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3.xml" ContentType="application/vnd.openxmlformats-officedocument.spreadsheetml.externalLink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MBBOND - QUY DAU TU TRAI PHIEU MB - 10748801 - BIDB500082\4. BAO CAO DINH KY\Nam 2026\02. BAO CAO TUAN\"/>
    </mc:Choice>
  </mc:AlternateContent>
  <bookViews>
    <workbookView xWindow="0" yWindow="0" windowWidth="14820" windowHeight="4170"/>
  </bookViews>
  <sheets>
    <sheet name="XXIV TUAN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'XXIV TUAN'!$B:$B</definedName>
    <definedName name="A">#REF!</definedName>
    <definedName name="AccNo" localSheetId="0">OFFSET([1]ACC!$C$8:$C$871,0,0,COUNTA([1]ACC!$C$8:$C$871),1)</definedName>
    <definedName name="AccNo">OFFSET([2]ACC!$C$8:$C$871,0,0,COUNTA([2]ACC!$C$8:$C$871),1)</definedName>
    <definedName name="Account" localSheetId="0">[1]ENTRYS!$F$7:$F$21004</definedName>
    <definedName name="Account">[2]ENTRYS!$F$7:$F$13470</definedName>
    <definedName name="Ammount" localSheetId="0">[1]ENTRYS!$I$7:$I$21004</definedName>
    <definedName name="Ammount">[2]ENTRYS!$I$7:$I$13470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 localSheetId="0">[1]TRADING!$H$6:$H$10002</definedName>
    <definedName name="B.S">[2]TRADING!$H$6:$H$10003</definedName>
    <definedName name="BROKER" localSheetId="0">[1]TRADING!$AF$6:$AF$10002</definedName>
    <definedName name="BROKER">[2]TRADING!$AF$6:$AF$10003</definedName>
    <definedName name="BROKERFEE" localSheetId="0">[1]TRADING!$V$6:$V$10002</definedName>
    <definedName name="BROKERFEE">[2]TRADING!$V$6:$V$10003</definedName>
    <definedName name="CLDANHGIALAI" localSheetId="0">[1]Balance!$Q$11:$Q$299</definedName>
    <definedName name="CLDANHGIALAI">[2]Balance!$Q$11:$Q$299</definedName>
    <definedName name="CLDANHGIATHEM" localSheetId="0">[1]Balance!$AE$11:$AE$299</definedName>
    <definedName name="CLDANHGIATHEM">[2]Balance!$AE$11:$AE$299</definedName>
    <definedName name="CUSFEE" localSheetId="0">[1]TRADING!$W$6:$W$10002</definedName>
    <definedName name="CUSFEE">[2]TRADING!$W$6:$W$10003</definedName>
    <definedName name="CVĐS">#REF!</definedName>
    <definedName name="_xlnm.Database" localSheetId="0">#REF!</definedName>
    <definedName name="_xlnm.Database">#REF!</definedName>
    <definedName name="Date" localSheetId="0">[1]ENTRYS!$D$7:$D$21004</definedName>
    <definedName name="Date">[2]ENTRYS!$D$7:$D$13470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[1]ENTRYS!$H$7:$H$21004</definedName>
    <definedName name="Debit_Credit">[2]ENTRYS!$H$7:$H$13470</definedName>
    <definedName name="Depository_Acc" localSheetId="0">[1]ENTRYS!$B$7:$B$21004</definedName>
    <definedName name="Depository_Acc">[2]ENTRYS!$B$7:$B$13470</definedName>
    <definedName name="dfsd">'XXIV TUAN'!$B:$B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 localSheetId="0">[1]BOOK!$S$10:$S$867</definedName>
    <definedName name="DUCKN">[2]BOOK!$S$10:$S$867</definedName>
    <definedName name="DUDKN" localSheetId="0">[1]BOOK!$P$10:$P$867</definedName>
    <definedName name="DUDKN">[2]BOOK!$P$10:$P$867</definedName>
    <definedName name="FDF">#REF!</definedName>
    <definedName name="FEE_AMC" localSheetId="0">'[1]VCSH-NAV'!$M:$M</definedName>
    <definedName name="FEE_AMC">'[2]VCSH-NAV'!$L:$L</definedName>
    <definedName name="FEE_DXX" localSheetId="0">'[1]VCSH-NAV'!$N:$N</definedName>
    <definedName name="FEE_DXX">'[2]VCSH-NAV'!$N:$N</definedName>
    <definedName name="FFDF" localSheetId="0">#REF!</definedName>
    <definedName name="FFDF">#REF!</definedName>
    <definedName name="fghghfg" hidden="1">#REF!</definedName>
    <definedName name="gfg" localSheetId="0" hidden="1">'[3]chi tiet TS theo so lieu ktoan'!#REF!</definedName>
    <definedName name="gfg" hidden="1">'[3]chi tiet TS theo so lieu ktoan'!#REF!</definedName>
    <definedName name="GIATRI" localSheetId="0">[1]TRADING!$X$6:$X$10002</definedName>
    <definedName name="GIATRI">[2]TRADING!$X$6:$X$10003</definedName>
    <definedName name="GIATRIGIAODICH" localSheetId="0">[1]TRADING!$R$6:$R$10002</definedName>
    <definedName name="GIATRIGIAODICH">[2]TRADING!$R$6:$R$10003</definedName>
    <definedName name="GIAVONXUATBAN" localSheetId="0">[1]TRADING!$Z$6:$Z$10002</definedName>
    <definedName name="GIAVONXUATBAN">[2]TRADING!$Z$6:$Z$10003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 localSheetId="0">[1]ACC!$O$8:$O$101</definedName>
    <definedName name="holiday">[2]ACC!$O$8:$O$101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 localSheetId="0">[1]TRADING!$AH$6:$AH$10002</definedName>
    <definedName name="LAILO">[2]TRADING!$AH$6:$AH$10003</definedName>
    <definedName name="LAIPSTRONGKY" localSheetId="0">[1]TRADING!$AD$6:$AD$10002</definedName>
    <definedName name="LAIPSTRONGKY">[2]TRADING!$AD$6:$AD$10003</definedName>
    <definedName name="LAIPTDENNGAYGD" localSheetId="0">[1]TRADING!$S$6:$S$10002</definedName>
    <definedName name="LAIPTDENNGAYGD">[2]TRADING!$S$6:$S$10003</definedName>
    <definedName name="LAIPHAITHU" localSheetId="0">[1]TRADING!$AE$6:$AE$10002</definedName>
    <definedName name="LAIPHAITHU">[2]TRADING!$AE$6:$AE$10003</definedName>
    <definedName name="LM" localSheetId="0">#REF!</definedName>
    <definedName name="LM">#REF!</definedName>
    <definedName name="LN" localSheetId="0">#REF!</definedName>
    <definedName name="LN">#REF!</definedName>
    <definedName name="LOAICK1" localSheetId="0">[1]Balance!$AD$11:$AD$299</definedName>
    <definedName name="LOAICK1">[2]Balance!$AD$11:$AD$299</definedName>
    <definedName name="loaigd" localSheetId="0">[1]ACC!$R$8:$R$11</definedName>
    <definedName name="loaigd">[2]ACC!$R$8:$R$11</definedName>
    <definedName name="LTKD" localSheetId="0" hidden="1">{"'Sheet1'!$L$16"}</definedName>
    <definedName name="LTKD" hidden="1">{"'Sheet1'!$L$16"}</definedName>
    <definedName name="MaCK" localSheetId="0">[1]TRADING!$C$6:$C$10002</definedName>
    <definedName name="MaCK">[2]TRADING!$C$6:$C$10003</definedName>
    <definedName name="NAV">'[2]Theo doi NAV'!$C:$C</definedName>
    <definedName name="NAV_CCQ">'[2]Theo doi NAV'!$E:$E</definedName>
    <definedName name="Ngay" localSheetId="0">'XXIV TUAN'!$B:$B</definedName>
    <definedName name="NGAY">'[2]Theo doi NAV'!$B:$B</definedName>
    <definedName name="Ngay.NAV" localSheetId="0">'[1]Theo doi NAV'!$B:$B</definedName>
    <definedName name="Ngay.NAV">'[2]Theo doi NAV'!$B:$B</definedName>
    <definedName name="Ngày_định_giá">[4]NAV!$6:$6</definedName>
    <definedName name="NGAY_GD_CCQ">'[2]VCSH-NAV'!$I:$I</definedName>
    <definedName name="Ngaygd" localSheetId="0">[1]TRADING!$E$6:$E$10002</definedName>
    <definedName name="Ngaygd">[2]TRADING!$E$6:$E$10003</definedName>
    <definedName name="ngayhachtoan" localSheetId="0">[1]ENTRYS!$E$7:$E$21004</definedName>
    <definedName name="Ngaytt" localSheetId="0">[1]TRADING!$F$6:$F$10002</definedName>
    <definedName name="Ngaytt">[2]TRADING!$F$6:$F$10003</definedName>
    <definedName name="o" localSheetId="0" hidden="1">{"'Sheet1'!$L$16"}</definedName>
    <definedName name="o" hidden="1">{"'Sheet1'!$L$16"}</definedName>
    <definedName name="P.GIA" localSheetId="0">[1]Price!$E$5:$E$10020</definedName>
    <definedName name="P.GIA">[2]Price!$E$5:$E$10005</definedName>
    <definedName name="P.MA" localSheetId="0">[1]Price!$C$5:$C$10020</definedName>
    <definedName name="P.MA">[2]Price!$C$5:$C$10005</definedName>
    <definedName name="P.NGAY" localSheetId="0">[1]Price!$D$5:$D$10020</definedName>
    <definedName name="P.NGAY">[2]Price!$D$5:$D$10005</definedName>
    <definedName name="PL" localSheetId="0">[1]TRADING!$AA$6:$AA$10002</definedName>
    <definedName name="PL">[2]TRADING!$AA$6:$AA$10003</definedName>
    <definedName name="_xlnm.Print_Area" localSheetId="0">'XXIV TUAN'!$B$1:$G$60</definedName>
    <definedName name="PSCKN">[2]BOOK!$R$10:$R$867</definedName>
    <definedName name="PSCKT" localSheetId="0">[1]BOOK!$O$10:$O$867</definedName>
    <definedName name="PSCKT">[2]BOOK!$O$10:$O$867</definedName>
    <definedName name="PSNKN" localSheetId="0">[1]BOOK!$Q$10:$Q$867</definedName>
    <definedName name="PSNKN">[2]BOOK!$Q$10:$Q$867</definedName>
    <definedName name="PSNKT" localSheetId="0">[1]BOOK!$N$10:$N$867</definedName>
    <definedName name="PHI_DLPP">'[4]VON CSH'!$M:$M</definedName>
    <definedName name="PHI_FM">'[4]VON CSH'!$L:$L</definedName>
    <definedName name="q" localSheetId="0" hidden="1">{"'Sheet1'!$L$16"}</definedName>
    <definedName name="q" hidden="1">{"'Sheet1'!$L$16"}</definedName>
    <definedName name="RE" hidden="1">#REF!</definedName>
    <definedName name="RIGHT" localSheetId="0">[1]TRADING!$D$6:$D$10002</definedName>
    <definedName name="RIGHT">[2]TRADING!$D$6:$D$10003</definedName>
    <definedName name="SL" localSheetId="0">[1]TRADING!$I$6:$I$10002</definedName>
    <definedName name="SL">[2]TRADING!$I$6:$I$10003</definedName>
    <definedName name="SO_LUONG_CCQ" localSheetId="0">'[1]VCSH-NAV'!$G:$G</definedName>
    <definedName name="SODUDKNAY" localSheetId="0">SUMIFS('XXIV TUAN'!Ammount,'XXIV TUAN'!Depository_Acc,[1]BOOK!$E$6,'XXIV TUAN'!Account,[1]BOOK!XFB1,'XXIV TUAN'!Debit_Credit,"D",'XXIV TUAN'!Date,"&lt;"&amp;[1]BOOK!$E$5)-SUMIFS('XXIV TUAN'!Ammount,'XXIV TUAN'!Depository_Acc,[1]BOOK!$E$6,'XXIV TUAN'!Account,[1]BOOK!XFB1,'XXIV TUAN'!Debit_Credit,"C",'XXIV TUAN'!Date,"&lt;"&amp;[1]BOOK!$E$5)</definedName>
    <definedName name="SODUDKNAY">SUMIFS(Ammount,Depository_Acc,[2]BOOK!$E$6,Account,[2]BOOK!XFB1,Debit_Credit,"D",Date,"&lt;"&amp;[2]BOOK!$E$5)-SUMIFS(Ammount,Depository_Acc,[2]BOOK!$E$6,Account,[2]BOOK!XFB1,Debit_Credit,"C",Date,"&lt;"&amp;[2]BOOK!$E$5)</definedName>
    <definedName name="SODUDKT" localSheetId="0">SUMIFS('XXIV TUAN'!Ammount,'XXIV TUAN'!Depository_Acc,[1]BOOK!$E$6,'XXIV TUAN'!Account,[1]BOOK!XEY1,'XXIV TUAN'!Debit_Credit,"D",'XXIV TUAN'!Date,"&lt;"&amp;[1]BOOK!$E$4)-SUMIFS('XXIV TUAN'!Ammount,'XXIV TUAN'!Depository_Acc,[1]BOOK!$E$6,'XXIV TUAN'!Account,[1]BOOK!XEY1,'XXIV TUAN'!Debit_Credit,"C",'XXIV TUAN'!Date,"&lt;="&amp;[1]BOOK!$E$4)</definedName>
    <definedName name="SODUDKT">SUMIFS(Ammount,Depository_Acc,[2]BOOK!$E$6,Account,[2]BOOK!XEY1,Debit_Credit,"D",Date,"&lt;"&amp;[2]BOOK!$E$4)-SUMIFS(Ammount,Depository_Acc,[2]BOOK!$E$6,Account,[2]BOOK!XEY1,Debit_Credit,"C",Date,"&lt;"&amp;[2]BOOK!$E$4)</definedName>
    <definedName name="sodudn" localSheetId="0">SUMIFS('XXIV TUAN'!Ammount,'XXIV TUAN'!Depository_Acc,[1]BOOK!$E$6,'XXIV TUAN'!Account,[1]BOOK!XFC1,'XXIV TUAN'!Debit_Credit,"D",'XXIV TUAN'!Date,"&lt;="&amp;[1]BOOK!$G$6)-SUMIFS('XXIV TUAN'!Ammount,'XXIV TUAN'!Depository_Acc,[1]BOOK!$E$6,'XXIV TUAN'!Account,[1]BOOK!XFC1,'XXIV TUAN'!Debit_Credit,"C",'XXIV TUAN'!Date,"&lt;="&amp;[1]BOOK!$G$6)</definedName>
    <definedName name="sodudn">SUMIFS(Ammount,Depository_Acc,[2]BOOK!$E$6,Account,[2]BOOK!XFC1,Debit_Credit,"D",Date,"&lt;="&amp;[2]BOOK!$G$6)-SUMIFS(Ammount,Depository_Acc,[2]BOOK!$E$6,Account,[2]BOOK!XFC1,Debit_Credit,"C",Date,"&lt;="&amp;[2]BOOK!$G$6)</definedName>
    <definedName name="SSFD" hidden="1">#REF!</definedName>
    <definedName name="STAFFDATA">[5]VAR!$AI$6:$AM$100</definedName>
    <definedName name="Taikhoan" localSheetId="0">#REF!</definedName>
    <definedName name="Taikhoan">#REF!</definedName>
    <definedName name="TaxTV">10%</definedName>
    <definedName name="TaxXL">5%</definedName>
    <definedName name="TK" localSheetId="0">[1]BOOK!$C$10:$C$867</definedName>
    <definedName name="TK">[2]BOOK!$C$10:$C$867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 localSheetId="0">[1]TRADING!$B$6:$B$10002</definedName>
    <definedName name="TKLK">[2]TRADING!$B$6:$B$10003</definedName>
    <definedName name="TNCPhachtoan" localSheetId="0">[1]ENTRYS!$L$7:$L$21004</definedName>
    <definedName name="tt" localSheetId="0" hidden="1">{"'Sheet1'!$L$16"}</definedName>
    <definedName name="tt" hidden="1">{"'Sheet1'!$L$16"}</definedName>
    <definedName name="TYPE" localSheetId="0">[1]TRADING!$AG$6:$AG$10002</definedName>
    <definedName name="TYPE">[2]TRADING!$AG$6:$AG$10003</definedName>
    <definedName name="TH" localSheetId="0" hidden="1">{"'Sheet1'!$L$16"}</definedName>
    <definedName name="TH" hidden="1">{"'Sheet1'!$L$16"}</definedName>
    <definedName name="THANGDU_MUALAI" localSheetId="0">'[1]VCSH-NAV'!$Q:$Q</definedName>
    <definedName name="THANGDU_MUALAI">'[2]VCSH-NAV'!$R:$R</definedName>
    <definedName name="THANGDU_PH" localSheetId="0">'[1]VCSH-NAV'!$P:$P</definedName>
    <definedName name="THANGDU_PH">'[2]VCSH-NAV'!$Q:$Q</definedName>
    <definedName name="THONGKENAV">'[1]Theo doi NAV'!$C:$C</definedName>
    <definedName name="THUE_CCQ" localSheetId="0">'[1]VCSH-NAV'!$O:$O</definedName>
    <definedName name="THUE_CCQ">'[2]VCSH-NAV'!$O:$O</definedName>
    <definedName name="varacc" localSheetId="0">[1]ACC!$C$7:$I$871</definedName>
    <definedName name="varacc">[2]ACC!$C$7:$I$871</definedName>
    <definedName name="VC" localSheetId="0" hidden="1">#REF!</definedName>
    <definedName name="VC" hidden="1">#REF!</definedName>
    <definedName name="VCSH_SO_LUONG_CCQ">'[2]VCSH-NAV'!$G:$G</definedName>
    <definedName name="XREF_COLUMN_3" localSheetId="0" hidden="1">'[3]chi tiet TS theo so lieu ktoan'!#REF!</definedName>
    <definedName name="XREF_COLUMN_3" hidden="1">'[3]chi tiet TS theo so lieu ktoan'!#REF!</definedName>
    <definedName name="XREF_COLUMN_4" localSheetId="0" hidden="1">'[3]chi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'[3]chi tiet TS theo so lieu ktoan'!#REF!</definedName>
    <definedName name="XRefCopy4" hidden="1">'[3]chi tiet TS theo so lieu ktoan'!#REF!</definedName>
    <definedName name="XRefCopy5" localSheetId="0" hidden="1">'[3]chi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ỵuyuyu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I21" i="1" l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20" i="1"/>
  <c r="F37" i="1" l="1"/>
  <c r="F38" i="1" l="1"/>
  <c r="F17" i="1" l="1"/>
  <c r="E14" i="1" l="1"/>
  <c r="E13" i="1"/>
  <c r="E11" i="1"/>
  <c r="E12" i="1" s="1"/>
</calcChain>
</file>

<file path=xl/sharedStrings.xml><?xml version="1.0" encoding="utf-8"?>
<sst xmlns="http://schemas.openxmlformats.org/spreadsheetml/2006/main" count="60" uniqueCount="55">
  <si>
    <t>Phụ lục XXIV: Báo cáo về thay đổi giá trị tài sản ròng
Appendix: XXIV: report on change  of net asset value</t>
  </si>
  <si>
    <t xml:space="preserve">                   (Ban hành kèm theo thông tư 98/2020/TT-BTC ngày 16 tháng 11 năm 2020 của Bộ Tài chính)
                          (Promulgated with the Cicurlar 98/2020/TT_BTC on November 16th, 2020 of Ministry of Finance</t>
  </si>
  <si>
    <t>BÁO CÁO VỀ THAY ĐỔI GIÁ TRỊ TÀI SẢN RÒNG</t>
  </si>
  <si>
    <t>REPORT ON CHANGE OF NET ASSET VALUE</t>
  </si>
  <si>
    <t>Ngày lập báo cáo:</t>
  </si>
  <si>
    <t>Reporting Date:</t>
  </si>
  <si>
    <t>Kỳ báo cáo:</t>
  </si>
  <si>
    <t>Reporting period:</t>
  </si>
  <si>
    <t>Đơn vị tính: VND
Unit: VND</t>
  </si>
  <si>
    <t>STT
NO</t>
  </si>
  <si>
    <t>CHỈ TIÊU
CRITERIA</t>
  </si>
  <si>
    <t xml:space="preserve">KỲ BÁO CÁO
THIS PERIOD </t>
  </si>
  <si>
    <t xml:space="preserve">KỲ TRƯỚC
LAST PERIOD </t>
  </si>
  <si>
    <t>I</t>
  </si>
  <si>
    <t>của quỹ/ per Fund</t>
  </si>
  <si>
    <t>của một lô chứng chỉ quỹ ETF/ per lot of ETF Fund Certificate</t>
  </si>
  <si>
    <t>của một chứng chỉ quỹ/ per Fund Certificate</t>
  </si>
  <si>
    <t>Thay đổi do các hoạt động liên quan đến đầu tư của Quỹ trong kỳ
Changes of NAV due to the fund's investment during the period</t>
  </si>
  <si>
    <t>Thay đổi GTTSR do mua lại, phát hành thêm Chứng chỉ Quỹ
Change of NAV due to subcription, redemption during the period</t>
  </si>
  <si>
    <t>Thay đổi NAV do phân phối lại thu nhập của quỹ
Change of NAV due to profit distribution to investors during the period</t>
  </si>
  <si>
    <t>Giá trị cao nhất (VND)/ Highest Value (VND)</t>
  </si>
  <si>
    <t>Giá trị thấp nhất (VND)/ Lowest Value (VND)</t>
  </si>
  <si>
    <t>Tỷ lệ sở hữu nước ngoài</t>
  </si>
  <si>
    <t>Số lượng Chứng chỉ quỹ</t>
  </si>
  <si>
    <t>Tổng giá trị</t>
  </si>
  <si>
    <t>Tỷ lệ sở hữu</t>
  </si>
  <si>
    <t>II</t>
  </si>
  <si>
    <t>Chênh lệch tuyệt đối (VND)/ Absolute difference (VND)</t>
  </si>
  <si>
    <t>Chênh lệch tương đối (mức độ chiết khấu (-)/thặng dư (+))/ Relative differnce (discount(-)/ premium(+))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</si>
  <si>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</si>
  <si>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</si>
  <si>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</si>
  <si>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</si>
  <si>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 xml:space="preserve">          Ngân hàng TMCP Đầu tư và Phát triển Việt Nam - Chi nhánh Hà Thành</t>
  </si>
  <si>
    <t>Công Ty CP Quản Lý Quỹ Đầu tư MB</t>
  </si>
  <si>
    <t xml:space="preserve">          Phó Giám đốc Phòng GD&amp;DV Chứng khoán</t>
  </si>
  <si>
    <r>
      <rPr>
        <b/>
        <sz val="14"/>
        <rFont val="Times New Roman"/>
        <family val="1"/>
      </rPr>
      <t xml:space="preserve">Tên Công ty quản lý quỹ: </t>
    </r>
    <r>
      <rPr>
        <sz val="14"/>
        <rFont val="Times New Roman"/>
        <family val="1"/>
      </rPr>
      <t xml:space="preserve">
Management Fund Company name:</t>
    </r>
  </si>
  <si>
    <r>
      <rPr>
        <b/>
        <sz val="14"/>
        <rFont val="Times New Roman"/>
        <family val="1"/>
      </rPr>
      <t>Tên Ngân  hàng giám sát:</t>
    </r>
    <r>
      <rPr>
        <sz val="14"/>
        <rFont val="Times New Roman"/>
        <family val="1"/>
      </rPr>
      <t xml:space="preserve">
Supervising bank: </t>
    </r>
  </si>
  <si>
    <r>
      <rPr>
        <b/>
        <sz val="14"/>
        <rFont val="Times New Roman"/>
        <family val="1"/>
      </rPr>
      <t>Ngân Hàng TMCP Đầu tư và Phát triển Việt Nam - Chi nhánh Hà Thành</t>
    </r>
    <r>
      <rPr>
        <sz val="14"/>
        <rFont val="Times New Roman"/>
        <family val="1"/>
      </rPr>
      <t xml:space="preserve">
Bank for Investment and Development of Vietnam JSC - Hathanh Branch</t>
    </r>
  </si>
  <si>
    <r>
      <rPr>
        <b/>
        <sz val="14"/>
        <rFont val="Times New Roman"/>
        <family val="1"/>
      </rPr>
      <t>Tên Quỹ:</t>
    </r>
    <r>
      <rPr>
        <sz val="14"/>
        <rFont val="Times New Roman"/>
        <family val="1"/>
      </rPr>
      <t xml:space="preserve">
Fund name: </t>
    </r>
  </si>
  <si>
    <r>
      <t xml:space="preserve">Quỹ đầu tư Trái phiếu MB
</t>
    </r>
    <r>
      <rPr>
        <sz val="14"/>
        <rFont val="Times New Roman"/>
        <family val="1"/>
      </rPr>
      <t>MB Bond Fund</t>
    </r>
  </si>
  <si>
    <r>
      <rPr>
        <b/>
        <sz val="14"/>
        <rFont val="Times New Roman"/>
        <family val="1"/>
      </rPr>
      <t>Giá trị tài sản ròng</t>
    </r>
    <r>
      <rPr>
        <sz val="14"/>
        <rFont val="Times New Roman"/>
        <family val="1"/>
      </rPr>
      <t xml:space="preserve">
Net Assest Value</t>
    </r>
  </si>
  <si>
    <r>
      <rPr>
        <b/>
        <sz val="14"/>
        <rFont val="Times New Roman"/>
        <family val="1"/>
      </rPr>
      <t xml:space="preserve">Giá trị tài sản ròng  (NAV) đầu kỳ </t>
    </r>
    <r>
      <rPr>
        <sz val="14"/>
        <rFont val="Times New Roman"/>
        <family val="1"/>
      </rPr>
      <t xml:space="preserve">
Net Asset Value (NAV) at the beginning of period</t>
    </r>
  </si>
  <si>
    <r>
      <rPr>
        <b/>
        <sz val="14"/>
        <rFont val="Times New Roman"/>
        <family val="1"/>
      </rPr>
      <t>Giá trị tài sản ròng (NAV) cuối kỳ</t>
    </r>
    <r>
      <rPr>
        <sz val="14"/>
        <rFont val="Times New Roman"/>
        <family val="1"/>
      </rPr>
      <t xml:space="preserve">
Net Asset Value (NAV) at the end of period</t>
    </r>
  </si>
  <si>
    <r>
      <rPr>
        <b/>
        <sz val="14"/>
        <rFont val="Times New Roman"/>
        <family val="1"/>
      </rPr>
      <t>Thay đổi giá trị tài sản ròng Quỹ trong kỳ, trong đó:</t>
    </r>
    <r>
      <rPr>
        <sz val="14"/>
        <rFont val="Times New Roman"/>
        <family val="1"/>
      </rPr>
      <t xml:space="preserve">
Change of NAV  during perdiod, in Which:</t>
    </r>
  </si>
  <si>
    <r>
      <rPr>
        <b/>
        <sz val="14"/>
        <rFont val="Times New Roman"/>
        <family val="1"/>
      </rPr>
      <t>Thay đổi giá trị tài sản ròng trên một chứng chỉ Quỹ trong kỳ</t>
    </r>
    <r>
      <rPr>
        <sz val="14"/>
        <rFont val="Times New Roman"/>
        <family val="1"/>
      </rPr>
      <t xml:space="preserve">
Change of NAV per Fund Certificate during perdiod</t>
    </r>
  </si>
  <si>
    <r>
      <rPr>
        <b/>
        <sz val="14"/>
        <rFont val="Times New Roman"/>
        <family val="1"/>
      </rPr>
      <t>Giá trị tài sản ròng cao nhất/thấp nhất trong vòng 52 tuần gần nhất</t>
    </r>
    <r>
      <rPr>
        <sz val="14"/>
        <rFont val="Times New Roman"/>
        <family val="1"/>
      </rPr>
      <t xml:space="preserve">
Highest/Lowest NAV within latest 52 weeks</t>
    </r>
  </si>
  <si>
    <r>
      <rPr>
        <b/>
        <sz val="14"/>
        <rFont val="Times New Roman"/>
        <family val="1"/>
      </rPr>
      <t>Giá trị thị trường (giá đóng cửa cuối phiên giao dịch trong ngày báo cáo) của một chứng chỉ Quỹ</t>
    </r>
    <r>
      <rPr>
        <sz val="14"/>
        <rFont val="Times New Roman"/>
        <family val="1"/>
      </rPr>
      <t xml:space="preserve">
Market value of a Fund Certificate (closing price of the last trading session of the reporting date) </t>
    </r>
  </si>
  <si>
    <r>
      <rPr>
        <b/>
        <sz val="14"/>
        <rFont val="Times New Roman"/>
        <family val="1"/>
      </rPr>
      <t>Giá trị đầu kỳ</t>
    </r>
    <r>
      <rPr>
        <sz val="14"/>
        <rFont val="Times New Roman"/>
        <family val="1"/>
      </rPr>
      <t xml:space="preserve">
Beginning perriod Value</t>
    </r>
  </si>
  <si>
    <r>
      <rPr>
        <b/>
        <sz val="14"/>
        <rFont val="Times New Roman"/>
        <family val="1"/>
      </rPr>
      <t>Giá trị cuối kỳ</t>
    </r>
    <r>
      <rPr>
        <sz val="14"/>
        <rFont val="Times New Roman"/>
        <family val="1"/>
      </rPr>
      <t xml:space="preserve">
Ending period Value</t>
    </r>
  </si>
  <si>
    <r>
      <rPr>
        <b/>
        <sz val="14"/>
        <rFont val="Times New Roman"/>
        <family val="1"/>
      </rPr>
      <t>Thay đổi giá trị thị trường trong kỳ so với kỳ trước</t>
    </r>
    <r>
      <rPr>
        <sz val="14"/>
        <rFont val="Times New Roman"/>
        <family val="1"/>
      </rPr>
      <t xml:space="preserve">
Change of market value in the period in comparision to the last period</t>
    </r>
  </si>
  <si>
    <r>
      <rPr>
        <b/>
        <sz val="14"/>
        <rFont val="Times New Roman"/>
        <family val="1"/>
      </rPr>
      <t>Chênh lệch giữa giá thị trường của chứng chỉ Quỹ và giá trị tài sản ròng trên một chứng chỉ Quỹ</t>
    </r>
    <r>
      <rPr>
        <sz val="14"/>
        <rFont val="Times New Roman"/>
        <family val="1"/>
      </rPr>
      <t xml:space="preserve">
Difference  between Market Value per Fund Certificate and NAV per Fund Certificate</t>
    </r>
  </si>
  <si>
    <r>
      <rPr>
        <b/>
        <sz val="14"/>
        <rFont val="Times New Roman"/>
        <family val="1"/>
      </rPr>
      <t>Giá trị thị trường cao nhất/thấp nhất trong vòng 52 tuần gần nhất</t>
    </r>
    <r>
      <rPr>
        <sz val="14"/>
        <rFont val="Times New Roman"/>
        <family val="1"/>
      </rPr>
      <t xml:space="preserve">
Highest/lowest Market Value within latest 52 weeks</t>
    </r>
  </si>
  <si>
    <r>
      <t xml:space="preserve">Công ty Cổ phần Quản lý Quỹ Đầu Tư MB
</t>
    </r>
    <r>
      <rPr>
        <sz val="14"/>
        <rFont val="Times New Roman"/>
        <family val="1"/>
      </rPr>
      <t>MB Capital Management Joint Stock Company</t>
    </r>
  </si>
  <si>
    <t xml:space="preserve">          Vũ Minh Hồng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</si>
</sst>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3">
    <numFmt numFmtId="5" formatCode="#,##0\ &quot;₫&quot;;\-#,##0\ &quot;₫&quot;"/>
    <numFmt numFmtId="6" formatCode="#,##0\ &quot;₫&quot;;[Red]\-#,##0\ &quot;₫&quot;"/>
    <numFmt numFmtId="42" formatCode="_-* #,##0\ &quot;₫&quot;_-;\-* #,##0\ &quot;₫&quot;_-;_-* &quot;-&quot;\ &quot;₫&quot;_-;_-@_-"/>
    <numFmt numFmtId="41" formatCode="_-* #,##0_-;\-* #,##0_-;_-* &quot;-&quot;_-;_-@_-"/>
    <numFmt numFmtId="44" formatCode="_-* #,##0.00\ &quot;₫&quot;_-;\-* #,##0.00\ &quot;₫&quot;_-;_-* &quot;-&quot;??\ &quot;₫&quot;_-;_-@_-"/>
    <numFmt numFmtId="43" formatCode="_-* #,##0.00_-;\-* #,##0.00_-;_-* &quot;-&quot;??_-;_-@_-"/>
    <numFmt numFmtId="164" formatCode="_(* #,##0.00_);_(* \(#,##0.00\);_(* &quot;-&quot;??_);_(@_)"/>
    <numFmt numFmtId="165" formatCode="_-* #,##0.00\ _₫_-;\-* #,##0.00\ _₫_-;_-* &quot;-&quot;??\ _₫_-;_-@_-"/>
    <numFmt numFmtId="166" formatCode="_(* #,##0_);_(* \(#,##0\);_(* &quot;-&quot;??_);_(@_)"/>
    <numFmt numFmtId="167" formatCode="[$-F800]dddd\,\ mmmm\ dd\,\ yyyy"/>
    <numFmt numFmtId="168" formatCode="[$-409]mmmm\ d\,\ yyyy;@"/>
    <numFmt numFmtId="169" formatCode="[$-1010000]d/m/yyyy;@"/>
    <numFmt numFmtId="170" formatCode="&quot;\&quot;#,##0;[Red]&quot;\&quot;&quot;\&quot;\-#,##0"/>
    <numFmt numFmtId="171" formatCode="&quot;\&quot;#,##0.00;[Red]&quot;\&quot;\-#,##0.00"/>
    <numFmt numFmtId="172" formatCode="0.0"/>
    <numFmt numFmtId="173" formatCode="&quot;\&quot;#,##0;[Red]&quot;\&quot;\-#,##0"/>
    <numFmt numFmtId="174" formatCode="#,##0;[Red]&quot;-&quot;#,##0"/>
    <numFmt numFmtId="175" formatCode="0.000"/>
    <numFmt numFmtId="176" formatCode="#,##0.00;[Red]&quot;-&quot;#,##0.00"/>
    <numFmt numFmtId="177" formatCode="mmm"/>
    <numFmt numFmtId="178" formatCode="0.0%"/>
    <numFmt numFmtId="179" formatCode="[$-409]d\-mmm\-yy;@"/>
    <numFmt numFmtId="180" formatCode="#,##0;\(#,##0\)"/>
    <numFmt numFmtId="181" formatCode="_(* #.##0_);_(* \(#.##0\);_(* &quot;-&quot;_);_(@_)"/>
    <numFmt numFmtId="182" formatCode="_ &quot;R&quot;\ * #,##0_ ;_ &quot;R&quot;\ * \-#,##0_ ;_ &quot;R&quot;\ * &quot;-&quot;_ ;_ @_ "/>
    <numFmt numFmtId="183" formatCode="0.000%"/>
    <numFmt numFmtId="184" formatCode="\$#&quot;,&quot;##0\ ;\(\$#&quot;,&quot;##0\)"/>
    <numFmt numFmtId="185" formatCode="\t0.00%"/>
    <numFmt numFmtId="186" formatCode="_-* #,##0\ _D_M_-;\-* #,##0\ _D_M_-;_-* &quot;-&quot;\ _D_M_-;_-@_-"/>
    <numFmt numFmtId="187" formatCode="_-* #,##0.00\ _D_M_-;\-* #,##0.00\ _D_M_-;_-* &quot;-&quot;??\ _D_M_-;_-@_-"/>
    <numFmt numFmtId="188" formatCode="\t#\ ??/??"/>
    <numFmt numFmtId="189" formatCode="_-[$€-2]* #,##0.00_-;\-[$€-2]* #,##0.00_-;_-[$€-2]* &quot;-&quot;??_-"/>
    <numFmt numFmtId="190" formatCode="#,##0\ "/>
    <numFmt numFmtId="191" formatCode="#."/>
    <numFmt numFmtId="192" formatCode="#,###"/>
    <numFmt numFmtId="193" formatCode="_-&quot;₫&quot;* #,##0_-;\-&quot;₫&quot;* #,##0_-;_-&quot;₫&quot;* &quot;-&quot;_-;_-@_-"/>
    <numFmt numFmtId="194" formatCode="_-&quot;₫&quot;* #,##0.00_-;\-&quot;₫&quot;* #,##0.00_-;_-&quot;₫&quot;* &quot;-&quot;??_-;_-@_-"/>
    <numFmt numFmtId="195" formatCode="#,##0\ &quot;F&quot;;[Red]\-#,##0\ &quot;F&quot;"/>
    <numFmt numFmtId="196" formatCode="#,##0.000;[Red]#,##0.000"/>
    <numFmt numFmtId="197" formatCode="0.00_)"/>
    <numFmt numFmtId="198" formatCode="#,##0.0;[Red]#,##0.0"/>
    <numFmt numFmtId="199" formatCode="0%_);\(0%\)"/>
    <numFmt numFmtId="200" formatCode="d"/>
    <numFmt numFmtId="201" formatCode="#"/>
    <numFmt numFmtId="202" formatCode="&quot;¡Ì&quot;#,##0;[Red]\-&quot;¡Ì&quot;#,##0"/>
    <numFmt numFmtId="203" formatCode="#,##0.00\ &quot;F&quot;;[Red]\-#,##0.00\ &quot;F&quot;"/>
    <numFmt numFmtId="204" formatCode="_-* #,##0\ &quot;F&quot;_-;\-* #,##0\ &quot;F&quot;_-;_-* &quot;-&quot;\ &quot;F&quot;_-;_-@_-"/>
    <numFmt numFmtId="205" formatCode="#,##0.00\ &quot;F&quot;;\-#,##0.00\ &quot;F&quot;"/>
    <numFmt numFmtId="206" formatCode="_-* #,##0\ &quot;DM&quot;_-;\-* #,##0\ &quot;DM&quot;_-;_-* &quot;-&quot;\ &quot;DM&quot;_-;_-@_-"/>
    <numFmt numFmtId="207" formatCode="_-* #,##0.00\ &quot;DM&quot;_-;\-* #,##0.00\ &quot;DM&quot;_-;_-* &quot;-&quot;??\ &quot;DM&quot;_-;_-@_-"/>
    <numFmt numFmtId="208" formatCode="_ * #,##0.00_ ;_ * \-#,##0.00_ ;_ * &quot;-&quot;??_ ;_ @_ "/>
    <numFmt numFmtId="209" formatCode="_ * #,##0_ ;_ * \-#,##0_ ;_ * &quot;-&quot;_ ;_ @_ "/>
    <numFmt numFmtId="210" formatCode="#,##0\ &quot;₫&quot;_);[Red]\(#,##0\ &quot;₫&quot;\)"/>
  </numFmts>
  <fonts count="66">
    <font>
      <sz val="11"/>
      <color theme="1"/>
      <name val="Times New Roman"/>
      <family val="2"/>
    </font>
    <font>
      <sz val="11"/>
      <color theme="1"/>
      <name val="Arial"/>
      <family val="2"/>
      <scheme val="minor"/>
    </font>
    <font>
      <sz val="11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2"/>
      <name val="Times New Roman"/>
      <family val="1"/>
    </font>
    <font>
      <sz val="11"/>
      <color theme="1"/>
      <name val="Times New Roman"/>
      <family val="2"/>
    </font>
    <font>
      <i/>
      <sz val="12"/>
      <name val="Times New Roman"/>
      <family val="1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name val="VNI-Aptima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0"/>
      <color indexed="10"/>
      <name val="Arial"/>
      <family val="2"/>
    </font>
    <font>
      <b/>
      <sz val="13"/>
      <color indexed="8"/>
      <name val=".VnTimeH"/>
      <family val="2"/>
    </font>
    <font>
      <sz val="9"/>
      <name val=".VnTime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b/>
      <i/>
      <sz val="12"/>
      <name val="Times New Roman"/>
      <family val="1"/>
    </font>
    <font>
      <sz val="14"/>
      <name val="Times New Roman"/>
      <family val="1"/>
    </font>
    <font>
      <i/>
      <sz val="14"/>
      <name val="Times New Roman"/>
      <family val="1"/>
    </font>
    <font>
      <b/>
      <sz val="14"/>
      <name val="Times New Roman"/>
      <family val="1"/>
    </font>
    <font>
      <b/>
      <sz val="16"/>
      <name val="Times New Roman"/>
      <family val="1"/>
    </font>
    <font>
      <sz val="16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29">
    <xf numFmtId="0" fontId="0" fillId="0" borderId="0"/>
    <xf numFmtId="165" fontId="6" fillId="0" borderId="0" applyFont="0" applyFill="0" applyBorder="0" applyAlignment="0" applyProtection="0"/>
    <xf numFmtId="0" fontId="1" fillId="0" borderId="0"/>
    <xf numFmtId="166" fontId="2" fillId="0" borderId="0" applyFont="0" applyFill="0" applyBorder="0" applyAlignment="0" applyProtection="0"/>
    <xf numFmtId="0" fontId="1" fillId="0" borderId="0"/>
    <xf numFmtId="0" fontId="2" fillId="0" borderId="0"/>
    <xf numFmtId="165" fontId="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6" fillId="0" borderId="0" applyFont="0" applyFill="0" applyBorder="0" applyAlignment="0" applyProtection="0"/>
    <xf numFmtId="0" fontId="6" fillId="0" borderId="0"/>
    <xf numFmtId="9" fontId="2" fillId="0" borderId="0" applyFont="0" applyFill="0" applyBorder="0" applyAlignment="0" applyProtection="0"/>
    <xf numFmtId="0" fontId="8" fillId="0" borderId="0"/>
    <xf numFmtId="0" fontId="4" fillId="0" borderId="0"/>
    <xf numFmtId="0" fontId="9" fillId="0" borderId="0" applyFont="0" applyFill="0" applyBorder="0" applyAlignment="0" applyProtection="0"/>
    <xf numFmtId="170" fontId="4" fillId="0" borderId="0" applyFont="0" applyFill="0" applyBorder="0" applyAlignment="0" applyProtection="0"/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41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6" fontId="13" fillId="0" borderId="0" applyFont="0" applyFill="0" applyBorder="0" applyAlignment="0" applyProtection="0"/>
    <xf numFmtId="0" fontId="5" fillId="0" borderId="0">
      <alignment vertical="center"/>
    </xf>
    <xf numFmtId="0" fontId="14" fillId="0" borderId="0">
      <alignment vertical="top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/>
    <xf numFmtId="0" fontId="8" fillId="0" borderId="0"/>
    <xf numFmtId="0" fontId="4" fillId="0" borderId="0" applyFont="0" applyFill="0" applyBorder="0" applyAlignment="0" applyProtection="0"/>
    <xf numFmtId="0" fontId="17" fillId="0" borderId="0" applyFont="0" applyFill="0" applyBorder="0" applyAlignment="0" applyProtection="0"/>
    <xf numFmtId="171" fontId="18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17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19" fillId="0" borderId="0">
      <alignment horizontal="center" wrapText="1"/>
      <protection locked="0"/>
    </xf>
    <xf numFmtId="0" fontId="4" fillId="0" borderId="0" applyFont="0" applyFill="0" applyBorder="0" applyAlignment="0" applyProtection="0"/>
    <xf numFmtId="0" fontId="17" fillId="0" borderId="0" applyFont="0" applyFill="0" applyBorder="0" applyAlignment="0" applyProtection="0"/>
    <xf numFmtId="174" fontId="18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17" fillId="0" borderId="0" applyFont="0" applyFill="0" applyBorder="0" applyAlignment="0" applyProtection="0"/>
    <xf numFmtId="176" fontId="18" fillId="0" borderId="0" applyFont="0" applyFill="0" applyBorder="0" applyAlignment="0" applyProtection="0"/>
    <xf numFmtId="0" fontId="17" fillId="0" borderId="0"/>
    <xf numFmtId="0" fontId="20" fillId="0" borderId="0"/>
    <xf numFmtId="0" fontId="17" fillId="0" borderId="0"/>
    <xf numFmtId="37" fontId="21" fillId="0" borderId="0"/>
    <xf numFmtId="177" fontId="4" fillId="0" borderId="0" applyFill="0" applyBorder="0" applyAlignment="0"/>
    <xf numFmtId="0" fontId="22" fillId="0" borderId="0"/>
    <xf numFmtId="165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8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70" fontId="4" fillId="0" borderId="0" quotePrefix="1" applyFont="0" applyFill="0" applyBorder="0" applyAlignment="0">
      <protection locked="0"/>
    </xf>
    <xf numFmtId="165" fontId="1" fillId="0" borderId="0" applyFont="0" applyFill="0" applyBorder="0" applyAlignment="0" applyProtection="0"/>
    <xf numFmtId="180" fontId="16" fillId="0" borderId="0"/>
    <xf numFmtId="181" fontId="23" fillId="0" borderId="0"/>
    <xf numFmtId="3" fontId="4" fillId="0" borderId="0" applyFont="0" applyFill="0" applyBorder="0" applyAlignment="0" applyProtection="0"/>
    <xf numFmtId="0" fontId="24" fillId="0" borderId="0" applyNumberFormat="0" applyAlignment="0">
      <alignment horizontal="left"/>
    </xf>
    <xf numFmtId="0" fontId="25" fillId="0" borderId="0" applyNumberFormat="0" applyAlignment="0"/>
    <xf numFmtId="182" fontId="26" fillId="0" borderId="0" applyFont="0" applyFill="0" applyBorder="0" applyAlignment="0" applyProtection="0"/>
    <xf numFmtId="0" fontId="4" fillId="0" borderId="0"/>
    <xf numFmtId="179" fontId="2" fillId="0" borderId="0" applyFont="0" applyFill="0" applyBorder="0" applyAlignment="0" applyProtection="0"/>
    <xf numFmtId="183" fontId="2" fillId="0" borderId="0" applyFont="0" applyFill="0" applyBorder="0" applyAlignment="0" applyProtection="0"/>
    <xf numFmtId="183" fontId="2" fillId="0" borderId="0" applyFont="0" applyFill="0" applyBorder="0" applyAlignment="0" applyProtection="0"/>
    <xf numFmtId="184" fontId="4" fillId="0" borderId="0" applyFont="0" applyFill="0" applyBorder="0" applyAlignment="0" applyProtection="0"/>
    <xf numFmtId="185" fontId="4" fillId="0" borderId="0"/>
    <xf numFmtId="1" fontId="27" fillId="0" borderId="5" applyBorder="0"/>
    <xf numFmtId="0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8" fontId="4" fillId="0" borderId="0"/>
    <xf numFmtId="0" fontId="28" fillId="0" borderId="0" applyNumberFormat="0" applyAlignment="0">
      <alignment horizontal="left"/>
    </xf>
    <xf numFmtId="189" fontId="8" fillId="0" borderId="0" applyFont="0" applyFill="0" applyBorder="0" applyAlignment="0" applyProtection="0"/>
    <xf numFmtId="2" fontId="4" fillId="0" borderId="0" applyFont="0" applyFill="0" applyBorder="0" applyAlignment="0" applyProtection="0"/>
    <xf numFmtId="190" fontId="8" fillId="0" borderId="14" applyFont="0" applyFill="0" applyBorder="0" applyProtection="0"/>
    <xf numFmtId="38" fontId="29" fillId="4" borderId="0" applyNumberFormat="0" applyBorder="0" applyAlignment="0" applyProtection="0"/>
    <xf numFmtId="0" fontId="30" fillId="0" borderId="0">
      <alignment horizontal="left"/>
    </xf>
    <xf numFmtId="0" fontId="31" fillId="0" borderId="15" applyNumberFormat="0" applyAlignment="0" applyProtection="0">
      <alignment horizontal="left" vertical="center"/>
    </xf>
    <xf numFmtId="0" fontId="31" fillId="0" borderId="11">
      <alignment horizontal="left" vertical="center"/>
    </xf>
    <xf numFmtId="14" fontId="32" fillId="5" borderId="16">
      <alignment horizontal="center" vertical="center" wrapText="1"/>
    </xf>
    <xf numFmtId="191" fontId="33" fillId="0" borderId="0">
      <protection locked="0"/>
    </xf>
    <xf numFmtId="191" fontId="33" fillId="0" borderId="0">
      <protection locked="0"/>
    </xf>
    <xf numFmtId="10" fontId="29" fillId="6" borderId="9" applyNumberFormat="0" applyBorder="0" applyAlignment="0" applyProtection="0"/>
    <xf numFmtId="177" fontId="34" fillId="7" borderId="0"/>
    <xf numFmtId="177" fontId="34" fillId="8" borderId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5" fillId="0" borderId="16"/>
    <xf numFmtId="192" fontId="36" fillId="0" borderId="17"/>
    <xf numFmtId="193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5" fontId="37" fillId="0" borderId="0" applyFont="0" applyFill="0" applyBorder="0" applyAlignment="0" applyProtection="0"/>
    <xf numFmtId="196" fontId="37" fillId="0" borderId="0" applyFont="0" applyFill="0" applyBorder="0" applyAlignment="0" applyProtection="0"/>
    <xf numFmtId="0" fontId="38" fillId="0" borderId="0" applyNumberFormat="0" applyFont="0" applyFill="0" applyAlignment="0"/>
    <xf numFmtId="0" fontId="26" fillId="0" borderId="9"/>
    <xf numFmtId="0" fontId="16" fillId="0" borderId="0"/>
    <xf numFmtId="37" fontId="39" fillId="0" borderId="0"/>
    <xf numFmtId="0" fontId="40" fillId="0" borderId="9" applyNumberFormat="0" applyFont="0" applyFill="0" applyBorder="0" applyAlignment="0">
      <alignment horizontal="center"/>
    </xf>
    <xf numFmtId="197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1" fillId="0" borderId="0"/>
    <xf numFmtId="0" fontId="4" fillId="0" borderId="0"/>
    <xf numFmtId="0" fontId="6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8" fillId="0" borderId="0"/>
    <xf numFmtId="198" fontId="37" fillId="0" borderId="0" applyFont="0" applyFill="0" applyBorder="0" applyAlignment="0" applyProtection="0"/>
    <xf numFmtId="183" fontId="37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6" fillId="0" borderId="0"/>
    <xf numFmtId="14" fontId="19" fillId="0" borderId="0">
      <alignment horizontal="center" wrapText="1"/>
      <protection locked="0"/>
    </xf>
    <xf numFmtId="199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2" fillId="0" borderId="18" applyNumberFormat="0" applyBorder="0"/>
    <xf numFmtId="5" fontId="43" fillId="0" borderId="0"/>
    <xf numFmtId="0" fontId="42" fillId="0" borderId="0" applyNumberFormat="0" applyFont="0" applyFill="0" applyBorder="0" applyAlignment="0" applyProtection="0">
      <alignment horizontal="left"/>
    </xf>
    <xf numFmtId="200" fontId="4" fillId="0" borderId="0" applyNumberFormat="0" applyFill="0" applyBorder="0" applyAlignment="0" applyProtection="0">
      <alignment horizontal="left"/>
    </xf>
    <xf numFmtId="201" fontId="44" fillId="0" borderId="0" applyFont="0" applyFill="0" applyBorder="0" applyAlignment="0" applyProtection="0"/>
    <xf numFmtId="0" fontId="42" fillId="0" borderId="0" applyFont="0" applyFill="0" applyBorder="0" applyAlignment="0" applyProtection="0"/>
    <xf numFmtId="202" fontId="26" fillId="0" borderId="0" applyFont="0" applyFill="0" applyBorder="0" applyAlignment="0" applyProtection="0"/>
    <xf numFmtId="0" fontId="35" fillId="0" borderId="0"/>
    <xf numFmtId="40" fontId="45" fillId="0" borderId="0" applyBorder="0">
      <alignment horizontal="right"/>
    </xf>
    <xf numFmtId="203" fontId="26" fillId="0" borderId="10">
      <alignment horizontal="right" vertical="center"/>
    </xf>
    <xf numFmtId="0" fontId="46" fillId="0" borderId="0" applyFill="0" applyBorder="0" applyProtection="0">
      <alignment horizontal="left" vertical="top"/>
    </xf>
    <xf numFmtId="204" fontId="26" fillId="0" borderId="10">
      <alignment horizontal="center"/>
    </xf>
    <xf numFmtId="3" fontId="47" fillId="0" borderId="19" applyNumberFormat="0" applyBorder="0" applyAlignment="0"/>
    <xf numFmtId="195" fontId="26" fillId="0" borderId="0"/>
    <xf numFmtId="205" fontId="26" fillId="0" borderId="9"/>
    <xf numFmtId="5" fontId="15" fillId="0" borderId="13">
      <alignment horizontal="left" vertical="top"/>
    </xf>
    <xf numFmtId="0" fontId="48" fillId="0" borderId="13">
      <alignment horizontal="left" vertical="center"/>
    </xf>
    <xf numFmtId="0" fontId="49" fillId="9" borderId="9">
      <alignment horizontal="left" vertical="center"/>
    </xf>
    <xf numFmtId="5" fontId="50" fillId="0" borderId="1">
      <alignment horizontal="left" vertical="top"/>
    </xf>
    <xf numFmtId="206" fontId="4" fillId="0" borderId="0" applyFont="0" applyFill="0" applyBorder="0" applyAlignment="0" applyProtection="0"/>
    <xf numFmtId="207" fontId="4" fillId="0" borderId="0" applyFont="0" applyFill="0" applyBorder="0" applyAlignment="0" applyProtection="0"/>
    <xf numFmtId="0" fontId="51" fillId="0" borderId="0">
      <alignment vertical="center"/>
    </xf>
    <xf numFmtId="42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0" fontId="52" fillId="0" borderId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" fillId="0" borderId="0">
      <alignment vertical="center"/>
    </xf>
    <xf numFmtId="40" fontId="54" fillId="0" borderId="0" applyFont="0" applyFill="0" applyBorder="0" applyAlignment="0" applyProtection="0"/>
    <xf numFmtId="38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9" fontId="55" fillId="0" borderId="0" applyBorder="0" applyAlignment="0" applyProtection="0"/>
    <xf numFmtId="0" fontId="56" fillId="0" borderId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42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58" fillId="0" borderId="0"/>
    <xf numFmtId="0" fontId="38" fillId="0" borderId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208" fontId="4" fillId="0" borderId="0" applyFont="0" applyFill="0" applyBorder="0" applyAlignment="0" applyProtection="0"/>
    <xf numFmtId="209" fontId="4" fillId="0" borderId="0" applyFont="0" applyFill="0" applyBorder="0" applyAlignment="0" applyProtection="0"/>
    <xf numFmtId="0" fontId="59" fillId="0" borderId="0"/>
    <xf numFmtId="193" fontId="11" fillId="0" borderId="0" applyFont="0" applyFill="0" applyBorder="0" applyAlignment="0" applyProtection="0"/>
    <xf numFmtId="210" fontId="13" fillId="0" borderId="0" applyFont="0" applyFill="0" applyBorder="0" applyAlignment="0" applyProtection="0"/>
    <xf numFmtId="194" fontId="11" fillId="0" borderId="0" applyFont="0" applyFill="0" applyBorder="0" applyAlignment="0" applyProtection="0"/>
    <xf numFmtId="44" fontId="4" fillId="0" borderId="0" applyFont="0" applyFill="0" applyBorder="0" applyAlignment="0" applyProtection="0"/>
    <xf numFmtId="42" fontId="4" fillId="0" borderId="0" applyFont="0" applyFill="0" applyBorder="0" applyAlignment="0" applyProtection="0"/>
  </cellStyleXfs>
  <cellXfs count="105">
    <xf numFmtId="0" fontId="0" fillId="0" borderId="0" xfId="0"/>
    <xf numFmtId="0" fontId="3" fillId="2" borderId="0" xfId="2" applyFont="1" applyFill="1" applyAlignment="1">
      <alignment horizontal="center"/>
    </xf>
    <xf numFmtId="2" fontId="5" fillId="2" borderId="0" xfId="14" applyNumberFormat="1" applyFont="1" applyFill="1" applyAlignment="1">
      <alignment vertical="center"/>
    </xf>
    <xf numFmtId="0" fontId="3" fillId="0" borderId="0" xfId="5" applyFont="1" applyFill="1" applyAlignment="1">
      <alignment horizontal="left" vertical="center"/>
    </xf>
    <xf numFmtId="0" fontId="5" fillId="0" borderId="0" xfId="5" applyFont="1" applyAlignment="1"/>
    <xf numFmtId="2" fontId="3" fillId="2" borderId="0" xfId="14" applyNumberFormat="1" applyFont="1" applyFill="1" applyAlignment="1">
      <alignment vertical="center"/>
    </xf>
    <xf numFmtId="0" fontId="5" fillId="2" borderId="0" xfId="5" applyFont="1" applyFill="1"/>
    <xf numFmtId="0" fontId="5" fillId="2" borderId="0" xfId="5" applyFont="1" applyFill="1" applyAlignment="1">
      <alignment horizontal="right"/>
    </xf>
    <xf numFmtId="0" fontId="7" fillId="2" borderId="0" xfId="2" applyFont="1" applyFill="1" applyAlignment="1">
      <alignment horizontal="center"/>
    </xf>
    <xf numFmtId="166" fontId="3" fillId="2" borderId="0" xfId="6" applyNumberFormat="1" applyFont="1" applyFill="1" applyAlignment="1">
      <alignment horizontal="center"/>
    </xf>
    <xf numFmtId="0" fontId="3" fillId="2" borderId="0" xfId="14" applyFont="1" applyFill="1" applyAlignment="1">
      <alignment vertical="center"/>
    </xf>
    <xf numFmtId="0" fontId="61" fillId="2" borderId="0" xfId="5" applyFont="1" applyFill="1"/>
    <xf numFmtId="0" fontId="61" fillId="2" borderId="0" xfId="2" applyFont="1" applyFill="1" applyAlignment="1">
      <alignment horizontal="center" vertical="center"/>
    </xf>
    <xf numFmtId="0" fontId="61" fillId="2" borderId="0" xfId="2" applyFont="1" applyFill="1" applyAlignment="1">
      <alignment horizontal="left" vertical="center" wrapText="1"/>
    </xf>
    <xf numFmtId="0" fontId="61" fillId="2" borderId="0" xfId="5" applyFont="1" applyFill="1" applyAlignment="1">
      <alignment vertical="center"/>
    </xf>
    <xf numFmtId="0" fontId="63" fillId="2" borderId="0" xfId="2" applyFont="1" applyFill="1" applyAlignment="1">
      <alignment horizontal="left" vertical="center" wrapText="1"/>
    </xf>
    <xf numFmtId="0" fontId="61" fillId="2" borderId="0" xfId="2" applyFont="1" applyFill="1" applyAlignment="1">
      <alignment horizontal="center"/>
    </xf>
    <xf numFmtId="0" fontId="61" fillId="2" borderId="0" xfId="2" applyFont="1" applyFill="1" applyAlignment="1">
      <alignment horizontal="left" vertical="top" wrapText="1"/>
    </xf>
    <xf numFmtId="168" fontId="61" fillId="2" borderId="0" xfId="8" applyNumberFormat="1" applyFont="1" applyFill="1" applyAlignment="1">
      <alignment horizontal="left" vertical="top" wrapText="1"/>
    </xf>
    <xf numFmtId="169" fontId="63" fillId="2" borderId="0" xfId="2" applyNumberFormat="1" applyFont="1" applyFill="1" applyAlignment="1">
      <alignment horizontal="left" vertical="top" wrapText="1"/>
    </xf>
    <xf numFmtId="0" fontId="61" fillId="2" borderId="0" xfId="2" applyFont="1" applyFill="1" applyAlignment="1">
      <alignment horizontal="right" wrapText="1"/>
    </xf>
    <xf numFmtId="166" fontId="63" fillId="3" borderId="1" xfId="6" applyNumberFormat="1" applyFont="1" applyFill="1" applyBorder="1" applyAlignment="1">
      <alignment horizontal="center" vertical="center" wrapText="1"/>
    </xf>
    <xf numFmtId="14" fontId="63" fillId="3" borderId="5" xfId="6" applyNumberFormat="1" applyFont="1" applyFill="1" applyBorder="1" applyAlignment="1">
      <alignment horizontal="center" vertical="center" wrapText="1"/>
    </xf>
    <xf numFmtId="0" fontId="63" fillId="2" borderId="9" xfId="2" applyFont="1" applyFill="1" applyBorder="1" applyAlignment="1">
      <alignment horizontal="center" vertical="center" wrapText="1"/>
    </xf>
    <xf numFmtId="0" fontId="61" fillId="2" borderId="11" xfId="2" applyFont="1" applyFill="1" applyBorder="1" applyAlignment="1">
      <alignment horizontal="left" vertical="center" wrapText="1"/>
    </xf>
    <xf numFmtId="166" fontId="61" fillId="2" borderId="9" xfId="6" applyNumberFormat="1" applyFont="1" applyFill="1" applyBorder="1" applyAlignment="1">
      <alignment horizontal="center" vertical="center" wrapText="1"/>
    </xf>
    <xf numFmtId="0" fontId="61" fillId="2" borderId="9" xfId="2" applyFont="1" applyFill="1" applyBorder="1" applyAlignment="1">
      <alignment horizontal="center" vertical="center" wrapText="1"/>
    </xf>
    <xf numFmtId="0" fontId="61" fillId="2" borderId="10" xfId="2" applyFont="1" applyFill="1" applyBorder="1" applyAlignment="1">
      <alignment horizontal="center" vertical="center" wrapText="1"/>
    </xf>
    <xf numFmtId="166" fontId="61" fillId="2" borderId="9" xfId="1" applyNumberFormat="1" applyFont="1" applyFill="1" applyBorder="1" applyAlignment="1">
      <alignment horizontal="right" vertical="center" wrapText="1"/>
    </xf>
    <xf numFmtId="166" fontId="61" fillId="2" borderId="9" xfId="11" applyNumberFormat="1" applyFont="1" applyFill="1" applyBorder="1" applyAlignment="1">
      <alignment horizontal="right" vertical="center" wrapText="1"/>
    </xf>
    <xf numFmtId="166" fontId="61" fillId="2" borderId="0" xfId="5" applyNumberFormat="1" applyFont="1" applyFill="1"/>
    <xf numFmtId="0" fontId="62" fillId="2" borderId="10" xfId="2" applyFont="1" applyFill="1" applyBorder="1" applyAlignment="1">
      <alignment vertical="center" wrapText="1"/>
    </xf>
    <xf numFmtId="166" fontId="62" fillId="2" borderId="9" xfId="1" applyNumberFormat="1" applyFont="1" applyFill="1" applyBorder="1" applyAlignment="1">
      <alignment horizontal="right" vertical="center" wrapText="1"/>
    </xf>
    <xf numFmtId="166" fontId="62" fillId="2" borderId="9" xfId="11" applyNumberFormat="1" applyFont="1" applyFill="1" applyBorder="1" applyAlignment="1">
      <alignment horizontal="right" vertical="center" wrapText="1"/>
    </xf>
    <xf numFmtId="166" fontId="61" fillId="2" borderId="11" xfId="8" applyNumberFormat="1" applyFont="1" applyFill="1" applyBorder="1" applyAlignment="1">
      <alignment horizontal="right" vertical="center" wrapText="1"/>
    </xf>
    <xf numFmtId="0" fontId="62" fillId="2" borderId="11" xfId="2" applyFont="1" applyFill="1" applyBorder="1" applyAlignment="1">
      <alignment horizontal="left" vertical="center" wrapText="1"/>
    </xf>
    <xf numFmtId="165" fontId="61" fillId="2" borderId="9" xfId="8" applyNumberFormat="1" applyFont="1" applyFill="1" applyBorder="1" applyAlignment="1">
      <alignment horizontal="right" vertical="center" wrapText="1"/>
    </xf>
    <xf numFmtId="166" fontId="61" fillId="2" borderId="9" xfId="8" applyNumberFormat="1" applyFont="1" applyFill="1" applyBorder="1" applyAlignment="1">
      <alignment horizontal="right" vertical="center" wrapText="1"/>
    </xf>
    <xf numFmtId="10" fontId="61" fillId="2" borderId="9" xfId="8" applyNumberFormat="1" applyFont="1" applyFill="1" applyBorder="1" applyAlignment="1">
      <alignment horizontal="right" vertical="center" wrapText="1"/>
    </xf>
    <xf numFmtId="10" fontId="61" fillId="2" borderId="9" xfId="13" applyNumberFormat="1" applyFont="1" applyFill="1" applyBorder="1" applyAlignment="1">
      <alignment horizontal="right" vertical="center" wrapText="1"/>
    </xf>
    <xf numFmtId="0" fontId="61" fillId="2" borderId="0" xfId="2" applyFont="1" applyFill="1" applyBorder="1" applyAlignment="1">
      <alignment horizontal="center" vertical="justify" wrapText="1"/>
    </xf>
    <xf numFmtId="0" fontId="62" fillId="2" borderId="0" xfId="2" applyFont="1" applyFill="1" applyBorder="1" applyAlignment="1">
      <alignment horizontal="left" vertical="center" wrapText="1"/>
    </xf>
    <xf numFmtId="166" fontId="61" fillId="2" borderId="0" xfId="8" applyNumberFormat="1" applyFont="1" applyFill="1" applyBorder="1" applyAlignment="1">
      <alignment horizontal="right" vertical="center" wrapText="1"/>
    </xf>
    <xf numFmtId="0" fontId="63" fillId="2" borderId="0" xfId="14" applyFont="1" applyFill="1" applyAlignment="1">
      <alignment horizontal="left" vertical="center"/>
    </xf>
    <xf numFmtId="169" fontId="63" fillId="2" borderId="0" xfId="14" applyNumberFormat="1" applyFont="1" applyFill="1" applyAlignment="1">
      <alignment vertical="center" wrapText="1"/>
    </xf>
    <xf numFmtId="166" fontId="62" fillId="2" borderId="0" xfId="6" applyNumberFormat="1" applyFont="1" applyFill="1" applyBorder="1" applyAlignment="1">
      <alignment vertical="center" wrapText="1"/>
    </xf>
    <xf numFmtId="0" fontId="63" fillId="2" borderId="0" xfId="14" applyNumberFormat="1" applyFont="1" applyFill="1" applyBorder="1" applyAlignment="1">
      <alignment vertical="center"/>
    </xf>
    <xf numFmtId="2" fontId="63" fillId="2" borderId="0" xfId="14" applyNumberFormat="1" applyFont="1" applyFill="1" applyAlignment="1">
      <alignment horizontal="center" vertical="center" wrapText="1"/>
    </xf>
    <xf numFmtId="2" fontId="63" fillId="2" borderId="0" xfId="14" applyNumberFormat="1" applyFont="1" applyFill="1" applyAlignment="1">
      <alignment horizontal="center" vertical="center"/>
    </xf>
    <xf numFmtId="0" fontId="63" fillId="0" borderId="0" xfId="14" applyNumberFormat="1" applyFont="1" applyFill="1" applyBorder="1" applyAlignment="1">
      <alignment horizontal="left" vertical="center"/>
    </xf>
    <xf numFmtId="166" fontId="63" fillId="2" borderId="0" xfId="6" applyNumberFormat="1" applyFont="1" applyFill="1" applyAlignment="1">
      <alignment horizontal="center" vertical="center"/>
    </xf>
    <xf numFmtId="2" fontId="61" fillId="2" borderId="0" xfId="14" applyNumberFormat="1" applyFont="1" applyFill="1" applyAlignment="1">
      <alignment vertical="center"/>
    </xf>
    <xf numFmtId="166" fontId="61" fillId="2" borderId="0" xfId="6" applyNumberFormat="1" applyFont="1" applyFill="1" applyAlignment="1">
      <alignment horizontal="center" vertical="center"/>
    </xf>
    <xf numFmtId="0" fontId="63" fillId="0" borderId="0" xfId="5" applyFont="1" applyFill="1" applyAlignment="1">
      <alignment horizontal="left" vertical="center"/>
    </xf>
    <xf numFmtId="0" fontId="63" fillId="2" borderId="7" xfId="14" applyFont="1" applyFill="1" applyBorder="1" applyAlignment="1">
      <alignment horizontal="left" vertical="center"/>
    </xf>
    <xf numFmtId="0" fontId="63" fillId="2" borderId="3" xfId="14" applyNumberFormat="1" applyFont="1" applyFill="1" applyBorder="1" applyAlignment="1">
      <alignment vertical="center"/>
    </xf>
    <xf numFmtId="2" fontId="63" fillId="2" borderId="0" xfId="14" applyNumberFormat="1" applyFont="1" applyFill="1" applyAlignment="1">
      <alignment vertical="center"/>
    </xf>
    <xf numFmtId="0" fontId="65" fillId="2" borderId="0" xfId="5" applyFont="1" applyFill="1" applyAlignment="1">
      <alignment vertical="center"/>
    </xf>
    <xf numFmtId="0" fontId="64" fillId="2" borderId="0" xfId="2" applyFont="1" applyFill="1" applyAlignment="1">
      <alignment vertical="center"/>
    </xf>
    <xf numFmtId="0" fontId="64" fillId="2" borderId="0" xfId="2" applyFont="1" applyFill="1" applyAlignment="1">
      <alignment horizontal="center" vertical="center"/>
    </xf>
    <xf numFmtId="14" fontId="63" fillId="2" borderId="0" xfId="2" applyNumberFormat="1" applyFont="1" applyFill="1" applyAlignment="1">
      <alignment horizontal="left" vertical="center" wrapText="1"/>
    </xf>
    <xf numFmtId="3" fontId="63" fillId="2" borderId="0" xfId="2" applyNumberFormat="1" applyFont="1" applyFill="1" applyAlignment="1">
      <alignment vertical="center" wrapText="1"/>
    </xf>
    <xf numFmtId="168" fontId="61" fillId="2" borderId="0" xfId="8" applyNumberFormat="1" applyFont="1" applyFill="1" applyAlignment="1">
      <alignment horizontal="left" vertical="center" wrapText="1"/>
    </xf>
    <xf numFmtId="169" fontId="63" fillId="2" borderId="0" xfId="2" applyNumberFormat="1" applyFont="1" applyFill="1" applyAlignment="1">
      <alignment horizontal="left" vertical="center" wrapText="1"/>
    </xf>
    <xf numFmtId="0" fontId="61" fillId="2" borderId="0" xfId="2" applyFont="1" applyFill="1" applyAlignment="1">
      <alignment vertical="center"/>
    </xf>
    <xf numFmtId="167" fontId="61" fillId="2" borderId="0" xfId="2" applyNumberFormat="1" applyFont="1" applyFill="1" applyAlignment="1">
      <alignment vertical="center"/>
    </xf>
    <xf numFmtId="0" fontId="63" fillId="2" borderId="10" xfId="2" applyFont="1" applyFill="1" applyBorder="1" applyAlignment="1">
      <alignment horizontal="center" vertical="center" wrapText="1"/>
    </xf>
    <xf numFmtId="166" fontId="61" fillId="0" borderId="9" xfId="0" applyNumberFormat="1" applyFont="1" applyBorder="1" applyAlignment="1">
      <alignment vertical="center"/>
    </xf>
    <xf numFmtId="166" fontId="61" fillId="0" borderId="9" xfId="12" applyNumberFormat="1" applyFont="1" applyBorder="1" applyAlignment="1">
      <alignment vertical="center"/>
    </xf>
    <xf numFmtId="0" fontId="63" fillId="2" borderId="0" xfId="5" applyFont="1" applyFill="1" applyAlignment="1">
      <alignment vertical="center"/>
    </xf>
    <xf numFmtId="0" fontId="61" fillId="0" borderId="0" xfId="5" applyFont="1" applyAlignment="1">
      <alignment vertical="center"/>
    </xf>
    <xf numFmtId="0" fontId="61" fillId="2" borderId="11" xfId="2" applyFont="1" applyFill="1" applyBorder="1" applyAlignment="1">
      <alignment horizontal="left" vertical="center" wrapText="1"/>
    </xf>
    <xf numFmtId="0" fontId="63" fillId="3" borderId="2" xfId="2" applyFont="1" applyFill="1" applyBorder="1" applyAlignment="1">
      <alignment horizontal="center" vertical="center" wrapText="1"/>
    </xf>
    <xf numFmtId="0" fontId="63" fillId="3" borderId="3" xfId="2" applyFont="1" applyFill="1" applyBorder="1" applyAlignment="1">
      <alignment horizontal="center" vertical="center" wrapText="1"/>
    </xf>
    <xf numFmtId="0" fontId="63" fillId="3" borderId="4" xfId="2" applyFont="1" applyFill="1" applyBorder="1" applyAlignment="1">
      <alignment horizontal="center" vertical="center" wrapText="1"/>
    </xf>
    <xf numFmtId="0" fontId="63" fillId="3" borderId="6" xfId="2" applyFont="1" applyFill="1" applyBorder="1" applyAlignment="1">
      <alignment horizontal="center" vertical="center" wrapText="1"/>
    </xf>
    <xf numFmtId="0" fontId="63" fillId="3" borderId="7" xfId="2" applyFont="1" applyFill="1" applyBorder="1" applyAlignment="1">
      <alignment horizontal="center" vertical="center" wrapText="1"/>
    </xf>
    <xf numFmtId="0" fontId="63" fillId="3" borderId="8" xfId="2" applyFont="1" applyFill="1" applyBorder="1" applyAlignment="1">
      <alignment horizontal="center" vertical="center" wrapText="1"/>
    </xf>
    <xf numFmtId="167" fontId="63" fillId="2" borderId="0" xfId="2" applyNumberFormat="1" applyFont="1" applyFill="1" applyAlignment="1">
      <alignment horizontal="left" vertical="center" wrapText="1"/>
    </xf>
    <xf numFmtId="3" fontId="63" fillId="2" borderId="0" xfId="7" applyNumberFormat="1" applyFont="1" applyFill="1" applyAlignment="1">
      <alignment horizontal="left" vertical="top" wrapText="1"/>
    </xf>
    <xf numFmtId="0" fontId="60" fillId="2" borderId="0" xfId="2" applyFont="1" applyFill="1" applyAlignment="1">
      <alignment horizontal="center" wrapText="1"/>
    </xf>
    <xf numFmtId="0" fontId="7" fillId="2" borderId="0" xfId="2" applyFont="1" applyFill="1" applyAlignment="1">
      <alignment horizontal="center" vertical="center" wrapText="1"/>
    </xf>
    <xf numFmtId="0" fontId="64" fillId="2" borderId="0" xfId="2" applyFont="1" applyFill="1" applyAlignment="1">
      <alignment horizontal="center" vertical="center" wrapText="1"/>
    </xf>
    <xf numFmtId="3" fontId="63" fillId="0" borderId="0" xfId="7" applyNumberFormat="1" applyFont="1" applyFill="1" applyAlignment="1">
      <alignment horizontal="left" vertical="top" wrapText="1"/>
    </xf>
    <xf numFmtId="3" fontId="61" fillId="2" borderId="0" xfId="2" applyNumberFormat="1" applyFont="1" applyFill="1" applyAlignment="1">
      <alignment horizontal="left" vertical="center" wrapText="1"/>
    </xf>
    <xf numFmtId="0" fontId="63" fillId="3" borderId="1" xfId="2" applyFont="1" applyFill="1" applyBorder="1" applyAlignment="1">
      <alignment horizontal="center" vertical="center" wrapText="1"/>
    </xf>
    <xf numFmtId="0" fontId="63" fillId="3" borderId="5" xfId="2" applyFont="1" applyFill="1" applyBorder="1" applyAlignment="1">
      <alignment horizontal="center" vertical="center" wrapText="1"/>
    </xf>
    <xf numFmtId="0" fontId="62" fillId="2" borderId="11" xfId="2" applyFont="1" applyFill="1" applyBorder="1" applyAlignment="1">
      <alignment vertical="center" wrapText="1"/>
    </xf>
    <xf numFmtId="0" fontId="62" fillId="2" borderId="12" xfId="2" applyFont="1" applyFill="1" applyBorder="1" applyAlignment="1">
      <alignment vertical="center" wrapText="1"/>
    </xf>
    <xf numFmtId="0" fontId="61" fillId="2" borderId="10" xfId="2" applyFont="1" applyFill="1" applyBorder="1" applyAlignment="1">
      <alignment horizontal="left" vertical="center" wrapText="1"/>
    </xf>
    <xf numFmtId="0" fontId="61" fillId="2" borderId="11" xfId="2" applyFont="1" applyFill="1" applyBorder="1" applyAlignment="1">
      <alignment horizontal="left" vertical="center" wrapText="1"/>
    </xf>
    <xf numFmtId="0" fontId="61" fillId="2" borderId="12" xfId="2" applyFont="1" applyFill="1" applyBorder="1" applyAlignment="1">
      <alignment horizontal="left" vertical="center" wrapText="1"/>
    </xf>
    <xf numFmtId="0" fontId="62" fillId="2" borderId="11" xfId="2" applyFont="1" applyFill="1" applyBorder="1" applyAlignment="1">
      <alignment horizontal="left" vertical="center" wrapText="1"/>
    </xf>
    <xf numFmtId="0" fontId="62" fillId="2" borderId="12" xfId="2" applyFont="1" applyFill="1" applyBorder="1" applyAlignment="1">
      <alignment horizontal="left" vertical="center" wrapText="1"/>
    </xf>
    <xf numFmtId="0" fontId="62" fillId="0" borderId="0" xfId="14" applyFont="1" applyFill="1" applyBorder="1" applyAlignment="1">
      <alignment horizontal="center" vertical="center" wrapText="1"/>
    </xf>
    <xf numFmtId="0" fontId="63" fillId="2" borderId="0" xfId="14" applyNumberFormat="1" applyFont="1" applyFill="1" applyBorder="1" applyAlignment="1">
      <alignment vertical="center"/>
    </xf>
    <xf numFmtId="2" fontId="63" fillId="2" borderId="0" xfId="14" applyNumberFormat="1" applyFont="1" applyFill="1" applyAlignment="1">
      <alignment horizontal="center" vertical="center" wrapText="1"/>
    </xf>
    <xf numFmtId="0" fontId="63" fillId="2" borderId="3" xfId="14" applyNumberFormat="1" applyFont="1" applyFill="1" applyBorder="1" applyAlignment="1">
      <alignment horizontal="left" vertical="center"/>
    </xf>
    <xf numFmtId="0" fontId="61" fillId="2" borderId="1" xfId="2" applyFont="1" applyFill="1" applyBorder="1" applyAlignment="1">
      <alignment horizontal="center" vertical="center" wrapText="1"/>
    </xf>
    <xf numFmtId="0" fontId="61" fillId="2" borderId="13" xfId="2" applyFont="1" applyFill="1" applyBorder="1" applyAlignment="1">
      <alignment horizontal="center" vertical="center" wrapText="1"/>
    </xf>
    <xf numFmtId="0" fontId="61" fillId="2" borderId="5" xfId="2" applyFont="1" applyFill="1" applyBorder="1" applyAlignment="1">
      <alignment horizontal="center" vertical="center" wrapText="1"/>
    </xf>
    <xf numFmtId="0" fontId="63" fillId="2" borderId="0" xfId="14" applyFont="1" applyFill="1" applyAlignment="1">
      <alignment horizontal="center" vertical="center"/>
    </xf>
    <xf numFmtId="169" fontId="63" fillId="2" borderId="0" xfId="14" applyNumberFormat="1" applyFont="1" applyFill="1" applyAlignment="1">
      <alignment horizontal="center" vertical="center"/>
    </xf>
    <xf numFmtId="166" fontId="62" fillId="2" borderId="0" xfId="6" applyNumberFormat="1" applyFont="1" applyFill="1" applyBorder="1" applyAlignment="1">
      <alignment horizontal="center" vertical="center"/>
    </xf>
    <xf numFmtId="0" fontId="63" fillId="2" borderId="10" xfId="2" applyFont="1" applyFill="1" applyBorder="1" applyAlignment="1">
      <alignment horizontal="left" vertical="center" wrapText="1"/>
    </xf>
  </cellXfs>
  <cellStyles count="229">
    <cellStyle name="??" xfId="15"/>
    <cellStyle name="?? [0.00]_ Att. 1- Cover" xfId="16"/>
    <cellStyle name="?? [0]" xfId="17"/>
    <cellStyle name="???? [0.00]_PRODUCT DETAIL Q1" xfId="18"/>
    <cellStyle name="????_PRODUCT DETAIL Q1" xfId="19"/>
    <cellStyle name="???[0]_00Q3902REV.1" xfId="20"/>
    <cellStyle name="???_???" xfId="21"/>
    <cellStyle name="??[0]_BRE" xfId="22"/>
    <cellStyle name="??_ Att. 1- Cover" xfId="23"/>
    <cellStyle name="_bang CDKT (Cuong)" xfId="24"/>
    <cellStyle name="_Book1" xfId="25"/>
    <cellStyle name="_ÿÿÿÿÿ" xfId="26"/>
    <cellStyle name="W_MARINE" xfId="27"/>
    <cellStyle name="20" xfId="28"/>
    <cellStyle name="ÅëÈ­ [0]_±âÅ¸" xfId="29"/>
    <cellStyle name="AeE­ [0]_INQUIRY ¿µ¾÷AßAø " xfId="30"/>
    <cellStyle name="ÅëÈ­ [0]_S" xfId="31"/>
    <cellStyle name="ÅëÈ­_±âÅ¸" xfId="32"/>
    <cellStyle name="AeE­_INQUIRY ¿µ¾÷AßAø " xfId="33"/>
    <cellStyle name="ÅëÈ­_S" xfId="34"/>
    <cellStyle name="args.style" xfId="35"/>
    <cellStyle name="ÄÞ¸¶ [0]_±âÅ¸" xfId="36"/>
    <cellStyle name="AÞ¸¶ [0]_INQUIRY ¿?¾÷AßAø " xfId="37"/>
    <cellStyle name="ÄÞ¸¶ [0]_S" xfId="38"/>
    <cellStyle name="ÄÞ¸¶_±âÅ¸" xfId="39"/>
    <cellStyle name="AÞ¸¶_INQUIRY ¿?¾÷AßAø " xfId="40"/>
    <cellStyle name="ÄÞ¸¶_S" xfId="41"/>
    <cellStyle name="C?AØ_¿?¾÷CoE² " xfId="42"/>
    <cellStyle name="Ç¥ÁØ_#2(M17)_1" xfId="43"/>
    <cellStyle name="C￥AØ_¿μ¾÷CoE² " xfId="44"/>
    <cellStyle name="Ç¥ÁØ_S" xfId="45"/>
    <cellStyle name="Calc Currency (0)" xfId="46"/>
    <cellStyle name="category" xfId="47"/>
    <cellStyle name="Comma" xfId="1" builtinId="3"/>
    <cellStyle name="Comma 10" xfId="48"/>
    <cellStyle name="Comma 11" xfId="49"/>
    <cellStyle name="Comma 11 2" xfId="50"/>
    <cellStyle name="Comma 11 3" xfId="51"/>
    <cellStyle name="Comma 12" xfId="52"/>
    <cellStyle name="Comma 12 2" xfId="3"/>
    <cellStyle name="Comma 13" xfId="53"/>
    <cellStyle name="Comma 2" xfId="54"/>
    <cellStyle name="Comma 2 2" xfId="55"/>
    <cellStyle name="Comma 2 2 2" xfId="56"/>
    <cellStyle name="Comma 2 3" xfId="57"/>
    <cellStyle name="Comma 2 3 2" xfId="58"/>
    <cellStyle name="Comma 2 3 2 2" xfId="59"/>
    <cellStyle name="Comma 2 4" xfId="60"/>
    <cellStyle name="Comma 2 5" xfId="61"/>
    <cellStyle name="Comma 2 6" xfId="8"/>
    <cellStyle name="Comma 3" xfId="62"/>
    <cellStyle name="Comma 4" xfId="9"/>
    <cellStyle name="Comma 4 2" xfId="63"/>
    <cellStyle name="Comma 4 2 2" xfId="64"/>
    <cellStyle name="Comma 4 2 2 2" xfId="65"/>
    <cellStyle name="Comma 4 3" xfId="6"/>
    <cellStyle name="Comma 5" xfId="66"/>
    <cellStyle name="Comma 5 2" xfId="67"/>
    <cellStyle name="Comma 6" xfId="68"/>
    <cellStyle name="Comma 7" xfId="69"/>
    <cellStyle name="Comma 8" xfId="70"/>
    <cellStyle name="Comma 9" xfId="11"/>
    <cellStyle name="comma zerodec" xfId="71"/>
    <cellStyle name="Comma[0]" xfId="72"/>
    <cellStyle name="Comma0" xfId="73"/>
    <cellStyle name="Copied" xfId="74"/>
    <cellStyle name="COST1" xfId="75"/>
    <cellStyle name="Cࡵrrency_Sheet1_PRODUCTĠ" xfId="76"/>
    <cellStyle name="Currency [0] 2" xfId="77"/>
    <cellStyle name="Currency [0] 3" xfId="78"/>
    <cellStyle name="Currency [0] 3 2" xfId="79"/>
    <cellStyle name="Currency [0] 3 2 2" xfId="80"/>
    <cellStyle name="Currency0" xfId="81"/>
    <cellStyle name="Currency1" xfId="82"/>
    <cellStyle name="CHUONG" xfId="83"/>
    <cellStyle name="Date" xfId="84"/>
    <cellStyle name="Dezimal [0]_UXO VII" xfId="85"/>
    <cellStyle name="Dezimal_UXO VII" xfId="86"/>
    <cellStyle name="Dollar (zero dec)" xfId="87"/>
    <cellStyle name="Entered" xfId="88"/>
    <cellStyle name="Euro" xfId="89"/>
    <cellStyle name="Fixed" xfId="90"/>
    <cellStyle name="form_so" xfId="91"/>
    <cellStyle name="Grey" xfId="92"/>
    <cellStyle name="HEADER" xfId="93"/>
    <cellStyle name="Header1" xfId="94"/>
    <cellStyle name="Header2" xfId="95"/>
    <cellStyle name="Heading" xfId="96"/>
    <cellStyle name="Heading1" xfId="97"/>
    <cellStyle name="Heading2" xfId="98"/>
    <cellStyle name="Input [yellow]" xfId="99"/>
    <cellStyle name="Input Cells" xfId="100"/>
    <cellStyle name="Linked Cells" xfId="101"/>
    <cellStyle name="Milliers [0]_      " xfId="102"/>
    <cellStyle name="Milliers_      " xfId="103"/>
    <cellStyle name="Model" xfId="104"/>
    <cellStyle name="moi" xfId="105"/>
    <cellStyle name="Mon?aire [0]_      " xfId="106"/>
    <cellStyle name="Mon?aire_      " xfId="107"/>
    <cellStyle name="Monétaire [0]_!!!GO" xfId="108"/>
    <cellStyle name="Monétaire_!!!GO" xfId="109"/>
    <cellStyle name="n" xfId="110"/>
    <cellStyle name="New" xfId="111"/>
    <cellStyle name="New Times Roman" xfId="112"/>
    <cellStyle name="no dec" xfId="113"/>
    <cellStyle name="ÑONVÒ" xfId="114"/>
    <cellStyle name="Normal" xfId="0" builtinId="0"/>
    <cellStyle name="Normal - Style1" xfId="115"/>
    <cellStyle name="Normal 10" xfId="116"/>
    <cellStyle name="Normal 11" xfId="117"/>
    <cellStyle name="Normal 12" xfId="118"/>
    <cellStyle name="Normal 13" xfId="119"/>
    <cellStyle name="Normal 14" xfId="120"/>
    <cellStyle name="Normal 15" xfId="121"/>
    <cellStyle name="Normal 16" xfId="122"/>
    <cellStyle name="Normal 17" xfId="123"/>
    <cellStyle name="Normal 18" xfId="124"/>
    <cellStyle name="Normal 19" xfId="125"/>
    <cellStyle name="Normal 2" xfId="126"/>
    <cellStyle name="Normal 2 2" xfId="5"/>
    <cellStyle name="Normal 2 3" xfId="127"/>
    <cellStyle name="Normal 20" xfId="128"/>
    <cellStyle name="Normal 21" xfId="129"/>
    <cellStyle name="Normal 22" xfId="130"/>
    <cellStyle name="Normal 23" xfId="131"/>
    <cellStyle name="Normal 24" xfId="132"/>
    <cellStyle name="Normal 25" xfId="133"/>
    <cellStyle name="Normal 26" xfId="134"/>
    <cellStyle name="Normal 27" xfId="135"/>
    <cellStyle name="Normal 28" xfId="136"/>
    <cellStyle name="Normal 29" xfId="137"/>
    <cellStyle name="Normal 3" xfId="10"/>
    <cellStyle name="Normal 3 2" xfId="4"/>
    <cellStyle name="Normal 3 3" xfId="7"/>
    <cellStyle name="Normal 3 4" xfId="2"/>
    <cellStyle name="Normal 30" xfId="138"/>
    <cellStyle name="Normal 31" xfId="139"/>
    <cellStyle name="Normal 32" xfId="140"/>
    <cellStyle name="Normal 33" xfId="141"/>
    <cellStyle name="Normal 34" xfId="142"/>
    <cellStyle name="Normal 35" xfId="143"/>
    <cellStyle name="Normal 36" xfId="144"/>
    <cellStyle name="Normal 37" xfId="145"/>
    <cellStyle name="Normal 38" xfId="146"/>
    <cellStyle name="Normal 38 2" xfId="147"/>
    <cellStyle name="Normal 38 3" xfId="148"/>
    <cellStyle name="Normal 39" xfId="149"/>
    <cellStyle name="Normal 4" xfId="150"/>
    <cellStyle name="Normal 40" xfId="151"/>
    <cellStyle name="Normal 41" xfId="152"/>
    <cellStyle name="Normal 42" xfId="12"/>
    <cellStyle name="Normal 43" xfId="153"/>
    <cellStyle name="Normal 5" xfId="154"/>
    <cellStyle name="Normal 6" xfId="155"/>
    <cellStyle name="Normal 7" xfId="156"/>
    <cellStyle name="Normal 8" xfId="157"/>
    <cellStyle name="Normal 9" xfId="158"/>
    <cellStyle name="Normal_Bao cao tai chinh 280405" xfId="14"/>
    <cellStyle name="Normal1" xfId="159"/>
    <cellStyle name="Œ…‹æØ‚è [0.00]_Region Orders (2)" xfId="160"/>
    <cellStyle name="Œ…‹æØ‚è_Region Orders (2)" xfId="161"/>
    <cellStyle name="omma [0]_Mktg Prog" xfId="162"/>
    <cellStyle name="ormal_Sheet1_1" xfId="163"/>
    <cellStyle name="per.style" xfId="164"/>
    <cellStyle name="Percent (0)" xfId="165"/>
    <cellStyle name="Percent [2]" xfId="166"/>
    <cellStyle name="Percent 10" xfId="167"/>
    <cellStyle name="Percent 11" xfId="168"/>
    <cellStyle name="Percent 2" xfId="169"/>
    <cellStyle name="Percent 2 2" xfId="13"/>
    <cellStyle name="Percent 3" xfId="170"/>
    <cellStyle name="Percent 4" xfId="171"/>
    <cellStyle name="Percent 5" xfId="172"/>
    <cellStyle name="Percent 6" xfId="173"/>
    <cellStyle name="Percent 6 2" xfId="174"/>
    <cellStyle name="Percent 6 3" xfId="175"/>
    <cellStyle name="Percent 7" xfId="176"/>
    <cellStyle name="Percent 8" xfId="177"/>
    <cellStyle name="Percent 9" xfId="178"/>
    <cellStyle name="PERCENTAGE" xfId="179"/>
    <cellStyle name="pricing" xfId="180"/>
    <cellStyle name="PSChar" xfId="181"/>
    <cellStyle name="RevList" xfId="182"/>
    <cellStyle name="serJet 1200 Series PCL 6" xfId="183"/>
    <cellStyle name="Style 1" xfId="184"/>
    <cellStyle name="Style 2" xfId="185"/>
    <cellStyle name="subhead" xfId="186"/>
    <cellStyle name="Subtotal" xfId="187"/>
    <cellStyle name="T" xfId="188"/>
    <cellStyle name="Tickmark" xfId="189"/>
    <cellStyle name="th" xfId="190"/>
    <cellStyle name="Thuyet minh" xfId="191"/>
    <cellStyle name="viet" xfId="192"/>
    <cellStyle name="viet2" xfId="193"/>
    <cellStyle name="vntxt1" xfId="194"/>
    <cellStyle name="vntxt2" xfId="195"/>
    <cellStyle name="vnhead1" xfId="196"/>
    <cellStyle name="vnhead3" xfId="197"/>
    <cellStyle name="Währung [0]_UXO VII" xfId="198"/>
    <cellStyle name="Währung_UXO VII" xfId="199"/>
    <cellStyle name="センター" xfId="200"/>
    <cellStyle name="เครื่องหมายสกุลเงิน [0]_FTC_OFFER" xfId="201"/>
    <cellStyle name="เครื่องหมายสกุลเงิน_FTC_OFFER" xfId="202"/>
    <cellStyle name="ปกติ_FTC_OFFER" xfId="203"/>
    <cellStyle name=" [0.00]_ Att. 1- Cover" xfId="204"/>
    <cellStyle name="_ Att. 1- Cover" xfId="205"/>
    <cellStyle name="?_ Att. 1- Cover" xfId="206"/>
    <cellStyle name="똿뗦먛귟 [0.00]_PRODUCT DETAIL Q1" xfId="207"/>
    <cellStyle name="똿뗦먛귟_PRODUCT DETAIL Q1" xfId="208"/>
    <cellStyle name="믅됞 [0.00]_PRODUCT DETAIL Q1" xfId="209"/>
    <cellStyle name="믅됞_PRODUCT DETAIL Q1" xfId="210"/>
    <cellStyle name="백분율_††††† " xfId="211"/>
    <cellStyle name="뷭?_BOOKSHIP" xfId="212"/>
    <cellStyle name="콤마 [0]_ 비목별 월별기술 " xfId="213"/>
    <cellStyle name="콤마_ 비목별 월별기술 " xfId="214"/>
    <cellStyle name="통화 [0]_††††† " xfId="215"/>
    <cellStyle name="통화_††††† " xfId="216"/>
    <cellStyle name="표준_(정보부문)월별인원계획" xfId="217"/>
    <cellStyle name="一般_00Q3902REV.1" xfId="218"/>
    <cellStyle name="千分位[0]_00Q3902REV.1" xfId="219"/>
    <cellStyle name="千分位_00Q3902REV.1" xfId="220"/>
    <cellStyle name="桁区切り [0.00]_††††† " xfId="221"/>
    <cellStyle name="桁区切り_††††† " xfId="222"/>
    <cellStyle name="標準_††††† " xfId="223"/>
    <cellStyle name="貨幣 [0]_00Q3902REV.1" xfId="224"/>
    <cellStyle name="貨幣[0]_BRE" xfId="225"/>
    <cellStyle name="貨幣_00Q3902REV.1" xfId="226"/>
    <cellStyle name="通貨 [0.00]_††††† " xfId="227"/>
    <cellStyle name="通貨_††††† " xfId="22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1292832</xdr:colOff>
      <xdr:row>1</xdr:row>
      <xdr:rowOff>219427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0"/>
          <a:ext cx="2153892" cy="62328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SSIBF/SSIBF%20121120/B&#224;n%20giao%20t&#7915;%20ch&#7883;%20V&#226;n/file%20theo%20doi/file%20theo%20doi/TINH%20NAV%20SSIBF/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LUU%20KY-GIAM%20SAT/1.KHACH%20HANG/MBBOND%20-%20QUY%20DAU%20TU%20TRAI%20PHIEU%20MB%20-%2010748801%20-%20BIDB500082/1.BAO%20CAO%20DINH%20KY/Nam%202023/BC%20TUAN/2.MBBOND_Theo%20doi%20Giao%20dich_today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huy/TrangKenh/Chinhthuc-cu/5649%20Tong%20hop%20TSCD-GL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nnq1/AppData/Roaming/Microsoft/Excel/SSIBF_chi%20tiet%20NAV_201901%20final%20cong%20thuc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ungdt8/Desktop/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XXIV TUAN"/>
      <sheetName val="PL26 TUAN CU"/>
      <sheetName val="PL26 weekly"/>
      <sheetName val="Cash"/>
      <sheetName val="Sheet1"/>
      <sheetName val="Sheet2"/>
    </sheetNames>
    <sheetDataSet>
      <sheetData sheetId="0"/>
      <sheetData sheetId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/>
      <sheetData sheetId="3"/>
      <sheetData sheetId="4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/>
      <sheetData sheetId="7">
        <row r="1">
          <cell r="I1" t="str">
            <v>CỘNG HÒA XÃ HỘI CHỦ NGHĨA VIỆT NAM
SOCIALIST REPUBLIC OF VIETNAM</v>
          </cell>
        </row>
        <row r="10">
          <cell r="G10" t="str">
            <v>SỐ LƯỢNG CCQ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P12">
            <v>0</v>
          </cell>
          <cell r="Q12">
            <v>0</v>
          </cell>
        </row>
        <row r="13">
          <cell r="G13">
            <v>20000</v>
          </cell>
          <cell r="P13">
            <v>0</v>
          </cell>
          <cell r="Q13">
            <v>0</v>
          </cell>
        </row>
        <row r="14">
          <cell r="G14">
            <v>200</v>
          </cell>
          <cell r="P14">
            <v>0</v>
          </cell>
          <cell r="Q14">
            <v>0</v>
          </cell>
        </row>
        <row r="15">
          <cell r="G15">
            <v>2000</v>
          </cell>
          <cell r="P15">
            <v>0</v>
          </cell>
          <cell r="Q15">
            <v>0</v>
          </cell>
        </row>
        <row r="16">
          <cell r="G16">
            <v>1000</v>
          </cell>
          <cell r="P16">
            <v>0</v>
          </cell>
          <cell r="Q16">
            <v>0</v>
          </cell>
        </row>
        <row r="17">
          <cell r="G17">
            <v>500</v>
          </cell>
          <cell r="P17">
            <v>0</v>
          </cell>
          <cell r="Q17">
            <v>0</v>
          </cell>
        </row>
        <row r="18">
          <cell r="G18">
            <v>130000</v>
          </cell>
          <cell r="P18">
            <v>0</v>
          </cell>
          <cell r="Q18">
            <v>0</v>
          </cell>
        </row>
        <row r="19">
          <cell r="G19">
            <v>200</v>
          </cell>
          <cell r="P19">
            <v>0</v>
          </cell>
          <cell r="Q19">
            <v>0</v>
          </cell>
        </row>
        <row r="20">
          <cell r="G20">
            <v>100</v>
          </cell>
          <cell r="P20">
            <v>0</v>
          </cell>
          <cell r="Q20">
            <v>0</v>
          </cell>
        </row>
        <row r="21">
          <cell r="G21">
            <v>4000000</v>
          </cell>
          <cell r="P21">
            <v>0</v>
          </cell>
          <cell r="Q21">
            <v>0</v>
          </cell>
        </row>
        <row r="22">
          <cell r="G22">
            <v>1500000</v>
          </cell>
          <cell r="P22">
            <v>0</v>
          </cell>
          <cell r="Q22">
            <v>0</v>
          </cell>
        </row>
        <row r="23">
          <cell r="G23">
            <v>100</v>
          </cell>
          <cell r="P23">
            <v>0</v>
          </cell>
          <cell r="Q23">
            <v>0</v>
          </cell>
        </row>
        <row r="24">
          <cell r="G24">
            <v>10000</v>
          </cell>
          <cell r="P24">
            <v>0</v>
          </cell>
          <cell r="Q24">
            <v>0</v>
          </cell>
        </row>
        <row r="25">
          <cell r="G25">
            <v>100</v>
          </cell>
          <cell r="P25">
            <v>0</v>
          </cell>
          <cell r="Q25">
            <v>0</v>
          </cell>
        </row>
        <row r="26">
          <cell r="G26">
            <v>1000</v>
          </cell>
          <cell r="P26">
            <v>0</v>
          </cell>
          <cell r="Q26">
            <v>0</v>
          </cell>
        </row>
        <row r="27">
          <cell r="G27">
            <v>500</v>
          </cell>
          <cell r="P27">
            <v>0</v>
          </cell>
          <cell r="Q27">
            <v>0</v>
          </cell>
        </row>
        <row r="28">
          <cell r="G28">
            <v>4500</v>
          </cell>
          <cell r="P28">
            <v>0</v>
          </cell>
          <cell r="Q28">
            <v>0</v>
          </cell>
        </row>
        <row r="29">
          <cell r="G29">
            <v>200</v>
          </cell>
          <cell r="P29">
            <v>0</v>
          </cell>
          <cell r="Q29">
            <v>0</v>
          </cell>
        </row>
        <row r="30">
          <cell r="G30">
            <v>500</v>
          </cell>
          <cell r="P30">
            <v>0</v>
          </cell>
          <cell r="Q30">
            <v>0</v>
          </cell>
        </row>
        <row r="31">
          <cell r="G31">
            <v>100</v>
          </cell>
          <cell r="P31">
            <v>0</v>
          </cell>
          <cell r="Q31">
            <v>0</v>
          </cell>
        </row>
        <row r="32">
          <cell r="G32">
            <v>100</v>
          </cell>
          <cell r="P32">
            <v>0</v>
          </cell>
          <cell r="Q32">
            <v>0</v>
          </cell>
        </row>
        <row r="33">
          <cell r="G33">
            <v>800</v>
          </cell>
          <cell r="P33">
            <v>0</v>
          </cell>
          <cell r="Q33">
            <v>0</v>
          </cell>
        </row>
        <row r="34">
          <cell r="G34">
            <v>1000</v>
          </cell>
          <cell r="P34">
            <v>0</v>
          </cell>
          <cell r="Q34">
            <v>0</v>
          </cell>
        </row>
        <row r="35">
          <cell r="G35">
            <v>500</v>
          </cell>
          <cell r="P35">
            <v>0</v>
          </cell>
          <cell r="Q35">
            <v>0</v>
          </cell>
        </row>
        <row r="36">
          <cell r="G36">
            <v>1500</v>
          </cell>
          <cell r="P36">
            <v>0</v>
          </cell>
          <cell r="Q36">
            <v>0</v>
          </cell>
        </row>
        <row r="37">
          <cell r="G37">
            <v>100</v>
          </cell>
          <cell r="P37">
            <v>0</v>
          </cell>
          <cell r="Q37">
            <v>0</v>
          </cell>
        </row>
        <row r="38">
          <cell r="G38">
            <v>100</v>
          </cell>
          <cell r="P38">
            <v>0</v>
          </cell>
          <cell r="Q38">
            <v>0</v>
          </cell>
        </row>
        <row r="39">
          <cell r="G39">
            <v>100</v>
          </cell>
          <cell r="P39">
            <v>0</v>
          </cell>
          <cell r="Q39">
            <v>0</v>
          </cell>
        </row>
        <row r="40">
          <cell r="G40">
            <v>100</v>
          </cell>
          <cell r="P40">
            <v>0</v>
          </cell>
          <cell r="Q40">
            <v>0</v>
          </cell>
        </row>
        <row r="41">
          <cell r="G41">
            <v>10000</v>
          </cell>
          <cell r="P41">
            <v>0</v>
          </cell>
          <cell r="Q41">
            <v>0</v>
          </cell>
        </row>
        <row r="42">
          <cell r="G42">
            <v>12000</v>
          </cell>
          <cell r="P42">
            <v>0</v>
          </cell>
          <cell r="Q42">
            <v>0</v>
          </cell>
        </row>
        <row r="43">
          <cell r="G43">
            <v>10000</v>
          </cell>
          <cell r="P43">
            <v>0</v>
          </cell>
          <cell r="Q43">
            <v>0</v>
          </cell>
        </row>
        <row r="44">
          <cell r="G44">
            <v>100</v>
          </cell>
          <cell r="P44">
            <v>0</v>
          </cell>
          <cell r="Q44">
            <v>0</v>
          </cell>
        </row>
        <row r="45">
          <cell r="G45">
            <v>1000</v>
          </cell>
          <cell r="P45">
            <v>0</v>
          </cell>
          <cell r="Q45">
            <v>0</v>
          </cell>
        </row>
        <row r="46">
          <cell r="G46">
            <v>1000</v>
          </cell>
          <cell r="P46">
            <v>0</v>
          </cell>
          <cell r="Q46">
            <v>0</v>
          </cell>
        </row>
        <row r="47">
          <cell r="G47">
            <v>500</v>
          </cell>
          <cell r="P47">
            <v>0</v>
          </cell>
          <cell r="Q47">
            <v>0</v>
          </cell>
        </row>
        <row r="48">
          <cell r="G48">
            <v>100</v>
          </cell>
          <cell r="P48">
            <v>0</v>
          </cell>
          <cell r="Q48">
            <v>0</v>
          </cell>
        </row>
        <row r="49">
          <cell r="G49">
            <v>500</v>
          </cell>
          <cell r="P49">
            <v>0</v>
          </cell>
          <cell r="Q49">
            <v>0</v>
          </cell>
        </row>
        <row r="50">
          <cell r="G50">
            <v>100</v>
          </cell>
          <cell r="P50">
            <v>0</v>
          </cell>
          <cell r="Q50">
            <v>0</v>
          </cell>
        </row>
        <row r="51">
          <cell r="G51">
            <v>120000</v>
          </cell>
          <cell r="P51">
            <v>0</v>
          </cell>
          <cell r="Q51">
            <v>0</v>
          </cell>
        </row>
        <row r="52">
          <cell r="G52">
            <v>100</v>
          </cell>
          <cell r="P52">
            <v>0</v>
          </cell>
          <cell r="Q52">
            <v>0</v>
          </cell>
        </row>
        <row r="53">
          <cell r="G53">
            <v>100000</v>
          </cell>
          <cell r="P53">
            <v>0</v>
          </cell>
          <cell r="Q53">
            <v>0</v>
          </cell>
        </row>
        <row r="54">
          <cell r="G54">
            <v>300</v>
          </cell>
          <cell r="P54">
            <v>0</v>
          </cell>
          <cell r="Q54">
            <v>0</v>
          </cell>
        </row>
        <row r="55">
          <cell r="G55">
            <v>200</v>
          </cell>
          <cell r="P55">
            <v>0</v>
          </cell>
          <cell r="Q55">
            <v>0</v>
          </cell>
        </row>
        <row r="56">
          <cell r="G56">
            <v>20000</v>
          </cell>
          <cell r="P56">
            <v>0</v>
          </cell>
          <cell r="Q56">
            <v>0</v>
          </cell>
        </row>
        <row r="57">
          <cell r="G57">
            <v>100</v>
          </cell>
          <cell r="P57">
            <v>0</v>
          </cell>
          <cell r="Q57">
            <v>0</v>
          </cell>
        </row>
        <row r="58">
          <cell r="G58">
            <v>10000</v>
          </cell>
          <cell r="P58">
            <v>0</v>
          </cell>
          <cell r="Q58">
            <v>0</v>
          </cell>
        </row>
        <row r="59">
          <cell r="G59">
            <v>100</v>
          </cell>
          <cell r="P59">
            <v>0</v>
          </cell>
          <cell r="Q59">
            <v>0</v>
          </cell>
        </row>
        <row r="60">
          <cell r="G60">
            <v>100</v>
          </cell>
          <cell r="P60">
            <v>0</v>
          </cell>
          <cell r="Q60">
            <v>0</v>
          </cell>
        </row>
        <row r="61">
          <cell r="G61">
            <v>10000</v>
          </cell>
          <cell r="P61">
            <v>0</v>
          </cell>
          <cell r="Q61">
            <v>0</v>
          </cell>
        </row>
        <row r="62">
          <cell r="G62">
            <v>100</v>
          </cell>
          <cell r="P62">
            <v>0</v>
          </cell>
          <cell r="Q62">
            <v>0</v>
          </cell>
        </row>
        <row r="63">
          <cell r="G63">
            <v>200</v>
          </cell>
          <cell r="P63">
            <v>0</v>
          </cell>
          <cell r="Q63">
            <v>0</v>
          </cell>
        </row>
        <row r="64">
          <cell r="G64">
            <v>50000</v>
          </cell>
          <cell r="P64">
            <v>0</v>
          </cell>
          <cell r="Q64">
            <v>0</v>
          </cell>
        </row>
        <row r="65">
          <cell r="G65">
            <v>100</v>
          </cell>
          <cell r="P65">
            <v>0</v>
          </cell>
          <cell r="Q65">
            <v>0</v>
          </cell>
        </row>
        <row r="66">
          <cell r="G66">
            <v>7000</v>
          </cell>
          <cell r="P66">
            <v>0</v>
          </cell>
          <cell r="Q66">
            <v>0</v>
          </cell>
        </row>
        <row r="67">
          <cell r="G67">
            <v>100</v>
          </cell>
          <cell r="P67">
            <v>0</v>
          </cell>
          <cell r="Q67">
            <v>0</v>
          </cell>
        </row>
        <row r="68">
          <cell r="G68">
            <v>100</v>
          </cell>
          <cell r="P68">
            <v>0</v>
          </cell>
          <cell r="Q68">
            <v>0</v>
          </cell>
        </row>
        <row r="69">
          <cell r="G69">
            <v>1000</v>
          </cell>
          <cell r="P69">
            <v>0</v>
          </cell>
          <cell r="Q69">
            <v>0</v>
          </cell>
        </row>
        <row r="70">
          <cell r="G70">
            <v>100</v>
          </cell>
          <cell r="P70">
            <v>0</v>
          </cell>
          <cell r="Q70">
            <v>0</v>
          </cell>
        </row>
        <row r="71">
          <cell r="G71">
            <v>1000</v>
          </cell>
          <cell r="P71">
            <v>0</v>
          </cell>
          <cell r="Q71">
            <v>0</v>
          </cell>
        </row>
        <row r="72">
          <cell r="G72">
            <v>100</v>
          </cell>
          <cell r="P72">
            <v>0</v>
          </cell>
          <cell r="Q72">
            <v>0</v>
          </cell>
        </row>
        <row r="73">
          <cell r="G73">
            <v>1000</v>
          </cell>
          <cell r="P73">
            <v>0</v>
          </cell>
          <cell r="Q73">
            <v>0</v>
          </cell>
        </row>
        <row r="74">
          <cell r="G74">
            <v>20000</v>
          </cell>
          <cell r="P74">
            <v>0</v>
          </cell>
          <cell r="Q74">
            <v>0</v>
          </cell>
        </row>
        <row r="75">
          <cell r="G75">
            <v>2000</v>
          </cell>
          <cell r="P75">
            <v>0</v>
          </cell>
          <cell r="Q75">
            <v>0</v>
          </cell>
        </row>
        <row r="76">
          <cell r="G76">
            <v>4000</v>
          </cell>
          <cell r="P76">
            <v>0</v>
          </cell>
          <cell r="Q76">
            <v>0</v>
          </cell>
        </row>
        <row r="77">
          <cell r="G77">
            <v>500</v>
          </cell>
          <cell r="P77">
            <v>0</v>
          </cell>
          <cell r="Q77">
            <v>0</v>
          </cell>
        </row>
        <row r="78">
          <cell r="G78">
            <v>200</v>
          </cell>
          <cell r="P78">
            <v>0</v>
          </cell>
          <cell r="Q78">
            <v>0</v>
          </cell>
        </row>
        <row r="79">
          <cell r="G79">
            <v>100</v>
          </cell>
          <cell r="P79">
            <v>0</v>
          </cell>
          <cell r="Q79">
            <v>0</v>
          </cell>
        </row>
        <row r="80">
          <cell r="G80">
            <v>500</v>
          </cell>
          <cell r="P80">
            <v>0</v>
          </cell>
          <cell r="Q80">
            <v>0</v>
          </cell>
        </row>
        <row r="81">
          <cell r="G81">
            <v>100</v>
          </cell>
          <cell r="P81">
            <v>0</v>
          </cell>
          <cell r="Q81">
            <v>0</v>
          </cell>
        </row>
        <row r="82">
          <cell r="G82">
            <v>1000</v>
          </cell>
          <cell r="P82">
            <v>0</v>
          </cell>
          <cell r="Q82">
            <v>0</v>
          </cell>
        </row>
        <row r="83">
          <cell r="G83">
            <v>40000</v>
          </cell>
          <cell r="P83">
            <v>0</v>
          </cell>
          <cell r="Q83">
            <v>0</v>
          </cell>
        </row>
        <row r="84">
          <cell r="G84">
            <v>100</v>
          </cell>
          <cell r="P84">
            <v>0</v>
          </cell>
          <cell r="Q84">
            <v>0</v>
          </cell>
        </row>
        <row r="85">
          <cell r="G85">
            <v>100</v>
          </cell>
          <cell r="P85">
            <v>0</v>
          </cell>
          <cell r="Q85">
            <v>0</v>
          </cell>
        </row>
        <row r="86">
          <cell r="G86">
            <v>2000</v>
          </cell>
          <cell r="P86">
            <v>0</v>
          </cell>
          <cell r="Q86">
            <v>0</v>
          </cell>
        </row>
        <row r="87">
          <cell r="G87">
            <v>100</v>
          </cell>
          <cell r="P87">
            <v>0</v>
          </cell>
          <cell r="Q87">
            <v>0</v>
          </cell>
        </row>
        <row r="88">
          <cell r="G88">
            <v>2500</v>
          </cell>
          <cell r="P88">
            <v>0</v>
          </cell>
          <cell r="Q88">
            <v>0</v>
          </cell>
        </row>
        <row r="89">
          <cell r="G89">
            <v>1000</v>
          </cell>
          <cell r="P89">
            <v>0</v>
          </cell>
          <cell r="Q89">
            <v>0</v>
          </cell>
        </row>
        <row r="90">
          <cell r="G90">
            <v>2500</v>
          </cell>
          <cell r="P90">
            <v>0</v>
          </cell>
          <cell r="Q90">
            <v>0</v>
          </cell>
        </row>
        <row r="91">
          <cell r="G91">
            <v>1000</v>
          </cell>
          <cell r="P91">
            <v>0</v>
          </cell>
          <cell r="Q91">
            <v>0</v>
          </cell>
        </row>
        <row r="92">
          <cell r="G92">
            <v>100</v>
          </cell>
          <cell r="P92">
            <v>0</v>
          </cell>
          <cell r="Q92">
            <v>0</v>
          </cell>
        </row>
        <row r="93">
          <cell r="G93">
            <v>500</v>
          </cell>
          <cell r="P93">
            <v>0</v>
          </cell>
          <cell r="Q93">
            <v>0</v>
          </cell>
        </row>
        <row r="94">
          <cell r="G94">
            <v>500</v>
          </cell>
          <cell r="P94">
            <v>0</v>
          </cell>
          <cell r="Q94">
            <v>0</v>
          </cell>
        </row>
        <row r="95">
          <cell r="G95">
            <v>100</v>
          </cell>
          <cell r="P95">
            <v>0</v>
          </cell>
          <cell r="Q95">
            <v>0</v>
          </cell>
        </row>
        <row r="96">
          <cell r="G96">
            <v>100</v>
          </cell>
          <cell r="P96">
            <v>0</v>
          </cell>
          <cell r="Q96">
            <v>0</v>
          </cell>
        </row>
        <row r="97">
          <cell r="G97">
            <v>600</v>
          </cell>
          <cell r="P97">
            <v>0</v>
          </cell>
          <cell r="Q97">
            <v>0</v>
          </cell>
        </row>
        <row r="98">
          <cell r="G98">
            <v>500</v>
          </cell>
          <cell r="P98">
            <v>0</v>
          </cell>
          <cell r="Q98">
            <v>0</v>
          </cell>
        </row>
        <row r="99">
          <cell r="G99">
            <v>200</v>
          </cell>
          <cell r="P99">
            <v>0</v>
          </cell>
          <cell r="Q99">
            <v>0</v>
          </cell>
        </row>
        <row r="100">
          <cell r="G100">
            <v>150000</v>
          </cell>
          <cell r="P100">
            <v>0</v>
          </cell>
          <cell r="Q100">
            <v>0</v>
          </cell>
        </row>
        <row r="101">
          <cell r="G101">
            <v>200</v>
          </cell>
          <cell r="P101">
            <v>0</v>
          </cell>
          <cell r="Q101">
            <v>0</v>
          </cell>
        </row>
        <row r="102">
          <cell r="G102">
            <v>100</v>
          </cell>
          <cell r="P102">
            <v>0</v>
          </cell>
          <cell r="Q102">
            <v>0</v>
          </cell>
        </row>
        <row r="103">
          <cell r="G103">
            <v>100</v>
          </cell>
          <cell r="P103">
            <v>0</v>
          </cell>
          <cell r="Q103">
            <v>0</v>
          </cell>
        </row>
        <row r="104">
          <cell r="G104">
            <v>100</v>
          </cell>
          <cell r="P104">
            <v>0</v>
          </cell>
          <cell r="Q104">
            <v>0</v>
          </cell>
        </row>
        <row r="105">
          <cell r="G105">
            <v>500</v>
          </cell>
          <cell r="P105">
            <v>0</v>
          </cell>
          <cell r="Q105">
            <v>0</v>
          </cell>
        </row>
        <row r="106">
          <cell r="G106">
            <v>100</v>
          </cell>
          <cell r="P106">
            <v>0</v>
          </cell>
          <cell r="Q106">
            <v>0</v>
          </cell>
        </row>
        <row r="107">
          <cell r="G107">
            <v>10300</v>
          </cell>
          <cell r="P107">
            <v>0</v>
          </cell>
          <cell r="Q107">
            <v>0</v>
          </cell>
        </row>
        <row r="108">
          <cell r="G108">
            <v>4000</v>
          </cell>
          <cell r="P108">
            <v>0</v>
          </cell>
          <cell r="Q108">
            <v>0</v>
          </cell>
        </row>
        <row r="109">
          <cell r="G109">
            <v>100</v>
          </cell>
          <cell r="P109">
            <v>0</v>
          </cell>
          <cell r="Q109">
            <v>0</v>
          </cell>
        </row>
        <row r="110">
          <cell r="G110">
            <v>5000</v>
          </cell>
          <cell r="P110">
            <v>0</v>
          </cell>
          <cell r="Q110">
            <v>0</v>
          </cell>
        </row>
        <row r="111">
          <cell r="G111">
            <v>500</v>
          </cell>
          <cell r="P111">
            <v>0</v>
          </cell>
          <cell r="Q111">
            <v>0</v>
          </cell>
        </row>
        <row r="112">
          <cell r="G112">
            <v>100</v>
          </cell>
          <cell r="P112">
            <v>0</v>
          </cell>
          <cell r="Q112">
            <v>0</v>
          </cell>
        </row>
        <row r="113">
          <cell r="G113">
            <v>100</v>
          </cell>
          <cell r="P113">
            <v>0</v>
          </cell>
          <cell r="Q113">
            <v>0</v>
          </cell>
        </row>
        <row r="114">
          <cell r="G114">
            <v>100</v>
          </cell>
          <cell r="P114">
            <v>0</v>
          </cell>
          <cell r="Q114">
            <v>0</v>
          </cell>
        </row>
        <row r="115">
          <cell r="G115">
            <v>1000</v>
          </cell>
          <cell r="P115">
            <v>0</v>
          </cell>
          <cell r="Q115">
            <v>0</v>
          </cell>
        </row>
        <row r="116">
          <cell r="G116">
            <v>100000</v>
          </cell>
          <cell r="P116">
            <v>0</v>
          </cell>
          <cell r="Q116">
            <v>0</v>
          </cell>
        </row>
        <row r="117">
          <cell r="G117">
            <v>2000</v>
          </cell>
          <cell r="P117">
            <v>0</v>
          </cell>
          <cell r="Q117">
            <v>0</v>
          </cell>
        </row>
        <row r="118">
          <cell r="G118">
            <v>200</v>
          </cell>
          <cell r="P118">
            <v>0</v>
          </cell>
          <cell r="Q118">
            <v>0</v>
          </cell>
        </row>
        <row r="119">
          <cell r="G119">
            <v>500</v>
          </cell>
          <cell r="P119">
            <v>0</v>
          </cell>
          <cell r="Q119">
            <v>0</v>
          </cell>
        </row>
        <row r="120">
          <cell r="G120">
            <v>25000</v>
          </cell>
          <cell r="P120">
            <v>0</v>
          </cell>
          <cell r="Q120">
            <v>0</v>
          </cell>
        </row>
        <row r="121">
          <cell r="G121">
            <v>200</v>
          </cell>
          <cell r="P121">
            <v>0</v>
          </cell>
          <cell r="Q121">
            <v>0</v>
          </cell>
        </row>
        <row r="122">
          <cell r="G122">
            <v>200</v>
          </cell>
          <cell r="P122">
            <v>0</v>
          </cell>
          <cell r="Q122">
            <v>0</v>
          </cell>
        </row>
        <row r="123">
          <cell r="G123">
            <v>10000</v>
          </cell>
          <cell r="P123">
            <v>0</v>
          </cell>
          <cell r="Q123">
            <v>0</v>
          </cell>
        </row>
        <row r="124">
          <cell r="G124">
            <v>600</v>
          </cell>
          <cell r="P124">
            <v>0</v>
          </cell>
          <cell r="Q124">
            <v>0</v>
          </cell>
        </row>
        <row r="125">
          <cell r="G125">
            <v>200</v>
          </cell>
          <cell r="P125">
            <v>0</v>
          </cell>
          <cell r="Q125">
            <v>0</v>
          </cell>
        </row>
        <row r="126">
          <cell r="G126">
            <v>200</v>
          </cell>
          <cell r="P126">
            <v>0</v>
          </cell>
          <cell r="Q126">
            <v>0</v>
          </cell>
        </row>
        <row r="127">
          <cell r="G127">
            <v>20000</v>
          </cell>
          <cell r="P127">
            <v>0</v>
          </cell>
          <cell r="Q127">
            <v>0</v>
          </cell>
        </row>
        <row r="128">
          <cell r="G128">
            <v>100</v>
          </cell>
          <cell r="P128">
            <v>0</v>
          </cell>
          <cell r="Q128">
            <v>0</v>
          </cell>
        </row>
        <row r="129">
          <cell r="G129">
            <v>12000</v>
          </cell>
          <cell r="P129">
            <v>0</v>
          </cell>
          <cell r="Q129">
            <v>0</v>
          </cell>
        </row>
        <row r="130">
          <cell r="G130">
            <v>200</v>
          </cell>
          <cell r="P130">
            <v>0</v>
          </cell>
          <cell r="Q130">
            <v>0</v>
          </cell>
        </row>
        <row r="131">
          <cell r="G131">
            <v>100000</v>
          </cell>
          <cell r="P131">
            <v>0</v>
          </cell>
          <cell r="Q131">
            <v>0</v>
          </cell>
        </row>
        <row r="132">
          <cell r="G132">
            <v>1000</v>
          </cell>
          <cell r="P132">
            <v>0</v>
          </cell>
          <cell r="Q132">
            <v>0</v>
          </cell>
        </row>
        <row r="133">
          <cell r="G133">
            <v>100</v>
          </cell>
          <cell r="P133">
            <v>0</v>
          </cell>
          <cell r="Q133">
            <v>0</v>
          </cell>
        </row>
        <row r="134">
          <cell r="G134">
            <v>100</v>
          </cell>
          <cell r="P134">
            <v>0</v>
          </cell>
          <cell r="Q134">
            <v>0</v>
          </cell>
        </row>
        <row r="135">
          <cell r="G135">
            <v>100</v>
          </cell>
          <cell r="P135">
            <v>0</v>
          </cell>
          <cell r="Q135">
            <v>0</v>
          </cell>
        </row>
        <row r="136">
          <cell r="G136">
            <v>100</v>
          </cell>
          <cell r="P136">
            <v>0</v>
          </cell>
          <cell r="Q136">
            <v>0</v>
          </cell>
        </row>
        <row r="137">
          <cell r="G137">
            <v>200</v>
          </cell>
          <cell r="P137">
            <v>0</v>
          </cell>
          <cell r="Q137">
            <v>0</v>
          </cell>
        </row>
        <row r="138">
          <cell r="G138">
            <v>100</v>
          </cell>
          <cell r="P138">
            <v>0</v>
          </cell>
          <cell r="Q138">
            <v>0</v>
          </cell>
        </row>
        <row r="139">
          <cell r="G139">
            <v>100</v>
          </cell>
          <cell r="P139">
            <v>0</v>
          </cell>
          <cell r="Q139">
            <v>0</v>
          </cell>
        </row>
        <row r="140">
          <cell r="G140">
            <v>100</v>
          </cell>
          <cell r="P140">
            <v>0</v>
          </cell>
          <cell r="Q140">
            <v>0</v>
          </cell>
        </row>
        <row r="141">
          <cell r="G141">
            <v>1000</v>
          </cell>
          <cell r="P141">
            <v>0</v>
          </cell>
          <cell r="Q141">
            <v>0</v>
          </cell>
        </row>
        <row r="142">
          <cell r="G142">
            <v>2500</v>
          </cell>
          <cell r="P142">
            <v>0</v>
          </cell>
          <cell r="Q142">
            <v>0</v>
          </cell>
        </row>
        <row r="143">
          <cell r="G143">
            <v>1000</v>
          </cell>
          <cell r="P143">
            <v>0</v>
          </cell>
          <cell r="Q143">
            <v>0</v>
          </cell>
        </row>
        <row r="144">
          <cell r="G144">
            <v>200</v>
          </cell>
          <cell r="P144">
            <v>0</v>
          </cell>
          <cell r="Q144">
            <v>0</v>
          </cell>
        </row>
        <row r="145">
          <cell r="G145">
            <v>10000</v>
          </cell>
          <cell r="P145">
            <v>0</v>
          </cell>
          <cell r="Q145">
            <v>0</v>
          </cell>
        </row>
        <row r="146">
          <cell r="G146">
            <v>11500</v>
          </cell>
          <cell r="P146">
            <v>0</v>
          </cell>
          <cell r="Q146">
            <v>0</v>
          </cell>
        </row>
        <row r="147">
          <cell r="G147">
            <v>100</v>
          </cell>
          <cell r="P147">
            <v>0</v>
          </cell>
          <cell r="Q147">
            <v>0</v>
          </cell>
        </row>
        <row r="148">
          <cell r="G148">
            <v>100</v>
          </cell>
          <cell r="P148">
            <v>0</v>
          </cell>
          <cell r="Q148">
            <v>0</v>
          </cell>
        </row>
        <row r="149">
          <cell r="G149">
            <v>100</v>
          </cell>
          <cell r="P149">
            <v>0</v>
          </cell>
          <cell r="Q149">
            <v>0</v>
          </cell>
        </row>
        <row r="150">
          <cell r="G150">
            <v>500</v>
          </cell>
          <cell r="P150">
            <v>0</v>
          </cell>
          <cell r="Q150">
            <v>0</v>
          </cell>
        </row>
        <row r="151">
          <cell r="G151">
            <v>100</v>
          </cell>
          <cell r="P151">
            <v>0</v>
          </cell>
          <cell r="Q151">
            <v>0</v>
          </cell>
        </row>
        <row r="152">
          <cell r="G152">
            <v>5000</v>
          </cell>
          <cell r="P152">
            <v>0</v>
          </cell>
          <cell r="Q152">
            <v>0</v>
          </cell>
        </row>
        <row r="153">
          <cell r="G153">
            <v>1000</v>
          </cell>
          <cell r="P153">
            <v>0</v>
          </cell>
          <cell r="Q153">
            <v>0</v>
          </cell>
        </row>
        <row r="154">
          <cell r="G154">
            <v>30000</v>
          </cell>
          <cell r="P154">
            <v>0</v>
          </cell>
          <cell r="Q154">
            <v>0</v>
          </cell>
        </row>
        <row r="155">
          <cell r="G155">
            <v>1000</v>
          </cell>
          <cell r="P155">
            <v>0</v>
          </cell>
          <cell r="Q155">
            <v>0</v>
          </cell>
        </row>
        <row r="156">
          <cell r="G156">
            <v>100</v>
          </cell>
          <cell r="P156">
            <v>0</v>
          </cell>
          <cell r="Q156">
            <v>0</v>
          </cell>
        </row>
        <row r="157">
          <cell r="G157">
            <v>100</v>
          </cell>
          <cell r="P157">
            <v>0</v>
          </cell>
          <cell r="Q157">
            <v>0</v>
          </cell>
        </row>
        <row r="158">
          <cell r="G158">
            <v>100</v>
          </cell>
          <cell r="P158">
            <v>0</v>
          </cell>
          <cell r="Q158">
            <v>0</v>
          </cell>
        </row>
        <row r="159">
          <cell r="G159">
            <v>100</v>
          </cell>
          <cell r="P159">
            <v>0</v>
          </cell>
          <cell r="Q159">
            <v>0</v>
          </cell>
        </row>
        <row r="160">
          <cell r="G160">
            <v>100</v>
          </cell>
          <cell r="P160">
            <v>0</v>
          </cell>
          <cell r="Q160">
            <v>0</v>
          </cell>
        </row>
        <row r="161">
          <cell r="G161">
            <v>100</v>
          </cell>
          <cell r="P161">
            <v>0</v>
          </cell>
          <cell r="Q161">
            <v>0</v>
          </cell>
        </row>
        <row r="162">
          <cell r="G162">
            <v>500</v>
          </cell>
          <cell r="P162">
            <v>0</v>
          </cell>
          <cell r="Q162">
            <v>0</v>
          </cell>
        </row>
        <row r="163">
          <cell r="G163">
            <v>2000</v>
          </cell>
          <cell r="P163">
            <v>0</v>
          </cell>
          <cell r="Q163">
            <v>0</v>
          </cell>
        </row>
        <row r="164">
          <cell r="G164">
            <v>200</v>
          </cell>
          <cell r="P164">
            <v>0</v>
          </cell>
          <cell r="Q164">
            <v>0</v>
          </cell>
        </row>
        <row r="165">
          <cell r="G165">
            <v>100</v>
          </cell>
          <cell r="P165">
            <v>0</v>
          </cell>
          <cell r="Q165">
            <v>0</v>
          </cell>
        </row>
        <row r="166">
          <cell r="G166">
            <v>6000</v>
          </cell>
          <cell r="P166">
            <v>0</v>
          </cell>
          <cell r="Q166">
            <v>0</v>
          </cell>
        </row>
        <row r="167">
          <cell r="G167">
            <v>100</v>
          </cell>
          <cell r="P167">
            <v>0</v>
          </cell>
          <cell r="Q167">
            <v>0</v>
          </cell>
        </row>
        <row r="168">
          <cell r="G168">
            <v>10000</v>
          </cell>
          <cell r="P168">
            <v>0</v>
          </cell>
          <cell r="Q168">
            <v>0</v>
          </cell>
        </row>
        <row r="169">
          <cell r="G169">
            <v>1000</v>
          </cell>
          <cell r="P169">
            <v>0</v>
          </cell>
          <cell r="Q169">
            <v>0</v>
          </cell>
        </row>
        <row r="170">
          <cell r="G170">
            <v>10000</v>
          </cell>
          <cell r="P170">
            <v>0</v>
          </cell>
          <cell r="Q170">
            <v>0</v>
          </cell>
        </row>
        <row r="171">
          <cell r="G171">
            <v>100</v>
          </cell>
          <cell r="P171">
            <v>0</v>
          </cell>
          <cell r="Q171">
            <v>0</v>
          </cell>
        </row>
        <row r="172">
          <cell r="G172">
            <v>100</v>
          </cell>
          <cell r="P172">
            <v>0</v>
          </cell>
          <cell r="Q172">
            <v>0</v>
          </cell>
        </row>
        <row r="173">
          <cell r="G173">
            <v>100</v>
          </cell>
          <cell r="P173">
            <v>0</v>
          </cell>
          <cell r="Q173">
            <v>0</v>
          </cell>
        </row>
        <row r="174">
          <cell r="G174">
            <v>200</v>
          </cell>
          <cell r="P174">
            <v>0</v>
          </cell>
          <cell r="Q174">
            <v>0</v>
          </cell>
        </row>
        <row r="175">
          <cell r="G175">
            <v>100</v>
          </cell>
          <cell r="P175">
            <v>0</v>
          </cell>
          <cell r="Q175">
            <v>0</v>
          </cell>
        </row>
        <row r="176">
          <cell r="G176">
            <v>100</v>
          </cell>
          <cell r="P176">
            <v>0</v>
          </cell>
          <cell r="Q176">
            <v>0</v>
          </cell>
        </row>
        <row r="177">
          <cell r="G177">
            <v>500</v>
          </cell>
          <cell r="P177">
            <v>0</v>
          </cell>
          <cell r="Q177">
            <v>0</v>
          </cell>
        </row>
        <row r="178">
          <cell r="G178">
            <v>2000</v>
          </cell>
          <cell r="P178">
            <v>0</v>
          </cell>
          <cell r="Q178">
            <v>0</v>
          </cell>
        </row>
        <row r="179">
          <cell r="G179">
            <v>100</v>
          </cell>
          <cell r="P179">
            <v>0</v>
          </cell>
          <cell r="Q179">
            <v>0</v>
          </cell>
        </row>
        <row r="180">
          <cell r="G180">
            <v>100</v>
          </cell>
          <cell r="P180">
            <v>0</v>
          </cell>
          <cell r="Q180">
            <v>0</v>
          </cell>
        </row>
        <row r="181">
          <cell r="G181">
            <v>100</v>
          </cell>
          <cell r="P181">
            <v>0</v>
          </cell>
          <cell r="Q181">
            <v>0</v>
          </cell>
        </row>
        <row r="182">
          <cell r="G182">
            <v>100</v>
          </cell>
          <cell r="P182">
            <v>0</v>
          </cell>
          <cell r="Q182">
            <v>0</v>
          </cell>
        </row>
        <row r="183">
          <cell r="G183">
            <v>100</v>
          </cell>
          <cell r="P183">
            <v>0</v>
          </cell>
          <cell r="Q183">
            <v>0</v>
          </cell>
        </row>
        <row r="184">
          <cell r="G184">
            <v>1000</v>
          </cell>
          <cell r="P184">
            <v>0</v>
          </cell>
          <cell r="Q184">
            <v>0</v>
          </cell>
        </row>
        <row r="185">
          <cell r="G185">
            <v>500</v>
          </cell>
          <cell r="P185">
            <v>0</v>
          </cell>
          <cell r="Q185">
            <v>0</v>
          </cell>
        </row>
        <row r="186">
          <cell r="G186">
            <v>100</v>
          </cell>
          <cell r="P186">
            <v>0</v>
          </cell>
          <cell r="Q186">
            <v>0</v>
          </cell>
        </row>
        <row r="187">
          <cell r="G187">
            <v>100</v>
          </cell>
          <cell r="P187">
            <v>0</v>
          </cell>
          <cell r="Q187">
            <v>0</v>
          </cell>
        </row>
        <row r="188">
          <cell r="G188">
            <v>100</v>
          </cell>
          <cell r="P188">
            <v>0</v>
          </cell>
          <cell r="Q188">
            <v>0</v>
          </cell>
        </row>
        <row r="189">
          <cell r="G189">
            <v>30000</v>
          </cell>
          <cell r="P189">
            <v>0</v>
          </cell>
          <cell r="Q189">
            <v>0</v>
          </cell>
        </row>
        <row r="190">
          <cell r="G190">
            <v>500</v>
          </cell>
          <cell r="P190">
            <v>0</v>
          </cell>
          <cell r="Q190">
            <v>0</v>
          </cell>
        </row>
        <row r="191">
          <cell r="G191">
            <v>100</v>
          </cell>
          <cell r="P191">
            <v>0</v>
          </cell>
          <cell r="Q191">
            <v>0</v>
          </cell>
        </row>
        <row r="192">
          <cell r="G192">
            <v>500</v>
          </cell>
          <cell r="P192">
            <v>0</v>
          </cell>
          <cell r="Q192">
            <v>0</v>
          </cell>
        </row>
        <row r="193">
          <cell r="G193">
            <v>2000</v>
          </cell>
          <cell r="P193">
            <v>0</v>
          </cell>
          <cell r="Q193">
            <v>0</v>
          </cell>
        </row>
        <row r="194">
          <cell r="G194">
            <v>50000</v>
          </cell>
          <cell r="P194">
            <v>0</v>
          </cell>
          <cell r="Q194">
            <v>0</v>
          </cell>
        </row>
        <row r="195">
          <cell r="G195">
            <v>5000</v>
          </cell>
          <cell r="P195">
            <v>0</v>
          </cell>
          <cell r="Q195">
            <v>0</v>
          </cell>
        </row>
        <row r="196">
          <cell r="G196">
            <v>100</v>
          </cell>
          <cell r="P196">
            <v>0</v>
          </cell>
          <cell r="Q196">
            <v>0</v>
          </cell>
        </row>
        <row r="197">
          <cell r="G197">
            <v>100</v>
          </cell>
          <cell r="P197">
            <v>0</v>
          </cell>
          <cell r="Q197">
            <v>0</v>
          </cell>
        </row>
        <row r="198">
          <cell r="G198">
            <v>3000</v>
          </cell>
          <cell r="P198">
            <v>0</v>
          </cell>
          <cell r="Q198">
            <v>0</v>
          </cell>
        </row>
        <row r="199">
          <cell r="G199">
            <v>100</v>
          </cell>
          <cell r="P199">
            <v>0</v>
          </cell>
          <cell r="Q199">
            <v>0</v>
          </cell>
        </row>
        <row r="200">
          <cell r="G200">
            <v>100</v>
          </cell>
          <cell r="P200">
            <v>0</v>
          </cell>
          <cell r="Q200">
            <v>0</v>
          </cell>
        </row>
        <row r="201">
          <cell r="G201">
            <v>1000</v>
          </cell>
          <cell r="P201">
            <v>0</v>
          </cell>
          <cell r="Q201">
            <v>0</v>
          </cell>
        </row>
        <row r="202">
          <cell r="G202">
            <v>30500</v>
          </cell>
          <cell r="P202">
            <v>0</v>
          </cell>
          <cell r="Q202">
            <v>0</v>
          </cell>
        </row>
        <row r="203">
          <cell r="G203">
            <v>7000</v>
          </cell>
          <cell r="P203">
            <v>0</v>
          </cell>
          <cell r="Q203">
            <v>0</v>
          </cell>
        </row>
        <row r="204">
          <cell r="G204">
            <v>300</v>
          </cell>
          <cell r="P204">
            <v>0</v>
          </cell>
          <cell r="Q204">
            <v>0</v>
          </cell>
        </row>
        <row r="205">
          <cell r="G205">
            <v>2000</v>
          </cell>
          <cell r="P205">
            <v>0</v>
          </cell>
          <cell r="Q205">
            <v>0</v>
          </cell>
        </row>
        <row r="206">
          <cell r="G206">
            <v>2000</v>
          </cell>
          <cell r="P206">
            <v>0</v>
          </cell>
          <cell r="Q206">
            <v>0</v>
          </cell>
        </row>
        <row r="207">
          <cell r="G207">
            <v>200</v>
          </cell>
          <cell r="P207">
            <v>0</v>
          </cell>
          <cell r="Q207">
            <v>0</v>
          </cell>
        </row>
        <row r="208">
          <cell r="G208">
            <v>4000</v>
          </cell>
          <cell r="P208">
            <v>0</v>
          </cell>
          <cell r="Q208">
            <v>0</v>
          </cell>
        </row>
        <row r="209">
          <cell r="G209">
            <v>1000</v>
          </cell>
          <cell r="P209">
            <v>0</v>
          </cell>
          <cell r="Q209">
            <v>0</v>
          </cell>
        </row>
        <row r="210">
          <cell r="G210">
            <v>200</v>
          </cell>
          <cell r="P210">
            <v>0</v>
          </cell>
          <cell r="Q210">
            <v>0</v>
          </cell>
        </row>
        <row r="211">
          <cell r="G211">
            <v>100</v>
          </cell>
          <cell r="P211">
            <v>0</v>
          </cell>
          <cell r="Q211">
            <v>0</v>
          </cell>
        </row>
        <row r="212">
          <cell r="G212">
            <v>100</v>
          </cell>
          <cell r="P212">
            <v>0</v>
          </cell>
          <cell r="Q212">
            <v>0</v>
          </cell>
        </row>
        <row r="213">
          <cell r="G213">
            <v>100</v>
          </cell>
          <cell r="P213">
            <v>0</v>
          </cell>
          <cell r="Q213">
            <v>0</v>
          </cell>
        </row>
        <row r="214">
          <cell r="G214">
            <v>1500</v>
          </cell>
          <cell r="P214">
            <v>0</v>
          </cell>
          <cell r="Q214">
            <v>0</v>
          </cell>
        </row>
        <row r="215">
          <cell r="G215">
            <v>6000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6420203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1189334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872179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763156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1189334</v>
          </cell>
          <cell r="L20964">
            <v>-1189334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872179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763156</v>
          </cell>
          <cell r="L20966">
            <v>-763156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  <row r="21003">
          <cell r="B21003" t="str">
            <v>BIDB559995</v>
          </cell>
          <cell r="D21003">
            <v>44200</v>
          </cell>
          <cell r="F21003">
            <v>335301</v>
          </cell>
          <cell r="H21003" t="str">
            <v>C</v>
          </cell>
          <cell r="I21003">
            <v>19822239</v>
          </cell>
          <cell r="L21003">
            <v>0</v>
          </cell>
        </row>
        <row r="21004">
          <cell r="B21004" t="str">
            <v>BIDB559995</v>
          </cell>
          <cell r="D21004">
            <v>44200</v>
          </cell>
          <cell r="F21004">
            <v>642011</v>
          </cell>
          <cell r="H21004" t="str">
            <v>D</v>
          </cell>
          <cell r="I21004">
            <v>19822239</v>
          </cell>
        </row>
      </sheetData>
      <sheetData sheetId="9">
        <row r="23">
          <cell r="I23">
            <v>44200</v>
          </cell>
        </row>
      </sheetData>
      <sheetData sheetId="10"/>
      <sheetData sheetId="11">
        <row r="1">
          <cell r="B1" t="str">
            <v>Ngày</v>
          </cell>
          <cell r="C1" t="str">
            <v>NAV</v>
          </cell>
        </row>
        <row r="2">
          <cell r="B2">
            <v>43008</v>
          </cell>
          <cell r="C2">
            <v>69418948463</v>
          </cell>
        </row>
        <row r="3">
          <cell r="B3">
            <v>43010</v>
          </cell>
          <cell r="C3">
            <v>69488177649</v>
          </cell>
        </row>
        <row r="4">
          <cell r="B4">
            <v>43017</v>
          </cell>
          <cell r="C4">
            <v>70080613301</v>
          </cell>
        </row>
        <row r="5">
          <cell r="B5">
            <v>43024</v>
          </cell>
          <cell r="C5">
            <v>70492959852</v>
          </cell>
        </row>
        <row r="6">
          <cell r="B6">
            <v>43031</v>
          </cell>
          <cell r="C6">
            <v>71769088979</v>
          </cell>
        </row>
        <row r="7">
          <cell r="B7">
            <v>43038</v>
          </cell>
          <cell r="C7">
            <v>72003823533</v>
          </cell>
        </row>
        <row r="8">
          <cell r="B8">
            <v>43039</v>
          </cell>
          <cell r="C8">
            <v>70662554503</v>
          </cell>
        </row>
        <row r="9">
          <cell r="B9">
            <v>43045</v>
          </cell>
          <cell r="C9">
            <v>71342693167</v>
          </cell>
        </row>
        <row r="10">
          <cell r="B10">
            <v>43052</v>
          </cell>
          <cell r="C10">
            <v>71527244448</v>
          </cell>
        </row>
        <row r="11">
          <cell r="B11">
            <v>43059</v>
          </cell>
          <cell r="C11">
            <v>71870395055</v>
          </cell>
        </row>
        <row r="12">
          <cell r="B12">
            <v>43066</v>
          </cell>
          <cell r="C12">
            <v>72193138694</v>
          </cell>
        </row>
        <row r="13">
          <cell r="B13">
            <v>43069</v>
          </cell>
          <cell r="C13">
            <v>72155604692</v>
          </cell>
        </row>
        <row r="14">
          <cell r="B14">
            <v>43073</v>
          </cell>
          <cell r="C14">
            <v>72474480787</v>
          </cell>
        </row>
        <row r="15">
          <cell r="B15">
            <v>43080</v>
          </cell>
          <cell r="C15">
            <v>71894419313</v>
          </cell>
        </row>
        <row r="16">
          <cell r="B16">
            <v>43087</v>
          </cell>
          <cell r="C16">
            <v>72186265603</v>
          </cell>
        </row>
        <row r="17">
          <cell r="B17">
            <v>43094</v>
          </cell>
          <cell r="C17">
            <v>72466487305</v>
          </cell>
        </row>
        <row r="18">
          <cell r="B18">
            <v>43100</v>
          </cell>
          <cell r="C18">
            <v>72795016916</v>
          </cell>
        </row>
        <row r="19">
          <cell r="B19">
            <v>43101</v>
          </cell>
          <cell r="C19">
            <v>72802412472</v>
          </cell>
        </row>
        <row r="20">
          <cell r="B20">
            <v>43108</v>
          </cell>
          <cell r="C20">
            <v>73344855086</v>
          </cell>
        </row>
        <row r="21">
          <cell r="B21">
            <v>43115</v>
          </cell>
          <cell r="C21">
            <v>73753057003</v>
          </cell>
        </row>
        <row r="22">
          <cell r="B22">
            <v>43122</v>
          </cell>
          <cell r="C22">
            <v>73869053725</v>
          </cell>
        </row>
        <row r="23">
          <cell r="B23">
            <v>43129</v>
          </cell>
          <cell r="C23">
            <v>73806420634</v>
          </cell>
        </row>
        <row r="24">
          <cell r="B24">
            <v>43131</v>
          </cell>
          <cell r="C24">
            <v>73897535864</v>
          </cell>
        </row>
        <row r="25">
          <cell r="B25">
            <v>43136</v>
          </cell>
          <cell r="C25">
            <v>73091981670</v>
          </cell>
        </row>
        <row r="26">
          <cell r="B26">
            <v>43143</v>
          </cell>
          <cell r="C26">
            <v>74114137640</v>
          </cell>
        </row>
        <row r="27">
          <cell r="B27">
            <v>43150</v>
          </cell>
          <cell r="C27">
            <v>74130585034</v>
          </cell>
        </row>
        <row r="28">
          <cell r="B28">
            <v>43157</v>
          </cell>
          <cell r="C28">
            <v>74862779891</v>
          </cell>
        </row>
        <row r="29">
          <cell r="B29">
            <v>43159</v>
          </cell>
          <cell r="C29">
            <v>75274877212</v>
          </cell>
        </row>
        <row r="30">
          <cell r="B30">
            <v>43164</v>
          </cell>
          <cell r="C30">
            <v>74989484567</v>
          </cell>
        </row>
        <row r="31">
          <cell r="B31">
            <v>43171</v>
          </cell>
          <cell r="C31">
            <v>75467341335</v>
          </cell>
        </row>
        <row r="32">
          <cell r="B32">
            <v>43178</v>
          </cell>
          <cell r="C32">
            <v>75931681826</v>
          </cell>
        </row>
        <row r="33">
          <cell r="B33">
            <v>43185</v>
          </cell>
          <cell r="C33">
            <v>76497752041</v>
          </cell>
        </row>
        <row r="34">
          <cell r="B34">
            <v>43190</v>
          </cell>
          <cell r="C34">
            <v>76692121893</v>
          </cell>
        </row>
        <row r="35">
          <cell r="B35">
            <v>43192</v>
          </cell>
          <cell r="C35">
            <v>76882100362</v>
          </cell>
        </row>
        <row r="36">
          <cell r="B36">
            <v>43199</v>
          </cell>
          <cell r="C36">
            <v>77492246342</v>
          </cell>
        </row>
        <row r="37">
          <cell r="B37">
            <v>43206</v>
          </cell>
          <cell r="C37">
            <v>77176206215</v>
          </cell>
        </row>
        <row r="38">
          <cell r="B38">
            <v>43213</v>
          </cell>
          <cell r="C38">
            <v>76887900211</v>
          </cell>
        </row>
        <row r="39">
          <cell r="B39">
            <v>43220</v>
          </cell>
          <cell r="C39">
            <v>76664321271</v>
          </cell>
        </row>
        <row r="40">
          <cell r="B40">
            <v>43227</v>
          </cell>
          <cell r="C40">
            <v>76964854675</v>
          </cell>
        </row>
        <row r="41">
          <cell r="B41">
            <v>43234</v>
          </cell>
          <cell r="C41">
            <v>77031769284</v>
          </cell>
        </row>
        <row r="42">
          <cell r="B42">
            <v>43241</v>
          </cell>
          <cell r="C42">
            <v>76940190960</v>
          </cell>
        </row>
        <row r="43">
          <cell r="B43">
            <v>43248</v>
          </cell>
          <cell r="C43">
            <v>76177725732</v>
          </cell>
        </row>
        <row r="44">
          <cell r="B44">
            <v>43251</v>
          </cell>
          <cell r="C44">
            <v>81515310018</v>
          </cell>
        </row>
        <row r="45">
          <cell r="B45">
            <v>43255</v>
          </cell>
          <cell r="C45">
            <v>81946677216</v>
          </cell>
        </row>
        <row r="46">
          <cell r="B46">
            <v>43262</v>
          </cell>
          <cell r="C46">
            <v>78349310375</v>
          </cell>
        </row>
        <row r="47">
          <cell r="B47">
            <v>43269</v>
          </cell>
          <cell r="C47">
            <v>78201613598</v>
          </cell>
        </row>
        <row r="48">
          <cell r="B48">
            <v>43276</v>
          </cell>
          <cell r="C48">
            <v>78337843323</v>
          </cell>
        </row>
        <row r="49">
          <cell r="B49">
            <v>43281</v>
          </cell>
          <cell r="C49">
            <v>77693378655</v>
          </cell>
        </row>
        <row r="50">
          <cell r="B50">
            <v>43283</v>
          </cell>
          <cell r="C50">
            <v>77559291052</v>
          </cell>
        </row>
        <row r="51">
          <cell r="B51">
            <v>43290</v>
          </cell>
          <cell r="C51">
            <v>77239611875</v>
          </cell>
        </row>
        <row r="52">
          <cell r="B52">
            <v>43297</v>
          </cell>
          <cell r="C52">
            <v>77339744976</v>
          </cell>
        </row>
        <row r="53">
          <cell r="B53">
            <v>43304</v>
          </cell>
          <cell r="C53">
            <v>78179579302</v>
          </cell>
        </row>
        <row r="54">
          <cell r="B54">
            <v>43311</v>
          </cell>
          <cell r="C54">
            <v>78363416828</v>
          </cell>
        </row>
        <row r="55">
          <cell r="B55">
            <v>43312</v>
          </cell>
          <cell r="C55">
            <v>78419796539</v>
          </cell>
        </row>
        <row r="56">
          <cell r="B56">
            <v>43318</v>
          </cell>
          <cell r="C56">
            <v>78433280189</v>
          </cell>
        </row>
        <row r="57">
          <cell r="B57">
            <v>43325</v>
          </cell>
          <cell r="C57">
            <v>78528582844</v>
          </cell>
        </row>
        <row r="58">
          <cell r="B58">
            <v>43332</v>
          </cell>
          <cell r="C58">
            <v>78555843144</v>
          </cell>
        </row>
        <row r="59">
          <cell r="B59">
            <v>43339</v>
          </cell>
          <cell r="C59">
            <v>78541542749</v>
          </cell>
        </row>
        <row r="60">
          <cell r="B60">
            <v>43343</v>
          </cell>
          <cell r="C60">
            <v>78569237909</v>
          </cell>
        </row>
        <row r="61">
          <cell r="B61">
            <v>43346</v>
          </cell>
          <cell r="C61">
            <v>78602199422</v>
          </cell>
        </row>
        <row r="62">
          <cell r="B62">
            <v>43353</v>
          </cell>
          <cell r="C62">
            <v>78610314138</v>
          </cell>
        </row>
        <row r="63">
          <cell r="B63">
            <v>43360</v>
          </cell>
          <cell r="C63">
            <v>78629002135</v>
          </cell>
        </row>
        <row r="64">
          <cell r="B64">
            <v>43367</v>
          </cell>
          <cell r="C64">
            <v>78676790205</v>
          </cell>
        </row>
        <row r="65">
          <cell r="B65">
            <v>43373</v>
          </cell>
          <cell r="C65">
            <v>78423311524</v>
          </cell>
        </row>
        <row r="66">
          <cell r="B66">
            <v>43374</v>
          </cell>
          <cell r="C66">
            <v>78506460551</v>
          </cell>
        </row>
        <row r="67">
          <cell r="B67">
            <v>43381</v>
          </cell>
          <cell r="C67">
            <v>78432172677</v>
          </cell>
        </row>
        <row r="68">
          <cell r="B68">
            <v>43388</v>
          </cell>
          <cell r="C68">
            <v>76894555339</v>
          </cell>
        </row>
        <row r="69">
          <cell r="B69">
            <v>43395</v>
          </cell>
          <cell r="C69">
            <v>76751389328.931503</v>
          </cell>
        </row>
        <row r="70">
          <cell r="B70">
            <v>43402</v>
          </cell>
          <cell r="C70">
            <v>76699627045.931503</v>
          </cell>
        </row>
        <row r="71">
          <cell r="B71">
            <v>43404</v>
          </cell>
          <cell r="C71">
            <v>74636402404.164383</v>
          </cell>
        </row>
        <row r="72">
          <cell r="B72">
            <v>43409</v>
          </cell>
          <cell r="C72">
            <v>74769710685.246582</v>
          </cell>
        </row>
        <row r="73">
          <cell r="B73">
            <v>43416</v>
          </cell>
          <cell r="C73">
            <v>74761233186.246582</v>
          </cell>
        </row>
        <row r="74">
          <cell r="B74">
            <v>43423</v>
          </cell>
          <cell r="C74">
            <v>74887949068.657532</v>
          </cell>
        </row>
        <row r="75">
          <cell r="B75">
            <v>43430</v>
          </cell>
          <cell r="C75">
            <v>74920586837.657532</v>
          </cell>
        </row>
        <row r="76">
          <cell r="B76">
            <v>43434</v>
          </cell>
          <cell r="C76">
            <v>74970902770.657532</v>
          </cell>
        </row>
        <row r="77">
          <cell r="B77">
            <v>43437</v>
          </cell>
          <cell r="C77">
            <v>75047857577.657532</v>
          </cell>
        </row>
        <row r="78">
          <cell r="B78">
            <v>43444</v>
          </cell>
          <cell r="C78">
            <v>75095959721.657532</v>
          </cell>
        </row>
        <row r="79">
          <cell r="B79">
            <v>43446</v>
          </cell>
          <cell r="C79">
            <v>75079149521.657532</v>
          </cell>
        </row>
        <row r="80">
          <cell r="B80">
            <v>43447</v>
          </cell>
          <cell r="C80">
            <v>75152205870.657532</v>
          </cell>
        </row>
        <row r="81">
          <cell r="B81">
            <v>43450</v>
          </cell>
          <cell r="C81">
            <v>75207171343.657532</v>
          </cell>
        </row>
        <row r="82">
          <cell r="B82">
            <v>43451</v>
          </cell>
          <cell r="C82">
            <v>75198758318.657532</v>
          </cell>
        </row>
        <row r="83">
          <cell r="B83">
            <v>43452</v>
          </cell>
          <cell r="C83">
            <v>75185588855.657532</v>
          </cell>
        </row>
        <row r="84">
          <cell r="B84">
            <v>43453</v>
          </cell>
          <cell r="C84">
            <v>75067114217.657532</v>
          </cell>
        </row>
        <row r="85">
          <cell r="B85">
            <v>43454</v>
          </cell>
          <cell r="C85">
            <v>75108858653.657532</v>
          </cell>
        </row>
        <row r="86">
          <cell r="B86">
            <v>43457</v>
          </cell>
          <cell r="C86">
            <v>75256216684.657532</v>
          </cell>
        </row>
        <row r="87">
          <cell r="B87">
            <v>43458</v>
          </cell>
          <cell r="C87">
            <v>75308232952.657532</v>
          </cell>
        </row>
        <row r="88">
          <cell r="B88">
            <v>43459</v>
          </cell>
          <cell r="C88">
            <v>75263122261.657532</v>
          </cell>
        </row>
        <row r="89">
          <cell r="B89">
            <v>43460</v>
          </cell>
          <cell r="C89">
            <v>75280774358.657532</v>
          </cell>
        </row>
        <row r="90">
          <cell r="B90">
            <v>43461</v>
          </cell>
          <cell r="C90">
            <v>75323458025</v>
          </cell>
        </row>
        <row r="91">
          <cell r="B91">
            <v>43465</v>
          </cell>
          <cell r="C91">
            <v>75487296461</v>
          </cell>
        </row>
        <row r="92">
          <cell r="B92">
            <v>43466</v>
          </cell>
          <cell r="C92">
            <v>75522626197</v>
          </cell>
        </row>
        <row r="93">
          <cell r="B93">
            <v>43467</v>
          </cell>
          <cell r="C93">
            <v>75550049230</v>
          </cell>
        </row>
        <row r="94">
          <cell r="B94">
            <v>43468</v>
          </cell>
          <cell r="C94">
            <v>75486010203</v>
          </cell>
        </row>
        <row r="95">
          <cell r="B95">
            <v>43471</v>
          </cell>
          <cell r="C95">
            <v>75531244040</v>
          </cell>
        </row>
        <row r="96">
          <cell r="B96">
            <v>43472</v>
          </cell>
          <cell r="C96">
            <v>75561603269.999969</v>
          </cell>
        </row>
        <row r="97">
          <cell r="B97">
            <v>43473</v>
          </cell>
          <cell r="C97">
            <v>75591424507.999969</v>
          </cell>
        </row>
        <row r="98">
          <cell r="B98">
            <v>43474</v>
          </cell>
          <cell r="C98">
            <v>75615640216.999969</v>
          </cell>
        </row>
        <row r="99">
          <cell r="B99">
            <v>43475</v>
          </cell>
          <cell r="C99">
            <v>75639651530.999969</v>
          </cell>
        </row>
        <row r="100">
          <cell r="B100">
            <v>43478</v>
          </cell>
          <cell r="C100">
            <v>75689603295.999969</v>
          </cell>
        </row>
        <row r="101">
          <cell r="B101">
            <v>43479</v>
          </cell>
          <cell r="C101">
            <v>75740653940.999969</v>
          </cell>
        </row>
        <row r="102">
          <cell r="B102">
            <v>43480</v>
          </cell>
          <cell r="C102">
            <v>75724672524.999969</v>
          </cell>
        </row>
        <row r="103">
          <cell r="B103">
            <v>43481</v>
          </cell>
          <cell r="C103">
            <v>75783337000.999969</v>
          </cell>
        </row>
        <row r="104">
          <cell r="B104">
            <v>43482</v>
          </cell>
          <cell r="C104">
            <v>75826002908.999969</v>
          </cell>
        </row>
        <row r="105">
          <cell r="B105">
            <v>43485</v>
          </cell>
          <cell r="C105">
            <v>75629098136.999969</v>
          </cell>
        </row>
        <row r="106">
          <cell r="B106">
            <v>43486</v>
          </cell>
          <cell r="C106">
            <v>75701638925.999969</v>
          </cell>
        </row>
        <row r="107">
          <cell r="B107">
            <v>43487</v>
          </cell>
          <cell r="C107">
            <v>75710492097.999969</v>
          </cell>
        </row>
        <row r="108">
          <cell r="B108">
            <v>43488</v>
          </cell>
          <cell r="C108">
            <v>75677399057.999969</v>
          </cell>
        </row>
        <row r="109">
          <cell r="B109">
            <v>43489</v>
          </cell>
          <cell r="C109">
            <v>75701156383.999969</v>
          </cell>
        </row>
        <row r="110">
          <cell r="B110">
            <v>43492</v>
          </cell>
          <cell r="C110">
            <v>75730644784.999969</v>
          </cell>
        </row>
        <row r="111">
          <cell r="B111">
            <v>43493</v>
          </cell>
          <cell r="C111">
            <v>75744180733.999969</v>
          </cell>
        </row>
        <row r="112">
          <cell r="B112">
            <v>43494</v>
          </cell>
          <cell r="C112">
            <v>75763906243.999969</v>
          </cell>
        </row>
        <row r="113">
          <cell r="B113">
            <v>43495</v>
          </cell>
          <cell r="C113">
            <v>75822454436.999969</v>
          </cell>
        </row>
        <row r="114">
          <cell r="B114">
            <v>43496</v>
          </cell>
          <cell r="C114">
            <v>75818345203.999969</v>
          </cell>
        </row>
        <row r="115">
          <cell r="B115">
            <v>43500</v>
          </cell>
          <cell r="C115">
            <v>75868435238.999969</v>
          </cell>
        </row>
        <row r="116">
          <cell r="B116">
            <v>43506</v>
          </cell>
          <cell r="C116">
            <v>75933196977.999969</v>
          </cell>
        </row>
        <row r="117">
          <cell r="B117">
            <v>43507</v>
          </cell>
          <cell r="C117">
            <v>75951521290.999969</v>
          </cell>
        </row>
        <row r="118">
          <cell r="B118">
            <v>43508</v>
          </cell>
          <cell r="C118">
            <v>75918141194.999969</v>
          </cell>
        </row>
        <row r="119">
          <cell r="B119">
            <v>43509</v>
          </cell>
          <cell r="C119">
            <v>75940308164.999969</v>
          </cell>
        </row>
        <row r="120">
          <cell r="B120">
            <v>43510</v>
          </cell>
          <cell r="C120">
            <v>75954531144.999969</v>
          </cell>
        </row>
        <row r="121">
          <cell r="B121">
            <v>43513</v>
          </cell>
          <cell r="C121">
            <v>75983624557.999969</v>
          </cell>
        </row>
        <row r="122">
          <cell r="B122">
            <v>43514</v>
          </cell>
          <cell r="C122">
            <v>75996037849.999969</v>
          </cell>
        </row>
        <row r="123">
          <cell r="B123">
            <v>43515</v>
          </cell>
          <cell r="C123">
            <v>75987019361.999969</v>
          </cell>
        </row>
        <row r="124">
          <cell r="B124">
            <v>43516</v>
          </cell>
          <cell r="C124">
            <v>76000268939.999969</v>
          </cell>
        </row>
        <row r="125">
          <cell r="B125">
            <v>43517</v>
          </cell>
          <cell r="C125">
            <v>75978947198.999969</v>
          </cell>
        </row>
        <row r="126">
          <cell r="B126">
            <v>43520</v>
          </cell>
          <cell r="C126">
            <v>76063525644.999969</v>
          </cell>
        </row>
        <row r="127">
          <cell r="B127">
            <v>43521</v>
          </cell>
          <cell r="C127">
            <v>76073144753.999969</v>
          </cell>
        </row>
        <row r="128">
          <cell r="B128">
            <v>43522</v>
          </cell>
          <cell r="C128">
            <v>76115797713.999969</v>
          </cell>
        </row>
        <row r="129">
          <cell r="B129">
            <v>43523</v>
          </cell>
          <cell r="C129">
            <v>76327257726.999969</v>
          </cell>
        </row>
        <row r="130">
          <cell r="B130">
            <v>43524</v>
          </cell>
          <cell r="C130">
            <v>76055237864.999969</v>
          </cell>
        </row>
        <row r="131">
          <cell r="B131">
            <v>43527</v>
          </cell>
          <cell r="C131">
            <v>75999626393.999969</v>
          </cell>
        </row>
        <row r="132">
          <cell r="B132">
            <v>43528</v>
          </cell>
          <cell r="C132">
            <v>76003904207.999969</v>
          </cell>
        </row>
        <row r="133">
          <cell r="B133">
            <v>43529</v>
          </cell>
          <cell r="C133">
            <v>76138799627.999969</v>
          </cell>
        </row>
        <row r="134">
          <cell r="B134">
            <v>43530</v>
          </cell>
          <cell r="C134">
            <v>76170398580.999969</v>
          </cell>
        </row>
        <row r="135">
          <cell r="B135">
            <v>43531</v>
          </cell>
          <cell r="C135">
            <v>76169796200.999969</v>
          </cell>
        </row>
        <row r="136">
          <cell r="B136">
            <v>43534</v>
          </cell>
          <cell r="C136">
            <v>76215443740</v>
          </cell>
        </row>
        <row r="137">
          <cell r="B137">
            <v>43535</v>
          </cell>
          <cell r="C137">
            <v>76398588279</v>
          </cell>
        </row>
        <row r="138">
          <cell r="B138">
            <v>43536</v>
          </cell>
          <cell r="C138">
            <v>76307618080</v>
          </cell>
        </row>
        <row r="139">
          <cell r="B139">
            <v>43537</v>
          </cell>
          <cell r="C139">
            <v>74995616108</v>
          </cell>
        </row>
        <row r="140">
          <cell r="B140">
            <v>43538</v>
          </cell>
          <cell r="C140">
            <v>75579079640</v>
          </cell>
        </row>
        <row r="141">
          <cell r="B141">
            <v>43541</v>
          </cell>
          <cell r="C141">
            <v>75679521545</v>
          </cell>
        </row>
        <row r="142">
          <cell r="B142">
            <v>43542</v>
          </cell>
          <cell r="C142">
            <v>75640921830</v>
          </cell>
        </row>
        <row r="143">
          <cell r="B143">
            <v>43543</v>
          </cell>
          <cell r="C143">
            <v>75420064312</v>
          </cell>
        </row>
        <row r="144">
          <cell r="B144">
            <v>43544</v>
          </cell>
          <cell r="C144">
            <v>75501343158</v>
          </cell>
        </row>
        <row r="145">
          <cell r="B145">
            <v>43545</v>
          </cell>
          <cell r="C145">
            <v>75352178431</v>
          </cell>
        </row>
        <row r="146">
          <cell r="B146">
            <v>43548</v>
          </cell>
          <cell r="C146">
            <v>75472349396</v>
          </cell>
        </row>
        <row r="147">
          <cell r="B147">
            <v>43549</v>
          </cell>
          <cell r="C147">
            <v>75234651997</v>
          </cell>
        </row>
        <row r="148">
          <cell r="B148">
            <v>43550</v>
          </cell>
          <cell r="C148">
            <v>75278667532</v>
          </cell>
        </row>
        <row r="149">
          <cell r="B149">
            <v>43551</v>
          </cell>
          <cell r="C149">
            <v>75453089570</v>
          </cell>
        </row>
        <row r="150">
          <cell r="B150">
            <v>43552</v>
          </cell>
          <cell r="C150">
            <v>75522473507</v>
          </cell>
        </row>
        <row r="151">
          <cell r="B151">
            <v>43555</v>
          </cell>
          <cell r="C151">
            <v>75532136175</v>
          </cell>
        </row>
        <row r="152">
          <cell r="B152">
            <v>43556</v>
          </cell>
          <cell r="C152">
            <v>75590158499</v>
          </cell>
        </row>
        <row r="153">
          <cell r="B153">
            <v>43557</v>
          </cell>
          <cell r="C153">
            <v>75548033379</v>
          </cell>
        </row>
        <row r="154">
          <cell r="B154">
            <v>43558</v>
          </cell>
          <cell r="C154">
            <v>75084035117</v>
          </cell>
        </row>
        <row r="155">
          <cell r="B155">
            <v>43559</v>
          </cell>
          <cell r="C155">
            <v>75127129828</v>
          </cell>
        </row>
        <row r="156">
          <cell r="B156">
            <v>43562</v>
          </cell>
          <cell r="C156">
            <v>75066030010</v>
          </cell>
        </row>
        <row r="157">
          <cell r="B157">
            <v>43563</v>
          </cell>
          <cell r="C157">
            <v>75146690988</v>
          </cell>
        </row>
        <row r="158">
          <cell r="B158">
            <v>43564</v>
          </cell>
          <cell r="C158">
            <v>75196633713</v>
          </cell>
        </row>
        <row r="159">
          <cell r="B159">
            <v>43565</v>
          </cell>
          <cell r="C159">
            <v>74851610340</v>
          </cell>
        </row>
        <row r="160">
          <cell r="B160">
            <v>43566</v>
          </cell>
          <cell r="C160">
            <v>74916751893</v>
          </cell>
        </row>
        <row r="161">
          <cell r="B161">
            <v>43570</v>
          </cell>
          <cell r="C161">
            <v>75005528324</v>
          </cell>
        </row>
        <row r="162">
          <cell r="B162">
            <v>43571</v>
          </cell>
          <cell r="C162">
            <v>75041365583</v>
          </cell>
        </row>
        <row r="163">
          <cell r="B163">
            <v>43572</v>
          </cell>
          <cell r="C163">
            <v>74846753578</v>
          </cell>
        </row>
        <row r="164">
          <cell r="B164">
            <v>43573</v>
          </cell>
          <cell r="C164">
            <v>74713872711</v>
          </cell>
        </row>
        <row r="165">
          <cell r="B165">
            <v>43576</v>
          </cell>
          <cell r="C165">
            <v>74694599199</v>
          </cell>
        </row>
        <row r="166">
          <cell r="B166">
            <v>43577</v>
          </cell>
          <cell r="C166">
            <v>74648082133</v>
          </cell>
        </row>
        <row r="167">
          <cell r="B167">
            <v>43578</v>
          </cell>
          <cell r="C167">
            <v>74631013540</v>
          </cell>
        </row>
        <row r="168">
          <cell r="B168">
            <v>43579</v>
          </cell>
          <cell r="C168">
            <v>74856810358</v>
          </cell>
        </row>
        <row r="169">
          <cell r="B169">
            <v>43580</v>
          </cell>
          <cell r="C169">
            <v>74819475970</v>
          </cell>
        </row>
        <row r="170">
          <cell r="B170">
            <v>43584</v>
          </cell>
          <cell r="C170">
            <v>74920817317</v>
          </cell>
        </row>
        <row r="171">
          <cell r="B171">
            <v>43585</v>
          </cell>
          <cell r="C171">
            <v>74931664987</v>
          </cell>
        </row>
        <row r="172">
          <cell r="B172">
            <v>43586</v>
          </cell>
          <cell r="C172">
            <v>74942586011</v>
          </cell>
        </row>
        <row r="173">
          <cell r="B173">
            <v>43587</v>
          </cell>
          <cell r="C173">
            <v>74824686067</v>
          </cell>
        </row>
        <row r="174">
          <cell r="B174">
            <v>43590</v>
          </cell>
          <cell r="C174">
            <v>74745367788</v>
          </cell>
        </row>
        <row r="175">
          <cell r="B175">
            <v>43591</v>
          </cell>
          <cell r="C175">
            <v>74730837614</v>
          </cell>
        </row>
        <row r="176">
          <cell r="B176">
            <v>43592</v>
          </cell>
          <cell r="C176">
            <v>74705973021</v>
          </cell>
        </row>
        <row r="177">
          <cell r="B177">
            <v>43593</v>
          </cell>
          <cell r="C177">
            <v>74688451409</v>
          </cell>
        </row>
        <row r="178">
          <cell r="B178">
            <v>43594</v>
          </cell>
          <cell r="C178">
            <v>74646848935</v>
          </cell>
        </row>
        <row r="179">
          <cell r="B179">
            <v>43597</v>
          </cell>
          <cell r="C179">
            <v>74696668460</v>
          </cell>
        </row>
        <row r="180">
          <cell r="B180">
            <v>43598</v>
          </cell>
          <cell r="C180">
            <v>79560479893</v>
          </cell>
        </row>
        <row r="181">
          <cell r="B181">
            <v>43599</v>
          </cell>
          <cell r="C181">
            <v>79685925160</v>
          </cell>
        </row>
        <row r="182">
          <cell r="B182">
            <v>43600</v>
          </cell>
          <cell r="C182">
            <v>79737948536</v>
          </cell>
        </row>
        <row r="183">
          <cell r="B183">
            <v>43601</v>
          </cell>
          <cell r="C183">
            <v>79642946679</v>
          </cell>
        </row>
        <row r="184">
          <cell r="B184">
            <v>43604</v>
          </cell>
          <cell r="C184">
            <v>79647375462</v>
          </cell>
        </row>
        <row r="185">
          <cell r="B185">
            <v>43605</v>
          </cell>
          <cell r="C185">
            <v>79749909878</v>
          </cell>
        </row>
        <row r="186">
          <cell r="B186">
            <v>43606</v>
          </cell>
          <cell r="C186">
            <v>79736243795</v>
          </cell>
        </row>
        <row r="187">
          <cell r="B187">
            <v>43607</v>
          </cell>
          <cell r="C187">
            <v>79208427272</v>
          </cell>
        </row>
        <row r="188">
          <cell r="B188">
            <v>43608</v>
          </cell>
          <cell r="C188">
            <v>79265385060</v>
          </cell>
        </row>
        <row r="189">
          <cell r="B189">
            <v>43611</v>
          </cell>
          <cell r="C189">
            <v>79266591687</v>
          </cell>
        </row>
        <row r="190">
          <cell r="B190">
            <v>43612</v>
          </cell>
          <cell r="C190">
            <v>79342145372</v>
          </cell>
        </row>
        <row r="191">
          <cell r="B191">
            <v>43613</v>
          </cell>
          <cell r="C191">
            <v>79436670707</v>
          </cell>
        </row>
        <row r="192">
          <cell r="B192">
            <v>43614</v>
          </cell>
          <cell r="C192">
            <v>79351368942</v>
          </cell>
        </row>
        <row r="193">
          <cell r="B193">
            <v>43615</v>
          </cell>
          <cell r="C193">
            <v>79377169767</v>
          </cell>
        </row>
        <row r="194">
          <cell r="B194">
            <v>43616</v>
          </cell>
          <cell r="C194">
            <v>79161892108</v>
          </cell>
        </row>
        <row r="195">
          <cell r="B195">
            <v>43618</v>
          </cell>
          <cell r="C195">
            <v>79183354269</v>
          </cell>
        </row>
        <row r="196">
          <cell r="B196">
            <v>43619</v>
          </cell>
          <cell r="C196">
            <v>78959478881</v>
          </cell>
        </row>
        <row r="197">
          <cell r="B197">
            <v>43620</v>
          </cell>
          <cell r="C197">
            <v>79072995179</v>
          </cell>
        </row>
        <row r="198">
          <cell r="B198">
            <v>43621</v>
          </cell>
          <cell r="C198">
            <v>79121915089</v>
          </cell>
        </row>
        <row r="199">
          <cell r="B199">
            <v>43622</v>
          </cell>
          <cell r="C199">
            <v>79227187766</v>
          </cell>
        </row>
        <row r="200">
          <cell r="B200">
            <v>43625</v>
          </cell>
          <cell r="C200">
            <v>79639600510</v>
          </cell>
        </row>
        <row r="201">
          <cell r="B201">
            <v>43626</v>
          </cell>
          <cell r="C201">
            <v>79742454873</v>
          </cell>
        </row>
        <row r="202">
          <cell r="B202">
            <v>43627</v>
          </cell>
          <cell r="C202">
            <v>79790510215</v>
          </cell>
        </row>
        <row r="203">
          <cell r="B203">
            <v>43628</v>
          </cell>
          <cell r="C203">
            <v>79688072139</v>
          </cell>
        </row>
        <row r="204">
          <cell r="B204">
            <v>43629</v>
          </cell>
          <cell r="C204">
            <v>79649114657</v>
          </cell>
        </row>
        <row r="205">
          <cell r="B205">
            <v>43632</v>
          </cell>
          <cell r="C205">
            <v>79529185679</v>
          </cell>
        </row>
        <row r="206">
          <cell r="B206">
            <v>43633</v>
          </cell>
          <cell r="C206">
            <v>79560666919</v>
          </cell>
        </row>
        <row r="207">
          <cell r="B207">
            <v>43634</v>
          </cell>
          <cell r="C207">
            <v>79677276963</v>
          </cell>
        </row>
        <row r="208">
          <cell r="B208">
            <v>43635</v>
          </cell>
          <cell r="C208">
            <v>79844542627</v>
          </cell>
        </row>
        <row r="209">
          <cell r="B209">
            <v>43636</v>
          </cell>
          <cell r="C209">
            <v>79963280439</v>
          </cell>
        </row>
        <row r="210">
          <cell r="B210">
            <v>43639</v>
          </cell>
          <cell r="C210">
            <v>80090825090</v>
          </cell>
        </row>
        <row r="211">
          <cell r="B211">
            <v>43640</v>
          </cell>
          <cell r="C211">
            <v>79959708424</v>
          </cell>
        </row>
        <row r="212">
          <cell r="B212">
            <v>43641</v>
          </cell>
          <cell r="C212">
            <v>79855206137</v>
          </cell>
        </row>
        <row r="213">
          <cell r="B213">
            <v>43642</v>
          </cell>
          <cell r="C213">
            <v>79859122019</v>
          </cell>
        </row>
        <row r="214">
          <cell r="B214">
            <v>43643</v>
          </cell>
          <cell r="C214">
            <v>79670424317</v>
          </cell>
        </row>
        <row r="215">
          <cell r="B215">
            <v>43646</v>
          </cell>
          <cell r="C215">
            <v>79666523563</v>
          </cell>
        </row>
        <row r="216">
          <cell r="B216">
            <v>43647</v>
          </cell>
          <cell r="C216">
            <v>79969386137</v>
          </cell>
        </row>
        <row r="217">
          <cell r="B217">
            <v>43648</v>
          </cell>
          <cell r="C217">
            <v>80059323743</v>
          </cell>
        </row>
        <row r="218">
          <cell r="B218">
            <v>43649</v>
          </cell>
          <cell r="C218">
            <v>79978972356</v>
          </cell>
        </row>
        <row r="219">
          <cell r="B219">
            <v>43650</v>
          </cell>
          <cell r="C219">
            <v>80251593456</v>
          </cell>
        </row>
        <row r="220">
          <cell r="B220">
            <v>43653</v>
          </cell>
          <cell r="C220">
            <v>80324043941</v>
          </cell>
        </row>
        <row r="221">
          <cell r="B221">
            <v>43654</v>
          </cell>
          <cell r="C221">
            <v>80313351193</v>
          </cell>
        </row>
        <row r="222">
          <cell r="B222">
            <v>43655</v>
          </cell>
          <cell r="C222">
            <v>80278386596</v>
          </cell>
        </row>
        <row r="223">
          <cell r="B223">
            <v>43656</v>
          </cell>
          <cell r="C223">
            <v>80452125846</v>
          </cell>
        </row>
        <row r="224">
          <cell r="B224">
            <v>43657</v>
          </cell>
          <cell r="C224">
            <v>80559170160</v>
          </cell>
        </row>
        <row r="225">
          <cell r="B225">
            <v>43660</v>
          </cell>
          <cell r="C225">
            <v>80680080699</v>
          </cell>
        </row>
        <row r="226">
          <cell r="B226">
            <v>43661</v>
          </cell>
          <cell r="C226">
            <v>80644987763</v>
          </cell>
        </row>
        <row r="227">
          <cell r="B227">
            <v>43662</v>
          </cell>
          <cell r="C227">
            <v>80597886119</v>
          </cell>
        </row>
        <row r="228">
          <cell r="B228">
            <v>43663</v>
          </cell>
          <cell r="C228">
            <v>78895348356</v>
          </cell>
        </row>
        <row r="229">
          <cell r="B229">
            <v>43664</v>
          </cell>
          <cell r="C229">
            <v>78839217495</v>
          </cell>
        </row>
        <row r="230">
          <cell r="B230">
            <v>43667</v>
          </cell>
          <cell r="C230">
            <v>78976975905</v>
          </cell>
        </row>
        <row r="231">
          <cell r="B231">
            <v>43668</v>
          </cell>
          <cell r="C231">
            <v>79037918399</v>
          </cell>
        </row>
        <row r="232">
          <cell r="B232">
            <v>43669</v>
          </cell>
          <cell r="C232">
            <v>79040936012</v>
          </cell>
        </row>
        <row r="233">
          <cell r="B233">
            <v>43670</v>
          </cell>
          <cell r="C233">
            <v>79008173119</v>
          </cell>
        </row>
        <row r="234">
          <cell r="B234">
            <v>43671</v>
          </cell>
          <cell r="C234">
            <v>78953353861</v>
          </cell>
        </row>
        <row r="235">
          <cell r="B235">
            <v>43674</v>
          </cell>
          <cell r="C235">
            <v>79054646853</v>
          </cell>
        </row>
        <row r="236">
          <cell r="B236">
            <v>43675</v>
          </cell>
          <cell r="C236">
            <v>79007901306</v>
          </cell>
        </row>
        <row r="237">
          <cell r="B237">
            <v>43676</v>
          </cell>
          <cell r="C237">
            <v>78854973811</v>
          </cell>
        </row>
        <row r="238">
          <cell r="B238">
            <v>43677</v>
          </cell>
          <cell r="C238">
            <v>78990596419</v>
          </cell>
        </row>
        <row r="239">
          <cell r="B239">
            <v>43678</v>
          </cell>
          <cell r="C239">
            <v>78999758097</v>
          </cell>
        </row>
        <row r="240">
          <cell r="B240">
            <v>43681</v>
          </cell>
          <cell r="C240">
            <v>79022200690</v>
          </cell>
        </row>
        <row r="241">
          <cell r="B241">
            <v>43682</v>
          </cell>
          <cell r="C241">
            <v>79130257358</v>
          </cell>
        </row>
        <row r="242">
          <cell r="B242">
            <v>43683</v>
          </cell>
          <cell r="C242">
            <v>79093596576</v>
          </cell>
        </row>
        <row r="243">
          <cell r="B243">
            <v>43684</v>
          </cell>
          <cell r="C243">
            <v>79376504193</v>
          </cell>
        </row>
        <row r="244">
          <cell r="B244">
            <v>43685</v>
          </cell>
          <cell r="C244">
            <v>79372120135</v>
          </cell>
        </row>
        <row r="245">
          <cell r="B245">
            <v>43688</v>
          </cell>
          <cell r="C245">
            <v>79506112559</v>
          </cell>
        </row>
        <row r="246">
          <cell r="B246">
            <v>43689</v>
          </cell>
          <cell r="C246">
            <v>79640863894</v>
          </cell>
        </row>
        <row r="247">
          <cell r="B247">
            <v>43690</v>
          </cell>
          <cell r="C247">
            <v>79641046554.714294</v>
          </cell>
        </row>
        <row r="248">
          <cell r="B248">
            <v>43691</v>
          </cell>
          <cell r="C248">
            <v>79743785138</v>
          </cell>
        </row>
        <row r="249">
          <cell r="B249">
            <v>43692</v>
          </cell>
          <cell r="C249">
            <v>79938348152</v>
          </cell>
        </row>
        <row r="250">
          <cell r="B250">
            <v>43695</v>
          </cell>
          <cell r="C250">
            <v>79900512705</v>
          </cell>
        </row>
        <row r="251">
          <cell r="B251">
            <v>43696</v>
          </cell>
          <cell r="C251">
            <v>79897438042</v>
          </cell>
        </row>
        <row r="252">
          <cell r="B252">
            <v>43697</v>
          </cell>
          <cell r="C252">
            <v>80222870761</v>
          </cell>
        </row>
        <row r="253">
          <cell r="B253">
            <v>43698</v>
          </cell>
          <cell r="C253">
            <v>80276288764</v>
          </cell>
        </row>
        <row r="254">
          <cell r="B254">
            <v>43699</v>
          </cell>
          <cell r="C254">
            <v>80229433917</v>
          </cell>
        </row>
        <row r="255">
          <cell r="B255">
            <v>43702</v>
          </cell>
          <cell r="C255">
            <v>80299690092</v>
          </cell>
        </row>
        <row r="256">
          <cell r="B256">
            <v>43703</v>
          </cell>
          <cell r="C256">
            <v>80343495008</v>
          </cell>
        </row>
        <row r="257">
          <cell r="B257">
            <v>43704</v>
          </cell>
          <cell r="C257">
            <v>80217844565</v>
          </cell>
        </row>
        <row r="258">
          <cell r="B258">
            <v>43705</v>
          </cell>
          <cell r="C258">
            <v>80159169131</v>
          </cell>
        </row>
        <row r="259">
          <cell r="B259">
            <v>43706</v>
          </cell>
          <cell r="C259">
            <v>80326951799</v>
          </cell>
        </row>
        <row r="260">
          <cell r="B260">
            <v>43708</v>
          </cell>
          <cell r="C260">
            <v>80352561852</v>
          </cell>
        </row>
        <row r="261">
          <cell r="B261">
            <v>43710</v>
          </cell>
          <cell r="C261">
            <v>80374847848</v>
          </cell>
        </row>
        <row r="262">
          <cell r="B262">
            <v>43711</v>
          </cell>
          <cell r="C262">
            <v>80329875479</v>
          </cell>
        </row>
        <row r="263">
          <cell r="B263">
            <v>43712</v>
          </cell>
          <cell r="C263">
            <v>80368123859</v>
          </cell>
        </row>
        <row r="264">
          <cell r="B264">
            <v>43713</v>
          </cell>
          <cell r="C264">
            <v>80293950776</v>
          </cell>
        </row>
        <row r="265">
          <cell r="B265">
            <v>43716</v>
          </cell>
          <cell r="C265">
            <v>80359677451</v>
          </cell>
        </row>
        <row r="266">
          <cell r="B266">
            <v>43717</v>
          </cell>
          <cell r="C266">
            <v>80529450777</v>
          </cell>
        </row>
        <row r="267">
          <cell r="B267">
            <v>43718</v>
          </cell>
          <cell r="C267">
            <v>80560590117</v>
          </cell>
        </row>
        <row r="268">
          <cell r="B268">
            <v>43719</v>
          </cell>
          <cell r="C268">
            <v>80632185965</v>
          </cell>
        </row>
        <row r="269">
          <cell r="B269">
            <v>43720</v>
          </cell>
          <cell r="C269">
            <v>80835233553</v>
          </cell>
        </row>
        <row r="270">
          <cell r="B270">
            <v>43723</v>
          </cell>
          <cell r="C270">
            <v>81066758156</v>
          </cell>
        </row>
        <row r="271">
          <cell r="B271">
            <v>43724</v>
          </cell>
          <cell r="C271">
            <v>81167694715</v>
          </cell>
        </row>
        <row r="272">
          <cell r="B272">
            <v>43725</v>
          </cell>
          <cell r="C272">
            <v>81017602441</v>
          </cell>
        </row>
        <row r="273">
          <cell r="B273">
            <v>43726</v>
          </cell>
          <cell r="C273">
            <v>80967926341</v>
          </cell>
        </row>
        <row r="274">
          <cell r="B274">
            <v>43727</v>
          </cell>
          <cell r="C274">
            <v>81083744053</v>
          </cell>
        </row>
        <row r="275">
          <cell r="B275">
            <v>43730</v>
          </cell>
          <cell r="C275">
            <v>76349901665</v>
          </cell>
        </row>
        <row r="276">
          <cell r="B276">
            <v>43731</v>
          </cell>
          <cell r="C276">
            <v>76209217775</v>
          </cell>
        </row>
        <row r="277">
          <cell r="B277">
            <v>43732</v>
          </cell>
          <cell r="C277">
            <v>76570941878</v>
          </cell>
        </row>
        <row r="278">
          <cell r="B278">
            <v>43733</v>
          </cell>
          <cell r="C278">
            <v>76744364811</v>
          </cell>
        </row>
        <row r="279">
          <cell r="B279">
            <v>43734</v>
          </cell>
          <cell r="C279">
            <v>76914372446</v>
          </cell>
        </row>
        <row r="280">
          <cell r="B280">
            <v>43737</v>
          </cell>
          <cell r="C280">
            <v>76981893777</v>
          </cell>
        </row>
        <row r="281">
          <cell r="B281">
            <v>43738</v>
          </cell>
          <cell r="C281">
            <v>77031919299</v>
          </cell>
        </row>
        <row r="282">
          <cell r="B282">
            <v>43739</v>
          </cell>
          <cell r="C282">
            <v>77199272130</v>
          </cell>
        </row>
        <row r="283">
          <cell r="B283">
            <v>43740</v>
          </cell>
          <cell r="C283">
            <v>77106113307</v>
          </cell>
        </row>
        <row r="284">
          <cell r="B284">
            <v>43741</v>
          </cell>
          <cell r="C284">
            <v>77201179882</v>
          </cell>
        </row>
        <row r="285">
          <cell r="B285">
            <v>43744</v>
          </cell>
          <cell r="C285">
            <v>77097223055</v>
          </cell>
        </row>
        <row r="286">
          <cell r="B286">
            <v>43745</v>
          </cell>
          <cell r="C286">
            <v>76917991583</v>
          </cell>
        </row>
        <row r="287">
          <cell r="B287">
            <v>43746</v>
          </cell>
          <cell r="C287">
            <v>77032617428</v>
          </cell>
        </row>
        <row r="288">
          <cell r="B288">
            <v>43747</v>
          </cell>
          <cell r="C288">
            <v>77030290034</v>
          </cell>
        </row>
        <row r="289">
          <cell r="B289">
            <v>43748</v>
          </cell>
          <cell r="C289">
            <v>77186350516</v>
          </cell>
        </row>
        <row r="290">
          <cell r="B290">
            <v>43751</v>
          </cell>
          <cell r="C290">
            <v>77332651060</v>
          </cell>
        </row>
        <row r="291">
          <cell r="B291">
            <v>43752</v>
          </cell>
          <cell r="C291">
            <v>77418403632</v>
          </cell>
        </row>
        <row r="292">
          <cell r="B292">
            <v>43753</v>
          </cell>
          <cell r="C292">
            <v>77439792221</v>
          </cell>
        </row>
        <row r="293">
          <cell r="B293">
            <v>43754</v>
          </cell>
          <cell r="C293">
            <v>77465311958</v>
          </cell>
        </row>
        <row r="294">
          <cell r="B294">
            <v>43755</v>
          </cell>
          <cell r="C294">
            <v>77396055643</v>
          </cell>
        </row>
        <row r="295">
          <cell r="B295">
            <v>43758</v>
          </cell>
          <cell r="C295">
            <v>77406051156</v>
          </cell>
        </row>
        <row r="296">
          <cell r="B296">
            <v>43759</v>
          </cell>
          <cell r="C296">
            <v>77278898573</v>
          </cell>
        </row>
        <row r="297">
          <cell r="B297">
            <v>43760</v>
          </cell>
          <cell r="C297">
            <v>77504345631</v>
          </cell>
        </row>
        <row r="298">
          <cell r="B298">
            <v>43761</v>
          </cell>
          <cell r="C298">
            <v>77444977287</v>
          </cell>
        </row>
        <row r="299">
          <cell r="B299">
            <v>43762</v>
          </cell>
          <cell r="C299">
            <v>77671334780</v>
          </cell>
        </row>
        <row r="300">
          <cell r="B300">
            <v>43765</v>
          </cell>
          <cell r="C300">
            <v>77580854347</v>
          </cell>
        </row>
        <row r="301">
          <cell r="B301">
            <v>43766</v>
          </cell>
          <cell r="C301">
            <v>77629972339</v>
          </cell>
        </row>
        <row r="302">
          <cell r="B302">
            <v>43767</v>
          </cell>
          <cell r="C302">
            <v>77646179688</v>
          </cell>
        </row>
        <row r="303">
          <cell r="B303">
            <v>43768</v>
          </cell>
          <cell r="C303">
            <v>77724800231</v>
          </cell>
        </row>
        <row r="304">
          <cell r="B304">
            <v>43769</v>
          </cell>
          <cell r="C304">
            <v>77710136146</v>
          </cell>
        </row>
        <row r="305">
          <cell r="B305">
            <v>43772</v>
          </cell>
          <cell r="C305">
            <v>77690025878</v>
          </cell>
        </row>
        <row r="306">
          <cell r="B306">
            <v>43773</v>
          </cell>
          <cell r="C306">
            <v>77743038917</v>
          </cell>
        </row>
        <row r="307">
          <cell r="B307">
            <v>43774</v>
          </cell>
          <cell r="C307">
            <v>77739566246</v>
          </cell>
        </row>
        <row r="308">
          <cell r="B308">
            <v>43775</v>
          </cell>
          <cell r="C308">
            <v>77740289808</v>
          </cell>
        </row>
        <row r="309">
          <cell r="B309">
            <v>43776</v>
          </cell>
          <cell r="C309">
            <v>77874055854</v>
          </cell>
        </row>
        <row r="310">
          <cell r="B310">
            <v>43779</v>
          </cell>
          <cell r="C310">
            <v>77876452887</v>
          </cell>
        </row>
        <row r="311">
          <cell r="B311">
            <v>43780</v>
          </cell>
          <cell r="C311">
            <v>77988190700</v>
          </cell>
        </row>
        <row r="312">
          <cell r="B312">
            <v>43781</v>
          </cell>
          <cell r="C312">
            <v>78072734777</v>
          </cell>
        </row>
        <row r="313">
          <cell r="B313">
            <v>43782</v>
          </cell>
          <cell r="C313">
            <v>78303005440</v>
          </cell>
        </row>
        <row r="314">
          <cell r="B314">
            <v>43783</v>
          </cell>
          <cell r="C314">
            <v>78056900970</v>
          </cell>
        </row>
        <row r="315">
          <cell r="B315">
            <v>43786</v>
          </cell>
          <cell r="C315">
            <v>78154588061</v>
          </cell>
        </row>
        <row r="316">
          <cell r="B316">
            <v>43787</v>
          </cell>
          <cell r="C316">
            <v>78024805168</v>
          </cell>
        </row>
        <row r="317">
          <cell r="B317">
            <v>43788</v>
          </cell>
          <cell r="C317">
            <v>79085725807</v>
          </cell>
        </row>
        <row r="318">
          <cell r="B318">
            <v>43789</v>
          </cell>
          <cell r="C318">
            <v>78940471039</v>
          </cell>
        </row>
        <row r="319">
          <cell r="B319">
            <v>43790</v>
          </cell>
          <cell r="C319">
            <v>78884445669</v>
          </cell>
        </row>
        <row r="320">
          <cell r="B320">
            <v>43793</v>
          </cell>
          <cell r="C320">
            <v>78809750527</v>
          </cell>
        </row>
        <row r="321">
          <cell r="B321">
            <v>43794</v>
          </cell>
          <cell r="C321">
            <v>78690790455</v>
          </cell>
        </row>
        <row r="322">
          <cell r="B322">
            <v>43795</v>
          </cell>
          <cell r="C322">
            <v>78835432433</v>
          </cell>
        </row>
        <row r="323">
          <cell r="B323">
            <v>43796</v>
          </cell>
          <cell r="C323">
            <v>78833764266</v>
          </cell>
        </row>
        <row r="324">
          <cell r="B324">
            <v>43797</v>
          </cell>
          <cell r="C324">
            <v>78663545883</v>
          </cell>
        </row>
        <row r="325">
          <cell r="B325">
            <v>43799</v>
          </cell>
          <cell r="C325">
            <v>78799729073</v>
          </cell>
        </row>
        <row r="326">
          <cell r="B326">
            <v>43800</v>
          </cell>
          <cell r="C326">
            <v>78810196828</v>
          </cell>
        </row>
        <row r="327">
          <cell r="B327">
            <v>43801</v>
          </cell>
          <cell r="C327">
            <v>78526253246</v>
          </cell>
        </row>
        <row r="328">
          <cell r="B328">
            <v>43802</v>
          </cell>
          <cell r="C328">
            <v>78548154309</v>
          </cell>
        </row>
        <row r="329">
          <cell r="B329">
            <v>43803</v>
          </cell>
          <cell r="C329">
            <v>78649628682</v>
          </cell>
        </row>
        <row r="330">
          <cell r="B330">
            <v>43804</v>
          </cell>
          <cell r="C330">
            <v>78512685969</v>
          </cell>
        </row>
        <row r="331">
          <cell r="B331">
            <v>43807</v>
          </cell>
          <cell r="C331">
            <v>78603254721</v>
          </cell>
        </row>
        <row r="332">
          <cell r="B332">
            <v>43808</v>
          </cell>
          <cell r="C332">
            <v>78571184072</v>
          </cell>
        </row>
        <row r="333">
          <cell r="B333">
            <v>43809</v>
          </cell>
          <cell r="C333">
            <v>77998019312</v>
          </cell>
        </row>
        <row r="334">
          <cell r="B334">
            <v>43810</v>
          </cell>
          <cell r="C334">
            <v>78219606665</v>
          </cell>
        </row>
        <row r="335">
          <cell r="B335">
            <v>43811</v>
          </cell>
          <cell r="C335">
            <v>78223945976</v>
          </cell>
        </row>
        <row r="336">
          <cell r="B336">
            <v>43814</v>
          </cell>
          <cell r="C336">
            <v>78230446812</v>
          </cell>
        </row>
        <row r="337">
          <cell r="B337">
            <v>43815</v>
          </cell>
          <cell r="C337">
            <v>78440413122</v>
          </cell>
        </row>
        <row r="338">
          <cell r="B338">
            <v>43816</v>
          </cell>
          <cell r="C338">
            <v>78092799661</v>
          </cell>
        </row>
        <row r="339">
          <cell r="B339">
            <v>43817</v>
          </cell>
          <cell r="C339">
            <v>77954735338</v>
          </cell>
        </row>
        <row r="340">
          <cell r="B340">
            <v>43818</v>
          </cell>
          <cell r="C340">
            <v>78117362896</v>
          </cell>
        </row>
        <row r="341">
          <cell r="B341">
            <v>43821</v>
          </cell>
          <cell r="C341">
            <v>78297864839</v>
          </cell>
        </row>
        <row r="342">
          <cell r="B342">
            <v>43822</v>
          </cell>
          <cell r="C342">
            <v>78196227780</v>
          </cell>
        </row>
        <row r="343">
          <cell r="B343">
            <v>43823</v>
          </cell>
          <cell r="C343">
            <v>78192390819</v>
          </cell>
        </row>
        <row r="344">
          <cell r="B344">
            <v>43824</v>
          </cell>
          <cell r="C344">
            <v>78361819728</v>
          </cell>
        </row>
        <row r="345">
          <cell r="B345">
            <v>43825</v>
          </cell>
          <cell r="C345">
            <v>77996195282</v>
          </cell>
        </row>
        <row r="346">
          <cell r="B346">
            <v>43828</v>
          </cell>
          <cell r="C346">
            <v>78152548434</v>
          </cell>
        </row>
        <row r="347">
          <cell r="B347">
            <v>43829</v>
          </cell>
          <cell r="C347">
            <v>78240075167</v>
          </cell>
        </row>
        <row r="348">
          <cell r="B348">
            <v>43830</v>
          </cell>
          <cell r="C348">
            <v>78235020517</v>
          </cell>
        </row>
        <row r="349">
          <cell r="B349">
            <v>43831</v>
          </cell>
          <cell r="C349">
            <v>78246437343</v>
          </cell>
        </row>
        <row r="350">
          <cell r="B350">
            <v>43832</v>
          </cell>
          <cell r="C350">
            <v>78469777850</v>
          </cell>
        </row>
        <row r="351">
          <cell r="B351">
            <v>43835</v>
          </cell>
          <cell r="C351">
            <v>78401629831</v>
          </cell>
        </row>
        <row r="352">
          <cell r="B352">
            <v>43836</v>
          </cell>
          <cell r="C352">
            <v>78219356048</v>
          </cell>
        </row>
        <row r="353">
          <cell r="B353">
            <v>43837</v>
          </cell>
          <cell r="C353">
            <v>78315738023</v>
          </cell>
        </row>
        <row r="354">
          <cell r="B354">
            <v>43838</v>
          </cell>
          <cell r="C354">
            <v>77989292504</v>
          </cell>
        </row>
        <row r="355">
          <cell r="B355">
            <v>43839</v>
          </cell>
          <cell r="C355">
            <v>78351539693</v>
          </cell>
        </row>
        <row r="356">
          <cell r="B356">
            <v>43842</v>
          </cell>
          <cell r="C356">
            <v>78338186127</v>
          </cell>
        </row>
        <row r="357">
          <cell r="B357">
            <v>43843</v>
          </cell>
          <cell r="C357">
            <v>78375325540</v>
          </cell>
        </row>
        <row r="358">
          <cell r="B358">
            <v>43844</v>
          </cell>
          <cell r="C358">
            <v>78550914529</v>
          </cell>
        </row>
        <row r="359">
          <cell r="B359">
            <v>43845</v>
          </cell>
          <cell r="C359">
            <v>78545984778</v>
          </cell>
        </row>
        <row r="360">
          <cell r="B360">
            <v>43846</v>
          </cell>
          <cell r="C360">
            <v>78985736669</v>
          </cell>
        </row>
        <row r="361">
          <cell r="B361">
            <v>43849</v>
          </cell>
          <cell r="C361">
            <v>79118121077</v>
          </cell>
        </row>
        <row r="362">
          <cell r="B362">
            <v>43850</v>
          </cell>
          <cell r="C362">
            <v>79244166056</v>
          </cell>
        </row>
        <row r="363">
          <cell r="B363">
            <v>43851</v>
          </cell>
          <cell r="C363">
            <v>79360689479</v>
          </cell>
        </row>
        <row r="364">
          <cell r="B364">
            <v>43857</v>
          </cell>
          <cell r="C364">
            <v>79516519510</v>
          </cell>
        </row>
        <row r="365">
          <cell r="B365">
            <v>43859</v>
          </cell>
          <cell r="C365">
            <v>79539401426</v>
          </cell>
        </row>
        <row r="366">
          <cell r="B366">
            <v>43860</v>
          </cell>
          <cell r="C366">
            <v>79180655699</v>
          </cell>
        </row>
        <row r="367">
          <cell r="B367">
            <v>43861</v>
          </cell>
          <cell r="C367">
            <v>78853595614</v>
          </cell>
        </row>
        <row r="368">
          <cell r="B368">
            <v>43863</v>
          </cell>
          <cell r="C368">
            <v>78876101593</v>
          </cell>
        </row>
        <row r="369">
          <cell r="B369">
            <v>43864</v>
          </cell>
          <cell r="C369">
            <v>78629331534</v>
          </cell>
        </row>
        <row r="370">
          <cell r="B370">
            <v>43865</v>
          </cell>
          <cell r="C370">
            <v>78632188973</v>
          </cell>
        </row>
        <row r="371">
          <cell r="B371">
            <v>43866</v>
          </cell>
          <cell r="C371">
            <v>78622728012</v>
          </cell>
        </row>
        <row r="372">
          <cell r="B372">
            <v>43867</v>
          </cell>
          <cell r="C372">
            <v>78926083760</v>
          </cell>
        </row>
        <row r="373">
          <cell r="B373">
            <v>43870</v>
          </cell>
          <cell r="C373">
            <v>78927389382</v>
          </cell>
        </row>
        <row r="374">
          <cell r="B374">
            <v>43871</v>
          </cell>
          <cell r="C374">
            <v>78774142627</v>
          </cell>
        </row>
        <row r="375">
          <cell r="B375">
            <v>43872</v>
          </cell>
          <cell r="C375">
            <v>78914025404</v>
          </cell>
        </row>
        <row r="376">
          <cell r="B376">
            <v>43873</v>
          </cell>
          <cell r="C376">
            <v>79212233052</v>
          </cell>
        </row>
        <row r="377">
          <cell r="B377">
            <v>43874</v>
          </cell>
          <cell r="C377">
            <v>79322424679</v>
          </cell>
        </row>
        <row r="378">
          <cell r="B378">
            <v>43877</v>
          </cell>
          <cell r="C378">
            <v>79334528776</v>
          </cell>
        </row>
        <row r="379">
          <cell r="B379">
            <v>43878</v>
          </cell>
          <cell r="C379">
            <v>79369111477</v>
          </cell>
        </row>
        <row r="380">
          <cell r="B380">
            <v>43879</v>
          </cell>
          <cell r="C380">
            <v>79564289343</v>
          </cell>
        </row>
        <row r="381">
          <cell r="B381">
            <v>43880</v>
          </cell>
          <cell r="C381">
            <v>79623888681</v>
          </cell>
        </row>
        <row r="382">
          <cell r="B382">
            <v>43881</v>
          </cell>
          <cell r="C382">
            <v>79665263617</v>
          </cell>
        </row>
        <row r="383">
          <cell r="B383">
            <v>43884</v>
          </cell>
          <cell r="C383">
            <v>79528551896</v>
          </cell>
        </row>
        <row r="384">
          <cell r="B384">
            <v>43885</v>
          </cell>
          <cell r="C384">
            <v>79036090797</v>
          </cell>
        </row>
        <row r="385">
          <cell r="B385">
            <v>43886</v>
          </cell>
          <cell r="C385">
            <v>79638221857</v>
          </cell>
        </row>
        <row r="386">
          <cell r="B386">
            <v>43887</v>
          </cell>
          <cell r="C386">
            <v>79635629826</v>
          </cell>
        </row>
        <row r="387">
          <cell r="B387">
            <v>43888</v>
          </cell>
          <cell r="C387">
            <v>79792816966</v>
          </cell>
        </row>
        <row r="388">
          <cell r="B388">
            <v>43890</v>
          </cell>
          <cell r="C388">
            <v>79656899521</v>
          </cell>
        </row>
        <row r="389">
          <cell r="B389">
            <v>43891</v>
          </cell>
          <cell r="C389">
            <v>79668397732</v>
          </cell>
        </row>
        <row r="390">
          <cell r="B390">
            <v>43892</v>
          </cell>
          <cell r="C390">
            <v>79857445376</v>
          </cell>
        </row>
        <row r="391">
          <cell r="B391">
            <v>43893</v>
          </cell>
          <cell r="C391">
            <v>79902739144</v>
          </cell>
        </row>
        <row r="392">
          <cell r="B392">
            <v>43894</v>
          </cell>
          <cell r="C392">
            <v>79915514807</v>
          </cell>
        </row>
        <row r="393">
          <cell r="B393">
            <v>43895</v>
          </cell>
          <cell r="C393">
            <v>79853745079</v>
          </cell>
        </row>
        <row r="394">
          <cell r="B394">
            <v>43898</v>
          </cell>
          <cell r="C394">
            <v>79663260365</v>
          </cell>
        </row>
        <row r="395">
          <cell r="B395">
            <v>43899</v>
          </cell>
          <cell r="C395">
            <v>79452575786</v>
          </cell>
        </row>
        <row r="396">
          <cell r="B396">
            <v>43900</v>
          </cell>
          <cell r="C396">
            <v>79509240903</v>
          </cell>
        </row>
        <row r="397">
          <cell r="B397">
            <v>43901</v>
          </cell>
          <cell r="C397">
            <v>78978849741</v>
          </cell>
        </row>
        <row r="398">
          <cell r="B398">
            <v>43902</v>
          </cell>
          <cell r="C398">
            <v>78368651011</v>
          </cell>
        </row>
        <row r="399">
          <cell r="B399">
            <v>43905</v>
          </cell>
          <cell r="C399">
            <v>78258179820</v>
          </cell>
        </row>
        <row r="400">
          <cell r="B400">
            <v>43906</v>
          </cell>
          <cell r="C400">
            <v>76696839105</v>
          </cell>
        </row>
        <row r="401">
          <cell r="B401">
            <v>43907</v>
          </cell>
          <cell r="C401">
            <v>76735829516</v>
          </cell>
        </row>
        <row r="402">
          <cell r="B402">
            <v>43908</v>
          </cell>
          <cell r="C402">
            <v>76775666144</v>
          </cell>
        </row>
        <row r="403">
          <cell r="B403">
            <v>43909</v>
          </cell>
          <cell r="C403">
            <v>76792315774</v>
          </cell>
        </row>
        <row r="404">
          <cell r="B404">
            <v>43912</v>
          </cell>
          <cell r="C404">
            <v>76808776734</v>
          </cell>
        </row>
        <row r="405">
          <cell r="B405">
            <v>43913</v>
          </cell>
          <cell r="C405">
            <v>76687238001</v>
          </cell>
        </row>
        <row r="406">
          <cell r="B406">
            <v>43914</v>
          </cell>
          <cell r="C406">
            <v>76693864558</v>
          </cell>
        </row>
        <row r="407">
          <cell r="B407">
            <v>43915</v>
          </cell>
          <cell r="C407">
            <v>76469752443</v>
          </cell>
        </row>
        <row r="408">
          <cell r="B408">
            <v>43916</v>
          </cell>
          <cell r="C408">
            <v>76469834581</v>
          </cell>
        </row>
        <row r="409">
          <cell r="B409">
            <v>43919</v>
          </cell>
          <cell r="C409">
            <v>76422301783</v>
          </cell>
        </row>
        <row r="410">
          <cell r="B410">
            <v>43920</v>
          </cell>
          <cell r="C410">
            <v>76429520058</v>
          </cell>
        </row>
        <row r="411">
          <cell r="B411">
            <v>43921</v>
          </cell>
          <cell r="C411">
            <v>76445478710</v>
          </cell>
        </row>
        <row r="412">
          <cell r="B412">
            <v>43923</v>
          </cell>
          <cell r="C412">
            <v>76391028359</v>
          </cell>
        </row>
        <row r="413">
          <cell r="B413">
            <v>43926</v>
          </cell>
          <cell r="C413">
            <v>76419913785</v>
          </cell>
        </row>
        <row r="414">
          <cell r="B414">
            <v>43927</v>
          </cell>
          <cell r="C414">
            <v>76433808776</v>
          </cell>
        </row>
        <row r="415">
          <cell r="B415">
            <v>43928</v>
          </cell>
          <cell r="C415">
            <v>75275494133</v>
          </cell>
        </row>
        <row r="416">
          <cell r="B416">
            <v>43929</v>
          </cell>
          <cell r="C416">
            <v>75301544059</v>
          </cell>
        </row>
        <row r="417">
          <cell r="B417">
            <v>43930</v>
          </cell>
          <cell r="C417">
            <v>75461567317</v>
          </cell>
        </row>
        <row r="418">
          <cell r="B418">
            <v>43933</v>
          </cell>
          <cell r="C418">
            <v>75488118539</v>
          </cell>
        </row>
        <row r="419">
          <cell r="B419">
            <v>43934</v>
          </cell>
          <cell r="C419">
            <v>75547157142</v>
          </cell>
        </row>
        <row r="420">
          <cell r="B420">
            <v>43935</v>
          </cell>
          <cell r="C420">
            <v>75559523782</v>
          </cell>
        </row>
        <row r="421">
          <cell r="B421">
            <v>43936</v>
          </cell>
          <cell r="C421">
            <v>75531354321</v>
          </cell>
        </row>
        <row r="422">
          <cell r="B422">
            <v>43937</v>
          </cell>
          <cell r="C422">
            <v>76553337120</v>
          </cell>
        </row>
        <row r="423">
          <cell r="B423">
            <v>43940</v>
          </cell>
          <cell r="C423">
            <v>76914518473</v>
          </cell>
        </row>
        <row r="424">
          <cell r="B424">
            <v>43941</v>
          </cell>
          <cell r="C424">
            <v>76977049771</v>
          </cell>
        </row>
        <row r="425">
          <cell r="B425">
            <v>43942</v>
          </cell>
          <cell r="C425">
            <v>77973191949</v>
          </cell>
        </row>
        <row r="426">
          <cell r="B426">
            <v>43943</v>
          </cell>
          <cell r="C426">
            <v>78003090119</v>
          </cell>
        </row>
        <row r="427">
          <cell r="B427">
            <v>43944</v>
          </cell>
          <cell r="C427">
            <v>78003287771</v>
          </cell>
        </row>
        <row r="428">
          <cell r="B428">
            <v>43947</v>
          </cell>
          <cell r="C428">
            <v>78022718004</v>
          </cell>
        </row>
        <row r="429">
          <cell r="B429">
            <v>43948</v>
          </cell>
          <cell r="C429">
            <v>81478354007</v>
          </cell>
        </row>
        <row r="430">
          <cell r="B430">
            <v>43949</v>
          </cell>
          <cell r="C430">
            <v>81471429560</v>
          </cell>
        </row>
        <row r="431">
          <cell r="B431">
            <v>43951</v>
          </cell>
          <cell r="C431">
            <v>81417021642</v>
          </cell>
        </row>
        <row r="432">
          <cell r="B432">
            <v>43954</v>
          </cell>
          <cell r="C432">
            <v>81456022363</v>
          </cell>
        </row>
        <row r="433">
          <cell r="B433">
            <v>43955</v>
          </cell>
          <cell r="C433">
            <v>81650931592</v>
          </cell>
        </row>
        <row r="434">
          <cell r="B434">
            <v>43956</v>
          </cell>
          <cell r="C434">
            <v>81645064697</v>
          </cell>
        </row>
        <row r="435">
          <cell r="B435">
            <v>43957</v>
          </cell>
          <cell r="C435">
            <v>81659970651</v>
          </cell>
        </row>
        <row r="436">
          <cell r="B436">
            <v>43958</v>
          </cell>
          <cell r="C436">
            <v>81670313220</v>
          </cell>
        </row>
        <row r="437">
          <cell r="B437">
            <v>43961</v>
          </cell>
          <cell r="C437">
            <v>81706796024</v>
          </cell>
        </row>
        <row r="438">
          <cell r="B438">
            <v>43962</v>
          </cell>
          <cell r="C438">
            <v>81503487073</v>
          </cell>
        </row>
        <row r="439">
          <cell r="B439">
            <v>43963</v>
          </cell>
          <cell r="C439">
            <v>81532618523</v>
          </cell>
        </row>
        <row r="440">
          <cell r="B440">
            <v>43964</v>
          </cell>
          <cell r="C440">
            <v>82126027615</v>
          </cell>
        </row>
        <row r="441">
          <cell r="B441">
            <v>43965</v>
          </cell>
          <cell r="C441">
            <v>82155486026</v>
          </cell>
        </row>
        <row r="442">
          <cell r="B442">
            <v>43968</v>
          </cell>
          <cell r="C442">
            <v>82185621474</v>
          </cell>
        </row>
        <row r="443">
          <cell r="B443">
            <v>43969</v>
          </cell>
          <cell r="C443">
            <v>82497902923</v>
          </cell>
        </row>
        <row r="444">
          <cell r="B444">
            <v>43970</v>
          </cell>
          <cell r="C444">
            <v>82514882554</v>
          </cell>
        </row>
        <row r="445">
          <cell r="B445">
            <v>43971</v>
          </cell>
          <cell r="C445">
            <v>82521514200</v>
          </cell>
        </row>
        <row r="446">
          <cell r="B446">
            <v>43972</v>
          </cell>
          <cell r="C446">
            <v>82550360871</v>
          </cell>
        </row>
        <row r="447">
          <cell r="B447">
            <v>43975</v>
          </cell>
          <cell r="C447">
            <v>82575743080</v>
          </cell>
        </row>
        <row r="448">
          <cell r="B448">
            <v>43976</v>
          </cell>
          <cell r="C448">
            <v>82591132044</v>
          </cell>
        </row>
        <row r="449">
          <cell r="B449">
            <v>43977</v>
          </cell>
          <cell r="C449">
            <v>82585963976</v>
          </cell>
        </row>
        <row r="450">
          <cell r="B450">
            <v>43978</v>
          </cell>
          <cell r="C450">
            <v>82573983382</v>
          </cell>
        </row>
        <row r="451">
          <cell r="B451">
            <v>43979</v>
          </cell>
          <cell r="C451">
            <v>82586775869</v>
          </cell>
        </row>
        <row r="452">
          <cell r="B452">
            <v>43982</v>
          </cell>
          <cell r="C452">
            <v>82628992501</v>
          </cell>
        </row>
        <row r="453">
          <cell r="B453">
            <v>43983</v>
          </cell>
          <cell r="C453">
            <v>82649278367</v>
          </cell>
        </row>
        <row r="454">
          <cell r="B454">
            <v>43984</v>
          </cell>
          <cell r="C454">
            <v>82630089055</v>
          </cell>
        </row>
        <row r="455">
          <cell r="B455">
            <v>43985</v>
          </cell>
          <cell r="C455">
            <v>82588283596</v>
          </cell>
        </row>
        <row r="456">
          <cell r="B456">
            <v>43986</v>
          </cell>
          <cell r="C456">
            <v>82669556697</v>
          </cell>
        </row>
        <row r="457">
          <cell r="B457">
            <v>43989</v>
          </cell>
          <cell r="C457">
            <v>82705208157</v>
          </cell>
        </row>
        <row r="458">
          <cell r="B458">
            <v>43990</v>
          </cell>
          <cell r="C458">
            <v>82721877042</v>
          </cell>
        </row>
        <row r="459">
          <cell r="B459">
            <v>43991</v>
          </cell>
          <cell r="C459">
            <v>83094079753</v>
          </cell>
        </row>
        <row r="460">
          <cell r="B460">
            <v>43992</v>
          </cell>
          <cell r="C460">
            <v>83094097467</v>
          </cell>
        </row>
        <row r="461">
          <cell r="B461">
            <v>43993</v>
          </cell>
          <cell r="C461">
            <v>83123716068</v>
          </cell>
        </row>
        <row r="462">
          <cell r="B462">
            <v>43996</v>
          </cell>
          <cell r="C462">
            <v>83163085989</v>
          </cell>
        </row>
        <row r="463">
          <cell r="B463">
            <v>43997</v>
          </cell>
          <cell r="C463">
            <v>83194946635</v>
          </cell>
        </row>
        <row r="464">
          <cell r="B464">
            <v>43998</v>
          </cell>
          <cell r="C464">
            <v>83201898475</v>
          </cell>
        </row>
        <row r="465">
          <cell r="B465">
            <v>43999</v>
          </cell>
          <cell r="C465">
            <v>83210739765</v>
          </cell>
        </row>
        <row r="466">
          <cell r="B466">
            <v>44000</v>
          </cell>
          <cell r="C466">
            <v>83239920709</v>
          </cell>
        </row>
        <row r="467">
          <cell r="B467">
            <v>44003</v>
          </cell>
          <cell r="C467">
            <v>83297684532</v>
          </cell>
        </row>
        <row r="468">
          <cell r="B468">
            <v>44004</v>
          </cell>
          <cell r="C468">
            <v>83314786359</v>
          </cell>
        </row>
        <row r="469">
          <cell r="B469">
            <v>44005</v>
          </cell>
          <cell r="C469">
            <v>83321291774</v>
          </cell>
        </row>
        <row r="470">
          <cell r="B470">
            <v>44006</v>
          </cell>
          <cell r="C470">
            <v>83311460591</v>
          </cell>
        </row>
        <row r="471">
          <cell r="B471">
            <v>44007</v>
          </cell>
          <cell r="C471">
            <v>83366764477</v>
          </cell>
        </row>
        <row r="472">
          <cell r="B472">
            <v>44010</v>
          </cell>
          <cell r="C472">
            <v>83401790097</v>
          </cell>
        </row>
        <row r="473">
          <cell r="B473">
            <v>44011</v>
          </cell>
          <cell r="C473">
            <v>83227245331</v>
          </cell>
        </row>
        <row r="474">
          <cell r="B474">
            <v>44012</v>
          </cell>
          <cell r="C474">
            <v>83232158675</v>
          </cell>
        </row>
        <row r="475">
          <cell r="B475">
            <v>44013</v>
          </cell>
          <cell r="C475">
            <v>83242995939</v>
          </cell>
        </row>
        <row r="476">
          <cell r="B476">
            <v>44014</v>
          </cell>
          <cell r="C476">
            <v>83297472710</v>
          </cell>
        </row>
        <row r="477">
          <cell r="B477">
            <v>44017</v>
          </cell>
          <cell r="C477">
            <v>83331595201</v>
          </cell>
        </row>
        <row r="478">
          <cell r="B478">
            <v>44018</v>
          </cell>
          <cell r="C478">
            <v>83352761339</v>
          </cell>
        </row>
        <row r="479">
          <cell r="B479">
            <v>44019</v>
          </cell>
          <cell r="C479">
            <v>83318172473</v>
          </cell>
        </row>
        <row r="480">
          <cell r="B480">
            <v>44020</v>
          </cell>
          <cell r="C480">
            <v>83334848104</v>
          </cell>
        </row>
        <row r="481">
          <cell r="B481">
            <v>44021</v>
          </cell>
          <cell r="C481">
            <v>83352619248</v>
          </cell>
        </row>
        <row r="482">
          <cell r="B482">
            <v>44024</v>
          </cell>
          <cell r="C482">
            <v>83386944258</v>
          </cell>
        </row>
        <row r="483">
          <cell r="B483">
            <v>44025</v>
          </cell>
          <cell r="C483">
            <v>83439638032</v>
          </cell>
        </row>
        <row r="484">
          <cell r="B484">
            <v>44026</v>
          </cell>
          <cell r="C484">
            <v>83449656520</v>
          </cell>
        </row>
        <row r="485">
          <cell r="B485">
            <v>44027</v>
          </cell>
          <cell r="C485">
            <v>83457939786</v>
          </cell>
        </row>
        <row r="486">
          <cell r="B486">
            <v>44028</v>
          </cell>
          <cell r="C486">
            <v>83485873288</v>
          </cell>
        </row>
        <row r="487">
          <cell r="B487">
            <v>44031</v>
          </cell>
          <cell r="C487">
            <v>83539116982</v>
          </cell>
        </row>
        <row r="488">
          <cell r="B488">
            <v>44032</v>
          </cell>
          <cell r="C488">
            <v>83529818703</v>
          </cell>
        </row>
        <row r="489">
          <cell r="B489">
            <v>44033</v>
          </cell>
          <cell r="C489">
            <v>83753122136</v>
          </cell>
        </row>
        <row r="490">
          <cell r="B490">
            <v>44034</v>
          </cell>
          <cell r="C490">
            <v>83778618633</v>
          </cell>
        </row>
        <row r="491">
          <cell r="B491">
            <v>44035</v>
          </cell>
          <cell r="C491">
            <v>83770893013</v>
          </cell>
        </row>
        <row r="492">
          <cell r="B492">
            <v>44038</v>
          </cell>
          <cell r="C492">
            <v>83819933485</v>
          </cell>
        </row>
        <row r="493">
          <cell r="B493">
            <v>44039</v>
          </cell>
          <cell r="C493">
            <v>83840734786</v>
          </cell>
        </row>
        <row r="494">
          <cell r="B494">
            <v>44040</v>
          </cell>
          <cell r="C494">
            <v>83824694915</v>
          </cell>
        </row>
        <row r="495">
          <cell r="B495">
            <v>44041</v>
          </cell>
          <cell r="C495">
            <v>83827256585</v>
          </cell>
        </row>
        <row r="496">
          <cell r="B496">
            <v>44042</v>
          </cell>
          <cell r="C496">
            <v>83858001555</v>
          </cell>
        </row>
        <row r="497">
          <cell r="B497">
            <v>44043</v>
          </cell>
          <cell r="C497">
            <v>83868511118</v>
          </cell>
        </row>
        <row r="498">
          <cell r="B498">
            <v>44045</v>
          </cell>
          <cell r="C498">
            <v>83899405803</v>
          </cell>
        </row>
        <row r="499">
          <cell r="B499">
            <v>44046</v>
          </cell>
          <cell r="C499">
            <v>83935061018</v>
          </cell>
        </row>
        <row r="500">
          <cell r="B500">
            <v>44047</v>
          </cell>
          <cell r="C500">
            <v>85463114481</v>
          </cell>
        </row>
        <row r="501">
          <cell r="B501">
            <v>44048</v>
          </cell>
          <cell r="C501">
            <v>93565974822</v>
          </cell>
        </row>
        <row r="502">
          <cell r="B502">
            <v>44049</v>
          </cell>
          <cell r="C502">
            <v>95764926436</v>
          </cell>
        </row>
        <row r="503">
          <cell r="B503">
            <v>44052</v>
          </cell>
          <cell r="C503">
            <v>152658823744</v>
          </cell>
        </row>
        <row r="504">
          <cell r="B504">
            <v>44053</v>
          </cell>
          <cell r="C504">
            <v>183310901372</v>
          </cell>
        </row>
        <row r="505">
          <cell r="B505">
            <v>44054</v>
          </cell>
          <cell r="C505">
            <v>183741942157</v>
          </cell>
        </row>
        <row r="506">
          <cell r="B506">
            <v>44055</v>
          </cell>
          <cell r="C506">
            <v>183594850176</v>
          </cell>
        </row>
        <row r="507">
          <cell r="B507">
            <v>44056</v>
          </cell>
          <cell r="C507">
            <v>183628648768</v>
          </cell>
        </row>
        <row r="508">
          <cell r="B508">
            <v>44059</v>
          </cell>
          <cell r="C508">
            <v>183905701925</v>
          </cell>
        </row>
        <row r="509">
          <cell r="B509">
            <v>44060</v>
          </cell>
          <cell r="C509">
            <v>183938134433</v>
          </cell>
        </row>
        <row r="510">
          <cell r="B510">
            <v>44061</v>
          </cell>
          <cell r="C510">
            <v>183969399786</v>
          </cell>
        </row>
        <row r="511">
          <cell r="B511">
            <v>44062</v>
          </cell>
          <cell r="C511">
            <v>183977178918</v>
          </cell>
        </row>
        <row r="512">
          <cell r="B512">
            <v>44063</v>
          </cell>
          <cell r="C512">
            <v>184046397673</v>
          </cell>
        </row>
        <row r="513">
          <cell r="B513">
            <v>44066</v>
          </cell>
          <cell r="C513">
            <v>184143544588</v>
          </cell>
        </row>
        <row r="514">
          <cell r="B514">
            <v>44067</v>
          </cell>
          <cell r="C514">
            <v>184176015577</v>
          </cell>
        </row>
        <row r="515">
          <cell r="B515">
            <v>44068</v>
          </cell>
          <cell r="C515">
            <v>184146108016</v>
          </cell>
        </row>
        <row r="516">
          <cell r="B516">
            <v>44069</v>
          </cell>
          <cell r="C516">
            <v>183903555234</v>
          </cell>
        </row>
        <row r="517">
          <cell r="B517">
            <v>44070</v>
          </cell>
          <cell r="C517">
            <v>183951792768</v>
          </cell>
        </row>
        <row r="518">
          <cell r="B518">
            <v>44073</v>
          </cell>
          <cell r="C518">
            <v>183959388731</v>
          </cell>
        </row>
        <row r="519">
          <cell r="B519">
            <v>44074</v>
          </cell>
          <cell r="C519">
            <v>183609712208</v>
          </cell>
        </row>
        <row r="520">
          <cell r="B520">
            <v>44076</v>
          </cell>
          <cell r="C520">
            <v>183708011166</v>
          </cell>
        </row>
        <row r="521">
          <cell r="B521">
            <v>44077</v>
          </cell>
          <cell r="C521">
            <v>183725606146</v>
          </cell>
        </row>
        <row r="522">
          <cell r="B522">
            <v>44080</v>
          </cell>
          <cell r="C522">
            <v>183838985817</v>
          </cell>
        </row>
        <row r="523">
          <cell r="B523">
            <v>44081</v>
          </cell>
          <cell r="C523">
            <v>183881401544</v>
          </cell>
        </row>
        <row r="524">
          <cell r="B524">
            <v>44082</v>
          </cell>
          <cell r="C524">
            <v>183897776817</v>
          </cell>
        </row>
        <row r="525">
          <cell r="B525">
            <v>44083</v>
          </cell>
          <cell r="C525">
            <v>183604176373</v>
          </cell>
        </row>
        <row r="526">
          <cell r="B526">
            <v>44084</v>
          </cell>
          <cell r="C526">
            <v>183609140694</v>
          </cell>
        </row>
        <row r="527">
          <cell r="B527">
            <v>44087</v>
          </cell>
          <cell r="C527">
            <v>183755657130</v>
          </cell>
        </row>
        <row r="528">
          <cell r="B528">
            <v>44088</v>
          </cell>
          <cell r="C528">
            <v>183242269735</v>
          </cell>
        </row>
        <row r="529">
          <cell r="B529">
            <v>44089</v>
          </cell>
          <cell r="C529">
            <v>188169198711</v>
          </cell>
        </row>
        <row r="530">
          <cell r="B530">
            <v>44090</v>
          </cell>
          <cell r="C530">
            <v>188245907513</v>
          </cell>
        </row>
        <row r="531">
          <cell r="B531">
            <v>44091</v>
          </cell>
          <cell r="C531">
            <v>188253935548</v>
          </cell>
        </row>
        <row r="532">
          <cell r="B532">
            <v>44094</v>
          </cell>
          <cell r="C532">
            <v>188366450925</v>
          </cell>
        </row>
        <row r="533">
          <cell r="B533">
            <v>44095</v>
          </cell>
          <cell r="C533">
            <v>188415125860</v>
          </cell>
        </row>
        <row r="534">
          <cell r="B534">
            <v>44096</v>
          </cell>
          <cell r="C534">
            <v>188462077765</v>
          </cell>
        </row>
        <row r="535">
          <cell r="B535">
            <v>44097</v>
          </cell>
          <cell r="C535">
            <v>188495308059</v>
          </cell>
        </row>
        <row r="536">
          <cell r="B536">
            <v>44098</v>
          </cell>
          <cell r="C536">
            <v>188509413763</v>
          </cell>
        </row>
        <row r="537">
          <cell r="B537">
            <v>44101</v>
          </cell>
          <cell r="C537">
            <v>188118542539</v>
          </cell>
        </row>
        <row r="538">
          <cell r="B538">
            <v>44102</v>
          </cell>
          <cell r="C538">
            <v>188130642299</v>
          </cell>
        </row>
        <row r="539">
          <cell r="B539">
            <v>44103</v>
          </cell>
          <cell r="C539">
            <v>187687374383</v>
          </cell>
        </row>
        <row r="540">
          <cell r="B540">
            <v>44104</v>
          </cell>
          <cell r="C540">
            <v>187903385651</v>
          </cell>
        </row>
        <row r="541">
          <cell r="B541">
            <v>44105</v>
          </cell>
          <cell r="C541">
            <v>187840636091</v>
          </cell>
        </row>
        <row r="542">
          <cell r="B542">
            <v>44108</v>
          </cell>
          <cell r="C542">
            <v>187899217744</v>
          </cell>
        </row>
        <row r="543">
          <cell r="B543">
            <v>44109</v>
          </cell>
          <cell r="C543">
            <v>187979108177</v>
          </cell>
        </row>
        <row r="544">
          <cell r="B544">
            <v>44110</v>
          </cell>
          <cell r="C544">
            <v>187790240590</v>
          </cell>
        </row>
        <row r="545">
          <cell r="B545">
            <v>44111</v>
          </cell>
          <cell r="C545">
            <v>187821615330</v>
          </cell>
        </row>
        <row r="546">
          <cell r="B546">
            <v>44112</v>
          </cell>
          <cell r="C546">
            <v>187884293187</v>
          </cell>
        </row>
        <row r="547">
          <cell r="B547">
            <v>44115</v>
          </cell>
          <cell r="C547">
            <v>187953031236</v>
          </cell>
        </row>
        <row r="548">
          <cell r="B548">
            <v>44116</v>
          </cell>
          <cell r="C548">
            <v>188499717446</v>
          </cell>
        </row>
        <row r="549">
          <cell r="B549">
            <v>44117</v>
          </cell>
          <cell r="C549">
            <v>188526912910</v>
          </cell>
        </row>
        <row r="550">
          <cell r="B550">
            <v>44118</v>
          </cell>
          <cell r="C550">
            <v>188531758242</v>
          </cell>
        </row>
        <row r="551">
          <cell r="B551">
            <v>44119</v>
          </cell>
          <cell r="C551">
            <v>188460057403</v>
          </cell>
        </row>
        <row r="552">
          <cell r="B552">
            <v>44122</v>
          </cell>
          <cell r="C552">
            <v>188532754428</v>
          </cell>
        </row>
        <row r="553">
          <cell r="B553">
            <v>44123</v>
          </cell>
          <cell r="C553">
            <v>188585918273</v>
          </cell>
        </row>
        <row r="554">
          <cell r="B554">
            <v>44124</v>
          </cell>
          <cell r="C554">
            <v>188534943152</v>
          </cell>
        </row>
        <row r="555">
          <cell r="B555">
            <v>44125</v>
          </cell>
          <cell r="C555">
            <v>188531806567</v>
          </cell>
        </row>
        <row r="556">
          <cell r="B556">
            <v>44126</v>
          </cell>
          <cell r="C556">
            <v>188597359403</v>
          </cell>
        </row>
        <row r="557">
          <cell r="B557">
            <v>44129</v>
          </cell>
          <cell r="C557">
            <v>188706269671</v>
          </cell>
        </row>
        <row r="558">
          <cell r="B558">
            <v>44130</v>
          </cell>
          <cell r="C558">
            <v>188803751321</v>
          </cell>
        </row>
        <row r="559">
          <cell r="B559">
            <v>44131</v>
          </cell>
          <cell r="C559">
            <v>188839201648</v>
          </cell>
        </row>
        <row r="560">
          <cell r="B560">
            <v>44132</v>
          </cell>
          <cell r="C560">
            <v>189104083752</v>
          </cell>
        </row>
        <row r="561">
          <cell r="B561">
            <v>44133</v>
          </cell>
          <cell r="C561">
            <v>189015918911</v>
          </cell>
        </row>
        <row r="562">
          <cell r="B562">
            <v>44135</v>
          </cell>
          <cell r="C562">
            <v>189104132479</v>
          </cell>
        </row>
        <row r="563">
          <cell r="B563">
            <v>44136</v>
          </cell>
          <cell r="C563">
            <v>189140164794</v>
          </cell>
        </row>
        <row r="564">
          <cell r="B564">
            <v>44137</v>
          </cell>
          <cell r="C564">
            <v>190860100105</v>
          </cell>
        </row>
        <row r="565">
          <cell r="B565">
            <v>44138</v>
          </cell>
          <cell r="C565">
            <v>199143305539</v>
          </cell>
        </row>
        <row r="566">
          <cell r="B566">
            <v>44139</v>
          </cell>
          <cell r="C566">
            <v>203325972683</v>
          </cell>
        </row>
        <row r="567">
          <cell r="B567">
            <v>44140</v>
          </cell>
          <cell r="C567">
            <v>225002537643</v>
          </cell>
        </row>
        <row r="568">
          <cell r="B568">
            <v>44143</v>
          </cell>
          <cell r="C568">
            <v>241124676698</v>
          </cell>
        </row>
        <row r="569">
          <cell r="B569">
            <v>44144</v>
          </cell>
          <cell r="C569">
            <v>242955385477</v>
          </cell>
        </row>
        <row r="570">
          <cell r="B570">
            <v>44145</v>
          </cell>
          <cell r="C570">
            <v>259908527797</v>
          </cell>
        </row>
        <row r="571">
          <cell r="B571">
            <v>44146</v>
          </cell>
          <cell r="C571">
            <v>262900060826</v>
          </cell>
        </row>
        <row r="572">
          <cell r="B572">
            <v>44147</v>
          </cell>
          <cell r="C572">
            <v>273710434459</v>
          </cell>
        </row>
        <row r="573">
          <cell r="B573">
            <v>44150</v>
          </cell>
          <cell r="C573">
            <v>309554164384</v>
          </cell>
        </row>
        <row r="574">
          <cell r="B574">
            <v>44151</v>
          </cell>
          <cell r="C574">
            <v>295495869069</v>
          </cell>
        </row>
        <row r="575">
          <cell r="B575">
            <v>44152</v>
          </cell>
          <cell r="C575">
            <v>299062360871</v>
          </cell>
        </row>
        <row r="576">
          <cell r="B576">
            <v>44153</v>
          </cell>
          <cell r="C576">
            <v>305571088446</v>
          </cell>
        </row>
        <row r="577">
          <cell r="B577">
            <v>44154</v>
          </cell>
          <cell r="C577">
            <v>307532734116</v>
          </cell>
        </row>
        <row r="578">
          <cell r="B578">
            <v>44157</v>
          </cell>
          <cell r="C578">
            <v>321115395288</v>
          </cell>
        </row>
        <row r="579">
          <cell r="B579">
            <v>44158</v>
          </cell>
          <cell r="C579">
            <v>336177347549</v>
          </cell>
        </row>
        <row r="580">
          <cell r="B580">
            <v>44159</v>
          </cell>
          <cell r="C580">
            <v>375595000199</v>
          </cell>
        </row>
        <row r="581">
          <cell r="B581">
            <v>44160</v>
          </cell>
          <cell r="C581">
            <v>410450664648</v>
          </cell>
        </row>
        <row r="582">
          <cell r="B582">
            <v>44161</v>
          </cell>
          <cell r="C582">
            <v>429292355677</v>
          </cell>
        </row>
        <row r="583">
          <cell r="B583">
            <v>44164</v>
          </cell>
          <cell r="C583">
            <v>441447609875</v>
          </cell>
        </row>
        <row r="584">
          <cell r="B584">
            <v>44165</v>
          </cell>
          <cell r="C584">
            <v>462952358619</v>
          </cell>
        </row>
        <row r="585">
          <cell r="B585">
            <v>44166</v>
          </cell>
          <cell r="C585">
            <v>497550242435</v>
          </cell>
        </row>
        <row r="586">
          <cell r="B586">
            <v>44167</v>
          </cell>
          <cell r="C586">
            <v>524517974354</v>
          </cell>
        </row>
        <row r="587">
          <cell r="B587">
            <v>44168</v>
          </cell>
          <cell r="C587">
            <v>531978920396</v>
          </cell>
        </row>
        <row r="588">
          <cell r="B588">
            <v>44171</v>
          </cell>
          <cell r="C588">
            <v>550451922996</v>
          </cell>
        </row>
        <row r="589">
          <cell r="B589">
            <v>44172</v>
          </cell>
          <cell r="C589">
            <v>568904577048</v>
          </cell>
        </row>
        <row r="590">
          <cell r="B590">
            <v>44173</v>
          </cell>
          <cell r="C590">
            <v>599569215153</v>
          </cell>
        </row>
        <row r="591">
          <cell r="B591">
            <v>44174</v>
          </cell>
          <cell r="C591">
            <v>580424864372</v>
          </cell>
        </row>
        <row r="592">
          <cell r="B592">
            <v>44175</v>
          </cell>
          <cell r="C592">
            <v>583054471116</v>
          </cell>
        </row>
        <row r="593">
          <cell r="B593">
            <v>44178</v>
          </cell>
          <cell r="C593">
            <v>578981401159</v>
          </cell>
        </row>
        <row r="594">
          <cell r="B594">
            <v>44179</v>
          </cell>
          <cell r="C594">
            <v>584114016853</v>
          </cell>
        </row>
        <row r="595">
          <cell r="B595">
            <v>44180</v>
          </cell>
          <cell r="C595">
            <v>577548377587</v>
          </cell>
        </row>
        <row r="596">
          <cell r="B596">
            <v>44181</v>
          </cell>
          <cell r="C596">
            <v>576970182185</v>
          </cell>
        </row>
        <row r="597">
          <cell r="B597">
            <v>44182</v>
          </cell>
          <cell r="C597">
            <v>576629383487</v>
          </cell>
        </row>
        <row r="598">
          <cell r="B598">
            <v>44185</v>
          </cell>
          <cell r="C598">
            <v>575270228601</v>
          </cell>
        </row>
        <row r="599">
          <cell r="B599">
            <v>44186</v>
          </cell>
          <cell r="C599">
            <v>584072626178</v>
          </cell>
        </row>
        <row r="600">
          <cell r="B600">
            <v>44187</v>
          </cell>
          <cell r="C600">
            <v>571122588979</v>
          </cell>
        </row>
        <row r="601">
          <cell r="B601">
            <v>44188</v>
          </cell>
          <cell r="C601">
            <v>575455236209</v>
          </cell>
        </row>
        <row r="602">
          <cell r="B602">
            <v>44189</v>
          </cell>
          <cell r="C602">
            <v>602447601010</v>
          </cell>
        </row>
        <row r="603">
          <cell r="B603">
            <v>44192</v>
          </cell>
          <cell r="C603">
            <v>624174753367</v>
          </cell>
        </row>
        <row r="604">
          <cell r="B604">
            <v>44193</v>
          </cell>
          <cell r="C604">
            <v>658235418063</v>
          </cell>
        </row>
        <row r="605">
          <cell r="B605">
            <v>44194</v>
          </cell>
          <cell r="C605">
            <v>681487939503</v>
          </cell>
        </row>
        <row r="606">
          <cell r="B606">
            <v>44195</v>
          </cell>
          <cell r="C606">
            <v>698172886585</v>
          </cell>
        </row>
        <row r="607">
          <cell r="B607">
            <v>44196</v>
          </cell>
          <cell r="C607">
            <v>715669642694</v>
          </cell>
        </row>
        <row r="608">
          <cell r="B608">
            <v>44199</v>
          </cell>
          <cell r="C608">
            <v>716031229293</v>
          </cell>
        </row>
        <row r="609">
          <cell r="B609">
            <v>44200</v>
          </cell>
          <cell r="C609">
            <v>723489080090</v>
          </cell>
        </row>
      </sheetData>
      <sheetData sheetId="12"/>
      <sheetData sheetId="13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738524172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738524172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578012104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34680727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34680727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25432533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22262328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23677399</v>
          </cell>
          <cell r="S791">
            <v>4130309565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19822239</v>
          </cell>
          <cell r="S792">
            <v>2401082697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19822239</v>
          </cell>
          <cell r="S793">
            <v>2401082697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1189334</v>
          </cell>
          <cell r="S795">
            <v>358672713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344072231</v>
          </cell>
          <cell r="Q796">
            <v>1189334</v>
          </cell>
          <cell r="S796">
            <v>345261565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3027483</v>
          </cell>
          <cell r="Q798">
            <v>0</v>
          </cell>
          <cell r="S798">
            <v>3027483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872179</v>
          </cell>
          <cell r="S799">
            <v>253191819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763156</v>
          </cell>
          <cell r="S800">
            <v>362162328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10873006228.999998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/>
      <sheetData sheetId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5533688
 - Current account - Subscription TCCapital</v>
          </cell>
          <cell r="E19" t="str">
            <v>114111 - TK NĐT mua CCQ 5533688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44197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  <cell r="O28">
            <v>44238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  <cell r="O29">
            <v>44239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  <cell r="O30">
            <v>44242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  <cell r="O31">
            <v>44243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  <cell r="O33">
            <v>44316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  <cell r="O34">
            <v>44317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  <cell r="O35">
            <v>44318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  <cell r="O36">
            <v>44319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  <cell r="O37">
            <v>44441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  <cell r="O38">
            <v>44442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13109</v>
          </cell>
          <cell r="D167" t="str">
            <v>Phải thu các khoản đầu tư khi đáo hạn
 - Receivables from Maturitied Investments</v>
          </cell>
          <cell r="E167" t="str">
            <v>13109 -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Niêm yết
 - Re. Interest - Listed Corporate bonds</v>
          </cell>
          <cell r="E185" t="str">
            <v>1320306 - Phải thu tiền lãi - Trái phiếu Niêm yết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Chưa NY
 - Re. Interest - Corporate Unlisted bonds</v>
          </cell>
          <cell r="E193" t="str">
            <v>1320406 - Phải thu tiền lãi - Trái phiếu Chưa NY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
 - Re. Interest - Fix Deposit</v>
          </cell>
          <cell r="E208" t="str">
            <v>1320604 - Phải thu lãi Tiền gửi
 - Re. Interest - Fix Deposit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MB Capital - Phí Phát hành/Mua lại
 - Payables to MB Capital subscription/redemption</v>
          </cell>
          <cell r="E263" t="str">
            <v>3321 - ĐLPP MB Capital - Phí Phát hành/Mua lại
 - Payables to MB Capital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MB Capital - Phí Phát hành
 - Payables to MB Capital subscription</v>
          </cell>
          <cell r="E264" t="str">
            <v>332101 - ĐLPP MB Capital - Phí Phát hành
 - Payables to MB Capital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MB Capital - Phí Mua lại
 - Payables to MB Capital  Redemption</v>
          </cell>
          <cell r="E265" t="str">
            <v>332102 - ĐLPP MB Capital - Phí Mua lại
 - Payables to MB Capital 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khác - Phí Phát hành/Mua lại
 - Payables to subscription/redemption</v>
          </cell>
          <cell r="E266" t="str">
            <v>3322 - ĐLPP khác - Phí Phát hành/Mua lại
 - Payables to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khác - Phí Phát hành
 - Payables to  subscription</v>
          </cell>
          <cell r="E267" t="str">
            <v>332201 - ĐLPP khác - Phí Phát hành
 - Payables to 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khác - Phí Mua lại
 - Payables to  Redemption</v>
          </cell>
          <cell r="E268" t="str">
            <v>332202 - ĐLPP khác - Phí Mua lại
 - Payables to 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/>
      <sheetData sheetId="3"/>
      <sheetData sheetId="4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BIDB500082</v>
          </cell>
          <cell r="C7" t="str">
            <v>ACB</v>
          </cell>
          <cell r="E7">
            <v>44043</v>
          </cell>
          <cell r="F7">
            <v>44043</v>
          </cell>
          <cell r="H7" t="str">
            <v>B</v>
          </cell>
          <cell r="I7">
            <v>100</v>
          </cell>
          <cell r="R7">
            <v>2480000</v>
          </cell>
          <cell r="S7">
            <v>0</v>
          </cell>
          <cell r="V7">
            <v>0</v>
          </cell>
          <cell r="X7">
            <v>2480000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BIDB500082</v>
          </cell>
          <cell r="C8" t="str">
            <v>REE</v>
          </cell>
          <cell r="E8">
            <v>44043</v>
          </cell>
          <cell r="F8">
            <v>44043</v>
          </cell>
          <cell r="H8" t="str">
            <v>B</v>
          </cell>
          <cell r="I8">
            <v>10</v>
          </cell>
          <cell r="R8">
            <v>326000</v>
          </cell>
          <cell r="S8">
            <v>0</v>
          </cell>
          <cell r="V8">
            <v>0</v>
          </cell>
          <cell r="X8">
            <v>326000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LS</v>
          </cell>
          <cell r="AH8" t="str">
            <v>LAI</v>
          </cell>
        </row>
        <row r="9">
          <cell r="B9" t="str">
            <v>BIDB500082</v>
          </cell>
          <cell r="C9" t="str">
            <v>PVI</v>
          </cell>
          <cell r="E9">
            <v>44043</v>
          </cell>
          <cell r="F9">
            <v>44043</v>
          </cell>
          <cell r="H9" t="str">
            <v>B</v>
          </cell>
          <cell r="I9">
            <v>100</v>
          </cell>
          <cell r="R9">
            <v>3192920</v>
          </cell>
          <cell r="S9">
            <v>0</v>
          </cell>
          <cell r="V9">
            <v>0</v>
          </cell>
          <cell r="X9">
            <v>3192920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LS</v>
          </cell>
          <cell r="AH9" t="str">
            <v>LAI</v>
          </cell>
        </row>
        <row r="10">
          <cell r="B10" t="str">
            <v>BIDB500082</v>
          </cell>
          <cell r="C10" t="str">
            <v>BWE</v>
          </cell>
          <cell r="E10">
            <v>44043</v>
          </cell>
          <cell r="F10">
            <v>44043</v>
          </cell>
          <cell r="H10" t="str">
            <v>B</v>
          </cell>
          <cell r="I10">
            <v>10</v>
          </cell>
          <cell r="R10">
            <v>244500</v>
          </cell>
          <cell r="S10">
            <v>0</v>
          </cell>
          <cell r="V10">
            <v>0</v>
          </cell>
          <cell r="X10">
            <v>244500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LS</v>
          </cell>
          <cell r="AH10" t="str">
            <v>LAI</v>
          </cell>
        </row>
        <row r="11">
          <cell r="B11" t="str">
            <v>BIDB500082</v>
          </cell>
          <cell r="C11" t="str">
            <v>GEX</v>
          </cell>
          <cell r="E11">
            <v>44043</v>
          </cell>
          <cell r="F11">
            <v>44043</v>
          </cell>
          <cell r="H11" t="str">
            <v>B</v>
          </cell>
          <cell r="I11">
            <v>2</v>
          </cell>
          <cell r="R11">
            <v>37639</v>
          </cell>
          <cell r="S11">
            <v>0</v>
          </cell>
          <cell r="V11">
            <v>0</v>
          </cell>
          <cell r="X11">
            <v>37639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LS</v>
          </cell>
          <cell r="AH11" t="str">
            <v>LAI</v>
          </cell>
        </row>
        <row r="12">
          <cell r="B12" t="str">
            <v>BIDB500082</v>
          </cell>
          <cell r="C12" t="str">
            <v>VGC</v>
          </cell>
          <cell r="E12">
            <v>44043</v>
          </cell>
          <cell r="F12">
            <v>44043</v>
          </cell>
          <cell r="H12" t="str">
            <v>B</v>
          </cell>
          <cell r="I12">
            <v>529660</v>
          </cell>
          <cell r="R12">
            <v>10339464238</v>
          </cell>
          <cell r="S12">
            <v>0</v>
          </cell>
          <cell r="V12">
            <v>0</v>
          </cell>
          <cell r="X12">
            <v>10339464238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BIDB500082</v>
          </cell>
          <cell r="C13" t="str">
            <v>VPBFC</v>
          </cell>
          <cell r="D13" t="str">
            <v>VPBFC/CCTG-8490</v>
          </cell>
          <cell r="E13">
            <v>44043</v>
          </cell>
          <cell r="F13">
            <v>44043</v>
          </cell>
          <cell r="H13" t="str">
            <v>B</v>
          </cell>
          <cell r="I13">
            <v>10000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2328768</v>
          </cell>
          <cell r="AE13">
            <v>1201643836</v>
          </cell>
          <cell r="AG13" t="str">
            <v>MM</v>
          </cell>
          <cell r="AH13" t="str">
            <v>LAI</v>
          </cell>
        </row>
        <row r="14">
          <cell r="B14" t="str">
            <v>BIDB500082</v>
          </cell>
          <cell r="C14" t="str">
            <v>ACB</v>
          </cell>
          <cell r="E14">
            <v>44048</v>
          </cell>
          <cell r="F14">
            <v>44050</v>
          </cell>
          <cell r="H14" t="str">
            <v>S</v>
          </cell>
          <cell r="I14">
            <v>100</v>
          </cell>
          <cell r="R14">
            <v>2390000</v>
          </cell>
          <cell r="S14">
            <v>0</v>
          </cell>
          <cell r="V14">
            <v>3585</v>
          </cell>
          <cell r="W14">
            <v>0</v>
          </cell>
          <cell r="X14">
            <v>2390000</v>
          </cell>
          <cell r="Z14">
            <v>2480000</v>
          </cell>
          <cell r="AA14">
            <v>-90000</v>
          </cell>
          <cell r="AD14">
            <v>0</v>
          </cell>
          <cell r="AE14">
            <v>0</v>
          </cell>
          <cell r="AG14" t="str">
            <v>LS</v>
          </cell>
          <cell r="AH14" t="str">
            <v>LO</v>
          </cell>
        </row>
        <row r="15">
          <cell r="B15" t="str">
            <v>BIDB500082</v>
          </cell>
          <cell r="C15" t="str">
            <v>PVI</v>
          </cell>
          <cell r="E15">
            <v>44048</v>
          </cell>
          <cell r="F15">
            <v>44050</v>
          </cell>
          <cell r="H15" t="str">
            <v>S</v>
          </cell>
          <cell r="I15">
            <v>100</v>
          </cell>
          <cell r="R15">
            <v>3050000</v>
          </cell>
          <cell r="S15">
            <v>0</v>
          </cell>
          <cell r="V15">
            <v>4575</v>
          </cell>
          <cell r="W15">
            <v>0</v>
          </cell>
          <cell r="X15">
            <v>3050000</v>
          </cell>
          <cell r="Z15">
            <v>3192920</v>
          </cell>
          <cell r="AA15">
            <v>-142920</v>
          </cell>
          <cell r="AD15">
            <v>0</v>
          </cell>
          <cell r="AE15">
            <v>0</v>
          </cell>
          <cell r="AG15" t="str">
            <v>LS</v>
          </cell>
          <cell r="AH15" t="str">
            <v>LO</v>
          </cell>
        </row>
        <row r="16">
          <cell r="B16" t="str">
            <v>BIDB500082</v>
          </cell>
          <cell r="C16" t="str">
            <v>BWE</v>
          </cell>
          <cell r="E16">
            <v>44048</v>
          </cell>
          <cell r="F16">
            <v>44050</v>
          </cell>
          <cell r="H16" t="str">
            <v>S</v>
          </cell>
          <cell r="I16">
            <v>10</v>
          </cell>
          <cell r="R16">
            <v>251500</v>
          </cell>
          <cell r="S16">
            <v>0</v>
          </cell>
          <cell r="V16">
            <v>377</v>
          </cell>
          <cell r="W16">
            <v>0</v>
          </cell>
          <cell r="X16">
            <v>251500</v>
          </cell>
          <cell r="Z16">
            <v>244500</v>
          </cell>
          <cell r="AA16">
            <v>7000</v>
          </cell>
          <cell r="AD16">
            <v>0</v>
          </cell>
          <cell r="AE16">
            <v>0</v>
          </cell>
          <cell r="AG16" t="str">
            <v>LS</v>
          </cell>
          <cell r="AH16" t="str">
            <v>LAI</v>
          </cell>
        </row>
        <row r="17">
          <cell r="B17" t="str">
            <v>BIDB500082</v>
          </cell>
          <cell r="C17" t="str">
            <v>REE</v>
          </cell>
          <cell r="E17">
            <v>44048</v>
          </cell>
          <cell r="F17">
            <v>44050</v>
          </cell>
          <cell r="H17" t="str">
            <v>S</v>
          </cell>
          <cell r="I17">
            <v>10</v>
          </cell>
          <cell r="R17">
            <v>333500</v>
          </cell>
          <cell r="S17">
            <v>0</v>
          </cell>
          <cell r="V17">
            <v>500</v>
          </cell>
          <cell r="W17">
            <v>0</v>
          </cell>
          <cell r="X17">
            <v>333499</v>
          </cell>
          <cell r="Z17">
            <v>326000</v>
          </cell>
          <cell r="AA17">
            <v>7499</v>
          </cell>
          <cell r="AD17">
            <v>0</v>
          </cell>
          <cell r="AE17">
            <v>0</v>
          </cell>
          <cell r="AG17" t="str">
            <v>LS</v>
          </cell>
          <cell r="AH17" t="str">
            <v>LAI</v>
          </cell>
        </row>
        <row r="18">
          <cell r="B18" t="str">
            <v>BIDB500082</v>
          </cell>
          <cell r="C18" t="str">
            <v>VGC</v>
          </cell>
          <cell r="E18">
            <v>44048</v>
          </cell>
          <cell r="F18">
            <v>44050</v>
          </cell>
          <cell r="H18" t="str">
            <v>S</v>
          </cell>
          <cell r="I18">
            <v>26000</v>
          </cell>
          <cell r="R18">
            <v>521731000</v>
          </cell>
          <cell r="S18">
            <v>0</v>
          </cell>
          <cell r="V18">
            <v>782597</v>
          </cell>
          <cell r="W18">
            <v>750000</v>
          </cell>
          <cell r="X18">
            <v>521731000</v>
          </cell>
          <cell r="Z18">
            <v>507544595</v>
          </cell>
          <cell r="AA18">
            <v>14186405</v>
          </cell>
          <cell r="AD18">
            <v>0</v>
          </cell>
          <cell r="AE18">
            <v>0</v>
          </cell>
          <cell r="AG18" t="str">
            <v>LS</v>
          </cell>
          <cell r="AH18" t="str">
            <v>LAI</v>
          </cell>
        </row>
        <row r="19">
          <cell r="B19" t="str">
            <v>BIDB500082</v>
          </cell>
          <cell r="C19" t="str">
            <v>VGC</v>
          </cell>
          <cell r="E19">
            <v>44053</v>
          </cell>
          <cell r="F19">
            <v>44055</v>
          </cell>
          <cell r="H19" t="str">
            <v>S</v>
          </cell>
          <cell r="I19">
            <v>13020</v>
          </cell>
          <cell r="R19">
            <v>278812000</v>
          </cell>
          <cell r="S19">
            <v>0</v>
          </cell>
          <cell r="V19">
            <v>418218</v>
          </cell>
          <cell r="W19">
            <v>150000</v>
          </cell>
          <cell r="X19">
            <v>278812000</v>
          </cell>
          <cell r="Z19">
            <v>254162716</v>
          </cell>
          <cell r="AA19">
            <v>24649284</v>
          </cell>
          <cell r="AD19">
            <v>0</v>
          </cell>
          <cell r="AE19">
            <v>0</v>
          </cell>
          <cell r="AG19" t="str">
            <v>LS</v>
          </cell>
          <cell r="AH19" t="str">
            <v>LAI</v>
          </cell>
        </row>
        <row r="20">
          <cell r="B20" t="str">
            <v>BIDB500082</v>
          </cell>
          <cell r="C20" t="str">
            <v>Việt Á Bank</v>
          </cell>
          <cell r="D20" t="str">
            <v xml:space="preserve">CCTGVAB120820 </v>
          </cell>
          <cell r="E20">
            <v>44055</v>
          </cell>
          <cell r="F20">
            <v>44055</v>
          </cell>
          <cell r="H20" t="str">
            <v>B</v>
          </cell>
          <cell r="I20">
            <v>10</v>
          </cell>
          <cell r="R20">
            <v>10000000000</v>
          </cell>
          <cell r="S20">
            <v>0</v>
          </cell>
          <cell r="W20">
            <v>0</v>
          </cell>
          <cell r="X20">
            <v>10000000000</v>
          </cell>
          <cell r="Z20" t="str">
            <v/>
          </cell>
          <cell r="AA20" t="str">
            <v/>
          </cell>
          <cell r="AD20">
            <v>0</v>
          </cell>
          <cell r="AE20">
            <v>0</v>
          </cell>
          <cell r="AG20" t="str">
            <v>MM</v>
          </cell>
          <cell r="AH20" t="str">
            <v>LAI</v>
          </cell>
        </row>
        <row r="21">
          <cell r="B21" t="str">
            <v>BIDB500082</v>
          </cell>
          <cell r="C21" t="str">
            <v>VGC</v>
          </cell>
          <cell r="E21">
            <v>44055</v>
          </cell>
          <cell r="F21">
            <v>44057</v>
          </cell>
          <cell r="H21" t="str">
            <v>S</v>
          </cell>
          <cell r="I21">
            <v>138640</v>
          </cell>
          <cell r="R21">
            <v>3050080000</v>
          </cell>
          <cell r="S21">
            <v>0</v>
          </cell>
          <cell r="V21">
            <v>4575120</v>
          </cell>
          <cell r="W21">
            <v>150000</v>
          </cell>
          <cell r="X21">
            <v>3050080000</v>
          </cell>
          <cell r="Z21">
            <v>2706383948</v>
          </cell>
          <cell r="AA21">
            <v>343696052</v>
          </cell>
          <cell r="AD21">
            <v>0</v>
          </cell>
          <cell r="AE21">
            <v>0</v>
          </cell>
          <cell r="AG21" t="str">
            <v>LS</v>
          </cell>
          <cell r="AH21" t="str">
            <v>LAI</v>
          </cell>
        </row>
        <row r="22">
          <cell r="B22" t="str">
            <v>BIDB500082</v>
          </cell>
          <cell r="C22" t="str">
            <v>VGC</v>
          </cell>
          <cell r="E22">
            <v>44067</v>
          </cell>
          <cell r="F22">
            <v>44069</v>
          </cell>
          <cell r="H22" t="str">
            <v>S</v>
          </cell>
          <cell r="I22">
            <v>14590</v>
          </cell>
          <cell r="R22">
            <v>328275000</v>
          </cell>
          <cell r="S22">
            <v>0</v>
          </cell>
          <cell r="V22">
            <v>492413</v>
          </cell>
          <cell r="W22">
            <v>150000</v>
          </cell>
          <cell r="X22">
            <v>328275000</v>
          </cell>
          <cell r="Z22">
            <v>284810602</v>
          </cell>
          <cell r="AA22">
            <v>43464398</v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BIDB500082</v>
          </cell>
          <cell r="C23" t="str">
            <v>VGC</v>
          </cell>
          <cell r="E23">
            <v>44070</v>
          </cell>
          <cell r="F23">
            <v>44074</v>
          </cell>
          <cell r="H23" t="str">
            <v>S</v>
          </cell>
          <cell r="I23">
            <v>307410</v>
          </cell>
          <cell r="R23">
            <v>6763020000</v>
          </cell>
          <cell r="S23">
            <v>0</v>
          </cell>
          <cell r="V23">
            <v>10144530</v>
          </cell>
          <cell r="W23">
            <v>0</v>
          </cell>
          <cell r="X23">
            <v>6763020000</v>
          </cell>
          <cell r="Z23">
            <v>6000933998</v>
          </cell>
          <cell r="AA23">
            <v>762086002</v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BIDB500082</v>
          </cell>
          <cell r="C24" t="str">
            <v>VGC</v>
          </cell>
          <cell r="E24">
            <v>44070</v>
          </cell>
          <cell r="F24">
            <v>44074</v>
          </cell>
          <cell r="H24" t="str">
            <v>S</v>
          </cell>
          <cell r="I24">
            <v>30000</v>
          </cell>
          <cell r="R24">
            <v>661500000</v>
          </cell>
          <cell r="S24">
            <v>0</v>
          </cell>
          <cell r="V24">
            <v>992250</v>
          </cell>
          <cell r="W24">
            <v>150000</v>
          </cell>
          <cell r="X24">
            <v>661500000</v>
          </cell>
          <cell r="Z24">
            <v>585628379</v>
          </cell>
          <cell r="AA24">
            <v>75871621</v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BIDB500082</v>
          </cell>
          <cell r="C25" t="str">
            <v>GEX</v>
          </cell>
          <cell r="E25">
            <v>44082</v>
          </cell>
          <cell r="H25" t="str">
            <v>S</v>
          </cell>
          <cell r="I25">
            <v>2</v>
          </cell>
          <cell r="R25">
            <v>41400</v>
          </cell>
          <cell r="S25">
            <v>0</v>
          </cell>
          <cell r="W25">
            <v>0</v>
          </cell>
          <cell r="X25">
            <v>41400</v>
          </cell>
          <cell r="Z25">
            <v>37639</v>
          </cell>
          <cell r="AA25">
            <v>3761</v>
          </cell>
          <cell r="AD25">
            <v>0</v>
          </cell>
          <cell r="AE25">
            <v>0</v>
          </cell>
          <cell r="AF25" t="str">
            <v>VCBS</v>
          </cell>
          <cell r="AG25" t="str">
            <v>LS</v>
          </cell>
          <cell r="AH25" t="str">
            <v>LAI</v>
          </cell>
        </row>
        <row r="26">
          <cell r="B26" t="str">
            <v>BIDB500082</v>
          </cell>
          <cell r="C26" t="str">
            <v>VC1</v>
          </cell>
          <cell r="E26">
            <v>44099</v>
          </cell>
          <cell r="F26">
            <v>44103</v>
          </cell>
          <cell r="H26" t="str">
            <v>B</v>
          </cell>
          <cell r="I26">
            <v>350000</v>
          </cell>
          <cell r="R26">
            <v>2450000000</v>
          </cell>
          <cell r="S26">
            <v>0</v>
          </cell>
          <cell r="V26">
            <v>3675000</v>
          </cell>
          <cell r="W26">
            <v>150000</v>
          </cell>
          <cell r="X26">
            <v>2450000000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BIDB500082</v>
          </cell>
          <cell r="C27" t="str">
            <v>SPQ118001</v>
          </cell>
          <cell r="E27">
            <v>44105</v>
          </cell>
          <cell r="F27">
            <v>44105</v>
          </cell>
          <cell r="H27" t="str">
            <v>B</v>
          </cell>
          <cell r="I27">
            <v>50</v>
          </cell>
          <cell r="R27">
            <v>5058972603</v>
          </cell>
          <cell r="S27">
            <v>58972603</v>
          </cell>
          <cell r="W27">
            <v>0</v>
          </cell>
          <cell r="X27">
            <v>5000000000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ULB</v>
          </cell>
          <cell r="AH27" t="str">
            <v>LAI</v>
          </cell>
        </row>
        <row r="28">
          <cell r="B28" t="str">
            <v>BIDB500082</v>
          </cell>
          <cell r="C28" t="str">
            <v>SHBFC</v>
          </cell>
          <cell r="D28" t="str">
            <v>06102020/SHBFC/01</v>
          </cell>
          <cell r="E28">
            <v>44110</v>
          </cell>
          <cell r="F28">
            <v>44110</v>
          </cell>
          <cell r="H28" t="str">
            <v>B</v>
          </cell>
          <cell r="I28">
            <v>10000</v>
          </cell>
          <cell r="R28">
            <v>10000000000</v>
          </cell>
          <cell r="S28">
            <v>0</v>
          </cell>
          <cell r="X28">
            <v>10000000000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MM</v>
          </cell>
          <cell r="AH28" t="str">
            <v>LAI</v>
          </cell>
        </row>
        <row r="29">
          <cell r="B29" t="str">
            <v>BIDB500082</v>
          </cell>
          <cell r="C29" t="str">
            <v>VPBFC</v>
          </cell>
          <cell r="D29" t="str">
            <v>VPBFC/CCTG-8490</v>
          </cell>
          <cell r="E29">
            <v>44127</v>
          </cell>
          <cell r="F29">
            <v>44127</v>
          </cell>
          <cell r="H29" t="str">
            <v>S</v>
          </cell>
          <cell r="I29">
            <v>10000</v>
          </cell>
          <cell r="R29">
            <v>10379740000</v>
          </cell>
          <cell r="S29">
            <v>195616438</v>
          </cell>
          <cell r="W29">
            <v>0</v>
          </cell>
          <cell r="X29">
            <v>10184123562</v>
          </cell>
          <cell r="Z29">
            <v>10000000000</v>
          </cell>
          <cell r="AA29">
            <v>184123562</v>
          </cell>
          <cell r="AD29">
            <v>-2328768</v>
          </cell>
          <cell r="AE29">
            <v>-1201643835</v>
          </cell>
          <cell r="AG29" t="str">
            <v>MM</v>
          </cell>
          <cell r="AH29" t="str">
            <v>LAI</v>
          </cell>
        </row>
        <row r="30">
          <cell r="B30" t="str">
            <v>BIDB500082</v>
          </cell>
          <cell r="C30" t="str">
            <v>VPBFC/CCTG-9025</v>
          </cell>
          <cell r="E30">
            <v>44132</v>
          </cell>
          <cell r="F30">
            <v>44132</v>
          </cell>
          <cell r="H30" t="str">
            <v>B</v>
          </cell>
          <cell r="I30">
            <v>10000</v>
          </cell>
          <cell r="R30">
            <v>10000000000</v>
          </cell>
          <cell r="S30">
            <v>0</v>
          </cell>
          <cell r="W30">
            <v>0</v>
          </cell>
          <cell r="X30">
            <v>10000000000</v>
          </cell>
          <cell r="Z30" t="str">
            <v/>
          </cell>
          <cell r="AA30" t="str">
            <v/>
          </cell>
          <cell r="AD30">
            <v>2191781</v>
          </cell>
          <cell r="AE30">
            <v>935890411</v>
          </cell>
          <cell r="AG30" t="str">
            <v>MM</v>
          </cell>
          <cell r="AH30" t="str">
            <v>LAI</v>
          </cell>
        </row>
        <row r="31">
          <cell r="B31" t="str">
            <v>BIDB500082</v>
          </cell>
          <cell r="C31" t="str">
            <v>HOMECREDIT27102020</v>
          </cell>
          <cell r="E31">
            <v>44132</v>
          </cell>
          <cell r="F31">
            <v>44132</v>
          </cell>
          <cell r="H31" t="str">
            <v>B</v>
          </cell>
          <cell r="I31">
            <v>10</v>
          </cell>
          <cell r="R31">
            <v>10002136990</v>
          </cell>
          <cell r="S31">
            <v>2136990</v>
          </cell>
          <cell r="W31">
            <v>0</v>
          </cell>
          <cell r="X31">
            <v>10000000000</v>
          </cell>
          <cell r="Z31" t="str">
            <v/>
          </cell>
          <cell r="AA31" t="str">
            <v/>
          </cell>
          <cell r="AD31">
            <v>0</v>
          </cell>
          <cell r="AE31">
            <v>0</v>
          </cell>
          <cell r="AF31" t="str">
            <v>KIS</v>
          </cell>
          <cell r="AG31" t="str">
            <v>MM</v>
          </cell>
          <cell r="AH31" t="str">
            <v>LAI</v>
          </cell>
        </row>
        <row r="32">
          <cell r="B32" t="str">
            <v>BIDB500082</v>
          </cell>
          <cell r="C32" t="str">
            <v>HOMECREDIT27102020</v>
          </cell>
          <cell r="E32">
            <v>44134</v>
          </cell>
          <cell r="F32">
            <v>44134</v>
          </cell>
          <cell r="H32" t="str">
            <v>S</v>
          </cell>
          <cell r="I32">
            <v>10</v>
          </cell>
          <cell r="R32">
            <v>10150816160</v>
          </cell>
          <cell r="S32">
            <v>6410963</v>
          </cell>
          <cell r="W32">
            <v>0</v>
          </cell>
          <cell r="X32">
            <v>10144405197</v>
          </cell>
          <cell r="Z32">
            <v>10000000000</v>
          </cell>
          <cell r="AA32">
            <v>144405197</v>
          </cell>
          <cell r="AD32">
            <v>0</v>
          </cell>
          <cell r="AE32">
            <v>0</v>
          </cell>
          <cell r="AF32" t="str">
            <v>KIS</v>
          </cell>
          <cell r="AG32" t="str">
            <v>MM</v>
          </cell>
          <cell r="AH32" t="str">
            <v>LAI</v>
          </cell>
        </row>
        <row r="33">
          <cell r="B33" t="str">
            <v>BIDB500082</v>
          </cell>
          <cell r="C33" t="str">
            <v>VC1</v>
          </cell>
          <cell r="E33">
            <v>44152</v>
          </cell>
          <cell r="F33">
            <v>44154</v>
          </cell>
          <cell r="H33" t="str">
            <v>S</v>
          </cell>
          <cell r="I33">
            <v>50000</v>
          </cell>
          <cell r="R33">
            <v>425000000</v>
          </cell>
          <cell r="S33">
            <v>0</v>
          </cell>
          <cell r="V33">
            <v>637500</v>
          </cell>
          <cell r="W33">
            <v>150000</v>
          </cell>
          <cell r="X33">
            <v>425000000</v>
          </cell>
          <cell r="Z33">
            <v>350000000</v>
          </cell>
          <cell r="AA33">
            <v>75000000</v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BIDB500082</v>
          </cell>
          <cell r="C34" t="str">
            <v>SPQ118001</v>
          </cell>
          <cell r="E34">
            <v>44156</v>
          </cell>
          <cell r="F34">
            <v>44156</v>
          </cell>
          <cell r="H34" t="str">
            <v>S</v>
          </cell>
          <cell r="I34">
            <v>50</v>
          </cell>
          <cell r="R34">
            <v>5000000000</v>
          </cell>
          <cell r="S34">
            <v>0</v>
          </cell>
          <cell r="W34">
            <v>0</v>
          </cell>
          <cell r="X34">
            <v>5000000000</v>
          </cell>
          <cell r="Z34">
            <v>5000000000</v>
          </cell>
          <cell r="AA34">
            <v>0</v>
          </cell>
          <cell r="AD34">
            <v>0</v>
          </cell>
          <cell r="AE34">
            <v>0</v>
          </cell>
          <cell r="AF34" t="str">
            <v>MBS</v>
          </cell>
          <cell r="AG34" t="str">
            <v>ULB</v>
          </cell>
          <cell r="AH34" t="str">
            <v>LO</v>
          </cell>
        </row>
        <row r="35">
          <cell r="B35" t="str">
            <v>BIDB500082</v>
          </cell>
          <cell r="C35" t="str">
            <v>SPQ118001</v>
          </cell>
          <cell r="E35">
            <v>44156</v>
          </cell>
          <cell r="F35">
            <v>44156</v>
          </cell>
          <cell r="H35" t="str">
            <v>B</v>
          </cell>
          <cell r="I35">
            <v>50</v>
          </cell>
          <cell r="R35">
            <v>5000000000</v>
          </cell>
          <cell r="S35">
            <v>0</v>
          </cell>
          <cell r="W35">
            <v>0</v>
          </cell>
          <cell r="X35">
            <v>5000000000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F35" t="str">
            <v>MBS</v>
          </cell>
          <cell r="AG35" t="str">
            <v>ULB</v>
          </cell>
          <cell r="AH35" t="str">
            <v>LAI</v>
          </cell>
        </row>
        <row r="36">
          <cell r="B36" t="str">
            <v>BIDB500082</v>
          </cell>
          <cell r="C36" t="str">
            <v>VPBFC/CCTG-9025</v>
          </cell>
          <cell r="E36">
            <v>44158</v>
          </cell>
          <cell r="F36">
            <v>44158</v>
          </cell>
          <cell r="H36" t="str">
            <v>S</v>
          </cell>
          <cell r="I36">
            <v>10000</v>
          </cell>
          <cell r="R36">
            <v>10180840000</v>
          </cell>
          <cell r="S36">
            <v>56986301</v>
          </cell>
          <cell r="W36">
            <v>0</v>
          </cell>
          <cell r="X36">
            <v>10123853699</v>
          </cell>
          <cell r="Z36">
            <v>10000000000</v>
          </cell>
          <cell r="AA36">
            <v>123853699</v>
          </cell>
          <cell r="AD36">
            <v>-2191781</v>
          </cell>
          <cell r="AE36">
            <v>-935890411</v>
          </cell>
          <cell r="AG36" t="str">
            <v>MM</v>
          </cell>
          <cell r="AH36" t="str">
            <v>LAI</v>
          </cell>
        </row>
        <row r="37">
          <cell r="B37" t="str">
            <v>BIDB500082</v>
          </cell>
          <cell r="C37" t="str">
            <v>VPBFC/CCTG-9300</v>
          </cell>
          <cell r="E37">
            <v>44161</v>
          </cell>
          <cell r="F37">
            <v>44161</v>
          </cell>
          <cell r="H37" t="str">
            <v>B</v>
          </cell>
          <cell r="I37">
            <v>10000</v>
          </cell>
          <cell r="R37">
            <v>10000000000</v>
          </cell>
          <cell r="S37">
            <v>0</v>
          </cell>
          <cell r="W37">
            <v>0</v>
          </cell>
          <cell r="X37">
            <v>10000000000</v>
          </cell>
          <cell r="Z37" t="str">
            <v/>
          </cell>
          <cell r="AA37" t="str">
            <v/>
          </cell>
          <cell r="AD37">
            <v>2123288</v>
          </cell>
          <cell r="AE37">
            <v>845068493</v>
          </cell>
          <cell r="AG37" t="str">
            <v>MM</v>
          </cell>
          <cell r="AH37" t="str">
            <v>LAI</v>
          </cell>
        </row>
        <row r="38">
          <cell r="B38" t="str">
            <v>BIDB500082</v>
          </cell>
          <cell r="C38" t="str">
            <v>VC1</v>
          </cell>
          <cell r="E38">
            <v>44194</v>
          </cell>
          <cell r="F38">
            <v>44196</v>
          </cell>
          <cell r="H38" t="str">
            <v>S</v>
          </cell>
          <cell r="I38">
            <v>20000</v>
          </cell>
          <cell r="R38">
            <v>170000000</v>
          </cell>
          <cell r="S38">
            <v>0</v>
          </cell>
          <cell r="V38">
            <v>255000</v>
          </cell>
          <cell r="W38">
            <v>150000</v>
          </cell>
          <cell r="X38">
            <v>170000000</v>
          </cell>
          <cell r="Z38">
            <v>140000000</v>
          </cell>
          <cell r="AA38">
            <v>30000000</v>
          </cell>
          <cell r="AD38">
            <v>0</v>
          </cell>
          <cell r="AE38">
            <v>0</v>
          </cell>
          <cell r="AG38" t="str">
            <v>LS</v>
          </cell>
          <cell r="AH38" t="str">
            <v>LAI</v>
          </cell>
        </row>
        <row r="39">
          <cell r="B39" t="str">
            <v>BIDB500082</v>
          </cell>
          <cell r="C39" t="str">
            <v>VC1</v>
          </cell>
          <cell r="E39">
            <v>44195</v>
          </cell>
          <cell r="F39">
            <v>44200</v>
          </cell>
          <cell r="H39" t="str">
            <v>S</v>
          </cell>
          <cell r="I39">
            <v>100</v>
          </cell>
          <cell r="R39">
            <v>880000</v>
          </cell>
          <cell r="S39">
            <v>0</v>
          </cell>
          <cell r="V39">
            <v>1320</v>
          </cell>
          <cell r="W39">
            <v>150000</v>
          </cell>
          <cell r="X39">
            <v>880000</v>
          </cell>
          <cell r="Z39">
            <v>700000</v>
          </cell>
          <cell r="AA39">
            <v>180000</v>
          </cell>
          <cell r="AD39">
            <v>0</v>
          </cell>
          <cell r="AE39">
            <v>0</v>
          </cell>
          <cell r="AG39" t="str">
            <v>LS</v>
          </cell>
          <cell r="AH39" t="str">
            <v>LAI</v>
          </cell>
        </row>
        <row r="40">
          <cell r="B40" t="str">
            <v>BIDB500082</v>
          </cell>
          <cell r="C40" t="str">
            <v>VC1</v>
          </cell>
          <cell r="E40">
            <v>44196</v>
          </cell>
          <cell r="F40">
            <v>44201</v>
          </cell>
          <cell r="H40" t="str">
            <v>S</v>
          </cell>
          <cell r="I40">
            <v>20000</v>
          </cell>
          <cell r="R40">
            <v>170000000</v>
          </cell>
          <cell r="S40">
            <v>0</v>
          </cell>
          <cell r="V40">
            <v>255000</v>
          </cell>
          <cell r="W40">
            <v>150000</v>
          </cell>
          <cell r="X40">
            <v>170000000</v>
          </cell>
          <cell r="Z40">
            <v>140000000</v>
          </cell>
          <cell r="AA40">
            <v>30000000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LAI</v>
          </cell>
        </row>
        <row r="41">
          <cell r="B41" t="str">
            <v>BIDB500082</v>
          </cell>
          <cell r="C41" t="str">
            <v>VC1</v>
          </cell>
          <cell r="E41">
            <v>44201</v>
          </cell>
          <cell r="F41">
            <v>44203</v>
          </cell>
          <cell r="H41" t="str">
            <v>S</v>
          </cell>
          <cell r="I41">
            <v>5000</v>
          </cell>
          <cell r="R41">
            <v>42500000</v>
          </cell>
          <cell r="S41">
            <v>0</v>
          </cell>
          <cell r="V41">
            <v>63750</v>
          </cell>
          <cell r="W41">
            <v>150000</v>
          </cell>
          <cell r="X41">
            <v>42500000</v>
          </cell>
          <cell r="Z41">
            <v>35000000</v>
          </cell>
          <cell r="AA41">
            <v>7500000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LAI</v>
          </cell>
        </row>
        <row r="42">
          <cell r="B42" t="str">
            <v>BIDB500082</v>
          </cell>
          <cell r="C42" t="str">
            <v>VC1</v>
          </cell>
          <cell r="E42">
            <v>44202</v>
          </cell>
          <cell r="F42">
            <v>44204</v>
          </cell>
          <cell r="H42" t="str">
            <v>S</v>
          </cell>
          <cell r="I42">
            <v>10200</v>
          </cell>
          <cell r="R42">
            <v>86700000</v>
          </cell>
          <cell r="S42">
            <v>0</v>
          </cell>
          <cell r="V42">
            <v>130050</v>
          </cell>
          <cell r="W42">
            <v>150000</v>
          </cell>
          <cell r="X42">
            <v>86700000</v>
          </cell>
          <cell r="Z42">
            <v>71400000</v>
          </cell>
          <cell r="AA42">
            <v>15300000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LAI</v>
          </cell>
        </row>
        <row r="43">
          <cell r="B43" t="str">
            <v>BIDB500082</v>
          </cell>
          <cell r="C43" t="str">
            <v>VC1</v>
          </cell>
          <cell r="E43">
            <v>44222</v>
          </cell>
          <cell r="F43">
            <v>44224</v>
          </cell>
          <cell r="H43" t="str">
            <v>S</v>
          </cell>
          <cell r="I43">
            <v>2400</v>
          </cell>
          <cell r="R43">
            <v>24000000</v>
          </cell>
          <cell r="S43">
            <v>0</v>
          </cell>
          <cell r="V43">
            <v>36000</v>
          </cell>
          <cell r="W43">
            <v>150000</v>
          </cell>
          <cell r="X43">
            <v>24000000</v>
          </cell>
          <cell r="Z43">
            <v>16800000</v>
          </cell>
          <cell r="AA43">
            <v>7200000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LAI</v>
          </cell>
        </row>
        <row r="44">
          <cell r="B44" t="str">
            <v>BIDB500082</v>
          </cell>
          <cell r="C44" t="str">
            <v>HOMECREDIT04022021</v>
          </cell>
          <cell r="E44">
            <v>44232</v>
          </cell>
          <cell r="F44">
            <v>44232</v>
          </cell>
          <cell r="H44" t="str">
            <v>B</v>
          </cell>
          <cell r="I44">
            <v>10</v>
          </cell>
          <cell r="R44">
            <v>10001698630</v>
          </cell>
          <cell r="S44">
            <v>1698630</v>
          </cell>
          <cell r="W44">
            <v>0</v>
          </cell>
          <cell r="X44">
            <v>10000000000</v>
          </cell>
          <cell r="Z44" t="str">
            <v/>
          </cell>
          <cell r="AA44" t="str">
            <v/>
          </cell>
          <cell r="AD44">
            <v>0</v>
          </cell>
          <cell r="AE44">
            <v>0</v>
          </cell>
          <cell r="AG44" t="str">
            <v>MM</v>
          </cell>
          <cell r="AH44" t="str">
            <v>LAI</v>
          </cell>
        </row>
        <row r="45">
          <cell r="B45" t="str">
            <v>BIDB500082</v>
          </cell>
          <cell r="C45" t="str">
            <v>SPQ118001</v>
          </cell>
          <cell r="E45">
            <v>44236</v>
          </cell>
          <cell r="F45">
            <v>44236</v>
          </cell>
          <cell r="H45" t="str">
            <v>S</v>
          </cell>
          <cell r="I45">
            <v>50</v>
          </cell>
          <cell r="R45">
            <v>5000000000</v>
          </cell>
          <cell r="S45">
            <v>0</v>
          </cell>
          <cell r="W45">
            <v>0</v>
          </cell>
          <cell r="X45">
            <v>5000000000</v>
          </cell>
          <cell r="Z45">
            <v>5000000000</v>
          </cell>
          <cell r="AA45">
            <v>0</v>
          </cell>
          <cell r="AD45">
            <v>0</v>
          </cell>
          <cell r="AE45">
            <v>0</v>
          </cell>
          <cell r="AF45" t="str">
            <v>SSI</v>
          </cell>
          <cell r="AG45" t="str">
            <v>ULB</v>
          </cell>
          <cell r="AH45" t="str">
            <v>LO</v>
          </cell>
        </row>
        <row r="46">
          <cell r="B46" t="str">
            <v>BIDB500082</v>
          </cell>
          <cell r="C46" t="str">
            <v>VPBFC/CCTG-10165</v>
          </cell>
          <cell r="E46">
            <v>44264</v>
          </cell>
          <cell r="F46">
            <v>44264</v>
          </cell>
          <cell r="H46" t="str">
            <v>B</v>
          </cell>
          <cell r="I46">
            <v>10000</v>
          </cell>
          <cell r="R46">
            <v>10000000000</v>
          </cell>
          <cell r="S46">
            <v>0</v>
          </cell>
          <cell r="W46">
            <v>0</v>
          </cell>
          <cell r="X46">
            <v>10000000000</v>
          </cell>
          <cell r="Z46" t="str">
            <v/>
          </cell>
          <cell r="AA46" t="str">
            <v/>
          </cell>
          <cell r="AD46">
            <v>2068493</v>
          </cell>
          <cell r="AE46">
            <v>610205479</v>
          </cell>
          <cell r="AG46" t="str">
            <v>MM</v>
          </cell>
          <cell r="AH46" t="str">
            <v>LAI</v>
          </cell>
        </row>
        <row r="47">
          <cell r="B47" t="str">
            <v>BIDB500082</v>
          </cell>
          <cell r="C47" t="str">
            <v>Việt Á Bank</v>
          </cell>
          <cell r="D47" t="str">
            <v>CCTG 0000303</v>
          </cell>
          <cell r="E47">
            <v>44265</v>
          </cell>
          <cell r="F47">
            <v>44265</v>
          </cell>
          <cell r="H47" t="str">
            <v>B</v>
          </cell>
          <cell r="I47">
            <v>10</v>
          </cell>
          <cell r="R47">
            <v>10000000000</v>
          </cell>
          <cell r="S47">
            <v>0</v>
          </cell>
          <cell r="W47">
            <v>0</v>
          </cell>
          <cell r="X47">
            <v>10000000000</v>
          </cell>
          <cell r="Z47" t="str">
            <v/>
          </cell>
          <cell r="AA47" t="str">
            <v/>
          </cell>
          <cell r="AD47">
            <v>1835617</v>
          </cell>
          <cell r="AE47">
            <v>539671233</v>
          </cell>
          <cell r="AG47" t="str">
            <v>MM</v>
          </cell>
          <cell r="AH47" t="str">
            <v>LAI</v>
          </cell>
        </row>
        <row r="48">
          <cell r="B48" t="str">
            <v>BIDB500082</v>
          </cell>
          <cell r="C48" t="str">
            <v>Việt Á Bank</v>
          </cell>
          <cell r="D48" t="str">
            <v xml:space="preserve">CCTGVAB120820 </v>
          </cell>
          <cell r="E48">
            <v>44266</v>
          </cell>
          <cell r="F48">
            <v>44266</v>
          </cell>
          <cell r="H48" t="str">
            <v>S</v>
          </cell>
          <cell r="I48">
            <v>10</v>
          </cell>
          <cell r="R48">
            <v>10518111080</v>
          </cell>
          <cell r="S48">
            <v>427780822</v>
          </cell>
          <cell r="W48">
            <v>0</v>
          </cell>
          <cell r="X48">
            <v>10090330258</v>
          </cell>
          <cell r="Z48">
            <v>10000000000</v>
          </cell>
          <cell r="AA48">
            <v>90330258</v>
          </cell>
          <cell r="AD48">
            <v>0</v>
          </cell>
          <cell r="AE48">
            <v>0</v>
          </cell>
          <cell r="AG48" t="str">
            <v>MM</v>
          </cell>
          <cell r="AH48" t="str">
            <v>LAI</v>
          </cell>
        </row>
        <row r="49">
          <cell r="B49" t="str">
            <v>BIDB500082</v>
          </cell>
          <cell r="C49" t="str">
            <v>Việt Á Bank</v>
          </cell>
          <cell r="D49" t="str">
            <v>CCTG 0000308</v>
          </cell>
          <cell r="E49">
            <v>44267</v>
          </cell>
          <cell r="F49">
            <v>44267</v>
          </cell>
          <cell r="H49" t="str">
            <v>B</v>
          </cell>
          <cell r="I49">
            <v>10</v>
          </cell>
          <cell r="R49">
            <v>10000000000</v>
          </cell>
          <cell r="S49">
            <v>0</v>
          </cell>
          <cell r="W49">
            <v>0</v>
          </cell>
          <cell r="X49">
            <v>10000000000</v>
          </cell>
          <cell r="Z49" t="str">
            <v/>
          </cell>
          <cell r="AA49" t="str">
            <v/>
          </cell>
          <cell r="AD49">
            <v>1808219</v>
          </cell>
          <cell r="AE49">
            <v>528000000</v>
          </cell>
          <cell r="AG49" t="str">
            <v>MM</v>
          </cell>
          <cell r="AH49" t="str">
            <v>LAI</v>
          </cell>
        </row>
        <row r="50">
          <cell r="B50" t="str">
            <v>BIDB500082</v>
          </cell>
          <cell r="C50" t="str">
            <v>VICB2124002</v>
          </cell>
          <cell r="E50">
            <v>44273</v>
          </cell>
          <cell r="F50">
            <v>44273</v>
          </cell>
          <cell r="H50" t="str">
            <v>B</v>
          </cell>
          <cell r="I50">
            <v>80000</v>
          </cell>
          <cell r="R50">
            <v>8054960000</v>
          </cell>
          <cell r="S50">
            <v>14882192</v>
          </cell>
          <cell r="W50">
            <v>0</v>
          </cell>
          <cell r="X50">
            <v>8040077807.999999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ULB</v>
          </cell>
          <cell r="AH50" t="str">
            <v>LAI</v>
          </cell>
        </row>
        <row r="51">
          <cell r="B51" t="str">
            <v>BIDB500082</v>
          </cell>
          <cell r="C51" t="str">
            <v>VC1</v>
          </cell>
          <cell r="E51">
            <v>44277</v>
          </cell>
          <cell r="F51">
            <v>44279</v>
          </cell>
          <cell r="H51" t="str">
            <v>S</v>
          </cell>
          <cell r="I51">
            <v>3300</v>
          </cell>
          <cell r="R51">
            <v>32340000</v>
          </cell>
          <cell r="S51">
            <v>0</v>
          </cell>
          <cell r="V51">
            <v>48510</v>
          </cell>
          <cell r="W51">
            <v>150000</v>
          </cell>
          <cell r="X51">
            <v>32340000</v>
          </cell>
          <cell r="Z51">
            <v>23100000</v>
          </cell>
          <cell r="AA51">
            <v>9240000</v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BIDB500082</v>
          </cell>
          <cell r="C52" t="str">
            <v>VC1</v>
          </cell>
          <cell r="E52">
            <v>44278</v>
          </cell>
          <cell r="F52">
            <v>44280</v>
          </cell>
          <cell r="H52" t="str">
            <v>S</v>
          </cell>
          <cell r="I52">
            <v>224800</v>
          </cell>
          <cell r="R52">
            <v>2203040000</v>
          </cell>
          <cell r="S52">
            <v>0</v>
          </cell>
          <cell r="V52">
            <v>3304560</v>
          </cell>
          <cell r="W52">
            <v>150000</v>
          </cell>
          <cell r="X52">
            <v>2203040000</v>
          </cell>
          <cell r="Z52">
            <v>1573600000</v>
          </cell>
          <cell r="AA52">
            <v>629440000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BIDB500082</v>
          </cell>
          <cell r="C53" t="str">
            <v>VC1</v>
          </cell>
          <cell r="E53">
            <v>44279</v>
          </cell>
          <cell r="F53">
            <v>44281</v>
          </cell>
          <cell r="H53" t="str">
            <v>S</v>
          </cell>
          <cell r="I53">
            <v>14200</v>
          </cell>
          <cell r="R53">
            <v>139160000</v>
          </cell>
          <cell r="S53">
            <v>0</v>
          </cell>
          <cell r="V53">
            <v>208740</v>
          </cell>
          <cell r="W53">
            <v>150000</v>
          </cell>
          <cell r="X53">
            <v>139160000</v>
          </cell>
          <cell r="Z53">
            <v>99400000</v>
          </cell>
          <cell r="AA53">
            <v>39760000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BIDB500082</v>
          </cell>
          <cell r="C54" t="str">
            <v>ANC11601</v>
          </cell>
          <cell r="E54">
            <v>44280</v>
          </cell>
          <cell r="F54">
            <v>44281</v>
          </cell>
          <cell r="H54" t="str">
            <v>B</v>
          </cell>
          <cell r="I54">
            <v>200000</v>
          </cell>
          <cell r="R54">
            <v>20234200000</v>
          </cell>
          <cell r="S54">
            <v>98263889</v>
          </cell>
          <cell r="V54">
            <v>4046840</v>
          </cell>
          <cell r="W54">
            <v>150000</v>
          </cell>
          <cell r="X54">
            <v>20135936111</v>
          </cell>
          <cell r="Z54" t="str">
            <v/>
          </cell>
          <cell r="AA54" t="str">
            <v/>
          </cell>
          <cell r="AD54">
            <v>0</v>
          </cell>
          <cell r="AE54">
            <v>0</v>
          </cell>
          <cell r="AG54" t="str">
            <v>LB</v>
          </cell>
          <cell r="AH54" t="str">
            <v>LAI</v>
          </cell>
        </row>
        <row r="55">
          <cell r="B55" t="str">
            <v>BIDB500082</v>
          </cell>
          <cell r="C55" t="str">
            <v>SHBFC</v>
          </cell>
          <cell r="D55" t="str">
            <v>06102020/SHBFC/01</v>
          </cell>
          <cell r="E55">
            <v>44292</v>
          </cell>
          <cell r="F55">
            <v>44292</v>
          </cell>
          <cell r="H55" t="str">
            <v>S</v>
          </cell>
          <cell r="I55">
            <v>10000</v>
          </cell>
          <cell r="R55">
            <v>10418849315</v>
          </cell>
          <cell r="S55">
            <v>418849315</v>
          </cell>
          <cell r="W55">
            <v>0</v>
          </cell>
          <cell r="X55">
            <v>10000000000</v>
          </cell>
          <cell r="Z55">
            <v>10000000000</v>
          </cell>
          <cell r="AA55">
            <v>0</v>
          </cell>
          <cell r="AD55">
            <v>0</v>
          </cell>
          <cell r="AE55">
            <v>0</v>
          </cell>
          <cell r="AG55" t="str">
            <v>MM</v>
          </cell>
          <cell r="AH55" t="str">
            <v>LO</v>
          </cell>
        </row>
        <row r="56">
          <cell r="B56" t="str">
            <v>BIDB500082</v>
          </cell>
          <cell r="C56" t="str">
            <v>HOMECREDIT_08042021</v>
          </cell>
          <cell r="E56">
            <v>44294</v>
          </cell>
          <cell r="F56">
            <v>44294</v>
          </cell>
          <cell r="H56" t="str">
            <v>B</v>
          </cell>
          <cell r="I56">
            <v>20</v>
          </cell>
          <cell r="R56">
            <v>21013032340</v>
          </cell>
          <cell r="S56">
            <v>710136986</v>
          </cell>
          <cell r="W56">
            <v>0</v>
          </cell>
          <cell r="X56">
            <v>20302895354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MM</v>
          </cell>
          <cell r="AH56" t="str">
            <v>LAI</v>
          </cell>
        </row>
        <row r="57">
          <cell r="B57" t="str">
            <v>BIDB500082</v>
          </cell>
          <cell r="C57" t="str">
            <v>VietABank_0000309</v>
          </cell>
          <cell r="E57">
            <v>44294</v>
          </cell>
          <cell r="F57">
            <v>44294</v>
          </cell>
          <cell r="H57" t="str">
            <v>B</v>
          </cell>
          <cell r="I57">
            <v>10</v>
          </cell>
          <cell r="R57">
            <v>10000000000</v>
          </cell>
          <cell r="S57">
            <v>0</v>
          </cell>
          <cell r="W57">
            <v>0</v>
          </cell>
          <cell r="X57">
            <v>10000000000</v>
          </cell>
          <cell r="Z57" t="str">
            <v/>
          </cell>
          <cell r="AA57" t="str">
            <v/>
          </cell>
          <cell r="AD57">
            <v>1808219</v>
          </cell>
          <cell r="AE57">
            <v>479178082</v>
          </cell>
          <cell r="AG57" t="str">
            <v>MM</v>
          </cell>
          <cell r="AH57" t="str">
            <v>LAI</v>
          </cell>
        </row>
        <row r="58">
          <cell r="B58" t="str">
            <v>BIDB500082</v>
          </cell>
          <cell r="C58" t="str">
            <v>VietABank_0000310</v>
          </cell>
          <cell r="E58">
            <v>44294</v>
          </cell>
          <cell r="F58">
            <v>44294</v>
          </cell>
          <cell r="H58" t="str">
            <v>B</v>
          </cell>
          <cell r="I58">
            <v>5</v>
          </cell>
          <cell r="R58">
            <v>5000000000</v>
          </cell>
          <cell r="S58">
            <v>0</v>
          </cell>
          <cell r="W58">
            <v>0</v>
          </cell>
          <cell r="X58">
            <v>5000000000</v>
          </cell>
          <cell r="Z58" t="str">
            <v/>
          </cell>
          <cell r="AA58" t="str">
            <v/>
          </cell>
          <cell r="AD58">
            <v>904109</v>
          </cell>
          <cell r="AE58">
            <v>239589041</v>
          </cell>
          <cell r="AG58" t="str">
            <v>MM</v>
          </cell>
          <cell r="AH58" t="str">
            <v>LAI</v>
          </cell>
        </row>
        <row r="59">
          <cell r="B59" t="str">
            <v>BIDB500082</v>
          </cell>
          <cell r="C59" t="str">
            <v>SHBFC-202101-130421.01</v>
          </cell>
          <cell r="E59">
            <v>44299</v>
          </cell>
          <cell r="F59">
            <v>44299</v>
          </cell>
          <cell r="H59" t="str">
            <v>B</v>
          </cell>
          <cell r="I59">
            <v>10000</v>
          </cell>
          <cell r="R59">
            <v>10000000000</v>
          </cell>
          <cell r="S59">
            <v>0</v>
          </cell>
          <cell r="W59">
            <v>0</v>
          </cell>
          <cell r="X59">
            <v>10000000000</v>
          </cell>
          <cell r="Z59" t="str">
            <v/>
          </cell>
          <cell r="AA59" t="str">
            <v/>
          </cell>
          <cell r="AD59">
            <v>2219178</v>
          </cell>
          <cell r="AE59">
            <v>576986301</v>
          </cell>
          <cell r="AG59" t="str">
            <v>MM</v>
          </cell>
          <cell r="AH59" t="str">
            <v>LAI</v>
          </cell>
        </row>
        <row r="60">
          <cell r="B60" t="str">
            <v>BIDB500082</v>
          </cell>
          <cell r="C60" t="str">
            <v>SHBFC-202101-130421.02</v>
          </cell>
          <cell r="E60">
            <v>44299</v>
          </cell>
          <cell r="F60">
            <v>44299</v>
          </cell>
          <cell r="H60" t="str">
            <v>B</v>
          </cell>
          <cell r="I60">
            <v>10000</v>
          </cell>
          <cell r="R60">
            <v>10000000000</v>
          </cell>
          <cell r="S60">
            <v>0</v>
          </cell>
          <cell r="W60">
            <v>0</v>
          </cell>
          <cell r="X60">
            <v>10000000000</v>
          </cell>
          <cell r="Z60" t="str">
            <v/>
          </cell>
          <cell r="AA60" t="str">
            <v/>
          </cell>
          <cell r="AD60">
            <v>2219178</v>
          </cell>
          <cell r="AE60">
            <v>576986301</v>
          </cell>
          <cell r="AG60" t="str">
            <v>MM</v>
          </cell>
          <cell r="AH60" t="str">
            <v>LAI</v>
          </cell>
        </row>
        <row r="61">
          <cell r="B61" t="str">
            <v>BIDB500082</v>
          </cell>
          <cell r="C61" t="str">
            <v>SHBFC-202101-130421.03</v>
          </cell>
          <cell r="E61">
            <v>44299</v>
          </cell>
          <cell r="F61">
            <v>44299</v>
          </cell>
          <cell r="H61" t="str">
            <v>B</v>
          </cell>
          <cell r="I61">
            <v>15000</v>
          </cell>
          <cell r="R61">
            <v>15000000000</v>
          </cell>
          <cell r="S61">
            <v>0</v>
          </cell>
          <cell r="W61">
            <v>0</v>
          </cell>
          <cell r="X61">
            <v>15000000000</v>
          </cell>
          <cell r="Z61" t="str">
            <v/>
          </cell>
          <cell r="AA61" t="str">
            <v/>
          </cell>
          <cell r="AD61">
            <v>3328767</v>
          </cell>
          <cell r="AE61">
            <v>865479452</v>
          </cell>
          <cell r="AF61" t="str">
            <v>KIS</v>
          </cell>
          <cell r="AG61" t="str">
            <v>MM</v>
          </cell>
          <cell r="AH61" t="str">
            <v>LAI</v>
          </cell>
        </row>
        <row r="62">
          <cell r="B62" t="str">
            <v>BIDB500082</v>
          </cell>
          <cell r="C62" t="str">
            <v>SHT119009</v>
          </cell>
          <cell r="E62">
            <v>44306</v>
          </cell>
          <cell r="F62">
            <v>44308</v>
          </cell>
          <cell r="H62" t="str">
            <v>B</v>
          </cell>
          <cell r="I62">
            <v>84</v>
          </cell>
          <cell r="R62">
            <v>8460433968</v>
          </cell>
          <cell r="S62">
            <v>60433973</v>
          </cell>
          <cell r="V62">
            <v>1692087</v>
          </cell>
          <cell r="W62">
            <v>150000</v>
          </cell>
          <cell r="X62">
            <v>8399999995</v>
          </cell>
          <cell r="Z62" t="str">
            <v/>
          </cell>
          <cell r="AA62" t="str">
            <v/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BIDB500082</v>
          </cell>
          <cell r="C63" t="str">
            <v>VietABank_0000311</v>
          </cell>
          <cell r="E63">
            <v>44306</v>
          </cell>
          <cell r="F63">
            <v>44306</v>
          </cell>
          <cell r="H63" t="str">
            <v>B</v>
          </cell>
          <cell r="I63">
            <v>7</v>
          </cell>
          <cell r="R63">
            <v>7000000000</v>
          </cell>
          <cell r="S63">
            <v>0</v>
          </cell>
          <cell r="W63">
            <v>0</v>
          </cell>
          <cell r="X63">
            <v>7000000000</v>
          </cell>
          <cell r="Z63" t="str">
            <v/>
          </cell>
          <cell r="AA63" t="str">
            <v/>
          </cell>
          <cell r="AD63">
            <v>1265753</v>
          </cell>
          <cell r="AE63">
            <v>320235616</v>
          </cell>
          <cell r="AG63" t="str">
            <v>MM</v>
          </cell>
          <cell r="AH63" t="str">
            <v>LAI</v>
          </cell>
        </row>
        <row r="64">
          <cell r="B64" t="str">
            <v>BIDB500082</v>
          </cell>
          <cell r="C64" t="str">
            <v>VPBFC/CCTG-8490</v>
          </cell>
          <cell r="E64">
            <v>44314</v>
          </cell>
          <cell r="F64">
            <v>44314</v>
          </cell>
          <cell r="H64" t="str">
            <v>B</v>
          </cell>
          <cell r="I64">
            <v>10000</v>
          </cell>
          <cell r="R64">
            <v>10751333600.000002</v>
          </cell>
          <cell r="S64">
            <v>631095890</v>
          </cell>
          <cell r="W64">
            <v>0</v>
          </cell>
          <cell r="X64">
            <v>10120237710.000002</v>
          </cell>
          <cell r="Z64" t="str">
            <v/>
          </cell>
          <cell r="AA64" t="str">
            <v/>
          </cell>
          <cell r="AD64">
            <v>2328767</v>
          </cell>
          <cell r="AE64">
            <v>1201643835</v>
          </cell>
          <cell r="AG64" t="str">
            <v>MM</v>
          </cell>
          <cell r="AH64" t="str">
            <v>LAI</v>
          </cell>
        </row>
        <row r="65">
          <cell r="B65" t="str">
            <v>BIDB500082</v>
          </cell>
          <cell r="C65" t="str">
            <v>HOMECREDIT_08042021</v>
          </cell>
          <cell r="D65" t="str">
            <v>Interest</v>
          </cell>
          <cell r="E65">
            <v>44314</v>
          </cell>
          <cell r="F65">
            <v>44314</v>
          </cell>
          <cell r="H65" t="str">
            <v>S</v>
          </cell>
          <cell r="I65">
            <v>20</v>
          </cell>
          <cell r="R65">
            <v>21100703573</v>
          </cell>
          <cell r="S65">
            <v>797808219</v>
          </cell>
          <cell r="W65">
            <v>0</v>
          </cell>
          <cell r="X65">
            <v>20302895354</v>
          </cell>
          <cell r="Z65">
            <v>20302895354</v>
          </cell>
          <cell r="AA65">
            <v>0</v>
          </cell>
          <cell r="AD65">
            <v>0</v>
          </cell>
          <cell r="AE65">
            <v>0</v>
          </cell>
          <cell r="AG65" t="str">
            <v>MM</v>
          </cell>
          <cell r="AH65" t="str">
            <v>LO</v>
          </cell>
        </row>
        <row r="66">
          <cell r="B66" t="str">
            <v>BIDB500082</v>
          </cell>
          <cell r="C66" t="str">
            <v>HOMECREDIT_08042021</v>
          </cell>
          <cell r="D66" t="str">
            <v>Interest</v>
          </cell>
          <cell r="E66">
            <v>44314</v>
          </cell>
          <cell r="F66">
            <v>44314</v>
          </cell>
          <cell r="H66" t="str">
            <v>B</v>
          </cell>
          <cell r="I66">
            <v>20</v>
          </cell>
          <cell r="R66">
            <v>20302895354</v>
          </cell>
          <cell r="S66">
            <v>0</v>
          </cell>
          <cell r="W66">
            <v>0</v>
          </cell>
          <cell r="X66">
            <v>20302895354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G66" t="str">
            <v>MM</v>
          </cell>
          <cell r="AH66" t="str">
            <v>LAI</v>
          </cell>
        </row>
        <row r="67">
          <cell r="B67" t="str">
            <v>BIDB500082</v>
          </cell>
          <cell r="C67" t="str">
            <v>VICB2124002</v>
          </cell>
          <cell r="E67">
            <v>44326</v>
          </cell>
          <cell r="F67">
            <v>44326</v>
          </cell>
          <cell r="H67" t="str">
            <v>B</v>
          </cell>
          <cell r="I67">
            <v>40000</v>
          </cell>
          <cell r="R67">
            <v>4063800000</v>
          </cell>
          <cell r="S67">
            <v>63780822</v>
          </cell>
          <cell r="X67">
            <v>4000019178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ULB</v>
          </cell>
          <cell r="AH67" t="str">
            <v>LAI</v>
          </cell>
        </row>
        <row r="68">
          <cell r="B68" t="str">
            <v>BIDB500082</v>
          </cell>
          <cell r="C68" t="str">
            <v>VietCredit-17052021</v>
          </cell>
          <cell r="E68">
            <v>44333</v>
          </cell>
          <cell r="F68">
            <v>44333</v>
          </cell>
          <cell r="H68" t="str">
            <v>B</v>
          </cell>
          <cell r="I68">
            <v>10</v>
          </cell>
          <cell r="R68">
            <v>10000000000</v>
          </cell>
          <cell r="S68">
            <v>0</v>
          </cell>
          <cell r="X68">
            <v>10000000000</v>
          </cell>
          <cell r="Z68" t="str">
            <v/>
          </cell>
          <cell r="AA68" t="str">
            <v/>
          </cell>
          <cell r="AD68">
            <v>2246575</v>
          </cell>
          <cell r="AE68">
            <v>507726027</v>
          </cell>
          <cell r="AF68" t="str">
            <v>VCBS</v>
          </cell>
          <cell r="AG68" t="str">
            <v>MM</v>
          </cell>
          <cell r="AH68" t="str">
            <v>LAI</v>
          </cell>
        </row>
        <row r="69">
          <cell r="B69" t="str">
            <v>BIDB500082</v>
          </cell>
          <cell r="C69" t="str">
            <v>VietCredit-17052021</v>
          </cell>
          <cell r="E69">
            <v>44333</v>
          </cell>
          <cell r="F69">
            <v>44333</v>
          </cell>
          <cell r="H69" t="str">
            <v>B</v>
          </cell>
          <cell r="I69">
            <v>10</v>
          </cell>
          <cell r="R69">
            <v>10000000000</v>
          </cell>
          <cell r="S69">
            <v>0</v>
          </cell>
          <cell r="X69">
            <v>10000000000</v>
          </cell>
          <cell r="Z69" t="str">
            <v/>
          </cell>
          <cell r="AA69" t="str">
            <v/>
          </cell>
          <cell r="AD69">
            <v>2246575</v>
          </cell>
          <cell r="AE69">
            <v>507726027</v>
          </cell>
          <cell r="AF69" t="str">
            <v>VCBS</v>
          </cell>
          <cell r="AG69" t="str">
            <v>MM</v>
          </cell>
          <cell r="AH69" t="str">
            <v>LAI</v>
          </cell>
        </row>
        <row r="70">
          <cell r="B70" t="str">
            <v>BIDB500082</v>
          </cell>
          <cell r="C70" t="str">
            <v>VietCredit-17052021</v>
          </cell>
          <cell r="E70">
            <v>44333</v>
          </cell>
          <cell r="F70">
            <v>44333</v>
          </cell>
          <cell r="H70" t="str">
            <v>B</v>
          </cell>
          <cell r="I70">
            <v>10</v>
          </cell>
          <cell r="R70">
            <v>10000000000</v>
          </cell>
          <cell r="S70">
            <v>0</v>
          </cell>
          <cell r="X70">
            <v>10000000000</v>
          </cell>
          <cell r="Z70" t="str">
            <v/>
          </cell>
          <cell r="AA70" t="str">
            <v/>
          </cell>
          <cell r="AD70">
            <v>2246575</v>
          </cell>
          <cell r="AE70">
            <v>507726027</v>
          </cell>
          <cell r="AF70" t="str">
            <v>VCBS</v>
          </cell>
          <cell r="AG70" t="str">
            <v>MM</v>
          </cell>
          <cell r="AH70" t="str">
            <v>LAI</v>
          </cell>
        </row>
        <row r="71">
          <cell r="B71" t="str">
            <v>BIDB500082</v>
          </cell>
          <cell r="C71" t="str">
            <v>VietCredit-17052021</v>
          </cell>
          <cell r="E71">
            <v>44333</v>
          </cell>
          <cell r="F71">
            <v>44333</v>
          </cell>
          <cell r="H71" t="str">
            <v>B</v>
          </cell>
          <cell r="I71">
            <v>10</v>
          </cell>
          <cell r="R71">
            <v>10000000000</v>
          </cell>
          <cell r="S71">
            <v>0</v>
          </cell>
          <cell r="X71">
            <v>10000000000</v>
          </cell>
          <cell r="Z71" t="str">
            <v/>
          </cell>
          <cell r="AA71" t="str">
            <v/>
          </cell>
          <cell r="AD71">
            <v>2246575</v>
          </cell>
          <cell r="AE71">
            <v>507726027</v>
          </cell>
          <cell r="AF71" t="str">
            <v>VCBS</v>
          </cell>
          <cell r="AG71" t="str">
            <v>MM</v>
          </cell>
          <cell r="AH71" t="str">
            <v>LAI</v>
          </cell>
        </row>
        <row r="72">
          <cell r="B72" t="str">
            <v>BIDB500082</v>
          </cell>
          <cell r="C72" t="str">
            <v>HOMECREDIT_08042021</v>
          </cell>
          <cell r="E72">
            <v>44341</v>
          </cell>
          <cell r="F72">
            <v>44341</v>
          </cell>
          <cell r="H72" t="str">
            <v>S</v>
          </cell>
          <cell r="I72">
            <v>20</v>
          </cell>
          <cell r="R72">
            <v>20442920980</v>
          </cell>
          <cell r="S72">
            <v>118356164</v>
          </cell>
          <cell r="W72">
            <v>0</v>
          </cell>
          <cell r="X72">
            <v>20324564816</v>
          </cell>
          <cell r="Z72">
            <v>20302895354</v>
          </cell>
          <cell r="AA72">
            <v>21669462</v>
          </cell>
          <cell r="AD72">
            <v>0</v>
          </cell>
          <cell r="AE72">
            <v>0</v>
          </cell>
          <cell r="AG72" t="str">
            <v>MM</v>
          </cell>
          <cell r="AH72" t="str">
            <v>LAI</v>
          </cell>
        </row>
        <row r="73">
          <cell r="B73" t="str">
            <v>BIDB500082</v>
          </cell>
          <cell r="C73" t="str">
            <v>VICB2124002</v>
          </cell>
          <cell r="E73">
            <v>44342</v>
          </cell>
          <cell r="F73">
            <v>44342</v>
          </cell>
          <cell r="H73" t="str">
            <v>S</v>
          </cell>
          <cell r="I73">
            <v>80000</v>
          </cell>
          <cell r="R73">
            <v>8683920000</v>
          </cell>
          <cell r="S73">
            <v>161578082</v>
          </cell>
          <cell r="W73">
            <v>0</v>
          </cell>
          <cell r="X73">
            <v>8522341918</v>
          </cell>
          <cell r="Z73">
            <v>8026731324</v>
          </cell>
          <cell r="AA73">
            <v>495610594</v>
          </cell>
          <cell r="AD73">
            <v>0</v>
          </cell>
          <cell r="AE73">
            <v>0</v>
          </cell>
          <cell r="AF73" t="str">
            <v>VCBS</v>
          </cell>
          <cell r="AG73" t="str">
            <v>ULB</v>
          </cell>
          <cell r="AH73" t="str">
            <v>LAI</v>
          </cell>
        </row>
        <row r="74">
          <cell r="B74" t="str">
            <v>BIDB500082</v>
          </cell>
          <cell r="C74" t="str">
            <v>VICB2124002</v>
          </cell>
          <cell r="E74">
            <v>44342</v>
          </cell>
          <cell r="F74">
            <v>44342</v>
          </cell>
          <cell r="H74" t="str">
            <v>S</v>
          </cell>
          <cell r="I74">
            <v>40000</v>
          </cell>
          <cell r="R74">
            <v>4341960000</v>
          </cell>
          <cell r="S74">
            <v>80789041</v>
          </cell>
          <cell r="W74">
            <v>0</v>
          </cell>
          <cell r="X74">
            <v>4261170959</v>
          </cell>
          <cell r="Z74">
            <v>4013365662</v>
          </cell>
          <cell r="AA74">
            <v>247805297</v>
          </cell>
          <cell r="AD74">
            <v>0</v>
          </cell>
          <cell r="AE74">
            <v>0</v>
          </cell>
          <cell r="AF74" t="str">
            <v>VCBS</v>
          </cell>
          <cell r="AG74" t="str">
            <v>ULB</v>
          </cell>
          <cell r="AH74" t="str">
            <v>LAI</v>
          </cell>
        </row>
        <row r="75">
          <cell r="B75" t="str">
            <v>BIDB500082</v>
          </cell>
          <cell r="C75" t="str">
            <v>VPBFC/CCTG-9025</v>
          </cell>
          <cell r="E75">
            <v>44344</v>
          </cell>
          <cell r="F75">
            <v>44344</v>
          </cell>
          <cell r="H75" t="str">
            <v>B</v>
          </cell>
          <cell r="I75">
            <v>10000</v>
          </cell>
          <cell r="R75">
            <v>10543321074</v>
          </cell>
          <cell r="S75">
            <v>464657534</v>
          </cell>
          <cell r="W75">
            <v>0</v>
          </cell>
          <cell r="X75">
            <v>10078663540</v>
          </cell>
          <cell r="Z75" t="str">
            <v/>
          </cell>
          <cell r="AA75" t="str">
            <v/>
          </cell>
          <cell r="AD75">
            <v>2191781</v>
          </cell>
          <cell r="AE75">
            <v>935890411</v>
          </cell>
          <cell r="AF75" t="str">
            <v>VCBS</v>
          </cell>
          <cell r="AG75" t="str">
            <v>MM</v>
          </cell>
          <cell r="AH75" t="str">
            <v>LAI</v>
          </cell>
        </row>
        <row r="76">
          <cell r="B76" t="str">
            <v>BIDB500082</v>
          </cell>
          <cell r="C76" t="str">
            <v>VICB2124002</v>
          </cell>
          <cell r="E76">
            <v>44347</v>
          </cell>
          <cell r="F76">
            <v>44347</v>
          </cell>
          <cell r="H76" t="str">
            <v>B</v>
          </cell>
          <cell r="I76">
            <v>120000</v>
          </cell>
          <cell r="R76">
            <v>13043160000</v>
          </cell>
          <cell r="S76">
            <v>258312329</v>
          </cell>
          <cell r="W76">
            <v>0</v>
          </cell>
          <cell r="X76">
            <v>12784847671</v>
          </cell>
          <cell r="Z76" t="str">
            <v/>
          </cell>
          <cell r="AA76" t="str">
            <v/>
          </cell>
          <cell r="AD76">
            <v>0</v>
          </cell>
          <cell r="AE76">
            <v>0</v>
          </cell>
          <cell r="AF76" t="str">
            <v>VCBS</v>
          </cell>
          <cell r="AG76" t="str">
            <v>ULB</v>
          </cell>
          <cell r="AH76" t="str">
            <v>LAI</v>
          </cell>
        </row>
        <row r="77">
          <cell r="B77" t="str">
            <v>BIDB500082</v>
          </cell>
          <cell r="C77" t="str">
            <v>HOMECREDIT04022021</v>
          </cell>
          <cell r="E77">
            <v>44357</v>
          </cell>
          <cell r="F77">
            <v>44357</v>
          </cell>
          <cell r="H77" t="str">
            <v>S</v>
          </cell>
          <cell r="I77">
            <v>10</v>
          </cell>
          <cell r="R77">
            <v>10287877230</v>
          </cell>
          <cell r="S77">
            <v>214027397</v>
          </cell>
          <cell r="W77">
            <v>100000</v>
          </cell>
          <cell r="X77">
            <v>10073849833</v>
          </cell>
          <cell r="Z77">
            <v>10000000000</v>
          </cell>
          <cell r="AA77">
            <v>73849833</v>
          </cell>
          <cell r="AD77">
            <v>0</v>
          </cell>
          <cell r="AE77">
            <v>0</v>
          </cell>
          <cell r="AF77" t="str">
            <v>BVSC</v>
          </cell>
          <cell r="AG77" t="str">
            <v>MM</v>
          </cell>
          <cell r="AH77" t="str">
            <v>LAI</v>
          </cell>
        </row>
        <row r="78">
          <cell r="B78" t="str">
            <v>BIDB500082</v>
          </cell>
          <cell r="C78" t="str">
            <v>VPBFC/CCTG-9300</v>
          </cell>
          <cell r="E78">
            <v>44357</v>
          </cell>
          <cell r="F78">
            <v>44357</v>
          </cell>
          <cell r="H78" t="str">
            <v>S</v>
          </cell>
          <cell r="I78">
            <v>10000</v>
          </cell>
          <cell r="R78">
            <v>10639020000</v>
          </cell>
          <cell r="S78">
            <v>416164384</v>
          </cell>
          <cell r="X78">
            <v>10222855616</v>
          </cell>
          <cell r="Z78">
            <v>10000000000</v>
          </cell>
          <cell r="AA78">
            <v>222855616</v>
          </cell>
          <cell r="AD78">
            <v>-2123288</v>
          </cell>
          <cell r="AE78">
            <v>-845068494</v>
          </cell>
          <cell r="AF78" t="str">
            <v>BVSC</v>
          </cell>
          <cell r="AG78" t="str">
            <v>MM</v>
          </cell>
          <cell r="AH78" t="str">
            <v>LAI</v>
          </cell>
        </row>
        <row r="79">
          <cell r="B79" t="str">
            <v>BIDB500082</v>
          </cell>
          <cell r="C79" t="str">
            <v>VICB2124002</v>
          </cell>
          <cell r="E79">
            <v>44358</v>
          </cell>
          <cell r="F79">
            <v>44358</v>
          </cell>
          <cell r="H79" t="str">
            <v>S</v>
          </cell>
          <cell r="I79">
            <v>120000</v>
          </cell>
          <cell r="R79">
            <v>13043160000</v>
          </cell>
          <cell r="S79">
            <v>293391781</v>
          </cell>
          <cell r="W79">
            <v>100000</v>
          </cell>
          <cell r="X79">
            <v>12749768219</v>
          </cell>
          <cell r="Z79">
            <v>12784847671</v>
          </cell>
          <cell r="AA79">
            <v>-35079452</v>
          </cell>
          <cell r="AD79">
            <v>0</v>
          </cell>
          <cell r="AE79">
            <v>0</v>
          </cell>
          <cell r="AF79" t="str">
            <v>BVSC</v>
          </cell>
          <cell r="AG79" t="str">
            <v>ULB</v>
          </cell>
          <cell r="AH79" t="str">
            <v>LO</v>
          </cell>
        </row>
        <row r="80">
          <cell r="B80" t="str">
            <v>BIDB500082</v>
          </cell>
          <cell r="C80" t="str">
            <v>VICB2124002</v>
          </cell>
          <cell r="E80">
            <v>44358</v>
          </cell>
          <cell r="F80">
            <v>44358</v>
          </cell>
          <cell r="H80" t="str">
            <v>B</v>
          </cell>
          <cell r="I80">
            <v>120000</v>
          </cell>
          <cell r="R80">
            <v>13043160000</v>
          </cell>
          <cell r="S80">
            <v>0</v>
          </cell>
          <cell r="W80">
            <v>100000</v>
          </cell>
          <cell r="X80">
            <v>12784847671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ULB</v>
          </cell>
          <cell r="AH80" t="str">
            <v>LAI</v>
          </cell>
        </row>
        <row r="81">
          <cell r="B81" t="str">
            <v>BIDB500082</v>
          </cell>
          <cell r="C81" t="str">
            <v>ANC11601</v>
          </cell>
          <cell r="E81">
            <v>44362</v>
          </cell>
          <cell r="F81">
            <v>44363</v>
          </cell>
          <cell r="H81" t="str">
            <v>S</v>
          </cell>
          <cell r="I81">
            <v>200000</v>
          </cell>
          <cell r="R81">
            <v>20480000000</v>
          </cell>
          <cell r="S81">
            <v>420569444</v>
          </cell>
          <cell r="V81">
            <v>4096000</v>
          </cell>
          <cell r="W81">
            <v>150000</v>
          </cell>
          <cell r="X81">
            <v>20059430556</v>
          </cell>
          <cell r="Z81">
            <v>20135936111</v>
          </cell>
          <cell r="AA81">
            <v>-76505555</v>
          </cell>
          <cell r="AD81">
            <v>0</v>
          </cell>
          <cell r="AE81">
            <v>0</v>
          </cell>
          <cell r="AG81" t="str">
            <v>LB</v>
          </cell>
          <cell r="AH81" t="str">
            <v>LO</v>
          </cell>
        </row>
        <row r="82">
          <cell r="B82" t="str">
            <v>BIDB500082</v>
          </cell>
          <cell r="C82" t="str">
            <v>Việt Á Bank</v>
          </cell>
          <cell r="D82" t="str">
            <v>CCTG 0000303</v>
          </cell>
          <cell r="E82">
            <v>44370</v>
          </cell>
          <cell r="F82">
            <v>44370</v>
          </cell>
          <cell r="H82" t="str">
            <v>S</v>
          </cell>
          <cell r="I82">
            <v>10</v>
          </cell>
          <cell r="R82">
            <v>10259226799</v>
          </cell>
          <cell r="S82">
            <v>192739726</v>
          </cell>
          <cell r="W82">
            <v>0</v>
          </cell>
          <cell r="X82">
            <v>10066487073</v>
          </cell>
          <cell r="Z82">
            <v>10000000000</v>
          </cell>
          <cell r="AA82">
            <v>66487073</v>
          </cell>
          <cell r="AD82">
            <v>-1835617</v>
          </cell>
          <cell r="AE82">
            <v>-539671233</v>
          </cell>
          <cell r="AG82" t="str">
            <v>MM</v>
          </cell>
          <cell r="AH82" t="str">
            <v>LAI</v>
          </cell>
        </row>
        <row r="83">
          <cell r="B83" t="str">
            <v>BIDB500082</v>
          </cell>
          <cell r="C83" t="str">
            <v>Việt Á Bank</v>
          </cell>
          <cell r="D83" t="str">
            <v>CCTG 0000308</v>
          </cell>
          <cell r="E83">
            <v>44370</v>
          </cell>
          <cell r="F83">
            <v>44370</v>
          </cell>
          <cell r="H83" t="str">
            <v>S</v>
          </cell>
          <cell r="I83">
            <v>10</v>
          </cell>
          <cell r="R83">
            <v>10246707171</v>
          </cell>
          <cell r="S83">
            <v>186246575</v>
          </cell>
          <cell r="W83">
            <v>0</v>
          </cell>
          <cell r="X83">
            <v>10060460596</v>
          </cell>
          <cell r="Z83">
            <v>10000000000</v>
          </cell>
          <cell r="AA83">
            <v>60460596</v>
          </cell>
          <cell r="AD83">
            <v>-1808219</v>
          </cell>
          <cell r="AE83">
            <v>-528000000</v>
          </cell>
          <cell r="AG83" t="str">
            <v>MM</v>
          </cell>
          <cell r="AH83" t="str">
            <v>LAI</v>
          </cell>
        </row>
        <row r="84">
          <cell r="B84" t="str">
            <v>BIDB500082</v>
          </cell>
          <cell r="C84" t="str">
            <v>KBC121020</v>
          </cell>
          <cell r="E84">
            <v>44371</v>
          </cell>
          <cell r="F84">
            <v>44371</v>
          </cell>
          <cell r="H84" t="str">
            <v>B</v>
          </cell>
          <cell r="I84">
            <v>25848</v>
          </cell>
          <cell r="R84">
            <v>2584800000</v>
          </cell>
          <cell r="S84">
            <v>0</v>
          </cell>
          <cell r="X84">
            <v>2584800000</v>
          </cell>
          <cell r="Z84" t="str">
            <v/>
          </cell>
          <cell r="AA84" t="str">
            <v/>
          </cell>
          <cell r="AD84">
            <v>0</v>
          </cell>
          <cell r="AE84">
            <v>0</v>
          </cell>
          <cell r="AF84" t="str">
            <v>MAS</v>
          </cell>
          <cell r="AG84" t="str">
            <v>LB</v>
          </cell>
          <cell r="AH84" t="str">
            <v>LAI</v>
          </cell>
        </row>
        <row r="85">
          <cell r="B85" t="str">
            <v>BIDB500082</v>
          </cell>
          <cell r="C85" t="str">
            <v>HDG121001</v>
          </cell>
          <cell r="E85">
            <v>44372</v>
          </cell>
          <cell r="F85">
            <v>44375</v>
          </cell>
          <cell r="H85" t="str">
            <v>B</v>
          </cell>
          <cell r="I85">
            <v>36392</v>
          </cell>
          <cell r="R85">
            <v>3799652328</v>
          </cell>
          <cell r="S85">
            <v>163514740</v>
          </cell>
          <cell r="V85">
            <v>759930</v>
          </cell>
          <cell r="W85">
            <v>150000</v>
          </cell>
          <cell r="X85">
            <v>3636137588</v>
          </cell>
          <cell r="Z85" t="str">
            <v/>
          </cell>
          <cell r="AA85" t="str">
            <v/>
          </cell>
          <cell r="AD85">
            <v>0</v>
          </cell>
          <cell r="AE85">
            <v>0</v>
          </cell>
          <cell r="AF85" t="str">
            <v>MAS</v>
          </cell>
          <cell r="AG85" t="str">
            <v>LB</v>
          </cell>
          <cell r="AH85" t="str">
            <v>LAI</v>
          </cell>
        </row>
        <row r="86">
          <cell r="B86" t="str">
            <v>BIDB500082</v>
          </cell>
          <cell r="C86" t="str">
            <v>SHT119009</v>
          </cell>
          <cell r="D86" t="str">
            <v>Interest</v>
          </cell>
          <cell r="E86">
            <v>44374</v>
          </cell>
          <cell r="F86">
            <v>44374</v>
          </cell>
          <cell r="H86" t="str">
            <v>S</v>
          </cell>
          <cell r="I86">
            <v>84</v>
          </cell>
          <cell r="R86">
            <v>8460433968</v>
          </cell>
          <cell r="S86">
            <v>0</v>
          </cell>
          <cell r="W86">
            <v>0</v>
          </cell>
          <cell r="X86">
            <v>8460433968</v>
          </cell>
          <cell r="Z86">
            <v>8399999995</v>
          </cell>
          <cell r="AA86">
            <v>60433973</v>
          </cell>
          <cell r="AD86">
            <v>0</v>
          </cell>
          <cell r="AE86">
            <v>0</v>
          </cell>
          <cell r="AF86" t="str">
            <v>MAS</v>
          </cell>
          <cell r="AG86" t="str">
            <v>LB</v>
          </cell>
          <cell r="AH86" t="str">
            <v>LAI</v>
          </cell>
        </row>
        <row r="87">
          <cell r="B87" t="str">
            <v>BIDB500082</v>
          </cell>
          <cell r="C87" t="str">
            <v>SHT119009</v>
          </cell>
          <cell r="D87" t="str">
            <v>Interest</v>
          </cell>
          <cell r="E87">
            <v>44374</v>
          </cell>
          <cell r="F87">
            <v>44374</v>
          </cell>
          <cell r="H87" t="str">
            <v>B</v>
          </cell>
          <cell r="I87">
            <v>84</v>
          </cell>
          <cell r="R87">
            <v>8460433968</v>
          </cell>
          <cell r="S87">
            <v>0</v>
          </cell>
          <cell r="W87">
            <v>0</v>
          </cell>
          <cell r="X87">
            <v>8399999995</v>
          </cell>
          <cell r="Z87" t="str">
            <v/>
          </cell>
          <cell r="AA87" t="str">
            <v/>
          </cell>
          <cell r="AD87">
            <v>0</v>
          </cell>
          <cell r="AE87">
            <v>0</v>
          </cell>
          <cell r="AF87" t="str">
            <v>MAS</v>
          </cell>
          <cell r="AG87" t="str">
            <v>LB</v>
          </cell>
          <cell r="AH87" t="str">
            <v>LAI</v>
          </cell>
        </row>
        <row r="88">
          <cell r="B88" t="str">
            <v>BIDB500082</v>
          </cell>
          <cell r="C88" t="str">
            <v>HDG121001</v>
          </cell>
          <cell r="D88" t="str">
            <v>Interest</v>
          </cell>
          <cell r="E88">
            <v>44396</v>
          </cell>
          <cell r="F88">
            <v>44396</v>
          </cell>
          <cell r="H88" t="str">
            <v>S</v>
          </cell>
          <cell r="I88">
            <v>36392</v>
          </cell>
          <cell r="R88">
            <v>3799652328</v>
          </cell>
          <cell r="S88">
            <v>184976049</v>
          </cell>
          <cell r="V88">
            <v>0</v>
          </cell>
          <cell r="W88">
            <v>0</v>
          </cell>
          <cell r="X88">
            <v>3614676279</v>
          </cell>
          <cell r="Z88">
            <v>3636137588</v>
          </cell>
          <cell r="AA88">
            <v>-21461309</v>
          </cell>
          <cell r="AD88">
            <v>0</v>
          </cell>
          <cell r="AE88">
            <v>0</v>
          </cell>
          <cell r="AF88" t="str">
            <v>MAS</v>
          </cell>
          <cell r="AG88" t="str">
            <v>LB</v>
          </cell>
          <cell r="AH88" t="str">
            <v>LO</v>
          </cell>
        </row>
        <row r="89">
          <cell r="B89" t="str">
            <v>BIDB500082</v>
          </cell>
          <cell r="C89" t="str">
            <v>HDG121001</v>
          </cell>
          <cell r="D89" t="str">
            <v>Interest</v>
          </cell>
          <cell r="E89">
            <v>44396</v>
          </cell>
          <cell r="F89">
            <v>44396</v>
          </cell>
          <cell r="H89" t="str">
            <v>B</v>
          </cell>
          <cell r="I89">
            <v>36392</v>
          </cell>
          <cell r="R89">
            <v>3799652328</v>
          </cell>
          <cell r="S89">
            <v>0</v>
          </cell>
          <cell r="V89">
            <v>0</v>
          </cell>
          <cell r="W89">
            <v>0</v>
          </cell>
          <cell r="X89">
            <v>3636137588</v>
          </cell>
          <cell r="Z89" t="str">
            <v/>
          </cell>
          <cell r="AA89" t="str">
            <v/>
          </cell>
          <cell r="AD89">
            <v>1021967</v>
          </cell>
          <cell r="AE89">
            <v>166580641</v>
          </cell>
          <cell r="AF89" t="str">
            <v>MAS</v>
          </cell>
          <cell r="AG89" t="str">
            <v>LB</v>
          </cell>
          <cell r="AH89" t="str">
            <v>LAI</v>
          </cell>
        </row>
        <row r="90">
          <cell r="B90" t="str">
            <v>BIDB500082</v>
          </cell>
          <cell r="C90" t="str">
            <v>HCVN-CD07-2020</v>
          </cell>
          <cell r="E90">
            <v>44403</v>
          </cell>
          <cell r="F90">
            <v>44403</v>
          </cell>
          <cell r="H90" t="str">
            <v>B</v>
          </cell>
          <cell r="I90">
            <v>20</v>
          </cell>
          <cell r="R90">
            <v>20581820820</v>
          </cell>
          <cell r="S90">
            <v>390136986</v>
          </cell>
          <cell r="W90">
            <v>0</v>
          </cell>
          <cell r="X90">
            <v>20191683834</v>
          </cell>
          <cell r="Z90" t="str">
            <v/>
          </cell>
          <cell r="AA90" t="str">
            <v/>
          </cell>
          <cell r="AD90">
            <v>0</v>
          </cell>
          <cell r="AE90">
            <v>0</v>
          </cell>
          <cell r="AG90" t="str">
            <v>MM</v>
          </cell>
          <cell r="AH90" t="str">
            <v>LAI</v>
          </cell>
        </row>
        <row r="91">
          <cell r="B91" t="str">
            <v>BIDB500082</v>
          </cell>
          <cell r="C91" t="str">
            <v>HCVN-CD07-2020</v>
          </cell>
          <cell r="E91">
            <v>44405</v>
          </cell>
          <cell r="F91">
            <v>44405</v>
          </cell>
          <cell r="H91" t="str">
            <v>S</v>
          </cell>
          <cell r="I91">
            <v>20</v>
          </cell>
          <cell r="R91">
            <v>20584280380</v>
          </cell>
          <cell r="S91">
            <v>398904110</v>
          </cell>
          <cell r="W91">
            <v>0</v>
          </cell>
          <cell r="X91">
            <v>20185376270</v>
          </cell>
          <cell r="Z91">
            <v>20191683834</v>
          </cell>
          <cell r="AA91">
            <v>-6307564</v>
          </cell>
          <cell r="AD91">
            <v>0</v>
          </cell>
          <cell r="AE91">
            <v>0</v>
          </cell>
          <cell r="AG91" t="str">
            <v>MM</v>
          </cell>
          <cell r="AH91" t="str">
            <v>LO</v>
          </cell>
        </row>
        <row r="92">
          <cell r="B92" t="str">
            <v>BIDB500082</v>
          </cell>
          <cell r="C92" t="str">
            <v>VICB2124002</v>
          </cell>
          <cell r="E92">
            <v>44407</v>
          </cell>
          <cell r="F92">
            <v>44407</v>
          </cell>
          <cell r="H92" t="str">
            <v>B</v>
          </cell>
          <cell r="I92">
            <v>60000</v>
          </cell>
          <cell r="R92">
            <v>6188700000</v>
          </cell>
          <cell r="S92">
            <v>78131507</v>
          </cell>
          <cell r="W92">
            <v>0</v>
          </cell>
          <cell r="X92">
            <v>6110568493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ULB</v>
          </cell>
          <cell r="AH92" t="str">
            <v>LAI</v>
          </cell>
        </row>
        <row r="93">
          <cell r="B93" t="str">
            <v>BIDB500082</v>
          </cell>
          <cell r="C93" t="str">
            <v>SHBFC-202101-02082021.02</v>
          </cell>
          <cell r="E93">
            <v>44410</v>
          </cell>
          <cell r="F93">
            <v>44410</v>
          </cell>
          <cell r="H93" t="str">
            <v>B</v>
          </cell>
          <cell r="I93">
            <v>10000</v>
          </cell>
          <cell r="R93">
            <v>10000000000</v>
          </cell>
          <cell r="S93">
            <v>0</v>
          </cell>
          <cell r="W93">
            <v>100000</v>
          </cell>
          <cell r="X93">
            <v>10000000000</v>
          </cell>
          <cell r="Z93" t="str">
            <v/>
          </cell>
          <cell r="AA93" t="str">
            <v/>
          </cell>
          <cell r="AD93">
            <v>2191780</v>
          </cell>
          <cell r="AE93">
            <v>326575342</v>
          </cell>
          <cell r="AF93" t="str">
            <v>MAS</v>
          </cell>
          <cell r="AG93" t="str">
            <v>MM</v>
          </cell>
          <cell r="AH93" t="str">
            <v>LAI</v>
          </cell>
        </row>
        <row r="94">
          <cell r="B94" t="str">
            <v>BIDB500082</v>
          </cell>
          <cell r="C94" t="str">
            <v>VietABank_0000312</v>
          </cell>
          <cell r="E94">
            <v>44412</v>
          </cell>
          <cell r="F94">
            <v>44412</v>
          </cell>
          <cell r="H94" t="str">
            <v>B</v>
          </cell>
          <cell r="I94">
            <v>20</v>
          </cell>
          <cell r="R94">
            <v>20000000000</v>
          </cell>
          <cell r="S94">
            <v>0</v>
          </cell>
          <cell r="W94">
            <v>100000</v>
          </cell>
          <cell r="X94">
            <v>20000000000</v>
          </cell>
          <cell r="Z94" t="str">
            <v/>
          </cell>
          <cell r="AA94" t="str">
            <v/>
          </cell>
          <cell r="AD94">
            <v>3287671</v>
          </cell>
          <cell r="AE94">
            <v>483287671</v>
          </cell>
          <cell r="AF94" t="str">
            <v>MAS</v>
          </cell>
          <cell r="AG94" t="str">
            <v>MM</v>
          </cell>
          <cell r="AH94" t="str">
            <v>LAI</v>
          </cell>
        </row>
        <row r="95">
          <cell r="B95" t="str">
            <v>BIDB500082</v>
          </cell>
          <cell r="C95" t="str">
            <v>VietCredit-17052021</v>
          </cell>
          <cell r="E95">
            <v>44413</v>
          </cell>
          <cell r="F95">
            <v>44413</v>
          </cell>
          <cell r="H95" t="str">
            <v>B</v>
          </cell>
          <cell r="I95">
            <v>5</v>
          </cell>
          <cell r="R95">
            <v>5086020385</v>
          </cell>
          <cell r="S95">
            <v>89863014</v>
          </cell>
          <cell r="W95">
            <v>100000</v>
          </cell>
          <cell r="X95">
            <v>4996157371</v>
          </cell>
          <cell r="Z95" t="str">
            <v/>
          </cell>
          <cell r="AA95" t="str">
            <v/>
          </cell>
          <cell r="AD95">
            <v>1123288</v>
          </cell>
          <cell r="AE95">
            <v>253863014</v>
          </cell>
          <cell r="AF95" t="str">
            <v>MAS</v>
          </cell>
          <cell r="AG95" t="str">
            <v>MM</v>
          </cell>
          <cell r="AH95" t="str">
            <v>LAI</v>
          </cell>
        </row>
        <row r="96">
          <cell r="B96" t="str">
            <v>BIDB500082</v>
          </cell>
          <cell r="C96" t="str">
            <v>VPBFC/CCTG-9300</v>
          </cell>
          <cell r="E96">
            <v>44418</v>
          </cell>
          <cell r="F96">
            <v>44418</v>
          </cell>
          <cell r="H96" t="str">
            <v>B</v>
          </cell>
          <cell r="I96">
            <v>10000</v>
          </cell>
          <cell r="R96">
            <v>10717250000</v>
          </cell>
          <cell r="S96">
            <v>545684932</v>
          </cell>
          <cell r="W96">
            <v>0</v>
          </cell>
          <cell r="X96">
            <v>10171565068</v>
          </cell>
          <cell r="Z96" t="str">
            <v/>
          </cell>
          <cell r="AA96" t="str">
            <v/>
          </cell>
          <cell r="AD96">
            <v>2123288</v>
          </cell>
          <cell r="AE96">
            <v>845068494</v>
          </cell>
          <cell r="AF96" t="str">
            <v>MAS</v>
          </cell>
          <cell r="AG96" t="str">
            <v>MM</v>
          </cell>
          <cell r="AH96" t="str">
            <v>LAI</v>
          </cell>
        </row>
        <row r="97">
          <cell r="B97" t="str">
            <v>BIDB500082</v>
          </cell>
          <cell r="C97" t="str">
            <v>HCVN-CD03-2021</v>
          </cell>
          <cell r="E97">
            <v>44418</v>
          </cell>
          <cell r="F97">
            <v>44418</v>
          </cell>
          <cell r="H97" t="str">
            <v>B</v>
          </cell>
          <cell r="I97">
            <v>10</v>
          </cell>
          <cell r="R97">
            <v>10053526490</v>
          </cell>
          <cell r="S97">
            <v>10191781</v>
          </cell>
          <cell r="W97">
            <v>0</v>
          </cell>
          <cell r="X97">
            <v>10043334709</v>
          </cell>
          <cell r="Z97" t="str">
            <v/>
          </cell>
          <cell r="AA97" t="str">
            <v/>
          </cell>
          <cell r="AD97">
            <v>1698630</v>
          </cell>
          <cell r="AE97">
            <v>249698630</v>
          </cell>
          <cell r="AF97" t="str">
            <v>MAS</v>
          </cell>
          <cell r="AG97" t="str">
            <v>MM</v>
          </cell>
          <cell r="AH97" t="str">
            <v>LAI</v>
          </cell>
        </row>
        <row r="98">
          <cell r="B98" t="str">
            <v>BIDB500082</v>
          </cell>
          <cell r="C98" t="str">
            <v>VietABank_0000313</v>
          </cell>
          <cell r="E98">
            <v>44419</v>
          </cell>
          <cell r="F98">
            <v>44419</v>
          </cell>
          <cell r="H98" t="str">
            <v>B</v>
          </cell>
          <cell r="I98">
            <v>20</v>
          </cell>
          <cell r="R98">
            <v>20000000000</v>
          </cell>
          <cell r="S98">
            <v>0</v>
          </cell>
          <cell r="W98">
            <v>0</v>
          </cell>
          <cell r="X98">
            <v>20000000000</v>
          </cell>
          <cell r="Z98" t="str">
            <v/>
          </cell>
          <cell r="AA98" t="str">
            <v/>
          </cell>
          <cell r="AD98">
            <v>3287672</v>
          </cell>
          <cell r="AE98">
            <v>460273973</v>
          </cell>
          <cell r="AF98" t="str">
            <v>MAS</v>
          </cell>
          <cell r="AG98" t="str">
            <v>MM</v>
          </cell>
          <cell r="AH98" t="str">
            <v>LAI</v>
          </cell>
        </row>
        <row r="99">
          <cell r="B99" t="str">
            <v>BIDB500082</v>
          </cell>
          <cell r="C99" t="str">
            <v>VietCredit-12082021</v>
          </cell>
          <cell r="E99">
            <v>44420</v>
          </cell>
          <cell r="F99">
            <v>44420</v>
          </cell>
          <cell r="H99" t="str">
            <v>B</v>
          </cell>
          <cell r="I99">
            <v>10</v>
          </cell>
          <cell r="R99">
            <v>10000000000</v>
          </cell>
          <cell r="S99">
            <v>0</v>
          </cell>
          <cell r="X99">
            <v>10000000000</v>
          </cell>
          <cell r="Z99" t="str">
            <v/>
          </cell>
          <cell r="AA99" t="str">
            <v/>
          </cell>
          <cell r="AD99">
            <v>2191781</v>
          </cell>
          <cell r="AE99">
            <v>304657534</v>
          </cell>
          <cell r="AF99" t="str">
            <v>MAS</v>
          </cell>
          <cell r="AG99" t="str">
            <v>MM</v>
          </cell>
          <cell r="AH99" t="str">
            <v>LAI</v>
          </cell>
        </row>
        <row r="100">
          <cell r="B100" t="str">
            <v>BIDB500082</v>
          </cell>
          <cell r="C100" t="str">
            <v>VietCredit-17052021</v>
          </cell>
          <cell r="E100">
            <v>44420</v>
          </cell>
          <cell r="F100">
            <v>44420</v>
          </cell>
          <cell r="H100" t="str">
            <v>B</v>
          </cell>
          <cell r="I100">
            <v>5</v>
          </cell>
          <cell r="R100">
            <v>5094813405</v>
          </cell>
          <cell r="S100">
            <v>97726027</v>
          </cell>
          <cell r="X100">
            <v>4997087378</v>
          </cell>
          <cell r="Z100" t="str">
            <v/>
          </cell>
          <cell r="AA100" t="str">
            <v/>
          </cell>
          <cell r="AD100">
            <v>1123287</v>
          </cell>
          <cell r="AE100">
            <v>253863013</v>
          </cell>
          <cell r="AF100" t="str">
            <v>MAS</v>
          </cell>
          <cell r="AG100" t="str">
            <v>MM</v>
          </cell>
          <cell r="AH100" t="str">
            <v>LAI</v>
          </cell>
        </row>
        <row r="101">
          <cell r="B101" t="str">
            <v>BIDB500082</v>
          </cell>
          <cell r="C101" t="str">
            <v>VICB2124002</v>
          </cell>
          <cell r="E101">
            <v>44420</v>
          </cell>
          <cell r="F101">
            <v>44420</v>
          </cell>
          <cell r="H101" t="str">
            <v>B</v>
          </cell>
          <cell r="I101">
            <v>90000</v>
          </cell>
          <cell r="R101">
            <v>9312120000</v>
          </cell>
          <cell r="S101">
            <v>148290411</v>
          </cell>
          <cell r="X101">
            <v>9163829589</v>
          </cell>
          <cell r="Z101" t="str">
            <v/>
          </cell>
          <cell r="AA101" t="str">
            <v/>
          </cell>
          <cell r="AD101">
            <v>0</v>
          </cell>
          <cell r="AE101">
            <v>0</v>
          </cell>
          <cell r="AG101" t="str">
            <v>ULB</v>
          </cell>
          <cell r="AH101" t="str">
            <v>LAI</v>
          </cell>
        </row>
        <row r="102">
          <cell r="B102" t="str">
            <v>BIDB500082</v>
          </cell>
          <cell r="C102" t="str">
            <v>HCVN-CD03-2021</v>
          </cell>
          <cell r="E102">
            <v>44428</v>
          </cell>
          <cell r="F102">
            <v>44428</v>
          </cell>
          <cell r="H102" t="str">
            <v>S</v>
          </cell>
          <cell r="I102">
            <v>10</v>
          </cell>
          <cell r="R102">
            <v>10109960480</v>
          </cell>
          <cell r="S102">
            <v>27178082</v>
          </cell>
          <cell r="X102">
            <v>10082782398</v>
          </cell>
          <cell r="Z102">
            <v>10043334709</v>
          </cell>
          <cell r="AA102">
            <v>39447689</v>
          </cell>
          <cell r="AD102">
            <v>-1698630</v>
          </cell>
          <cell r="AE102">
            <v>-249698630</v>
          </cell>
          <cell r="AG102" t="str">
            <v>MM</v>
          </cell>
          <cell r="AH102" t="str">
            <v>LAI</v>
          </cell>
        </row>
        <row r="103">
          <cell r="B103" t="str">
            <v>BIDB500082</v>
          </cell>
          <cell r="C103" t="str">
            <v>VPBFC/CCTG-9300</v>
          </cell>
          <cell r="E103">
            <v>44428</v>
          </cell>
          <cell r="F103">
            <v>44428</v>
          </cell>
          <cell r="H103" t="str">
            <v>S</v>
          </cell>
          <cell r="I103">
            <v>10000</v>
          </cell>
          <cell r="R103">
            <v>10804200000</v>
          </cell>
          <cell r="S103">
            <v>566917808</v>
          </cell>
          <cell r="X103">
            <v>10237282192</v>
          </cell>
          <cell r="Z103">
            <v>10171565068</v>
          </cell>
          <cell r="AA103">
            <v>65717124</v>
          </cell>
          <cell r="AD103">
            <v>-2123288</v>
          </cell>
          <cell r="AE103">
            <v>-845068493</v>
          </cell>
          <cell r="AG103" t="str">
            <v>MM</v>
          </cell>
          <cell r="AH103" t="str">
            <v>LAI</v>
          </cell>
        </row>
        <row r="104">
          <cell r="B104" t="str">
            <v>BIDB500082</v>
          </cell>
          <cell r="C104" t="str">
            <v>VietABank_0000309</v>
          </cell>
          <cell r="E104">
            <v>44428</v>
          </cell>
          <cell r="F104">
            <v>44428</v>
          </cell>
          <cell r="H104" t="str">
            <v>S</v>
          </cell>
          <cell r="I104">
            <v>10</v>
          </cell>
          <cell r="R104">
            <v>10339366340</v>
          </cell>
          <cell r="S104">
            <v>242301370</v>
          </cell>
          <cell r="X104">
            <v>10097064970</v>
          </cell>
          <cell r="Z104">
            <v>10000000000</v>
          </cell>
          <cell r="AA104">
            <v>97064970</v>
          </cell>
          <cell r="AD104">
            <v>-1808219</v>
          </cell>
          <cell r="AE104">
            <v>-479178082</v>
          </cell>
          <cell r="AF104" t="str">
            <v>MAS</v>
          </cell>
          <cell r="AG104" t="str">
            <v>MM</v>
          </cell>
          <cell r="AH104" t="str">
            <v>LAI</v>
          </cell>
        </row>
        <row r="105">
          <cell r="B105" t="str">
            <v>BIDB500082</v>
          </cell>
          <cell r="C105" t="str">
            <v>VietABank_0000310</v>
          </cell>
          <cell r="E105">
            <v>44428</v>
          </cell>
          <cell r="F105">
            <v>44428</v>
          </cell>
          <cell r="H105" t="str">
            <v>S</v>
          </cell>
          <cell r="I105">
            <v>5</v>
          </cell>
          <cell r="R105">
            <v>5169683170</v>
          </cell>
          <cell r="S105">
            <v>121150685</v>
          </cell>
          <cell r="X105">
            <v>5048532485</v>
          </cell>
          <cell r="Z105">
            <v>5000000000</v>
          </cell>
          <cell r="AA105">
            <v>48532485</v>
          </cell>
          <cell r="AD105">
            <v>-904109</v>
          </cell>
          <cell r="AE105">
            <v>-239589041</v>
          </cell>
          <cell r="AF105" t="str">
            <v>MAS</v>
          </cell>
          <cell r="AG105" t="str">
            <v>MM</v>
          </cell>
          <cell r="AH105" t="str">
            <v>LAI</v>
          </cell>
        </row>
        <row r="106">
          <cell r="B106" t="str">
            <v>BIDB500082</v>
          </cell>
          <cell r="C106" t="str">
            <v>VietABank_0000311</v>
          </cell>
          <cell r="E106">
            <v>44428</v>
          </cell>
          <cell r="F106">
            <v>44428</v>
          </cell>
          <cell r="H106" t="str">
            <v>S</v>
          </cell>
          <cell r="I106">
            <v>7</v>
          </cell>
          <cell r="R106">
            <v>7226265368</v>
          </cell>
          <cell r="S106">
            <v>154421918</v>
          </cell>
          <cell r="X106">
            <v>7071843450</v>
          </cell>
          <cell r="Z106">
            <v>7000000000</v>
          </cell>
          <cell r="AA106">
            <v>71843450</v>
          </cell>
          <cell r="AD106">
            <v>-1265753</v>
          </cell>
          <cell r="AE106">
            <v>-320235617</v>
          </cell>
          <cell r="AF106" t="str">
            <v>MAS</v>
          </cell>
          <cell r="AG106" t="str">
            <v>MM</v>
          </cell>
          <cell r="AH106" t="str">
            <v>LAI</v>
          </cell>
        </row>
        <row r="107">
          <cell r="B107" t="str">
            <v>BIDB500082</v>
          </cell>
          <cell r="C107" t="str">
            <v>VICB2124002</v>
          </cell>
          <cell r="E107">
            <v>44431</v>
          </cell>
          <cell r="F107">
            <v>44431</v>
          </cell>
          <cell r="H107" t="str">
            <v>B</v>
          </cell>
          <cell r="I107">
            <v>80000</v>
          </cell>
          <cell r="R107">
            <v>8299440000</v>
          </cell>
          <cell r="S107">
            <v>155200000</v>
          </cell>
          <cell r="X107">
            <v>8144240000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G107" t="str">
            <v>ULB</v>
          </cell>
          <cell r="AH107" t="str">
            <v>LAI</v>
          </cell>
        </row>
        <row r="108">
          <cell r="B108" t="str">
            <v>BIDB500082</v>
          </cell>
          <cell r="C108" t="str">
            <v>TNG119007</v>
          </cell>
          <cell r="E108">
            <v>44431</v>
          </cell>
          <cell r="F108">
            <v>44432</v>
          </cell>
          <cell r="H108" t="str">
            <v>B</v>
          </cell>
          <cell r="I108">
            <v>5</v>
          </cell>
          <cell r="R108">
            <v>5184250000</v>
          </cell>
          <cell r="S108">
            <v>47260274</v>
          </cell>
          <cell r="V108">
            <v>1036850</v>
          </cell>
          <cell r="W108">
            <v>150000</v>
          </cell>
          <cell r="X108">
            <v>5136989726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LB</v>
          </cell>
          <cell r="AH108" t="str">
            <v>LAI</v>
          </cell>
        </row>
        <row r="109">
          <cell r="B109" t="str">
            <v>BIDB500082</v>
          </cell>
          <cell r="C109" t="str">
            <v>VietCredit-24082021</v>
          </cell>
          <cell r="E109">
            <v>44432</v>
          </cell>
          <cell r="F109">
            <v>44432</v>
          </cell>
          <cell r="H109" t="str">
            <v>B</v>
          </cell>
          <cell r="I109">
            <v>20</v>
          </cell>
          <cell r="R109">
            <v>20000000000</v>
          </cell>
          <cell r="S109">
            <v>0</v>
          </cell>
          <cell r="X109">
            <v>20000000000</v>
          </cell>
          <cell r="Z109" t="str">
            <v/>
          </cell>
          <cell r="AA109" t="str">
            <v/>
          </cell>
          <cell r="AD109">
            <v>4383562</v>
          </cell>
          <cell r="AE109">
            <v>556712329</v>
          </cell>
          <cell r="AF109" t="str">
            <v>MAS</v>
          </cell>
          <cell r="AG109" t="str">
            <v>MM</v>
          </cell>
          <cell r="AH109" t="str">
            <v>LAI</v>
          </cell>
        </row>
        <row r="110">
          <cell r="B110" t="str">
            <v>BIDB500082</v>
          </cell>
          <cell r="C110" t="str">
            <v>VICB2124002</v>
          </cell>
          <cell r="D110" t="str">
            <v>Right</v>
          </cell>
          <cell r="E110">
            <v>44439</v>
          </cell>
          <cell r="F110">
            <v>44439</v>
          </cell>
          <cell r="H110" t="str">
            <v>B</v>
          </cell>
          <cell r="I110">
            <v>100000</v>
          </cell>
          <cell r="R110">
            <v>10150500000</v>
          </cell>
          <cell r="S110">
            <v>215260274</v>
          </cell>
          <cell r="W110">
            <v>0</v>
          </cell>
          <cell r="X110">
            <v>10179732926</v>
          </cell>
          <cell r="Z110" t="str">
            <v/>
          </cell>
          <cell r="AA110" t="str">
            <v/>
          </cell>
          <cell r="AD110">
            <v>0</v>
          </cell>
          <cell r="AE110">
            <v>0</v>
          </cell>
          <cell r="AF110" t="str">
            <v>MAS</v>
          </cell>
          <cell r="AG110" t="str">
            <v>ULB</v>
          </cell>
          <cell r="AH110" t="str">
            <v>LAI</v>
          </cell>
        </row>
        <row r="111">
          <cell r="B111" t="str">
            <v>BIDB500082</v>
          </cell>
          <cell r="C111" t="str">
            <v>VICB2124002</v>
          </cell>
          <cell r="D111" t="str">
            <v>Right</v>
          </cell>
          <cell r="E111">
            <v>44449</v>
          </cell>
          <cell r="F111">
            <v>44449</v>
          </cell>
          <cell r="H111" t="str">
            <v>B</v>
          </cell>
          <cell r="I111">
            <v>70000</v>
          </cell>
          <cell r="R111">
            <v>7122500000</v>
          </cell>
          <cell r="S111">
            <v>169284932</v>
          </cell>
          <cell r="W111">
            <v>0</v>
          </cell>
          <cell r="X111">
            <v>7124360308</v>
          </cell>
          <cell r="Z111" t="str">
            <v/>
          </cell>
          <cell r="AA111" t="str">
            <v/>
          </cell>
          <cell r="AD111">
            <v>0</v>
          </cell>
          <cell r="AE111">
            <v>0</v>
          </cell>
          <cell r="AG111" t="str">
            <v>ULB</v>
          </cell>
          <cell r="AH111" t="str">
            <v>LAI</v>
          </cell>
        </row>
        <row r="112">
          <cell r="B112" t="str">
            <v>BIDB500082</v>
          </cell>
          <cell r="C112" t="str">
            <v>SHBFC-202101-14072021</v>
          </cell>
          <cell r="E112">
            <v>44449</v>
          </cell>
          <cell r="F112">
            <v>44449</v>
          </cell>
          <cell r="H112" t="str">
            <v>B</v>
          </cell>
          <cell r="I112">
            <v>20000</v>
          </cell>
          <cell r="R112">
            <v>20375080000</v>
          </cell>
          <cell r="S112">
            <v>247890411</v>
          </cell>
          <cell r="W112">
            <v>100000</v>
          </cell>
          <cell r="X112">
            <v>20127189589</v>
          </cell>
          <cell r="Z112" t="str">
            <v/>
          </cell>
          <cell r="AA112" t="str">
            <v/>
          </cell>
          <cell r="AD112">
            <v>4273972</v>
          </cell>
          <cell r="AE112">
            <v>718027397</v>
          </cell>
          <cell r="AF112" t="str">
            <v>MAS</v>
          </cell>
          <cell r="AG112" t="str">
            <v>MM</v>
          </cell>
          <cell r="AH112" t="str">
            <v>LAI</v>
          </cell>
        </row>
        <row r="113">
          <cell r="B113" t="str">
            <v>BIDB500082</v>
          </cell>
          <cell r="C113" t="str">
            <v>VICB2124002</v>
          </cell>
          <cell r="D113" t="str">
            <v>Interest</v>
          </cell>
          <cell r="E113">
            <v>44450</v>
          </cell>
          <cell r="F113">
            <v>44450</v>
          </cell>
          <cell r="H113" t="str">
            <v>S</v>
          </cell>
          <cell r="I113">
            <v>120000</v>
          </cell>
          <cell r="R113">
            <v>13043160000</v>
          </cell>
          <cell r="S113">
            <v>293391781</v>
          </cell>
          <cell r="W113">
            <v>100001</v>
          </cell>
          <cell r="X113">
            <v>12749768219</v>
          </cell>
          <cell r="Z113">
            <v>12347902843</v>
          </cell>
          <cell r="AA113">
            <v>401865376</v>
          </cell>
          <cell r="AD113">
            <v>0</v>
          </cell>
          <cell r="AE113">
            <v>0</v>
          </cell>
          <cell r="AF113" t="str">
            <v>MAS</v>
          </cell>
          <cell r="AG113" t="str">
            <v>ULB</v>
          </cell>
          <cell r="AH113" t="str">
            <v>LAI</v>
          </cell>
        </row>
        <row r="114">
          <cell r="B114" t="str">
            <v>BIDB500082</v>
          </cell>
          <cell r="C114" t="str">
            <v>VICB2124002</v>
          </cell>
          <cell r="D114" t="str">
            <v>Interest</v>
          </cell>
          <cell r="E114">
            <v>44450</v>
          </cell>
          <cell r="F114">
            <v>44450</v>
          </cell>
          <cell r="H114" t="str">
            <v>S</v>
          </cell>
          <cell r="I114">
            <v>60000</v>
          </cell>
          <cell r="R114">
            <v>6188700000</v>
          </cell>
          <cell r="S114">
            <v>146695890</v>
          </cell>
          <cell r="W114">
            <v>100002</v>
          </cell>
          <cell r="X114">
            <v>6042004110</v>
          </cell>
          <cell r="Z114">
            <v>6173951422</v>
          </cell>
          <cell r="AA114">
            <v>-131947312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ULB</v>
          </cell>
          <cell r="AH114" t="str">
            <v>LO</v>
          </cell>
        </row>
        <row r="115">
          <cell r="B115" t="str">
            <v>BIDB500082</v>
          </cell>
          <cell r="C115" t="str">
            <v>VICB2124002</v>
          </cell>
          <cell r="D115" t="str">
            <v>Interest</v>
          </cell>
          <cell r="E115">
            <v>44450</v>
          </cell>
          <cell r="F115">
            <v>44450</v>
          </cell>
          <cell r="H115" t="str">
            <v>S</v>
          </cell>
          <cell r="I115">
            <v>90000</v>
          </cell>
          <cell r="R115">
            <v>9312120000</v>
          </cell>
          <cell r="S115">
            <v>220043836</v>
          </cell>
          <cell r="W115">
            <v>100003</v>
          </cell>
          <cell r="X115">
            <v>9092076164</v>
          </cell>
          <cell r="Z115">
            <v>9260927132</v>
          </cell>
          <cell r="AA115">
            <v>-168850968</v>
          </cell>
          <cell r="AD115">
            <v>0</v>
          </cell>
          <cell r="AE115">
            <v>0</v>
          </cell>
          <cell r="AF115" t="str">
            <v>MAS</v>
          </cell>
          <cell r="AG115" t="str">
            <v>ULB</v>
          </cell>
          <cell r="AH115" t="str">
            <v>LO</v>
          </cell>
        </row>
        <row r="116">
          <cell r="B116" t="str">
            <v>BIDB500082</v>
          </cell>
          <cell r="C116" t="str">
            <v>VICB2124002</v>
          </cell>
          <cell r="D116" t="str">
            <v>Interest</v>
          </cell>
          <cell r="E116">
            <v>44450</v>
          </cell>
          <cell r="F116">
            <v>44450</v>
          </cell>
          <cell r="H116" t="str">
            <v>S</v>
          </cell>
          <cell r="I116">
            <v>80000</v>
          </cell>
          <cell r="R116">
            <v>8299440000</v>
          </cell>
          <cell r="S116">
            <v>195594521</v>
          </cell>
          <cell r="W116">
            <v>100004</v>
          </cell>
          <cell r="X116">
            <v>8103845479</v>
          </cell>
          <cell r="Z116">
            <v>8231935229</v>
          </cell>
          <cell r="AA116">
            <v>-128089750</v>
          </cell>
          <cell r="AD116">
            <v>0</v>
          </cell>
          <cell r="AE116">
            <v>0</v>
          </cell>
          <cell r="AF116" t="str">
            <v>MAS</v>
          </cell>
          <cell r="AG116" t="str">
            <v>ULB</v>
          </cell>
          <cell r="AH116" t="str">
            <v>LO</v>
          </cell>
        </row>
        <row r="117">
          <cell r="B117" t="str">
            <v>BIDB500082</v>
          </cell>
          <cell r="C117" t="str">
            <v>VICB2124002</v>
          </cell>
          <cell r="D117" t="str">
            <v>Interest</v>
          </cell>
          <cell r="E117">
            <v>44450</v>
          </cell>
          <cell r="F117">
            <v>44450</v>
          </cell>
          <cell r="H117" t="str">
            <v>S</v>
          </cell>
          <cell r="I117">
            <v>100000</v>
          </cell>
          <cell r="R117">
            <v>10150500000</v>
          </cell>
          <cell r="S117">
            <v>244493151</v>
          </cell>
          <cell r="W117">
            <v>100005</v>
          </cell>
          <cell r="X117">
            <v>9906006849</v>
          </cell>
          <cell r="Z117">
            <v>10289919036</v>
          </cell>
          <cell r="AA117">
            <v>-383912187</v>
          </cell>
          <cell r="AD117">
            <v>0</v>
          </cell>
          <cell r="AE117">
            <v>0</v>
          </cell>
          <cell r="AF117" t="str">
            <v>MAS</v>
          </cell>
          <cell r="AG117" t="str">
            <v>ULB</v>
          </cell>
          <cell r="AH117" t="str">
            <v>LO</v>
          </cell>
        </row>
        <row r="118">
          <cell r="B118" t="str">
            <v>BIDB500082</v>
          </cell>
          <cell r="C118" t="str">
            <v>VICB2124002</v>
          </cell>
          <cell r="D118" t="str">
            <v>Interest</v>
          </cell>
          <cell r="E118">
            <v>44450</v>
          </cell>
          <cell r="F118">
            <v>44450</v>
          </cell>
          <cell r="H118" t="str">
            <v>S</v>
          </cell>
          <cell r="I118">
            <v>70000</v>
          </cell>
          <cell r="R118">
            <v>7122500000</v>
          </cell>
          <cell r="S118">
            <v>171145205</v>
          </cell>
          <cell r="W118">
            <v>100006</v>
          </cell>
          <cell r="X118">
            <v>6951354795</v>
          </cell>
          <cell r="Z118">
            <v>7202943325</v>
          </cell>
          <cell r="AA118">
            <v>-251588530</v>
          </cell>
          <cell r="AD118">
            <v>0</v>
          </cell>
          <cell r="AE118">
            <v>0</v>
          </cell>
          <cell r="AF118" t="str">
            <v>MAS</v>
          </cell>
          <cell r="AG118" t="str">
            <v>ULB</v>
          </cell>
          <cell r="AH118" t="str">
            <v>LO</v>
          </cell>
        </row>
        <row r="119">
          <cell r="B119" t="str">
            <v>BIDB500082</v>
          </cell>
          <cell r="C119" t="str">
            <v>VICB2124002</v>
          </cell>
          <cell r="D119" t="str">
            <v>Interest</v>
          </cell>
          <cell r="E119">
            <v>44450</v>
          </cell>
          <cell r="F119">
            <v>44450</v>
          </cell>
          <cell r="H119" t="str">
            <v>B</v>
          </cell>
          <cell r="I119">
            <v>120000</v>
          </cell>
          <cell r="R119">
            <v>12347902843.153847</v>
          </cell>
          <cell r="S119">
            <v>0</v>
          </cell>
          <cell r="W119">
            <v>100007</v>
          </cell>
          <cell r="X119">
            <v>12347902843.153847</v>
          </cell>
          <cell r="Z119" t="str">
            <v/>
          </cell>
          <cell r="AA119" t="str">
            <v/>
          </cell>
          <cell r="AD119">
            <v>0</v>
          </cell>
          <cell r="AE119">
            <v>0</v>
          </cell>
          <cell r="AF119" t="str">
            <v>MAS</v>
          </cell>
          <cell r="AG119" t="str">
            <v>ULB</v>
          </cell>
          <cell r="AH119" t="str">
            <v>LAI</v>
          </cell>
        </row>
        <row r="120">
          <cell r="B120" t="str">
            <v>BIDB500082</v>
          </cell>
          <cell r="C120" t="str">
            <v>VICB2124002</v>
          </cell>
          <cell r="D120" t="str">
            <v>Interest</v>
          </cell>
          <cell r="E120">
            <v>44450</v>
          </cell>
          <cell r="F120">
            <v>44450</v>
          </cell>
          <cell r="H120" t="str">
            <v>B</v>
          </cell>
          <cell r="I120">
            <v>60000</v>
          </cell>
          <cell r="R120">
            <v>6173951421.5769234</v>
          </cell>
          <cell r="S120">
            <v>0</v>
          </cell>
          <cell r="W120">
            <v>100008</v>
          </cell>
          <cell r="X120">
            <v>6173951421.5769234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MAS</v>
          </cell>
          <cell r="AG120" t="str">
            <v>ULB</v>
          </cell>
          <cell r="AH120" t="str">
            <v>LAI</v>
          </cell>
        </row>
        <row r="121">
          <cell r="B121" t="str">
            <v>BIDB500082</v>
          </cell>
          <cell r="C121" t="str">
            <v>VICB2124002</v>
          </cell>
          <cell r="D121" t="str">
            <v>Interest</v>
          </cell>
          <cell r="E121">
            <v>44450</v>
          </cell>
          <cell r="F121">
            <v>44450</v>
          </cell>
          <cell r="H121" t="str">
            <v>B</v>
          </cell>
          <cell r="I121">
            <v>90000</v>
          </cell>
          <cell r="R121">
            <v>9260927132.3653851</v>
          </cell>
          <cell r="S121">
            <v>0</v>
          </cell>
          <cell r="W121">
            <v>100009</v>
          </cell>
          <cell r="X121">
            <v>9260927132.3653851</v>
          </cell>
          <cell r="Z121" t="str">
            <v/>
          </cell>
          <cell r="AA121" t="str">
            <v/>
          </cell>
          <cell r="AD121">
            <v>0</v>
          </cell>
          <cell r="AE121">
            <v>0</v>
          </cell>
          <cell r="AF121" t="str">
            <v>MAS</v>
          </cell>
          <cell r="AG121" t="str">
            <v>ULB</v>
          </cell>
          <cell r="AH121" t="str">
            <v>LAI</v>
          </cell>
        </row>
        <row r="122">
          <cell r="B122" t="str">
            <v>BIDB500082</v>
          </cell>
          <cell r="C122" t="str">
            <v>VICB2124002</v>
          </cell>
          <cell r="D122" t="str">
            <v>Interest</v>
          </cell>
          <cell r="E122">
            <v>44450</v>
          </cell>
          <cell r="F122">
            <v>44450</v>
          </cell>
          <cell r="H122" t="str">
            <v>B</v>
          </cell>
          <cell r="I122">
            <v>80000</v>
          </cell>
          <cell r="R122">
            <v>8231935228.7692308</v>
          </cell>
          <cell r="S122">
            <v>0</v>
          </cell>
          <cell r="W122">
            <v>100010</v>
          </cell>
          <cell r="X122">
            <v>8231935228.7692308</v>
          </cell>
          <cell r="Z122" t="str">
            <v/>
          </cell>
          <cell r="AA122" t="str">
            <v/>
          </cell>
          <cell r="AD122">
            <v>0</v>
          </cell>
          <cell r="AE122">
            <v>0</v>
          </cell>
          <cell r="AF122" t="str">
            <v>MAS</v>
          </cell>
          <cell r="AG122" t="str">
            <v>ULB</v>
          </cell>
          <cell r="AH122" t="str">
            <v>LAI</v>
          </cell>
        </row>
        <row r="123">
          <cell r="B123" t="str">
            <v>BIDB500082</v>
          </cell>
          <cell r="C123" t="str">
            <v>VICB2124002</v>
          </cell>
          <cell r="D123" t="str">
            <v>Interest</v>
          </cell>
          <cell r="E123">
            <v>44450</v>
          </cell>
          <cell r="F123">
            <v>44450</v>
          </cell>
          <cell r="H123" t="str">
            <v>B</v>
          </cell>
          <cell r="I123">
            <v>100000</v>
          </cell>
          <cell r="R123">
            <v>10289919035.961538</v>
          </cell>
          <cell r="S123">
            <v>0</v>
          </cell>
          <cell r="W123">
            <v>100011</v>
          </cell>
          <cell r="X123">
            <v>10289919035.961538</v>
          </cell>
          <cell r="Z123" t="str">
            <v/>
          </cell>
          <cell r="AA123" t="str">
            <v/>
          </cell>
          <cell r="AD123">
            <v>0</v>
          </cell>
          <cell r="AE123">
            <v>0</v>
          </cell>
          <cell r="AF123" t="str">
            <v>MAS</v>
          </cell>
          <cell r="AG123" t="str">
            <v>ULB</v>
          </cell>
          <cell r="AH123" t="str">
            <v>LAI</v>
          </cell>
        </row>
        <row r="124">
          <cell r="B124" t="str">
            <v>BIDB500082</v>
          </cell>
          <cell r="C124" t="str">
            <v>VICB2124002</v>
          </cell>
          <cell r="D124" t="str">
            <v>Interest</v>
          </cell>
          <cell r="E124">
            <v>44450</v>
          </cell>
          <cell r="F124">
            <v>44450</v>
          </cell>
          <cell r="H124" t="str">
            <v>B</v>
          </cell>
          <cell r="I124">
            <v>70000</v>
          </cell>
          <cell r="R124">
            <v>7202943325.1730766</v>
          </cell>
          <cell r="S124">
            <v>0</v>
          </cell>
          <cell r="W124">
            <v>100012</v>
          </cell>
          <cell r="X124">
            <v>7202943325.1730766</v>
          </cell>
          <cell r="Z124" t="str">
            <v/>
          </cell>
          <cell r="AA124" t="str">
            <v/>
          </cell>
          <cell r="AD124">
            <v>0</v>
          </cell>
          <cell r="AE124">
            <v>0</v>
          </cell>
          <cell r="AF124" t="str">
            <v>MAS</v>
          </cell>
          <cell r="AG124" t="str">
            <v>ULB</v>
          </cell>
          <cell r="AH124" t="str">
            <v>LAI</v>
          </cell>
        </row>
        <row r="125">
          <cell r="B125" t="str">
            <v>BIDB500082</v>
          </cell>
          <cell r="C125" t="str">
            <v>MML121021</v>
          </cell>
          <cell r="E125">
            <v>44456</v>
          </cell>
          <cell r="F125">
            <v>44456</v>
          </cell>
          <cell r="H125" t="str">
            <v>B</v>
          </cell>
          <cell r="I125">
            <v>130000</v>
          </cell>
          <cell r="R125">
            <v>13086710000</v>
          </cell>
          <cell r="S125">
            <v>74438356</v>
          </cell>
          <cell r="W125">
            <v>100013</v>
          </cell>
          <cell r="X125">
            <v>13012271644</v>
          </cell>
          <cell r="Z125" t="str">
            <v/>
          </cell>
          <cell r="AA125" t="str">
            <v/>
          </cell>
          <cell r="AD125">
            <v>3383561</v>
          </cell>
          <cell r="AE125">
            <v>422945205</v>
          </cell>
          <cell r="AF125" t="str">
            <v>MAS</v>
          </cell>
          <cell r="AG125" t="str">
            <v>LB</v>
          </cell>
          <cell r="AH125" t="str">
            <v>LAI</v>
          </cell>
        </row>
        <row r="126">
          <cell r="B126" t="str">
            <v>BIDB500082</v>
          </cell>
          <cell r="C126" t="str">
            <v>SHT119009</v>
          </cell>
          <cell r="D126" t="str">
            <v>Interest</v>
          </cell>
          <cell r="E126">
            <v>44466</v>
          </cell>
          <cell r="F126">
            <v>44466</v>
          </cell>
          <cell r="H126" t="str">
            <v>S</v>
          </cell>
          <cell r="I126">
            <v>84</v>
          </cell>
          <cell r="R126">
            <v>8460433968</v>
          </cell>
          <cell r="S126">
            <v>235015890</v>
          </cell>
          <cell r="W126">
            <v>0</v>
          </cell>
          <cell r="X126">
            <v>8225418078</v>
          </cell>
          <cell r="Z126">
            <v>8399999995</v>
          </cell>
          <cell r="AA126">
            <v>-174581917</v>
          </cell>
          <cell r="AD126">
            <v>0</v>
          </cell>
          <cell r="AE126">
            <v>0</v>
          </cell>
          <cell r="AF126" t="str">
            <v>MAS</v>
          </cell>
          <cell r="AG126" t="str">
            <v>LB</v>
          </cell>
          <cell r="AH126" t="str">
            <v>LO</v>
          </cell>
        </row>
        <row r="127">
          <cell r="B127" t="str">
            <v>BIDB500082</v>
          </cell>
          <cell r="C127" t="str">
            <v>SHT119009</v>
          </cell>
          <cell r="D127" t="str">
            <v>Interest</v>
          </cell>
          <cell r="E127">
            <v>44466</v>
          </cell>
          <cell r="F127">
            <v>44466</v>
          </cell>
          <cell r="H127" t="str">
            <v>B</v>
          </cell>
          <cell r="I127">
            <v>84</v>
          </cell>
          <cell r="R127">
            <v>8399999995</v>
          </cell>
          <cell r="S127">
            <v>0</v>
          </cell>
          <cell r="W127">
            <v>0</v>
          </cell>
          <cell r="X127">
            <v>8399999995</v>
          </cell>
          <cell r="Z127" t="str">
            <v/>
          </cell>
          <cell r="AA127" t="str">
            <v/>
          </cell>
          <cell r="AD127">
            <v>0</v>
          </cell>
          <cell r="AE127">
            <v>0</v>
          </cell>
          <cell r="AF127" t="str">
            <v>MAS</v>
          </cell>
          <cell r="AG127" t="str">
            <v>LB</v>
          </cell>
          <cell r="AH127" t="str">
            <v>LAI</v>
          </cell>
        </row>
        <row r="128">
          <cell r="B128" t="str">
            <v>BIDB500082</v>
          </cell>
          <cell r="C128" t="str">
            <v>VICB2124002</v>
          </cell>
          <cell r="E128">
            <v>44468</v>
          </cell>
          <cell r="F128">
            <v>44468</v>
          </cell>
          <cell r="H128" t="str">
            <v>B</v>
          </cell>
          <cell r="I128">
            <v>70000</v>
          </cell>
          <cell r="R128">
            <v>7170660000</v>
          </cell>
          <cell r="S128">
            <v>33484932</v>
          </cell>
          <cell r="W128">
            <v>100000</v>
          </cell>
          <cell r="X128">
            <v>7137175068</v>
          </cell>
          <cell r="Z128" t="str">
            <v/>
          </cell>
          <cell r="AA128" t="str">
            <v/>
          </cell>
          <cell r="AD128">
            <v>0</v>
          </cell>
          <cell r="AE128">
            <v>0</v>
          </cell>
          <cell r="AF128" t="str">
            <v>MAS</v>
          </cell>
          <cell r="AG128" t="str">
            <v>ULB</v>
          </cell>
          <cell r="AH128" t="str">
            <v>LAI</v>
          </cell>
        </row>
        <row r="129">
          <cell r="B129" t="str">
            <v>BIDB500082</v>
          </cell>
          <cell r="C129" t="str">
            <v>FE-2021-02</v>
          </cell>
          <cell r="E129">
            <v>44469</v>
          </cell>
          <cell r="F129">
            <v>44469</v>
          </cell>
          <cell r="H129" t="str">
            <v>B</v>
          </cell>
          <cell r="I129">
            <v>71250</v>
          </cell>
          <cell r="R129">
            <v>73314864041</v>
          </cell>
          <cell r="S129">
            <v>1899349315</v>
          </cell>
          <cell r="X129">
            <v>71415514726</v>
          </cell>
          <cell r="Z129" t="str">
            <v/>
          </cell>
          <cell r="AA129" t="str">
            <v/>
          </cell>
          <cell r="AD129">
            <v>0</v>
          </cell>
          <cell r="AE129">
            <v>0</v>
          </cell>
          <cell r="AG129" t="str">
            <v>MM</v>
          </cell>
          <cell r="AH129" t="str">
            <v>LAI</v>
          </cell>
        </row>
        <row r="130">
          <cell r="B130" t="str">
            <v>BIDB500082</v>
          </cell>
          <cell r="C130" t="str">
            <v>VietABank_0000334</v>
          </cell>
          <cell r="E130">
            <v>44469</v>
          </cell>
          <cell r="F130">
            <v>44469</v>
          </cell>
          <cell r="H130" t="str">
            <v>B</v>
          </cell>
          <cell r="I130">
            <v>10</v>
          </cell>
          <cell r="R130">
            <v>10405491490</v>
          </cell>
          <cell r="S130">
            <v>374465753</v>
          </cell>
          <cell r="X130">
            <v>10031025737</v>
          </cell>
          <cell r="Z130" t="str">
            <v/>
          </cell>
          <cell r="AA130" t="str">
            <v/>
          </cell>
          <cell r="AD130">
            <v>1835616</v>
          </cell>
          <cell r="AE130">
            <v>539671232</v>
          </cell>
          <cell r="AG130" t="str">
            <v>MM</v>
          </cell>
          <cell r="AH130" t="str">
            <v>LAI</v>
          </cell>
        </row>
        <row r="131">
          <cell r="B131" t="str">
            <v>BIDB500082</v>
          </cell>
          <cell r="C131" t="str">
            <v>VietABank_0000333</v>
          </cell>
          <cell r="E131">
            <v>44469</v>
          </cell>
          <cell r="F131">
            <v>44469</v>
          </cell>
          <cell r="H131" t="str">
            <v>B</v>
          </cell>
          <cell r="I131">
            <v>10</v>
          </cell>
          <cell r="R131">
            <v>10392689200</v>
          </cell>
          <cell r="S131">
            <v>365260274</v>
          </cell>
          <cell r="W131">
            <v>0</v>
          </cell>
          <cell r="X131">
            <v>10027428926</v>
          </cell>
          <cell r="Z131" t="str">
            <v/>
          </cell>
          <cell r="AA131" t="str">
            <v/>
          </cell>
          <cell r="AD131">
            <v>1808219</v>
          </cell>
          <cell r="AE131">
            <v>528000000</v>
          </cell>
          <cell r="AG131" t="str">
            <v>MM</v>
          </cell>
          <cell r="AH131" t="str">
            <v>LAI</v>
          </cell>
        </row>
        <row r="132">
          <cell r="B132" t="str">
            <v>BIDB500082</v>
          </cell>
          <cell r="C132" t="str">
            <v>FE-2021-02</v>
          </cell>
          <cell r="E132">
            <v>44473</v>
          </cell>
          <cell r="F132">
            <v>44473</v>
          </cell>
          <cell r="H132" t="str">
            <v>S</v>
          </cell>
          <cell r="I132">
            <v>71250</v>
          </cell>
          <cell r="R132">
            <v>73439886278</v>
          </cell>
          <cell r="S132">
            <v>1954006849</v>
          </cell>
          <cell r="W132">
            <v>0</v>
          </cell>
          <cell r="X132">
            <v>71485879429</v>
          </cell>
          <cell r="Z132">
            <v>71415514726</v>
          </cell>
          <cell r="AA132">
            <v>70364703</v>
          </cell>
          <cell r="AD132">
            <v>0</v>
          </cell>
          <cell r="AE132">
            <v>0</v>
          </cell>
          <cell r="AG132" t="str">
            <v>MM</v>
          </cell>
          <cell r="AH132" t="str">
            <v>LAI</v>
          </cell>
        </row>
        <row r="133">
          <cell r="B133" t="str">
            <v>BIDB500082</v>
          </cell>
          <cell r="C133" t="str">
            <v>VietABank_0000334</v>
          </cell>
          <cell r="E133">
            <v>44473</v>
          </cell>
          <cell r="F133">
            <v>44473</v>
          </cell>
          <cell r="H133" t="str">
            <v>S</v>
          </cell>
          <cell r="I133">
            <v>10</v>
          </cell>
          <cell r="R133">
            <v>10485090000</v>
          </cell>
          <cell r="S133">
            <v>381808219</v>
          </cell>
          <cell r="W133">
            <v>100000</v>
          </cell>
          <cell r="X133">
            <v>10103281781</v>
          </cell>
          <cell r="Z133">
            <v>10031025737</v>
          </cell>
          <cell r="AA133">
            <v>72256044</v>
          </cell>
          <cell r="AD133">
            <v>-1835616</v>
          </cell>
          <cell r="AE133">
            <v>-539671233</v>
          </cell>
          <cell r="AG133" t="str">
            <v>MM</v>
          </cell>
          <cell r="AH133" t="str">
            <v>LAI</v>
          </cell>
        </row>
        <row r="134">
          <cell r="B134" t="str">
            <v>BIDB500082</v>
          </cell>
          <cell r="C134" t="str">
            <v>VietABank_0000333</v>
          </cell>
          <cell r="E134">
            <v>44473</v>
          </cell>
          <cell r="F134">
            <v>44473</v>
          </cell>
          <cell r="H134" t="str">
            <v>S</v>
          </cell>
          <cell r="I134">
            <v>10</v>
          </cell>
          <cell r="R134">
            <v>10472950000</v>
          </cell>
          <cell r="S134">
            <v>372493151</v>
          </cell>
          <cell r="W134">
            <v>0</v>
          </cell>
          <cell r="X134">
            <v>10100456849</v>
          </cell>
          <cell r="Z134">
            <v>10027428926</v>
          </cell>
          <cell r="AA134">
            <v>73027923</v>
          </cell>
          <cell r="AD134">
            <v>-1808219</v>
          </cell>
          <cell r="AE134">
            <v>-528000000</v>
          </cell>
          <cell r="AG134" t="str">
            <v>MM</v>
          </cell>
          <cell r="AH134" t="str">
            <v>LAI</v>
          </cell>
        </row>
        <row r="135">
          <cell r="B135" t="str">
            <v>BIDB500082</v>
          </cell>
          <cell r="C135" t="str">
            <v>VPBFC/CCTG-11490</v>
          </cell>
          <cell r="E135">
            <v>44475</v>
          </cell>
          <cell r="F135">
            <v>44475</v>
          </cell>
          <cell r="H135" t="str">
            <v>B</v>
          </cell>
          <cell r="I135">
            <v>50000</v>
          </cell>
          <cell r="R135">
            <v>50000000000</v>
          </cell>
          <cell r="S135">
            <v>0</v>
          </cell>
          <cell r="W135">
            <v>0</v>
          </cell>
          <cell r="X135">
            <v>50000000000</v>
          </cell>
          <cell r="Z135" t="str">
            <v/>
          </cell>
          <cell r="AA135" t="str">
            <v/>
          </cell>
          <cell r="AD135">
            <v>6849315</v>
          </cell>
          <cell r="AE135">
            <v>575342466</v>
          </cell>
          <cell r="AG135" t="str">
            <v>MM</v>
          </cell>
          <cell r="AH135" t="str">
            <v>LAI</v>
          </cell>
        </row>
        <row r="136">
          <cell r="B136" t="str">
            <v>BIDB500082</v>
          </cell>
          <cell r="C136" t="str">
            <v>VICB2124002</v>
          </cell>
          <cell r="E136">
            <v>44477</v>
          </cell>
          <cell r="F136">
            <v>44477</v>
          </cell>
          <cell r="H136" t="str">
            <v>B</v>
          </cell>
          <cell r="I136">
            <v>100516</v>
          </cell>
          <cell r="R136">
            <v>10274946552</v>
          </cell>
          <cell r="S136">
            <v>72123672</v>
          </cell>
          <cell r="W136">
            <v>100000</v>
          </cell>
          <cell r="X136">
            <v>10202822880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F136" t="str">
            <v>MAS</v>
          </cell>
          <cell r="AG136" t="str">
            <v>ULB</v>
          </cell>
          <cell r="AH136" t="str">
            <v>LAI</v>
          </cell>
        </row>
        <row r="137">
          <cell r="B137" t="str">
            <v>BIDB500082</v>
          </cell>
          <cell r="C137" t="str">
            <v>VPBFC/CCTG-11490</v>
          </cell>
          <cell r="E137">
            <v>44482</v>
          </cell>
          <cell r="F137">
            <v>44482</v>
          </cell>
          <cell r="H137" t="str">
            <v>S</v>
          </cell>
          <cell r="I137">
            <v>50000</v>
          </cell>
          <cell r="R137">
            <v>50235000000</v>
          </cell>
          <cell r="S137">
            <v>47945205</v>
          </cell>
          <cell r="W137">
            <v>0</v>
          </cell>
          <cell r="X137">
            <v>50187054795</v>
          </cell>
          <cell r="Z137">
            <v>50000000000</v>
          </cell>
          <cell r="AA137">
            <v>187054795</v>
          </cell>
          <cell r="AD137">
            <v>-6849315</v>
          </cell>
          <cell r="AE137">
            <v>-575342465</v>
          </cell>
          <cell r="AG137" t="str">
            <v>MM</v>
          </cell>
          <cell r="AH137" t="str">
            <v>LAI</v>
          </cell>
        </row>
        <row r="138">
          <cell r="B138" t="str">
            <v>BIDB500082</v>
          </cell>
          <cell r="C138" t="str">
            <v>VPBFC/CCTG-11559</v>
          </cell>
          <cell r="E138">
            <v>44483</v>
          </cell>
          <cell r="F138">
            <v>44483</v>
          </cell>
          <cell r="H138" t="str">
            <v>B</v>
          </cell>
          <cell r="I138">
            <v>50000</v>
          </cell>
          <cell r="R138">
            <v>50000000000</v>
          </cell>
          <cell r="S138">
            <v>0</v>
          </cell>
          <cell r="W138">
            <v>0</v>
          </cell>
          <cell r="X138">
            <v>50000000000</v>
          </cell>
          <cell r="Z138" t="str">
            <v/>
          </cell>
          <cell r="AA138" t="str">
            <v/>
          </cell>
          <cell r="AD138">
            <v>6849315</v>
          </cell>
          <cell r="AE138">
            <v>520547945</v>
          </cell>
          <cell r="AG138" t="str">
            <v>MM</v>
          </cell>
          <cell r="AH138" t="str">
            <v>LAI</v>
          </cell>
        </row>
        <row r="139">
          <cell r="B139" t="str">
            <v>BIDB500082</v>
          </cell>
          <cell r="C139" t="str">
            <v>GEGB2124002</v>
          </cell>
          <cell r="E139">
            <v>44484</v>
          </cell>
          <cell r="F139">
            <v>44484</v>
          </cell>
          <cell r="H139" t="str">
            <v>B</v>
          </cell>
          <cell r="I139">
            <v>120000</v>
          </cell>
          <cell r="R139">
            <v>12053160000</v>
          </cell>
          <cell r="S139">
            <v>12493151</v>
          </cell>
          <cell r="W139">
            <v>0</v>
          </cell>
          <cell r="X139">
            <v>12040666849</v>
          </cell>
          <cell r="Z139" t="str">
            <v/>
          </cell>
          <cell r="AA139" t="str">
            <v/>
          </cell>
          <cell r="AD139">
            <v>3123287</v>
          </cell>
          <cell r="AE139">
            <v>246739726</v>
          </cell>
          <cell r="AG139" t="str">
            <v>ULB</v>
          </cell>
          <cell r="AH139" t="str">
            <v>LAI</v>
          </cell>
        </row>
        <row r="140">
          <cell r="B140" t="str">
            <v>BIDB500082</v>
          </cell>
          <cell r="C140" t="str">
            <v>VPBFC/CCTG-11559</v>
          </cell>
          <cell r="E140">
            <v>44490</v>
          </cell>
          <cell r="F140">
            <v>44490</v>
          </cell>
          <cell r="H140" t="str">
            <v>S</v>
          </cell>
          <cell r="I140">
            <v>50000</v>
          </cell>
          <cell r="R140">
            <v>50187800000</v>
          </cell>
          <cell r="S140">
            <v>47945205</v>
          </cell>
          <cell r="W140">
            <v>0</v>
          </cell>
          <cell r="X140">
            <v>50139854795</v>
          </cell>
          <cell r="Z140">
            <v>50000000000</v>
          </cell>
          <cell r="AA140">
            <v>139854795</v>
          </cell>
          <cell r="AD140">
            <v>-6849315</v>
          </cell>
          <cell r="AE140">
            <v>-520547945</v>
          </cell>
          <cell r="AF140" t="str">
            <v>VCBS</v>
          </cell>
          <cell r="AG140" t="str">
            <v>MM</v>
          </cell>
          <cell r="AH140" t="str">
            <v>LAI</v>
          </cell>
        </row>
        <row r="141">
          <cell r="B141" t="str">
            <v>BIDB500082</v>
          </cell>
          <cell r="C141" t="str">
            <v>VietCredit-20102021</v>
          </cell>
          <cell r="E141">
            <v>44491</v>
          </cell>
          <cell r="F141">
            <v>44491</v>
          </cell>
          <cell r="H141" t="str">
            <v>B</v>
          </cell>
          <cell r="I141">
            <v>70</v>
          </cell>
          <cell r="R141">
            <v>70426396600</v>
          </cell>
          <cell r="S141">
            <v>30301370</v>
          </cell>
          <cell r="W141">
            <v>0</v>
          </cell>
          <cell r="X141">
            <v>70396095230</v>
          </cell>
          <cell r="Z141" t="str">
            <v/>
          </cell>
          <cell r="AA141" t="str">
            <v/>
          </cell>
          <cell r="AD141">
            <v>15150685</v>
          </cell>
          <cell r="AE141">
            <v>1060547945</v>
          </cell>
          <cell r="AF141" t="str">
            <v>KIS</v>
          </cell>
          <cell r="AG141" t="str">
            <v>MM</v>
          </cell>
          <cell r="AH141" t="str">
            <v>LAI</v>
          </cell>
        </row>
        <row r="142">
          <cell r="B142" t="str">
            <v>BIDB500082</v>
          </cell>
          <cell r="C142" t="str">
            <v>TNG119007</v>
          </cell>
          <cell r="D142" t="str">
            <v>Interest</v>
          </cell>
          <cell r="E142">
            <v>44494</v>
          </cell>
          <cell r="F142">
            <v>44494</v>
          </cell>
          <cell r="H142" t="str">
            <v>S</v>
          </cell>
          <cell r="I142">
            <v>5</v>
          </cell>
          <cell r="R142">
            <v>5184250000</v>
          </cell>
          <cell r="S142">
            <v>144931507</v>
          </cell>
          <cell r="W142">
            <v>0</v>
          </cell>
          <cell r="X142">
            <v>5039318493</v>
          </cell>
          <cell r="Z142">
            <v>5136989726</v>
          </cell>
          <cell r="AA142">
            <v>-97671233</v>
          </cell>
          <cell r="AD142">
            <v>0</v>
          </cell>
          <cell r="AE142">
            <v>0</v>
          </cell>
          <cell r="AF142" t="str">
            <v>VCBS</v>
          </cell>
          <cell r="AG142" t="str">
            <v>LB</v>
          </cell>
          <cell r="AH142" t="str">
            <v>LO</v>
          </cell>
        </row>
        <row r="143">
          <cell r="B143" t="str">
            <v>BIDB500082</v>
          </cell>
          <cell r="C143" t="str">
            <v>TNG119007</v>
          </cell>
          <cell r="D143" t="str">
            <v>Interest</v>
          </cell>
          <cell r="E143">
            <v>44494</v>
          </cell>
          <cell r="F143">
            <v>44494</v>
          </cell>
          <cell r="H143" t="str">
            <v>B</v>
          </cell>
          <cell r="I143">
            <v>5</v>
          </cell>
          <cell r="R143">
            <v>5136989726</v>
          </cell>
          <cell r="S143">
            <v>0</v>
          </cell>
          <cell r="W143">
            <v>0</v>
          </cell>
          <cell r="X143">
            <v>5136989726</v>
          </cell>
          <cell r="Z143" t="str">
            <v/>
          </cell>
          <cell r="AA143" t="str">
            <v/>
          </cell>
          <cell r="AD143">
            <v>1575342</v>
          </cell>
          <cell r="AE143">
            <v>102397260</v>
          </cell>
          <cell r="AF143" t="str">
            <v>KIS</v>
          </cell>
          <cell r="AG143" t="str">
            <v>LB</v>
          </cell>
          <cell r="AH143" t="str">
            <v>LAI</v>
          </cell>
        </row>
        <row r="144">
          <cell r="B144" t="str">
            <v>BIDB500082</v>
          </cell>
          <cell r="C144" t="str">
            <v>GEGB2124002</v>
          </cell>
          <cell r="E144">
            <v>44496</v>
          </cell>
          <cell r="F144">
            <v>44496</v>
          </cell>
          <cell r="H144" t="str">
            <v>B</v>
          </cell>
          <cell r="I144">
            <v>110000</v>
          </cell>
          <cell r="R144">
            <v>11083050000</v>
          </cell>
          <cell r="S144">
            <v>45808219</v>
          </cell>
          <cell r="W144">
            <v>100000</v>
          </cell>
          <cell r="X144">
            <v>11037241781</v>
          </cell>
          <cell r="Z144" t="str">
            <v/>
          </cell>
          <cell r="AA144" t="str">
            <v/>
          </cell>
          <cell r="AD144">
            <v>2863014</v>
          </cell>
          <cell r="AE144">
            <v>226178082</v>
          </cell>
          <cell r="AF144" t="str">
            <v>KIS</v>
          </cell>
          <cell r="AG144" t="str">
            <v>ULB</v>
          </cell>
          <cell r="AH144" t="str">
            <v>LAI</v>
          </cell>
        </row>
        <row r="145">
          <cell r="B145" t="str">
            <v>BIDB500082</v>
          </cell>
          <cell r="C145" t="str">
            <v>SHBFC-202101-26072021</v>
          </cell>
          <cell r="E145">
            <v>44502</v>
          </cell>
          <cell r="F145">
            <v>44502</v>
          </cell>
          <cell r="H145" t="str">
            <v>B</v>
          </cell>
          <cell r="I145">
            <v>10</v>
          </cell>
          <cell r="R145">
            <v>10198000000</v>
          </cell>
          <cell r="S145">
            <v>200712329</v>
          </cell>
          <cell r="W145">
            <v>0</v>
          </cell>
          <cell r="X145">
            <v>9997287671</v>
          </cell>
          <cell r="Z145" t="str">
            <v/>
          </cell>
          <cell r="AA145" t="str">
            <v/>
          </cell>
          <cell r="AD145">
            <v>2027397</v>
          </cell>
          <cell r="AE145">
            <v>316273973</v>
          </cell>
          <cell r="AF145" t="str">
            <v>KIS</v>
          </cell>
          <cell r="AG145" t="str">
            <v>MM</v>
          </cell>
          <cell r="AH145" t="str">
            <v>LAI</v>
          </cell>
        </row>
        <row r="146">
          <cell r="B146" t="str">
            <v>BIDB500082</v>
          </cell>
          <cell r="C146" t="str">
            <v>VietCredit-CCTG2021.02.13-CN01.01</v>
          </cell>
          <cell r="E146">
            <v>44504</v>
          </cell>
          <cell r="F146">
            <v>44504</v>
          </cell>
          <cell r="H146" t="str">
            <v>B</v>
          </cell>
          <cell r="I146">
            <v>300</v>
          </cell>
          <cell r="R146">
            <v>31365300000</v>
          </cell>
          <cell r="S146">
            <v>992054795</v>
          </cell>
          <cell r="W146">
            <v>0</v>
          </cell>
          <cell r="X146">
            <v>30373245205</v>
          </cell>
          <cell r="Z146" t="str">
            <v/>
          </cell>
          <cell r="AA146" t="str">
            <v/>
          </cell>
          <cell r="AD146">
            <v>6986301</v>
          </cell>
          <cell r="AE146">
            <v>1376301370</v>
          </cell>
          <cell r="AF146" t="str">
            <v>KIS</v>
          </cell>
          <cell r="AG146" t="str">
            <v>MM</v>
          </cell>
          <cell r="AH146" t="str">
            <v>LAI</v>
          </cell>
        </row>
        <row r="147">
          <cell r="B147" t="str">
            <v>BIDB500082</v>
          </cell>
          <cell r="C147" t="str">
            <v>VICB2124002</v>
          </cell>
          <cell r="E147">
            <v>44518</v>
          </cell>
          <cell r="F147">
            <v>44518</v>
          </cell>
          <cell r="H147" t="str">
            <v>B</v>
          </cell>
          <cell r="I147">
            <v>50000</v>
          </cell>
          <cell r="R147">
            <v>5162450000</v>
          </cell>
          <cell r="S147">
            <v>90356164</v>
          </cell>
          <cell r="W147">
            <v>0</v>
          </cell>
          <cell r="X147">
            <v>5072093836</v>
          </cell>
          <cell r="Z147" t="str">
            <v/>
          </cell>
          <cell r="AA147" t="str">
            <v/>
          </cell>
          <cell r="AD147">
            <v>0</v>
          </cell>
          <cell r="AE147">
            <v>0</v>
          </cell>
          <cell r="AF147" t="str">
            <v>KIS</v>
          </cell>
          <cell r="AG147" t="str">
            <v>ULB</v>
          </cell>
          <cell r="AH147" t="str">
            <v>LAI</v>
          </cell>
        </row>
        <row r="148">
          <cell r="B148" t="str">
            <v>BIDB500082</v>
          </cell>
          <cell r="C148" t="str">
            <v>VICB2124002</v>
          </cell>
          <cell r="E148">
            <v>44518</v>
          </cell>
          <cell r="F148">
            <v>44518</v>
          </cell>
          <cell r="H148" t="str">
            <v>B</v>
          </cell>
          <cell r="I148">
            <v>80000</v>
          </cell>
          <cell r="R148">
            <v>8259920000</v>
          </cell>
          <cell r="S148">
            <v>144569863</v>
          </cell>
          <cell r="W148">
            <v>0</v>
          </cell>
          <cell r="X148">
            <v>8115350137</v>
          </cell>
          <cell r="Z148" t="str">
            <v/>
          </cell>
          <cell r="AA148" t="str">
            <v/>
          </cell>
          <cell r="AD148">
            <v>0</v>
          </cell>
          <cell r="AE148">
            <v>0</v>
          </cell>
          <cell r="AF148" t="str">
            <v>KIS</v>
          </cell>
          <cell r="AG148" t="str">
            <v>ULB</v>
          </cell>
          <cell r="AH148" t="str">
            <v>LAI</v>
          </cell>
        </row>
        <row r="149">
          <cell r="B149" t="str">
            <v>BIDB500082</v>
          </cell>
          <cell r="C149" t="str">
            <v>HCVN-CD03-2021</v>
          </cell>
          <cell r="E149">
            <v>44522</v>
          </cell>
          <cell r="F149">
            <v>44522</v>
          </cell>
          <cell r="H149" t="str">
            <v>B</v>
          </cell>
          <cell r="I149">
            <v>10</v>
          </cell>
          <cell r="R149">
            <v>10219314000</v>
          </cell>
          <cell r="S149">
            <v>186849315</v>
          </cell>
          <cell r="W149">
            <v>0</v>
          </cell>
          <cell r="X149">
            <v>10032464685</v>
          </cell>
          <cell r="Z149" t="str">
            <v/>
          </cell>
          <cell r="AA149" t="str">
            <v/>
          </cell>
          <cell r="AD149">
            <v>1698630</v>
          </cell>
          <cell r="AE149">
            <v>249698630</v>
          </cell>
          <cell r="AF149" t="str">
            <v>KIS</v>
          </cell>
          <cell r="AG149" t="str">
            <v>MM</v>
          </cell>
          <cell r="AH149" t="str">
            <v>LAI</v>
          </cell>
        </row>
        <row r="150">
          <cell r="B150" t="str">
            <v>BIDB500082</v>
          </cell>
          <cell r="C150" t="str">
            <v>VietABank_0000325</v>
          </cell>
          <cell r="E150">
            <v>44522</v>
          </cell>
          <cell r="F150">
            <v>44522</v>
          </cell>
          <cell r="H150" t="str">
            <v>B</v>
          </cell>
          <cell r="I150">
            <v>10</v>
          </cell>
          <cell r="R150">
            <v>10440550667</v>
          </cell>
          <cell r="S150">
            <v>412273973</v>
          </cell>
          <cell r="W150">
            <v>0</v>
          </cell>
          <cell r="X150">
            <v>10028276694</v>
          </cell>
          <cell r="Z150" t="str">
            <v/>
          </cell>
          <cell r="AA150" t="str">
            <v/>
          </cell>
          <cell r="AD150">
            <v>1808220</v>
          </cell>
          <cell r="AE150">
            <v>479178083</v>
          </cell>
          <cell r="AF150" t="str">
            <v>KIS</v>
          </cell>
          <cell r="AG150" t="str">
            <v>MM</v>
          </cell>
          <cell r="AH150" t="str">
            <v>LAI</v>
          </cell>
        </row>
        <row r="151">
          <cell r="B151" t="str">
            <v>BIDB500082</v>
          </cell>
          <cell r="C151" t="str">
            <v>VietABank_0000326</v>
          </cell>
          <cell r="E151">
            <v>44522</v>
          </cell>
          <cell r="F151">
            <v>44522</v>
          </cell>
          <cell r="H151" t="str">
            <v>B</v>
          </cell>
          <cell r="I151">
            <v>5</v>
          </cell>
          <cell r="R151">
            <v>5220275333</v>
          </cell>
          <cell r="S151">
            <v>206136986</v>
          </cell>
          <cell r="W151">
            <v>0</v>
          </cell>
          <cell r="X151">
            <v>5014138347</v>
          </cell>
          <cell r="Z151" t="str">
            <v/>
          </cell>
          <cell r="AA151" t="str">
            <v/>
          </cell>
          <cell r="AD151">
            <v>904110</v>
          </cell>
          <cell r="AE151">
            <v>239589041</v>
          </cell>
          <cell r="AF151" t="str">
            <v>KIS</v>
          </cell>
          <cell r="AG151" t="str">
            <v>MM</v>
          </cell>
          <cell r="AH151" t="str">
            <v>LAI</v>
          </cell>
        </row>
        <row r="152">
          <cell r="B152" t="str">
            <v>BIDB500082</v>
          </cell>
          <cell r="C152" t="str">
            <v>VietABank_0000327</v>
          </cell>
          <cell r="E152">
            <v>44522</v>
          </cell>
          <cell r="F152">
            <v>44522</v>
          </cell>
          <cell r="H152" t="str">
            <v>B</v>
          </cell>
          <cell r="I152">
            <v>7</v>
          </cell>
          <cell r="R152">
            <v>7296984000</v>
          </cell>
          <cell r="S152">
            <v>273402740</v>
          </cell>
          <cell r="W152">
            <v>0</v>
          </cell>
          <cell r="X152">
            <v>7023581260</v>
          </cell>
          <cell r="Z152" t="str">
            <v/>
          </cell>
          <cell r="AA152" t="str">
            <v/>
          </cell>
          <cell r="AD152">
            <v>1265754</v>
          </cell>
          <cell r="AE152">
            <v>320235617</v>
          </cell>
          <cell r="AF152" t="str">
            <v>KIS</v>
          </cell>
          <cell r="AG152" t="str">
            <v>MM</v>
          </cell>
          <cell r="AH152" t="str">
            <v>LAI</v>
          </cell>
        </row>
        <row r="153">
          <cell r="B153" t="str">
            <v>BIDB500082</v>
          </cell>
          <cell r="C153" t="str">
            <v>VPBFC/CCTG-9300</v>
          </cell>
          <cell r="E153">
            <v>44522</v>
          </cell>
          <cell r="F153">
            <v>44522</v>
          </cell>
          <cell r="H153" t="str">
            <v>B</v>
          </cell>
          <cell r="I153">
            <v>10000</v>
          </cell>
          <cell r="R153">
            <v>10921063000</v>
          </cell>
          <cell r="S153">
            <v>766506849</v>
          </cell>
          <cell r="W153">
            <v>0</v>
          </cell>
          <cell r="X153">
            <v>10154556151</v>
          </cell>
          <cell r="Z153" t="str">
            <v/>
          </cell>
          <cell r="AA153" t="str">
            <v/>
          </cell>
          <cell r="AD153">
            <v>2123288</v>
          </cell>
          <cell r="AE153">
            <v>845068493</v>
          </cell>
          <cell r="AF153" t="str">
            <v>KIS</v>
          </cell>
          <cell r="AG153" t="str">
            <v>MM</v>
          </cell>
          <cell r="AH153" t="str">
            <v>LAI</v>
          </cell>
        </row>
        <row r="154">
          <cell r="B154" t="str">
            <v>BIDB500082</v>
          </cell>
          <cell r="C154" t="str">
            <v>HCVN-CD03-2021</v>
          </cell>
          <cell r="E154">
            <v>44523</v>
          </cell>
          <cell r="F154">
            <v>44523</v>
          </cell>
          <cell r="H154" t="str">
            <v>S</v>
          </cell>
          <cell r="I154">
            <v>10</v>
          </cell>
          <cell r="R154">
            <v>10222589160</v>
          </cell>
          <cell r="S154">
            <v>188547945</v>
          </cell>
          <cell r="W154">
            <v>0</v>
          </cell>
          <cell r="X154">
            <v>10034041215</v>
          </cell>
          <cell r="Z154">
            <v>10032464685</v>
          </cell>
          <cell r="AA154">
            <v>1576530</v>
          </cell>
          <cell r="AD154">
            <v>-1698630</v>
          </cell>
          <cell r="AE154">
            <v>-249698630</v>
          </cell>
          <cell r="AF154" t="str">
            <v>KIS</v>
          </cell>
          <cell r="AG154" t="str">
            <v>MM</v>
          </cell>
          <cell r="AH154" t="str">
            <v>LAI</v>
          </cell>
        </row>
        <row r="155">
          <cell r="B155" t="str">
            <v>BIDB500082</v>
          </cell>
          <cell r="C155" t="str">
            <v>VietABank_0000325</v>
          </cell>
          <cell r="E155">
            <v>44525</v>
          </cell>
          <cell r="F155">
            <v>44525</v>
          </cell>
          <cell r="H155" t="str">
            <v>S</v>
          </cell>
          <cell r="I155">
            <v>10</v>
          </cell>
          <cell r="R155">
            <v>10501924460</v>
          </cell>
          <cell r="S155">
            <v>417698630</v>
          </cell>
          <cell r="W155">
            <v>0</v>
          </cell>
          <cell r="X155">
            <v>10084225830</v>
          </cell>
          <cell r="Z155">
            <v>10028276694</v>
          </cell>
          <cell r="AA155">
            <v>55949136</v>
          </cell>
          <cell r="AD155">
            <v>-1808220</v>
          </cell>
          <cell r="AE155">
            <v>-479178082</v>
          </cell>
          <cell r="AF155" t="str">
            <v>KIS</v>
          </cell>
          <cell r="AG155" t="str">
            <v>MM</v>
          </cell>
          <cell r="AH155" t="str">
            <v>LAI</v>
          </cell>
        </row>
        <row r="156">
          <cell r="B156" t="str">
            <v>BIDB500082</v>
          </cell>
          <cell r="C156" t="str">
            <v>VietABank_0000326</v>
          </cell>
          <cell r="E156">
            <v>44525</v>
          </cell>
          <cell r="F156">
            <v>44525</v>
          </cell>
          <cell r="H156" t="str">
            <v>S</v>
          </cell>
          <cell r="I156">
            <v>5</v>
          </cell>
          <cell r="R156">
            <v>5250962230</v>
          </cell>
          <cell r="S156">
            <v>208849315</v>
          </cell>
          <cell r="W156">
            <v>0</v>
          </cell>
          <cell r="X156">
            <v>5042112915</v>
          </cell>
          <cell r="Z156">
            <v>5014138347</v>
          </cell>
          <cell r="AA156">
            <v>27974568</v>
          </cell>
          <cell r="AD156">
            <v>-904110</v>
          </cell>
          <cell r="AE156">
            <v>-239589041</v>
          </cell>
          <cell r="AF156" t="str">
            <v>KIS</v>
          </cell>
          <cell r="AG156" t="str">
            <v>MM</v>
          </cell>
          <cell r="AH156" t="str">
            <v>LAI</v>
          </cell>
        </row>
        <row r="157">
          <cell r="B157" t="str">
            <v>BIDB500082</v>
          </cell>
          <cell r="C157" t="str">
            <v>VietABank_0000327</v>
          </cell>
          <cell r="E157">
            <v>44525</v>
          </cell>
          <cell r="F157">
            <v>44525</v>
          </cell>
          <cell r="H157" t="str">
            <v>S</v>
          </cell>
          <cell r="I157">
            <v>7</v>
          </cell>
          <cell r="R157">
            <v>7341597795</v>
          </cell>
          <cell r="S157">
            <v>277200000</v>
          </cell>
          <cell r="W157">
            <v>0</v>
          </cell>
          <cell r="X157">
            <v>7064397795</v>
          </cell>
          <cell r="Z157">
            <v>7023581260</v>
          </cell>
          <cell r="AA157">
            <v>40816535</v>
          </cell>
          <cell r="AD157">
            <v>-1265754</v>
          </cell>
          <cell r="AE157">
            <v>-320235616</v>
          </cell>
          <cell r="AF157" t="str">
            <v>KIS</v>
          </cell>
          <cell r="AG157" t="str">
            <v>MM</v>
          </cell>
          <cell r="AH157" t="str">
            <v>LAI</v>
          </cell>
        </row>
        <row r="158">
          <cell r="B158" t="str">
            <v>BIDB500082</v>
          </cell>
          <cell r="C158" t="str">
            <v>MML121021</v>
          </cell>
          <cell r="E158">
            <v>44525</v>
          </cell>
          <cell r="F158">
            <v>44526</v>
          </cell>
          <cell r="H158" t="str">
            <v>B</v>
          </cell>
          <cell r="I158">
            <v>120790</v>
          </cell>
          <cell r="R158">
            <v>12376988930</v>
          </cell>
          <cell r="S158">
            <v>289234137</v>
          </cell>
          <cell r="V158">
            <v>2475397</v>
          </cell>
          <cell r="W158">
            <v>150000</v>
          </cell>
          <cell r="X158">
            <v>12087754793</v>
          </cell>
          <cell r="Z158" t="str">
            <v/>
          </cell>
          <cell r="AA158" t="str">
            <v/>
          </cell>
          <cell r="AD158">
            <v>3143849</v>
          </cell>
          <cell r="AE158">
            <v>392981164</v>
          </cell>
          <cell r="AF158" t="str">
            <v>KIS</v>
          </cell>
          <cell r="AG158" t="str">
            <v>LB</v>
          </cell>
          <cell r="AH158" t="str">
            <v>LAI</v>
          </cell>
        </row>
        <row r="159">
          <cell r="B159" t="str">
            <v>BIDB500082</v>
          </cell>
          <cell r="C159" t="str">
            <v>VietCredit-29112021</v>
          </cell>
          <cell r="E159">
            <v>44529</v>
          </cell>
          <cell r="F159">
            <v>44529</v>
          </cell>
          <cell r="H159" t="str">
            <v>B</v>
          </cell>
          <cell r="I159">
            <v>200</v>
          </cell>
          <cell r="R159">
            <v>20000000000</v>
          </cell>
          <cell r="S159">
            <v>0</v>
          </cell>
          <cell r="W159">
            <v>0</v>
          </cell>
          <cell r="X159">
            <v>20000000000</v>
          </cell>
          <cell r="Z159" t="str">
            <v/>
          </cell>
          <cell r="AA159" t="str">
            <v/>
          </cell>
          <cell r="AD159">
            <v>4328767</v>
          </cell>
          <cell r="AE159">
            <v>129863014</v>
          </cell>
          <cell r="AF159" t="str">
            <v>KIS</v>
          </cell>
          <cell r="AG159" t="str">
            <v>MM</v>
          </cell>
          <cell r="AH159" t="str">
            <v>LAI</v>
          </cell>
        </row>
        <row r="160">
          <cell r="B160" t="str">
            <v>BIDB500082</v>
          </cell>
          <cell r="C160" t="str">
            <v>VHMB2126003</v>
          </cell>
          <cell r="E160">
            <v>44530</v>
          </cell>
          <cell r="F160">
            <v>44530</v>
          </cell>
          <cell r="H160" t="str">
            <v>B</v>
          </cell>
          <cell r="I160">
            <v>55101</v>
          </cell>
          <cell r="R160">
            <v>5521065099</v>
          </cell>
          <cell r="S160">
            <v>6944236</v>
          </cell>
          <cell r="W160">
            <v>0</v>
          </cell>
          <cell r="X160">
            <v>5514120863</v>
          </cell>
          <cell r="Z160" t="str">
            <v/>
          </cell>
          <cell r="AA160" t="str">
            <v/>
          </cell>
          <cell r="AD160">
            <v>1388848</v>
          </cell>
          <cell r="AE160">
            <v>47220803</v>
          </cell>
          <cell r="AF160" t="str">
            <v>KIS</v>
          </cell>
          <cell r="AG160" t="str">
            <v>ULB</v>
          </cell>
          <cell r="AH160" t="str">
            <v>LAI</v>
          </cell>
        </row>
        <row r="161">
          <cell r="B161" t="str">
            <v>BIDB500082</v>
          </cell>
          <cell r="C161" t="str">
            <v>SHBFC-202101-08122020</v>
          </cell>
          <cell r="E161">
            <v>44536</v>
          </cell>
          <cell r="F161">
            <v>44536</v>
          </cell>
          <cell r="H161" t="str">
            <v>B</v>
          </cell>
          <cell r="I161">
            <v>50000</v>
          </cell>
          <cell r="R161">
            <v>54617650000</v>
          </cell>
          <cell r="S161">
            <v>4425616438</v>
          </cell>
          <cell r="W161">
            <v>0</v>
          </cell>
          <cell r="X161">
            <v>50192033562</v>
          </cell>
          <cell r="Z161" t="str">
            <v/>
          </cell>
          <cell r="AA161" t="str">
            <v/>
          </cell>
          <cell r="AD161">
            <v>12191781</v>
          </cell>
          <cell r="AE161">
            <v>4706027397</v>
          </cell>
          <cell r="AF161" t="str">
            <v>KIS</v>
          </cell>
          <cell r="AG161" t="str">
            <v>MM</v>
          </cell>
          <cell r="AH161" t="str">
            <v>LAI</v>
          </cell>
        </row>
        <row r="162">
          <cell r="B162" t="str">
            <v>BIDB500082</v>
          </cell>
          <cell r="C162" t="str">
            <v>VICB2124002</v>
          </cell>
          <cell r="D162" t="str">
            <v>Interest</v>
          </cell>
          <cell r="E162">
            <v>44541</v>
          </cell>
          <cell r="F162">
            <v>44541</v>
          </cell>
          <cell r="H162" t="str">
            <v>S</v>
          </cell>
          <cell r="I162">
            <v>820516</v>
          </cell>
          <cell r="R162">
            <v>86019320834.999878</v>
          </cell>
          <cell r="S162">
            <v>1984299927</v>
          </cell>
          <cell r="W162">
            <v>0</v>
          </cell>
          <cell r="X162">
            <v>84035020908</v>
          </cell>
          <cell r="Z162">
            <v>84035020908</v>
          </cell>
          <cell r="AA162">
            <v>0</v>
          </cell>
          <cell r="AD162">
            <v>0</v>
          </cell>
          <cell r="AE162">
            <v>0</v>
          </cell>
          <cell r="AF162" t="str">
            <v>KIS</v>
          </cell>
          <cell r="AG162" t="str">
            <v>ULB</v>
          </cell>
          <cell r="AH162" t="str">
            <v>LO</v>
          </cell>
        </row>
        <row r="163">
          <cell r="B163" t="str">
            <v>BIDB500082</v>
          </cell>
          <cell r="C163" t="str">
            <v>VICB2124002</v>
          </cell>
          <cell r="D163" t="str">
            <v>Interest</v>
          </cell>
          <cell r="E163">
            <v>44541</v>
          </cell>
          <cell r="F163">
            <v>44541</v>
          </cell>
          <cell r="H163" t="str">
            <v>B</v>
          </cell>
          <cell r="I163">
            <v>820516</v>
          </cell>
          <cell r="R163">
            <v>84035020908</v>
          </cell>
          <cell r="S163">
            <v>0</v>
          </cell>
          <cell r="W163">
            <v>0</v>
          </cell>
          <cell r="X163">
            <v>84035020908</v>
          </cell>
          <cell r="Z163" t="str">
            <v/>
          </cell>
          <cell r="AA163" t="str">
            <v/>
          </cell>
          <cell r="AD163">
            <v>21805494</v>
          </cell>
          <cell r="AE163">
            <v>392498887</v>
          </cell>
          <cell r="AF163" t="str">
            <v>KIS</v>
          </cell>
          <cell r="AG163" t="str">
            <v>ULB</v>
          </cell>
          <cell r="AH163" t="str">
            <v>LAI</v>
          </cell>
        </row>
        <row r="164">
          <cell r="B164" t="str">
            <v>BIDB500082</v>
          </cell>
          <cell r="C164" t="str">
            <v>VietABank_0000313</v>
          </cell>
          <cell r="E164">
            <v>44543</v>
          </cell>
          <cell r="F164">
            <v>44543</v>
          </cell>
          <cell r="H164" t="str">
            <v>S</v>
          </cell>
          <cell r="I164">
            <v>20</v>
          </cell>
          <cell r="R164">
            <v>20509368100</v>
          </cell>
          <cell r="S164">
            <v>407671233</v>
          </cell>
          <cell r="W164">
            <v>0</v>
          </cell>
          <cell r="X164">
            <v>20101696867</v>
          </cell>
          <cell r="Z164">
            <v>20000000000</v>
          </cell>
          <cell r="AA164">
            <v>101696867</v>
          </cell>
          <cell r="AD164">
            <v>-3287672</v>
          </cell>
          <cell r="AE164">
            <v>-460273973</v>
          </cell>
          <cell r="AF164" t="str">
            <v>KIS</v>
          </cell>
          <cell r="AG164" t="str">
            <v>MM</v>
          </cell>
          <cell r="AH164" t="str">
            <v>LAI</v>
          </cell>
        </row>
        <row r="165">
          <cell r="B165" t="str">
            <v>BIDB500082</v>
          </cell>
          <cell r="C165" t="str">
            <v>KBC121020</v>
          </cell>
          <cell r="D165" t="str">
            <v>Interest</v>
          </cell>
          <cell r="E165">
            <v>44554</v>
          </cell>
          <cell r="F165">
            <v>44554</v>
          </cell>
          <cell r="H165" t="str">
            <v>S</v>
          </cell>
          <cell r="I165">
            <v>25848</v>
          </cell>
          <cell r="R165">
            <v>2724761609</v>
          </cell>
          <cell r="S165">
            <v>139961609</v>
          </cell>
          <cell r="W165">
            <v>0</v>
          </cell>
          <cell r="X165">
            <v>2584800000</v>
          </cell>
          <cell r="Z165">
            <v>2584800000</v>
          </cell>
          <cell r="AA165">
            <v>0</v>
          </cell>
          <cell r="AD165">
            <v>0</v>
          </cell>
          <cell r="AE165">
            <v>0</v>
          </cell>
          <cell r="AF165" t="str">
            <v>KIS</v>
          </cell>
          <cell r="AG165" t="str">
            <v>LB</v>
          </cell>
          <cell r="AH165" t="str">
            <v>LO</v>
          </cell>
        </row>
        <row r="166">
          <cell r="B166" t="str">
            <v>BIDB500082</v>
          </cell>
          <cell r="C166" t="str">
            <v>KBC121020</v>
          </cell>
          <cell r="D166" t="str">
            <v>Interest</v>
          </cell>
          <cell r="E166">
            <v>44554</v>
          </cell>
          <cell r="F166">
            <v>44554</v>
          </cell>
          <cell r="H166" t="str">
            <v>B</v>
          </cell>
          <cell r="I166">
            <v>25848</v>
          </cell>
          <cell r="R166">
            <v>2584800000</v>
          </cell>
          <cell r="S166">
            <v>0</v>
          </cell>
          <cell r="W166">
            <v>0</v>
          </cell>
          <cell r="X166">
            <v>2584800000</v>
          </cell>
          <cell r="Z166" t="str">
            <v/>
          </cell>
          <cell r="AA166" t="str">
            <v/>
          </cell>
          <cell r="AD166">
            <v>764818</v>
          </cell>
          <cell r="AE166">
            <v>3824088</v>
          </cell>
          <cell r="AF166" t="str">
            <v>KIS</v>
          </cell>
          <cell r="AG166" t="str">
            <v>LB</v>
          </cell>
          <cell r="AH166" t="str">
            <v>LAI</v>
          </cell>
        </row>
        <row r="167">
          <cell r="B167" t="str">
            <v>BIDB500082</v>
          </cell>
          <cell r="C167" t="str">
            <v>SHT119009</v>
          </cell>
          <cell r="D167" t="str">
            <v>Interest</v>
          </cell>
          <cell r="E167">
            <v>44557</v>
          </cell>
          <cell r="F167">
            <v>44557</v>
          </cell>
          <cell r="H167" t="str">
            <v>S</v>
          </cell>
          <cell r="I167">
            <v>84</v>
          </cell>
          <cell r="R167">
            <v>8632461365</v>
          </cell>
          <cell r="S167">
            <v>232461370</v>
          </cell>
          <cell r="W167">
            <v>0</v>
          </cell>
          <cell r="X167">
            <v>8399999995</v>
          </cell>
          <cell r="Z167">
            <v>8399999995</v>
          </cell>
          <cell r="AA167">
            <v>0</v>
          </cell>
          <cell r="AD167">
            <v>0</v>
          </cell>
          <cell r="AE167">
            <v>0</v>
          </cell>
          <cell r="AF167" t="str">
            <v>KIS</v>
          </cell>
          <cell r="AG167" t="str">
            <v>LB</v>
          </cell>
          <cell r="AH167" t="str">
            <v>LO</v>
          </cell>
        </row>
        <row r="168">
          <cell r="B168" t="str">
            <v>BIDB500082</v>
          </cell>
          <cell r="C168" t="str">
            <v>SHT119009</v>
          </cell>
          <cell r="D168" t="str">
            <v>Interest</v>
          </cell>
          <cell r="E168">
            <v>44557</v>
          </cell>
          <cell r="F168">
            <v>44557</v>
          </cell>
          <cell r="H168" t="str">
            <v>B</v>
          </cell>
          <cell r="I168">
            <v>84</v>
          </cell>
          <cell r="R168">
            <v>8399999995</v>
          </cell>
          <cell r="S168">
            <v>0</v>
          </cell>
          <cell r="W168">
            <v>0</v>
          </cell>
          <cell r="X168">
            <v>8399999995</v>
          </cell>
          <cell r="Z168" t="str">
            <v/>
          </cell>
          <cell r="AA168" t="str">
            <v/>
          </cell>
          <cell r="AD168">
            <v>2554520</v>
          </cell>
          <cell r="AE168">
            <v>5109041</v>
          </cell>
          <cell r="AF168" t="str">
            <v>KIS</v>
          </cell>
          <cell r="AG168" t="str">
            <v>LB</v>
          </cell>
          <cell r="AH168" t="str">
            <v>LAI</v>
          </cell>
        </row>
        <row r="169">
          <cell r="F169">
            <v>3</v>
          </cell>
          <cell r="H169" t="str">
            <v/>
          </cell>
          <cell r="R169" t="str">
            <v/>
          </cell>
          <cell r="S169">
            <v>0</v>
          </cell>
          <cell r="W169" t="str">
            <v/>
          </cell>
          <cell r="X169" t="str">
            <v/>
          </cell>
          <cell r="Z169" t="str">
            <v/>
          </cell>
          <cell r="AA169" t="str">
            <v/>
          </cell>
          <cell r="AD169">
            <v>0</v>
          </cell>
          <cell r="AE169">
            <v>0</v>
          </cell>
          <cell r="AF169" t="str">
            <v>KIS</v>
          </cell>
          <cell r="AG169" t="str">
            <v/>
          </cell>
          <cell r="AH169" t="str">
            <v>LAI</v>
          </cell>
        </row>
        <row r="170">
          <cell r="F170">
            <v>3</v>
          </cell>
          <cell r="H170" t="str">
            <v/>
          </cell>
          <cell r="R170" t="str">
            <v/>
          </cell>
          <cell r="S170">
            <v>0</v>
          </cell>
          <cell r="W170" t="str">
            <v/>
          </cell>
          <cell r="X170" t="str">
            <v/>
          </cell>
          <cell r="Z170" t="str">
            <v/>
          </cell>
          <cell r="AA170" t="str">
            <v/>
          </cell>
          <cell r="AD170">
            <v>0</v>
          </cell>
          <cell r="AE170">
            <v>0</v>
          </cell>
          <cell r="AF170" t="str">
            <v>KIS</v>
          </cell>
          <cell r="AG170" t="str">
            <v/>
          </cell>
          <cell r="AH170" t="str">
            <v>LAI</v>
          </cell>
        </row>
        <row r="171">
          <cell r="F171">
            <v>3</v>
          </cell>
          <cell r="H171" t="str">
            <v/>
          </cell>
          <cell r="R171" t="str">
            <v/>
          </cell>
          <cell r="S171">
            <v>0</v>
          </cell>
          <cell r="W171" t="str">
            <v/>
          </cell>
          <cell r="X171" t="str">
            <v/>
          </cell>
          <cell r="Z171" t="str">
            <v/>
          </cell>
          <cell r="AA171" t="str">
            <v/>
          </cell>
          <cell r="AD171">
            <v>0</v>
          </cell>
          <cell r="AE171">
            <v>0</v>
          </cell>
          <cell r="AF171" t="str">
            <v>KIS</v>
          </cell>
          <cell r="AG171" t="str">
            <v/>
          </cell>
          <cell r="AH171" t="str">
            <v>LAI</v>
          </cell>
        </row>
        <row r="172">
          <cell r="F172">
            <v>3</v>
          </cell>
          <cell r="H172" t="str">
            <v/>
          </cell>
          <cell r="R172" t="str">
            <v/>
          </cell>
          <cell r="S172">
            <v>0</v>
          </cell>
          <cell r="W172" t="str">
            <v/>
          </cell>
          <cell r="X172" t="str">
            <v/>
          </cell>
          <cell r="Z172" t="str">
            <v/>
          </cell>
          <cell r="AA172" t="str">
            <v/>
          </cell>
          <cell r="AD172">
            <v>0</v>
          </cell>
          <cell r="AE172">
            <v>0</v>
          </cell>
          <cell r="AF172" t="str">
            <v>KIS</v>
          </cell>
          <cell r="AG172" t="str">
            <v/>
          </cell>
          <cell r="AH172" t="str">
            <v>LAI</v>
          </cell>
        </row>
        <row r="173">
          <cell r="F173">
            <v>3</v>
          </cell>
          <cell r="H173" t="str">
            <v/>
          </cell>
          <cell r="R173" t="str">
            <v/>
          </cell>
          <cell r="S173">
            <v>0</v>
          </cell>
          <cell r="W173" t="str">
            <v/>
          </cell>
          <cell r="X173" t="str">
            <v/>
          </cell>
          <cell r="Z173" t="str">
            <v/>
          </cell>
          <cell r="AA173" t="str">
            <v/>
          </cell>
          <cell r="AD173">
            <v>0</v>
          </cell>
          <cell r="AE173">
            <v>0</v>
          </cell>
          <cell r="AF173" t="str">
            <v>KIS</v>
          </cell>
          <cell r="AG173" t="str">
            <v/>
          </cell>
          <cell r="AH173" t="str">
            <v>LAI</v>
          </cell>
        </row>
        <row r="174">
          <cell r="F174">
            <v>3</v>
          </cell>
          <cell r="H174" t="str">
            <v/>
          </cell>
          <cell r="R174" t="str">
            <v/>
          </cell>
          <cell r="S174">
            <v>0</v>
          </cell>
          <cell r="W174" t="str">
            <v/>
          </cell>
          <cell r="X174" t="str">
            <v/>
          </cell>
          <cell r="Z174" t="str">
            <v/>
          </cell>
          <cell r="AA174" t="str">
            <v/>
          </cell>
          <cell r="AD174">
            <v>0</v>
          </cell>
          <cell r="AE174">
            <v>0</v>
          </cell>
          <cell r="AF174" t="str">
            <v>KIS</v>
          </cell>
          <cell r="AG174" t="str">
            <v/>
          </cell>
          <cell r="AH174" t="str">
            <v>LAI</v>
          </cell>
        </row>
        <row r="175">
          <cell r="F175">
            <v>3</v>
          </cell>
          <cell r="H175" t="str">
            <v/>
          </cell>
          <cell r="R175" t="str">
            <v/>
          </cell>
          <cell r="S175">
            <v>0</v>
          </cell>
          <cell r="W175" t="str">
            <v/>
          </cell>
          <cell r="X175" t="str">
            <v/>
          </cell>
          <cell r="Z175" t="str">
            <v/>
          </cell>
          <cell r="AA175" t="str">
            <v/>
          </cell>
          <cell r="AD175">
            <v>0</v>
          </cell>
          <cell r="AE175">
            <v>0</v>
          </cell>
          <cell r="AF175" t="str">
            <v>KIS</v>
          </cell>
          <cell r="AG175" t="str">
            <v/>
          </cell>
          <cell r="AH175" t="str">
            <v>LAI</v>
          </cell>
        </row>
        <row r="176">
          <cell r="F176">
            <v>3</v>
          </cell>
          <cell r="R176" t="str">
            <v/>
          </cell>
          <cell r="S176">
            <v>0</v>
          </cell>
          <cell r="W176" t="str">
            <v/>
          </cell>
          <cell r="X176" t="str">
            <v/>
          </cell>
          <cell r="Z176" t="str">
            <v/>
          </cell>
          <cell r="AA176" t="str">
            <v/>
          </cell>
          <cell r="AD176">
            <v>0</v>
          </cell>
          <cell r="AE176">
            <v>0</v>
          </cell>
          <cell r="AF176" t="str">
            <v>KIS</v>
          </cell>
          <cell r="AG176" t="str">
            <v/>
          </cell>
          <cell r="AH176" t="str">
            <v>LAI</v>
          </cell>
        </row>
        <row r="177">
          <cell r="F177">
            <v>3</v>
          </cell>
          <cell r="R177" t="str">
            <v/>
          </cell>
          <cell r="S177">
            <v>0</v>
          </cell>
          <cell r="W177" t="str">
            <v/>
          </cell>
          <cell r="X177" t="str">
            <v/>
          </cell>
          <cell r="Z177" t="str">
            <v/>
          </cell>
          <cell r="AA177" t="str">
            <v/>
          </cell>
          <cell r="AD177">
            <v>0</v>
          </cell>
          <cell r="AE177">
            <v>0</v>
          </cell>
          <cell r="AF177" t="str">
            <v>KIS</v>
          </cell>
          <cell r="AG177" t="str">
            <v/>
          </cell>
          <cell r="AH177" t="str">
            <v>LAI</v>
          </cell>
        </row>
        <row r="178">
          <cell r="F178">
            <v>3</v>
          </cell>
          <cell r="R178" t="str">
            <v/>
          </cell>
          <cell r="S178">
            <v>0</v>
          </cell>
          <cell r="W178" t="str">
            <v/>
          </cell>
          <cell r="X178" t="str">
            <v/>
          </cell>
          <cell r="Z178" t="str">
            <v/>
          </cell>
          <cell r="AA178" t="str">
            <v/>
          </cell>
          <cell r="AD178">
            <v>0</v>
          </cell>
          <cell r="AE178">
            <v>0</v>
          </cell>
          <cell r="AF178" t="str">
            <v>KIS</v>
          </cell>
          <cell r="AG178" t="str">
            <v/>
          </cell>
          <cell r="AH178" t="str">
            <v>LAI</v>
          </cell>
        </row>
        <row r="179">
          <cell r="F179">
            <v>3</v>
          </cell>
          <cell r="R179" t="str">
            <v/>
          </cell>
          <cell r="S179">
            <v>0</v>
          </cell>
          <cell r="W179" t="str">
            <v/>
          </cell>
          <cell r="X179" t="str">
            <v/>
          </cell>
          <cell r="Z179" t="str">
            <v/>
          </cell>
          <cell r="AA179" t="str">
            <v/>
          </cell>
          <cell r="AD179">
            <v>0</v>
          </cell>
          <cell r="AE179">
            <v>0</v>
          </cell>
          <cell r="AF179" t="str">
            <v>KIS</v>
          </cell>
          <cell r="AG179" t="str">
            <v/>
          </cell>
          <cell r="AH179" t="str">
            <v>LAI</v>
          </cell>
        </row>
        <row r="180">
          <cell r="F180">
            <v>3</v>
          </cell>
          <cell r="R180" t="str">
            <v/>
          </cell>
          <cell r="S180">
            <v>0</v>
          </cell>
          <cell r="W180" t="str">
            <v/>
          </cell>
          <cell r="X180" t="str">
            <v/>
          </cell>
          <cell r="Z180" t="str">
            <v/>
          </cell>
          <cell r="AA180" t="str">
            <v/>
          </cell>
          <cell r="AD180">
            <v>0</v>
          </cell>
          <cell r="AE180">
            <v>0</v>
          </cell>
          <cell r="AF180" t="str">
            <v>KIS</v>
          </cell>
          <cell r="AG180" t="str">
            <v/>
          </cell>
          <cell r="AH180" t="str">
            <v>LAI</v>
          </cell>
        </row>
        <row r="181">
          <cell r="F181">
            <v>3</v>
          </cell>
          <cell r="R181" t="str">
            <v/>
          </cell>
          <cell r="S181">
            <v>0</v>
          </cell>
          <cell r="W181" t="str">
            <v/>
          </cell>
          <cell r="X181" t="str">
            <v/>
          </cell>
          <cell r="Z181" t="str">
            <v/>
          </cell>
          <cell r="AA181" t="str">
            <v/>
          </cell>
          <cell r="AD181">
            <v>0</v>
          </cell>
          <cell r="AE181">
            <v>0</v>
          </cell>
          <cell r="AF181" t="str">
            <v>KIS</v>
          </cell>
          <cell r="AG181" t="str">
            <v/>
          </cell>
          <cell r="AH181" t="str">
            <v>LAI</v>
          </cell>
        </row>
        <row r="182">
          <cell r="F182">
            <v>3</v>
          </cell>
          <cell r="R182" t="str">
            <v/>
          </cell>
          <cell r="S182">
            <v>0</v>
          </cell>
          <cell r="W182" t="str">
            <v/>
          </cell>
          <cell r="X182" t="str">
            <v/>
          </cell>
          <cell r="Z182" t="str">
            <v/>
          </cell>
          <cell r="AA182" t="str">
            <v/>
          </cell>
          <cell r="AD182">
            <v>0</v>
          </cell>
          <cell r="AE182">
            <v>0</v>
          </cell>
          <cell r="AF182" t="str">
            <v>KIS</v>
          </cell>
          <cell r="AG182" t="str">
            <v/>
          </cell>
          <cell r="AH182" t="str">
            <v>LAI</v>
          </cell>
        </row>
        <row r="183">
          <cell r="F183">
            <v>3</v>
          </cell>
          <cell r="R183" t="str">
            <v/>
          </cell>
          <cell r="S183">
            <v>0</v>
          </cell>
          <cell r="W183" t="str">
            <v/>
          </cell>
          <cell r="X183" t="str">
            <v/>
          </cell>
          <cell r="Z183" t="str">
            <v/>
          </cell>
          <cell r="AA183" t="str">
            <v/>
          </cell>
          <cell r="AD183">
            <v>0</v>
          </cell>
          <cell r="AE183">
            <v>0</v>
          </cell>
          <cell r="AF183" t="str">
            <v>KIS</v>
          </cell>
          <cell r="AG183" t="str">
            <v/>
          </cell>
          <cell r="AH183" t="str">
            <v>LAI</v>
          </cell>
        </row>
        <row r="184">
          <cell r="F184">
            <v>3</v>
          </cell>
          <cell r="R184" t="str">
            <v/>
          </cell>
          <cell r="S184">
            <v>0</v>
          </cell>
          <cell r="W184" t="str">
            <v/>
          </cell>
          <cell r="X184" t="str">
            <v/>
          </cell>
          <cell r="Z184" t="str">
            <v/>
          </cell>
          <cell r="AA184" t="str">
            <v/>
          </cell>
          <cell r="AD184">
            <v>0</v>
          </cell>
          <cell r="AE184">
            <v>0</v>
          </cell>
          <cell r="AF184" t="str">
            <v>KIS</v>
          </cell>
          <cell r="AG184" t="str">
            <v/>
          </cell>
          <cell r="AH184" t="str">
            <v>LAI</v>
          </cell>
        </row>
        <row r="185">
          <cell r="F185">
            <v>3</v>
          </cell>
          <cell r="R185" t="str">
            <v/>
          </cell>
          <cell r="S185">
            <v>0</v>
          </cell>
          <cell r="W185" t="str">
            <v/>
          </cell>
          <cell r="X185" t="str">
            <v/>
          </cell>
          <cell r="Z185" t="str">
            <v/>
          </cell>
          <cell r="AA185" t="str">
            <v/>
          </cell>
          <cell r="AD185">
            <v>0</v>
          </cell>
          <cell r="AE185">
            <v>0</v>
          </cell>
          <cell r="AF185" t="str">
            <v>KIS</v>
          </cell>
          <cell r="AG185" t="str">
            <v/>
          </cell>
          <cell r="AH185" t="str">
            <v>LAI</v>
          </cell>
        </row>
        <row r="186">
          <cell r="F186">
            <v>3</v>
          </cell>
          <cell r="H186" t="str">
            <v/>
          </cell>
          <cell r="R186" t="str">
            <v/>
          </cell>
          <cell r="S186">
            <v>0</v>
          </cell>
          <cell r="W186" t="str">
            <v/>
          </cell>
          <cell r="X186" t="str">
            <v/>
          </cell>
          <cell r="Z186" t="str">
            <v/>
          </cell>
          <cell r="AA186" t="str">
            <v/>
          </cell>
          <cell r="AD186">
            <v>0</v>
          </cell>
          <cell r="AE186">
            <v>0</v>
          </cell>
          <cell r="AF186" t="str">
            <v>KIS</v>
          </cell>
          <cell r="AG186" t="str">
            <v/>
          </cell>
          <cell r="AH186" t="str">
            <v>LAI</v>
          </cell>
        </row>
        <row r="187">
          <cell r="F187" t="str">
            <v/>
          </cell>
          <cell r="H187" t="str">
            <v/>
          </cell>
          <cell r="R187" t="str">
            <v/>
          </cell>
          <cell r="S187">
            <v>0</v>
          </cell>
          <cell r="W187" t="str">
            <v/>
          </cell>
          <cell r="X187" t="str">
            <v/>
          </cell>
          <cell r="Z187" t="str">
            <v/>
          </cell>
          <cell r="AA187" t="str">
            <v/>
          </cell>
          <cell r="AD187">
            <v>0</v>
          </cell>
          <cell r="AE187">
            <v>0</v>
          </cell>
          <cell r="AF187" t="str">
            <v>KIS</v>
          </cell>
          <cell r="AG187" t="str">
            <v/>
          </cell>
          <cell r="AH187" t="str">
            <v>LAI</v>
          </cell>
        </row>
        <row r="188">
          <cell r="F188" t="str">
            <v/>
          </cell>
          <cell r="H188" t="str">
            <v/>
          </cell>
          <cell r="R188" t="str">
            <v/>
          </cell>
          <cell r="S188">
            <v>0</v>
          </cell>
          <cell r="W188" t="str">
            <v/>
          </cell>
          <cell r="X188" t="str">
            <v/>
          </cell>
          <cell r="Z188" t="str">
            <v/>
          </cell>
          <cell r="AA188" t="str">
            <v/>
          </cell>
          <cell r="AD188">
            <v>0</v>
          </cell>
          <cell r="AE188">
            <v>0</v>
          </cell>
          <cell r="AF188" t="str">
            <v>KIS</v>
          </cell>
          <cell r="AG188" t="str">
            <v/>
          </cell>
          <cell r="AH188" t="str">
            <v>LAI</v>
          </cell>
        </row>
        <row r="189">
          <cell r="F189" t="str">
            <v/>
          </cell>
          <cell r="H189" t="str">
            <v/>
          </cell>
          <cell r="R189" t="str">
            <v/>
          </cell>
          <cell r="S189">
            <v>0</v>
          </cell>
          <cell r="W189" t="str">
            <v/>
          </cell>
          <cell r="X189" t="str">
            <v/>
          </cell>
          <cell r="Z189" t="str">
            <v/>
          </cell>
          <cell r="AA189" t="str">
            <v/>
          </cell>
          <cell r="AD189">
            <v>0</v>
          </cell>
          <cell r="AE189">
            <v>0</v>
          </cell>
          <cell r="AF189" t="str">
            <v>KIS</v>
          </cell>
          <cell r="AG189" t="str">
            <v/>
          </cell>
          <cell r="AH189" t="str">
            <v>LAI</v>
          </cell>
        </row>
        <row r="190">
          <cell r="F190" t="str">
            <v/>
          </cell>
          <cell r="H190" t="str">
            <v/>
          </cell>
          <cell r="R190" t="str">
            <v/>
          </cell>
          <cell r="S190">
            <v>0</v>
          </cell>
          <cell r="W190" t="str">
            <v/>
          </cell>
          <cell r="X190" t="str">
            <v/>
          </cell>
          <cell r="Z190" t="str">
            <v/>
          </cell>
          <cell r="AA190" t="str">
            <v/>
          </cell>
          <cell r="AD190">
            <v>0</v>
          </cell>
          <cell r="AE190">
            <v>0</v>
          </cell>
          <cell r="AF190" t="str">
            <v>KIS</v>
          </cell>
          <cell r="AG190" t="str">
            <v/>
          </cell>
          <cell r="AH190" t="str">
            <v>LAI</v>
          </cell>
        </row>
        <row r="191">
          <cell r="F191" t="str">
            <v/>
          </cell>
          <cell r="H191" t="str">
            <v/>
          </cell>
          <cell r="R191" t="str">
            <v/>
          </cell>
          <cell r="S191">
            <v>0</v>
          </cell>
          <cell r="W191" t="str">
            <v/>
          </cell>
          <cell r="X191" t="str">
            <v/>
          </cell>
          <cell r="Z191" t="str">
            <v/>
          </cell>
          <cell r="AA191" t="str">
            <v/>
          </cell>
          <cell r="AD191">
            <v>0</v>
          </cell>
          <cell r="AE191">
            <v>0</v>
          </cell>
          <cell r="AF191" t="str">
            <v>KIS</v>
          </cell>
          <cell r="AG191" t="str">
            <v/>
          </cell>
          <cell r="AH191" t="str">
            <v>LAI</v>
          </cell>
        </row>
        <row r="192">
          <cell r="F192" t="str">
            <v/>
          </cell>
          <cell r="H192" t="str">
            <v/>
          </cell>
          <cell r="R192" t="str">
            <v/>
          </cell>
          <cell r="S192">
            <v>0</v>
          </cell>
          <cell r="W192" t="str">
            <v/>
          </cell>
          <cell r="X192" t="str">
            <v/>
          </cell>
          <cell r="Z192" t="str">
            <v/>
          </cell>
          <cell r="AA192" t="str">
            <v/>
          </cell>
          <cell r="AD192">
            <v>0</v>
          </cell>
          <cell r="AE192">
            <v>0</v>
          </cell>
          <cell r="AF192" t="str">
            <v>KIS</v>
          </cell>
          <cell r="AG192" t="str">
            <v/>
          </cell>
          <cell r="AH192" t="str">
            <v>LAI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F193" t="str">
            <v>KIS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F194" t="str">
            <v>KIS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F195" t="str">
            <v>KIS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F196" t="str">
            <v>KIS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F197" t="str">
            <v>KIS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F198" t="str">
            <v>KIS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F199" t="str">
            <v>KIS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F200" t="str">
            <v>KIS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F201" t="str">
            <v>KIS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F202" t="str">
            <v>KIS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F203" t="str">
            <v>KIS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F204" t="str">
            <v>KIS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F205" t="str">
            <v>KIS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F206" t="str">
            <v>KIS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F207" t="str">
            <v>KIS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F208" t="str">
            <v>KIS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F209" t="str">
            <v>KIS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F210" t="str">
            <v>KIS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F211" t="str">
            <v>KIS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F212" t="str">
            <v>KIS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F213" t="str">
            <v>KIS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F214" t="str">
            <v>KIS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F215" t="str">
            <v>KIS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F216" t="str">
            <v>KIS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F217" t="str">
            <v>KIS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F218" t="str">
            <v>KIS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F219" t="str">
            <v>KIS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F220" t="str">
            <v>KIS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F221" t="str">
            <v>KIS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F222" t="str">
            <v>KIS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F223" t="str">
            <v>KIS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F224" t="str">
            <v>KIS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F225" t="str">
            <v>KIS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F226" t="str">
            <v>KIS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F227" t="str">
            <v>KIS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F228" t="str">
            <v>KIS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F229" t="str">
            <v>KIS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F230" t="str">
            <v>KIS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F231" t="str">
            <v>KIS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F232" t="str">
            <v>KIS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F233" t="str">
            <v>KIS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F234" t="str">
            <v>KIS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F235" t="str">
            <v>KIS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F236" t="str">
            <v>KIS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F237" t="str">
            <v>KIS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F238" t="str">
            <v>KIS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F239" t="str">
            <v>KIS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F240" t="str">
            <v>KIS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F241" t="str">
            <v>KIS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F242" t="str">
            <v>KIS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F243" t="str">
            <v>KIS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F244" t="str">
            <v>KIS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F245" t="str">
            <v>KIS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F246" t="str">
            <v>KIS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F247" t="str">
            <v>KIS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F248" t="str">
            <v>KIS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F249" t="str">
            <v>KIS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F250" t="str">
            <v>KIS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F251" t="str">
            <v>KIS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F252" t="str">
            <v>KIS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F253" t="str">
            <v>KIS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F254" t="str">
            <v>KIS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F255" t="str">
            <v>KIS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F256" t="str">
            <v>KIS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F257" t="str">
            <v>KIS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F258" t="str">
            <v>KIS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F259" t="str">
            <v>KIS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F260" t="str">
            <v>KIS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F261" t="str">
            <v>KIS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F262" t="str">
            <v>KIS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F263" t="str">
            <v>KIS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F264" t="str">
            <v>KIS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F265" t="str">
            <v>KIS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F266" t="str">
            <v>KIS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F267" t="str">
            <v>KIS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F268" t="str">
            <v>KIS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F269" t="str">
            <v>KIS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F270" t="str">
            <v>KIS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F271" t="str">
            <v>KIS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F272" t="str">
            <v>KIS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F273" t="str">
            <v>KIS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F274" t="str">
            <v>KIS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F275" t="str">
            <v>KIS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F276" t="str">
            <v>KIS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F277" t="str">
            <v>KIS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F278" t="str">
            <v>KIS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F279" t="str">
            <v>KIS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F280" t="str">
            <v>KIS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F281" t="str">
            <v>KIS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F282" t="str">
            <v>KIS</v>
          </cell>
          <cell r="AG282" t="str">
            <v/>
          </cell>
          <cell r="AH282" t="str">
            <v>LAI</v>
          </cell>
        </row>
        <row r="283">
          <cell r="F283" t="str">
            <v/>
          </cell>
          <cell r="H283" t="str">
            <v/>
          </cell>
          <cell r="R283" t="str">
            <v/>
          </cell>
          <cell r="S283">
            <v>0</v>
          </cell>
          <cell r="W283" t="str">
            <v/>
          </cell>
          <cell r="X283" t="str">
            <v/>
          </cell>
          <cell r="Z283" t="str">
            <v/>
          </cell>
          <cell r="AA283" t="str">
            <v/>
          </cell>
          <cell r="AD283">
            <v>0</v>
          </cell>
          <cell r="AE283">
            <v>0</v>
          </cell>
          <cell r="AF283" t="str">
            <v>KIS</v>
          </cell>
          <cell r="AG283" t="str">
            <v/>
          </cell>
          <cell r="AH283" t="str">
            <v>LAI</v>
          </cell>
        </row>
        <row r="287">
          <cell r="X287">
            <v>637808.21917808207</v>
          </cell>
        </row>
        <row r="288">
          <cell r="X288">
            <v>3189056.3857479449</v>
          </cell>
        </row>
      </sheetData>
      <sheetData sheetId="5"/>
      <sheetData sheetId="6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ACB</v>
          </cell>
          <cell r="D40">
            <v>44043</v>
          </cell>
          <cell r="E40">
            <v>22500</v>
          </cell>
        </row>
        <row r="41">
          <cell r="C41" t="str">
            <v>BWE</v>
          </cell>
          <cell r="D41">
            <v>44043</v>
          </cell>
          <cell r="E41">
            <v>24600</v>
          </cell>
        </row>
        <row r="42">
          <cell r="C42" t="str">
            <v>GEX</v>
          </cell>
          <cell r="D42">
            <v>44043</v>
          </cell>
          <cell r="E42">
            <v>18500</v>
          </cell>
        </row>
        <row r="43">
          <cell r="C43" t="str">
            <v>PVI</v>
          </cell>
          <cell r="D43">
            <v>44043</v>
          </cell>
          <cell r="E43">
            <v>30600</v>
          </cell>
        </row>
        <row r="44">
          <cell r="C44" t="str">
            <v>REE</v>
          </cell>
          <cell r="D44">
            <v>44043</v>
          </cell>
          <cell r="E44">
            <v>32450.000000000004</v>
          </cell>
        </row>
        <row r="45">
          <cell r="C45" t="str">
            <v>VGC</v>
          </cell>
          <cell r="D45">
            <v>44043</v>
          </cell>
          <cell r="E45">
            <v>19100</v>
          </cell>
        </row>
        <row r="46">
          <cell r="C46" t="str">
            <v>ACB</v>
          </cell>
          <cell r="D46">
            <v>44045</v>
          </cell>
          <cell r="E46">
            <v>22500</v>
          </cell>
        </row>
        <row r="47">
          <cell r="C47" t="str">
            <v>BWE</v>
          </cell>
          <cell r="D47">
            <v>44045</v>
          </cell>
          <cell r="E47">
            <v>24600</v>
          </cell>
        </row>
        <row r="48">
          <cell r="C48" t="str">
            <v>GEX</v>
          </cell>
          <cell r="D48">
            <v>44045</v>
          </cell>
          <cell r="E48">
            <v>18500</v>
          </cell>
        </row>
        <row r="49">
          <cell r="C49" t="str">
            <v>PVI</v>
          </cell>
          <cell r="D49">
            <v>44045</v>
          </cell>
          <cell r="E49">
            <v>30600</v>
          </cell>
        </row>
        <row r="50">
          <cell r="C50" t="str">
            <v>REE</v>
          </cell>
          <cell r="D50">
            <v>44045</v>
          </cell>
          <cell r="E50">
            <v>32450.000000000004</v>
          </cell>
        </row>
        <row r="51">
          <cell r="C51" t="str">
            <v>VGC</v>
          </cell>
          <cell r="D51">
            <v>44045</v>
          </cell>
          <cell r="E51">
            <v>19100</v>
          </cell>
        </row>
        <row r="53">
          <cell r="C53" t="str">
            <v>ACB</v>
          </cell>
          <cell r="D53">
            <v>44046</v>
          </cell>
          <cell r="E53">
            <v>23200</v>
          </cell>
        </row>
        <row r="54">
          <cell r="C54" t="str">
            <v>BWE</v>
          </cell>
          <cell r="D54">
            <v>44046</v>
          </cell>
          <cell r="E54">
            <v>25000</v>
          </cell>
        </row>
        <row r="55">
          <cell r="C55" t="str">
            <v>GEX</v>
          </cell>
          <cell r="D55">
            <v>44046</v>
          </cell>
          <cell r="E55">
            <v>19350</v>
          </cell>
        </row>
        <row r="56">
          <cell r="C56" t="str">
            <v>PVI</v>
          </cell>
          <cell r="D56">
            <v>44046</v>
          </cell>
          <cell r="E56">
            <v>30800</v>
          </cell>
        </row>
        <row r="57">
          <cell r="C57" t="str">
            <v>REE</v>
          </cell>
          <cell r="D57">
            <v>44046</v>
          </cell>
          <cell r="E57">
            <v>33700</v>
          </cell>
        </row>
        <row r="58">
          <cell r="C58" t="str">
            <v>VGC</v>
          </cell>
          <cell r="D58">
            <v>44046</v>
          </cell>
          <cell r="E58">
            <v>19800</v>
          </cell>
        </row>
        <row r="60">
          <cell r="C60" t="str">
            <v>ACB</v>
          </cell>
          <cell r="D60">
            <v>44047</v>
          </cell>
          <cell r="E60">
            <v>23700</v>
          </cell>
        </row>
        <row r="61">
          <cell r="C61" t="str">
            <v>BWE</v>
          </cell>
          <cell r="D61">
            <v>44047</v>
          </cell>
          <cell r="E61">
            <v>25200</v>
          </cell>
        </row>
        <row r="62">
          <cell r="C62" t="str">
            <v>GEX</v>
          </cell>
          <cell r="D62">
            <v>44047</v>
          </cell>
          <cell r="E62">
            <v>20100</v>
          </cell>
        </row>
        <row r="63">
          <cell r="C63" t="str">
            <v>PVI</v>
          </cell>
          <cell r="D63">
            <v>44047</v>
          </cell>
          <cell r="E63">
            <v>30800</v>
          </cell>
        </row>
        <row r="64">
          <cell r="C64" t="str">
            <v>REE</v>
          </cell>
          <cell r="D64">
            <v>44047</v>
          </cell>
          <cell r="E64">
            <v>33700</v>
          </cell>
        </row>
        <row r="65">
          <cell r="C65" t="str">
            <v>VGC</v>
          </cell>
          <cell r="D65">
            <v>44047</v>
          </cell>
          <cell r="E65">
            <v>20100</v>
          </cell>
        </row>
        <row r="67">
          <cell r="C67" t="str">
            <v>ACB</v>
          </cell>
          <cell r="D67">
            <v>44048</v>
          </cell>
          <cell r="E67">
            <v>24000</v>
          </cell>
        </row>
        <row r="68">
          <cell r="C68" t="str">
            <v>BWE</v>
          </cell>
          <cell r="D68">
            <v>44048</v>
          </cell>
          <cell r="E68">
            <v>25500</v>
          </cell>
        </row>
        <row r="69">
          <cell r="C69" t="str">
            <v>GEX</v>
          </cell>
          <cell r="D69">
            <v>44048</v>
          </cell>
          <cell r="E69">
            <v>20500</v>
          </cell>
        </row>
        <row r="70">
          <cell r="C70" t="str">
            <v>PVI</v>
          </cell>
          <cell r="D70">
            <v>44048</v>
          </cell>
          <cell r="E70">
            <v>30800</v>
          </cell>
        </row>
        <row r="71">
          <cell r="C71" t="str">
            <v>REE</v>
          </cell>
          <cell r="D71">
            <v>44048</v>
          </cell>
          <cell r="E71">
            <v>34100</v>
          </cell>
        </row>
        <row r="72">
          <cell r="C72" t="str">
            <v>VGC</v>
          </cell>
          <cell r="D72">
            <v>44048</v>
          </cell>
          <cell r="E72">
            <v>20100</v>
          </cell>
        </row>
        <row r="74">
          <cell r="C74" t="str">
            <v>GEX</v>
          </cell>
          <cell r="D74">
            <v>44049</v>
          </cell>
          <cell r="E74">
            <v>20150</v>
          </cell>
        </row>
        <row r="75">
          <cell r="C75" t="str">
            <v>VGC</v>
          </cell>
          <cell r="D75">
            <v>44049</v>
          </cell>
          <cell r="E75">
            <v>20100</v>
          </cell>
        </row>
        <row r="76">
          <cell r="C76" t="str">
            <v>VPBFC</v>
          </cell>
          <cell r="D76">
            <v>44049</v>
          </cell>
          <cell r="E76">
            <v>1000000</v>
          </cell>
        </row>
        <row r="77">
          <cell r="C77" t="str">
            <v>GEX</v>
          </cell>
          <cell r="D77">
            <v>44052</v>
          </cell>
          <cell r="E77">
            <v>21300</v>
          </cell>
        </row>
        <row r="78">
          <cell r="C78" t="str">
            <v>VGC</v>
          </cell>
          <cell r="D78">
            <v>44052</v>
          </cell>
          <cell r="E78">
            <v>21500</v>
          </cell>
        </row>
        <row r="79">
          <cell r="C79" t="str">
            <v>VPBFC</v>
          </cell>
          <cell r="D79">
            <v>44052</v>
          </cell>
          <cell r="E79">
            <v>1000000</v>
          </cell>
        </row>
        <row r="81">
          <cell r="C81" t="str">
            <v>GEX</v>
          </cell>
          <cell r="D81">
            <v>44053</v>
          </cell>
          <cell r="E81">
            <v>21400</v>
          </cell>
        </row>
        <row r="82">
          <cell r="C82" t="str">
            <v>VGC</v>
          </cell>
          <cell r="D82">
            <v>44053</v>
          </cell>
          <cell r="E82">
            <v>21250</v>
          </cell>
        </row>
        <row r="83">
          <cell r="C83" t="str">
            <v>VPBFC</v>
          </cell>
          <cell r="D83">
            <v>44053</v>
          </cell>
          <cell r="E83">
            <v>1000000</v>
          </cell>
        </row>
        <row r="85">
          <cell r="C85" t="str">
            <v>GEX</v>
          </cell>
          <cell r="D85">
            <v>44054</v>
          </cell>
          <cell r="E85">
            <v>21000</v>
          </cell>
        </row>
        <row r="86">
          <cell r="C86" t="str">
            <v>VGC</v>
          </cell>
          <cell r="D86">
            <v>44054</v>
          </cell>
          <cell r="E86">
            <v>21700</v>
          </cell>
        </row>
        <row r="87">
          <cell r="C87" t="str">
            <v>VPBFC</v>
          </cell>
          <cell r="D87">
            <v>44054</v>
          </cell>
          <cell r="E87">
            <v>1000000</v>
          </cell>
        </row>
        <row r="89">
          <cell r="C89" t="str">
            <v>GEX</v>
          </cell>
          <cell r="D89">
            <v>44055</v>
          </cell>
          <cell r="E89">
            <v>20600</v>
          </cell>
        </row>
        <row r="90">
          <cell r="C90" t="str">
            <v>VGC</v>
          </cell>
          <cell r="D90">
            <v>44055</v>
          </cell>
          <cell r="E90">
            <v>22000</v>
          </cell>
        </row>
        <row r="91">
          <cell r="C91" t="str">
            <v>VPBFC</v>
          </cell>
          <cell r="D91">
            <v>44055</v>
          </cell>
          <cell r="E91">
            <v>1000000</v>
          </cell>
        </row>
        <row r="92">
          <cell r="C92" t="str">
            <v>Việt Á Bank</v>
          </cell>
          <cell r="D92">
            <v>44055</v>
          </cell>
          <cell r="E92">
            <v>1000000000</v>
          </cell>
        </row>
        <row r="94">
          <cell r="C94" t="str">
            <v>GEX</v>
          </cell>
          <cell r="D94">
            <v>44056</v>
          </cell>
          <cell r="E94">
            <v>20650</v>
          </cell>
        </row>
        <row r="95">
          <cell r="C95" t="str">
            <v>VGC</v>
          </cell>
          <cell r="D95">
            <v>44056</v>
          </cell>
          <cell r="E95">
            <v>21600</v>
          </cell>
        </row>
        <row r="96">
          <cell r="C96" t="str">
            <v>VPBFC</v>
          </cell>
          <cell r="D96">
            <v>44056</v>
          </cell>
          <cell r="E96">
            <v>1000000</v>
          </cell>
        </row>
        <row r="97">
          <cell r="C97" t="str">
            <v>Việt Á Bank</v>
          </cell>
          <cell r="D97">
            <v>44056</v>
          </cell>
          <cell r="E97">
            <v>1000000000</v>
          </cell>
        </row>
        <row r="99">
          <cell r="C99" t="str">
            <v>GEX</v>
          </cell>
          <cell r="D99">
            <v>44059</v>
          </cell>
          <cell r="E99">
            <v>20950</v>
          </cell>
        </row>
        <row r="100">
          <cell r="C100" t="str">
            <v>VGC</v>
          </cell>
          <cell r="D100">
            <v>44059</v>
          </cell>
          <cell r="E100">
            <v>21100</v>
          </cell>
        </row>
        <row r="101">
          <cell r="C101" t="str">
            <v>VPBFC</v>
          </cell>
          <cell r="D101">
            <v>44059</v>
          </cell>
          <cell r="E101">
            <v>1000000</v>
          </cell>
        </row>
        <row r="102">
          <cell r="C102" t="str">
            <v>Việt Á Bank</v>
          </cell>
          <cell r="D102">
            <v>44059</v>
          </cell>
          <cell r="E102">
            <v>1000000000</v>
          </cell>
        </row>
        <row r="104">
          <cell r="C104" t="str">
            <v>GEX</v>
          </cell>
          <cell r="D104">
            <v>44060</v>
          </cell>
          <cell r="E104">
            <v>21200</v>
          </cell>
        </row>
        <row r="105">
          <cell r="C105" t="str">
            <v>VGC</v>
          </cell>
          <cell r="D105">
            <v>44060</v>
          </cell>
          <cell r="E105">
            <v>21850</v>
          </cell>
        </row>
        <row r="106">
          <cell r="C106" t="str">
            <v>VPBFC</v>
          </cell>
          <cell r="D106">
            <v>44060</v>
          </cell>
          <cell r="E106">
            <v>1000000</v>
          </cell>
        </row>
        <row r="107">
          <cell r="C107" t="str">
            <v>Việt Á Bank</v>
          </cell>
          <cell r="D107">
            <v>44060</v>
          </cell>
          <cell r="E107">
            <v>1000000000</v>
          </cell>
        </row>
        <row r="109">
          <cell r="C109" t="str">
            <v>GEX</v>
          </cell>
          <cell r="D109">
            <v>44061</v>
          </cell>
          <cell r="E109">
            <v>21700</v>
          </cell>
        </row>
        <row r="110">
          <cell r="C110" t="str">
            <v>VGC</v>
          </cell>
          <cell r="D110">
            <v>44061</v>
          </cell>
          <cell r="E110">
            <v>22450</v>
          </cell>
        </row>
        <row r="111">
          <cell r="C111" t="str">
            <v>VPBFC</v>
          </cell>
          <cell r="D111">
            <v>44061</v>
          </cell>
          <cell r="E111">
            <v>1000000</v>
          </cell>
        </row>
        <row r="112">
          <cell r="C112" t="str">
            <v>Việt Á Bank</v>
          </cell>
          <cell r="D112">
            <v>44061</v>
          </cell>
          <cell r="E112">
            <v>1000000000</v>
          </cell>
        </row>
        <row r="114">
          <cell r="C114" t="str">
            <v>GEX</v>
          </cell>
          <cell r="D114">
            <v>44062</v>
          </cell>
          <cell r="E114">
            <v>21700</v>
          </cell>
        </row>
        <row r="115">
          <cell r="C115" t="str">
            <v>VGC</v>
          </cell>
          <cell r="D115">
            <v>44062</v>
          </cell>
          <cell r="E115">
            <v>22200</v>
          </cell>
        </row>
        <row r="116">
          <cell r="C116" t="str">
            <v>VPBFC</v>
          </cell>
          <cell r="D116">
            <v>44062</v>
          </cell>
          <cell r="E116">
            <v>1000000</v>
          </cell>
        </row>
        <row r="117">
          <cell r="C117" t="str">
            <v>Việt Á Bank</v>
          </cell>
          <cell r="D117">
            <v>44062</v>
          </cell>
          <cell r="E117">
            <v>1000000000</v>
          </cell>
        </row>
        <row r="119">
          <cell r="C119" t="str">
            <v>GEX</v>
          </cell>
          <cell r="D119">
            <v>44063</v>
          </cell>
          <cell r="E119">
            <v>21150</v>
          </cell>
        </row>
        <row r="120">
          <cell r="C120" t="str">
            <v>VGC</v>
          </cell>
          <cell r="D120">
            <v>44063</v>
          </cell>
          <cell r="E120">
            <v>22000</v>
          </cell>
        </row>
        <row r="121">
          <cell r="C121" t="str">
            <v>VPBFC</v>
          </cell>
          <cell r="D121">
            <v>44063</v>
          </cell>
          <cell r="E121">
            <v>1000000</v>
          </cell>
        </row>
        <row r="122">
          <cell r="C122" t="str">
            <v>Việt Á Bank</v>
          </cell>
          <cell r="D122">
            <v>44063</v>
          </cell>
          <cell r="E122">
            <v>1000000000</v>
          </cell>
        </row>
        <row r="124">
          <cell r="C124" t="str">
            <v>GEX</v>
          </cell>
          <cell r="D124">
            <v>44066</v>
          </cell>
          <cell r="E124">
            <v>21200</v>
          </cell>
        </row>
        <row r="125">
          <cell r="C125" t="str">
            <v>VGC</v>
          </cell>
          <cell r="D125">
            <v>44066</v>
          </cell>
          <cell r="E125">
            <v>22100</v>
          </cell>
        </row>
        <row r="126">
          <cell r="C126" t="str">
            <v>VPBFC</v>
          </cell>
          <cell r="D126">
            <v>44066</v>
          </cell>
          <cell r="E126">
            <v>1000000</v>
          </cell>
        </row>
        <row r="127">
          <cell r="C127" t="str">
            <v>Việt Á Bank</v>
          </cell>
          <cell r="D127">
            <v>44066</v>
          </cell>
          <cell r="E127">
            <v>1000000000</v>
          </cell>
        </row>
        <row r="129">
          <cell r="C129" t="str">
            <v>GEX</v>
          </cell>
          <cell r="D129">
            <v>44067</v>
          </cell>
          <cell r="E129">
            <v>21250</v>
          </cell>
        </row>
        <row r="130">
          <cell r="C130" t="str">
            <v>VGC</v>
          </cell>
          <cell r="D130">
            <v>44067</v>
          </cell>
          <cell r="E130">
            <v>22350</v>
          </cell>
        </row>
        <row r="131">
          <cell r="C131" t="str">
            <v>VPBFC</v>
          </cell>
          <cell r="D131">
            <v>44067</v>
          </cell>
          <cell r="E131">
            <v>1000000</v>
          </cell>
        </row>
        <row r="132">
          <cell r="C132" t="str">
            <v>Việt Á Bank</v>
          </cell>
          <cell r="D132">
            <v>44067</v>
          </cell>
          <cell r="E132">
            <v>1000000000</v>
          </cell>
        </row>
        <row r="134">
          <cell r="C134" t="str">
            <v>GEX</v>
          </cell>
          <cell r="D134">
            <v>44068</v>
          </cell>
          <cell r="E134">
            <v>22200</v>
          </cell>
        </row>
        <row r="135">
          <cell r="C135" t="str">
            <v>VGC</v>
          </cell>
          <cell r="D135">
            <v>44068</v>
          </cell>
          <cell r="E135">
            <v>21800</v>
          </cell>
        </row>
        <row r="136">
          <cell r="C136" t="str">
            <v>VPBFC</v>
          </cell>
          <cell r="D136">
            <v>44068</v>
          </cell>
          <cell r="E136">
            <v>1000000</v>
          </cell>
        </row>
        <row r="137">
          <cell r="C137" t="str">
            <v>Việt Á Bank</v>
          </cell>
          <cell r="D137">
            <v>44068</v>
          </cell>
          <cell r="E137">
            <v>1000000000</v>
          </cell>
        </row>
        <row r="139">
          <cell r="C139" t="str">
            <v>GEX</v>
          </cell>
          <cell r="D139">
            <v>44069</v>
          </cell>
          <cell r="E139">
            <v>22250</v>
          </cell>
        </row>
        <row r="140">
          <cell r="C140" t="str">
            <v>VGC</v>
          </cell>
          <cell r="D140">
            <v>44069</v>
          </cell>
          <cell r="E140">
            <v>21800</v>
          </cell>
        </row>
        <row r="141">
          <cell r="C141" t="str">
            <v>VPBFC</v>
          </cell>
          <cell r="D141">
            <v>44069</v>
          </cell>
          <cell r="E141">
            <v>1000000</v>
          </cell>
        </row>
        <row r="142">
          <cell r="C142" t="str">
            <v>Việt Á Bank</v>
          </cell>
          <cell r="D142">
            <v>44069</v>
          </cell>
          <cell r="E142">
            <v>1000000000</v>
          </cell>
        </row>
        <row r="144">
          <cell r="C144" t="str">
            <v>GEX</v>
          </cell>
          <cell r="D144">
            <v>44070</v>
          </cell>
          <cell r="E144">
            <v>22250</v>
          </cell>
        </row>
        <row r="145">
          <cell r="C145" t="str">
            <v>VGC</v>
          </cell>
          <cell r="D145">
            <v>44070</v>
          </cell>
          <cell r="E145">
            <v>21950</v>
          </cell>
        </row>
        <row r="146">
          <cell r="C146" t="str">
            <v>VPBFC</v>
          </cell>
          <cell r="D146">
            <v>44070</v>
          </cell>
          <cell r="E146">
            <v>1000000</v>
          </cell>
        </row>
        <row r="147">
          <cell r="C147" t="str">
            <v>Việt Á Bank</v>
          </cell>
          <cell r="D147">
            <v>44070</v>
          </cell>
          <cell r="E147">
            <v>1000000000</v>
          </cell>
        </row>
        <row r="149">
          <cell r="C149" t="str">
            <v>GEX</v>
          </cell>
          <cell r="D149">
            <v>44073</v>
          </cell>
          <cell r="E149">
            <v>22050</v>
          </cell>
        </row>
        <row r="150">
          <cell r="C150" t="str">
            <v>VGC</v>
          </cell>
          <cell r="D150">
            <v>44073</v>
          </cell>
          <cell r="E150">
            <v>21950</v>
          </cell>
        </row>
        <row r="151">
          <cell r="C151" t="str">
            <v>VPBFC</v>
          </cell>
          <cell r="D151">
            <v>44073</v>
          </cell>
          <cell r="E151">
            <v>1000000</v>
          </cell>
        </row>
        <row r="152">
          <cell r="C152" t="str">
            <v>Việt Á Bank</v>
          </cell>
          <cell r="D152">
            <v>44073</v>
          </cell>
          <cell r="E152">
            <v>1000000000</v>
          </cell>
        </row>
        <row r="154">
          <cell r="C154" t="str">
            <v>GEX</v>
          </cell>
          <cell r="D154">
            <v>44074</v>
          </cell>
          <cell r="E154">
            <v>22200</v>
          </cell>
        </row>
        <row r="155">
          <cell r="C155" t="str">
            <v>VGC</v>
          </cell>
          <cell r="D155">
            <v>44074</v>
          </cell>
          <cell r="E155">
            <v>21500</v>
          </cell>
        </row>
        <row r="156">
          <cell r="C156" t="str">
            <v>VPBFC</v>
          </cell>
          <cell r="D156">
            <v>44074</v>
          </cell>
          <cell r="E156">
            <v>1000000</v>
          </cell>
        </row>
        <row r="157">
          <cell r="C157" t="str">
            <v>Việt Á Bank</v>
          </cell>
          <cell r="D157">
            <v>44074</v>
          </cell>
          <cell r="E157">
            <v>1000000000</v>
          </cell>
        </row>
        <row r="159">
          <cell r="C159" t="str">
            <v>GEX</v>
          </cell>
          <cell r="D159">
            <v>44075</v>
          </cell>
          <cell r="E159">
            <v>23600</v>
          </cell>
        </row>
        <row r="160">
          <cell r="C160" t="str">
            <v>VGC</v>
          </cell>
          <cell r="D160">
            <v>44075</v>
          </cell>
          <cell r="E160">
            <v>21700</v>
          </cell>
        </row>
        <row r="161">
          <cell r="C161" t="str">
            <v>VPBFC</v>
          </cell>
          <cell r="D161">
            <v>44075</v>
          </cell>
          <cell r="E161">
            <v>1000000</v>
          </cell>
        </row>
        <row r="162">
          <cell r="C162" t="str">
            <v>Việt Á Bank</v>
          </cell>
          <cell r="D162">
            <v>44075</v>
          </cell>
          <cell r="E162">
            <v>1000000000</v>
          </cell>
        </row>
        <row r="164">
          <cell r="C164" t="str">
            <v>GEX</v>
          </cell>
          <cell r="D164">
            <v>44076</v>
          </cell>
          <cell r="E164">
            <v>23600</v>
          </cell>
        </row>
        <row r="165">
          <cell r="C165" t="str">
            <v>VGC</v>
          </cell>
          <cell r="D165">
            <v>44076</v>
          </cell>
          <cell r="E165">
            <v>21700</v>
          </cell>
        </row>
        <row r="166">
          <cell r="C166" t="str">
            <v>VPBFC</v>
          </cell>
          <cell r="D166">
            <v>44076</v>
          </cell>
          <cell r="E166">
            <v>1000000</v>
          </cell>
        </row>
        <row r="167">
          <cell r="C167" t="str">
            <v>Việt Á Bank</v>
          </cell>
          <cell r="D167">
            <v>44076</v>
          </cell>
          <cell r="E167">
            <v>1000000000</v>
          </cell>
        </row>
        <row r="169">
          <cell r="C169" t="str">
            <v>GEX</v>
          </cell>
          <cell r="D169">
            <v>44077</v>
          </cell>
          <cell r="E169">
            <v>25250</v>
          </cell>
        </row>
        <row r="170">
          <cell r="C170" t="str">
            <v>VGC</v>
          </cell>
          <cell r="D170">
            <v>44077</v>
          </cell>
          <cell r="E170">
            <v>21700</v>
          </cell>
        </row>
        <row r="171">
          <cell r="C171" t="str">
            <v>VPBFC</v>
          </cell>
          <cell r="D171">
            <v>44077</v>
          </cell>
          <cell r="E171">
            <v>1000000</v>
          </cell>
        </row>
        <row r="172">
          <cell r="C172" t="str">
            <v>Việt Á Bank</v>
          </cell>
          <cell r="D172">
            <v>44077</v>
          </cell>
          <cell r="E172">
            <v>1000000000</v>
          </cell>
        </row>
        <row r="174">
          <cell r="C174" t="str">
            <v>GEX</v>
          </cell>
          <cell r="D174">
            <v>44080</v>
          </cell>
          <cell r="E174">
            <v>25500</v>
          </cell>
        </row>
        <row r="175">
          <cell r="C175" t="str">
            <v>VPBFC</v>
          </cell>
          <cell r="D175">
            <v>44080</v>
          </cell>
          <cell r="E175">
            <v>1000000</v>
          </cell>
        </row>
        <row r="176">
          <cell r="C176" t="str">
            <v>Việt Á Bank</v>
          </cell>
          <cell r="D176">
            <v>44080</v>
          </cell>
          <cell r="E176">
            <v>1000000000</v>
          </cell>
        </row>
        <row r="178">
          <cell r="C178" t="str">
            <v>GEX</v>
          </cell>
          <cell r="D178">
            <v>44081</v>
          </cell>
          <cell r="E178">
            <v>25950</v>
          </cell>
        </row>
        <row r="179">
          <cell r="C179" t="str">
            <v>VPBFC</v>
          </cell>
          <cell r="D179">
            <v>44081</v>
          </cell>
          <cell r="E179">
            <v>1000000</v>
          </cell>
        </row>
        <row r="180">
          <cell r="C180" t="str">
            <v>Việt Á Bank</v>
          </cell>
          <cell r="D180">
            <v>44081</v>
          </cell>
          <cell r="E180">
            <v>1000000000</v>
          </cell>
        </row>
        <row r="182">
          <cell r="C182" t="str">
            <v>GEX</v>
          </cell>
          <cell r="D182">
            <v>44082</v>
          </cell>
          <cell r="E182">
            <v>25900</v>
          </cell>
        </row>
        <row r="183">
          <cell r="C183" t="str">
            <v>VPBFC</v>
          </cell>
          <cell r="D183">
            <v>44082</v>
          </cell>
          <cell r="E183">
            <v>1000000</v>
          </cell>
        </row>
        <row r="184">
          <cell r="C184" t="str">
            <v>Việt Á Bank</v>
          </cell>
          <cell r="D184">
            <v>44082</v>
          </cell>
          <cell r="E184">
            <v>1000000000</v>
          </cell>
        </row>
        <row r="186">
          <cell r="C186" t="str">
            <v>VPBFC</v>
          </cell>
          <cell r="D186">
            <v>44083</v>
          </cell>
          <cell r="E186">
            <v>1000000</v>
          </cell>
        </row>
        <row r="187">
          <cell r="C187" t="str">
            <v>Việt Á Bank</v>
          </cell>
          <cell r="D187">
            <v>44083</v>
          </cell>
          <cell r="E187">
            <v>1000000000</v>
          </cell>
        </row>
        <row r="188">
          <cell r="C188" t="str">
            <v>VPBFC</v>
          </cell>
          <cell r="D188">
            <v>44084</v>
          </cell>
          <cell r="E188">
            <v>1000000</v>
          </cell>
        </row>
        <row r="189">
          <cell r="C189" t="str">
            <v>Việt Á Bank</v>
          </cell>
          <cell r="D189">
            <v>44084</v>
          </cell>
          <cell r="E189">
            <v>1000000000</v>
          </cell>
        </row>
        <row r="190">
          <cell r="C190" t="str">
            <v>VPBFC</v>
          </cell>
          <cell r="D190">
            <v>44087</v>
          </cell>
          <cell r="E190">
            <v>1000000</v>
          </cell>
        </row>
        <row r="191">
          <cell r="C191" t="str">
            <v>Việt Á Bank</v>
          </cell>
          <cell r="D191">
            <v>44087</v>
          </cell>
          <cell r="E191">
            <v>1000000000</v>
          </cell>
        </row>
        <row r="192">
          <cell r="C192" t="str">
            <v>VPBFC</v>
          </cell>
          <cell r="D192">
            <v>44088</v>
          </cell>
          <cell r="E192">
            <v>1000000</v>
          </cell>
        </row>
        <row r="193">
          <cell r="C193" t="str">
            <v>Việt Á Bank</v>
          </cell>
          <cell r="D193">
            <v>44088</v>
          </cell>
          <cell r="E193">
            <v>1000000000</v>
          </cell>
        </row>
        <row r="194">
          <cell r="C194" t="str">
            <v>VPBFC</v>
          </cell>
          <cell r="D194">
            <v>44089</v>
          </cell>
          <cell r="E194">
            <v>1000000</v>
          </cell>
        </row>
        <row r="195">
          <cell r="C195" t="str">
            <v>Việt Á Bank</v>
          </cell>
          <cell r="D195">
            <v>44089</v>
          </cell>
          <cell r="E195">
            <v>1000000000</v>
          </cell>
        </row>
        <row r="196">
          <cell r="C196" t="str">
            <v>VPBFC</v>
          </cell>
          <cell r="D196">
            <v>44090</v>
          </cell>
          <cell r="E196">
            <v>1000000</v>
          </cell>
        </row>
        <row r="197">
          <cell r="C197" t="str">
            <v>Việt Á Bank</v>
          </cell>
          <cell r="D197">
            <v>44090</v>
          </cell>
          <cell r="E197">
            <v>1000000000</v>
          </cell>
        </row>
        <row r="198">
          <cell r="C198" t="str">
            <v>VPBFC</v>
          </cell>
          <cell r="D198">
            <v>44091</v>
          </cell>
          <cell r="E198">
            <v>1000000</v>
          </cell>
        </row>
        <row r="199">
          <cell r="C199" t="str">
            <v>Việt Á Bank</v>
          </cell>
          <cell r="D199">
            <v>44091</v>
          </cell>
          <cell r="E199">
            <v>1000000000</v>
          </cell>
        </row>
        <row r="200">
          <cell r="C200" t="str">
            <v>VPBFC</v>
          </cell>
          <cell r="D200">
            <v>44094</v>
          </cell>
          <cell r="E200">
            <v>1000000</v>
          </cell>
        </row>
        <row r="201">
          <cell r="C201" t="str">
            <v>Việt Á Bank</v>
          </cell>
          <cell r="D201">
            <v>44094</v>
          </cell>
          <cell r="E201">
            <v>1000000000</v>
          </cell>
        </row>
        <row r="202">
          <cell r="C202" t="str">
            <v>VPBFC</v>
          </cell>
          <cell r="D202">
            <v>44095</v>
          </cell>
          <cell r="E202">
            <v>1000000</v>
          </cell>
        </row>
        <row r="203">
          <cell r="C203" t="str">
            <v>Việt Á Bank</v>
          </cell>
          <cell r="D203">
            <v>44095</v>
          </cell>
          <cell r="E203">
            <v>1000000000</v>
          </cell>
        </row>
        <row r="204">
          <cell r="C204" t="str">
            <v>VPBFC</v>
          </cell>
          <cell r="D204">
            <v>44096</v>
          </cell>
          <cell r="E204">
            <v>1000000</v>
          </cell>
        </row>
        <row r="205">
          <cell r="C205" t="str">
            <v>Việt Á Bank</v>
          </cell>
          <cell r="D205">
            <v>44096</v>
          </cell>
          <cell r="E205">
            <v>1000000000</v>
          </cell>
        </row>
        <row r="206">
          <cell r="C206" t="str">
            <v>VPBFC</v>
          </cell>
          <cell r="D206">
            <v>44097</v>
          </cell>
          <cell r="E206">
            <v>1000000</v>
          </cell>
        </row>
        <row r="207">
          <cell r="C207" t="str">
            <v>Việt Á Bank</v>
          </cell>
          <cell r="D207">
            <v>44097</v>
          </cell>
          <cell r="E207">
            <v>1000000000</v>
          </cell>
        </row>
        <row r="208">
          <cell r="C208" t="str">
            <v>VPBFC</v>
          </cell>
          <cell r="D208">
            <v>44098</v>
          </cell>
          <cell r="E208">
            <v>1000000</v>
          </cell>
        </row>
        <row r="209">
          <cell r="C209" t="str">
            <v>Việt Á Bank</v>
          </cell>
          <cell r="D209">
            <v>44098</v>
          </cell>
          <cell r="E209">
            <v>1000000000</v>
          </cell>
        </row>
        <row r="211">
          <cell r="C211" t="str">
            <v>VPBFC</v>
          </cell>
          <cell r="D211">
            <v>44101</v>
          </cell>
          <cell r="E211">
            <v>1000000</v>
          </cell>
        </row>
        <row r="212">
          <cell r="C212" t="str">
            <v>Việt Á Bank</v>
          </cell>
          <cell r="D212">
            <v>44101</v>
          </cell>
          <cell r="E212">
            <v>1000000000</v>
          </cell>
        </row>
        <row r="213">
          <cell r="C213" t="str">
            <v>VC1</v>
          </cell>
          <cell r="D213">
            <v>44101</v>
          </cell>
          <cell r="E213">
            <v>8100</v>
          </cell>
        </row>
        <row r="215">
          <cell r="C215" t="str">
            <v>VPBFC</v>
          </cell>
          <cell r="D215">
            <v>44102</v>
          </cell>
          <cell r="E215">
            <v>1000000</v>
          </cell>
        </row>
        <row r="216">
          <cell r="C216" t="str">
            <v>Việt Á Bank</v>
          </cell>
          <cell r="D216">
            <v>44102</v>
          </cell>
          <cell r="E216">
            <v>1000000000</v>
          </cell>
        </row>
        <row r="217">
          <cell r="C217" t="str">
            <v>VC1</v>
          </cell>
          <cell r="D217">
            <v>44102</v>
          </cell>
          <cell r="E217">
            <v>8100</v>
          </cell>
        </row>
        <row r="219">
          <cell r="C219" t="str">
            <v>VPBFC</v>
          </cell>
          <cell r="D219">
            <v>44103</v>
          </cell>
          <cell r="E219">
            <v>1000000</v>
          </cell>
        </row>
        <row r="220">
          <cell r="C220" t="str">
            <v>Việt Á Bank</v>
          </cell>
          <cell r="D220">
            <v>44103</v>
          </cell>
          <cell r="E220">
            <v>1000000000</v>
          </cell>
        </row>
        <row r="221">
          <cell r="C221" t="str">
            <v>VC1</v>
          </cell>
          <cell r="D221">
            <v>44103</v>
          </cell>
          <cell r="E221">
            <v>8100</v>
          </cell>
        </row>
        <row r="223">
          <cell r="C223" t="str">
            <v>VPBFC</v>
          </cell>
          <cell r="D223">
            <v>44104</v>
          </cell>
          <cell r="E223">
            <v>1000000</v>
          </cell>
        </row>
        <row r="224">
          <cell r="C224" t="str">
            <v>Việt Á Bank</v>
          </cell>
          <cell r="D224">
            <v>44104</v>
          </cell>
          <cell r="E224">
            <v>1000000000</v>
          </cell>
        </row>
        <row r="225">
          <cell r="C225" t="str">
            <v>VC1</v>
          </cell>
          <cell r="D225">
            <v>44104</v>
          </cell>
          <cell r="E225">
            <v>8100</v>
          </cell>
        </row>
        <row r="227">
          <cell r="C227" t="str">
            <v>VPBFC</v>
          </cell>
          <cell r="D227">
            <v>44105</v>
          </cell>
          <cell r="E227">
            <v>1000000</v>
          </cell>
        </row>
        <row r="228">
          <cell r="C228" t="str">
            <v>Việt Á Bank</v>
          </cell>
          <cell r="D228">
            <v>44105</v>
          </cell>
          <cell r="E228">
            <v>1000000000</v>
          </cell>
        </row>
        <row r="229">
          <cell r="C229" t="str">
            <v>VC1</v>
          </cell>
          <cell r="D229">
            <v>44105</v>
          </cell>
          <cell r="E229">
            <v>8100</v>
          </cell>
        </row>
        <row r="230">
          <cell r="C230" t="str">
            <v>SPQ118001</v>
          </cell>
          <cell r="D230">
            <v>44105</v>
          </cell>
          <cell r="E230">
            <v>100000000</v>
          </cell>
        </row>
        <row r="232">
          <cell r="C232" t="str">
            <v>VPBFC</v>
          </cell>
          <cell r="D232">
            <v>44108</v>
          </cell>
          <cell r="E232">
            <v>1000000</v>
          </cell>
        </row>
        <row r="233">
          <cell r="C233" t="str">
            <v>Việt Á Bank</v>
          </cell>
          <cell r="D233">
            <v>44108</v>
          </cell>
          <cell r="E233">
            <v>1000000000</v>
          </cell>
        </row>
        <row r="234">
          <cell r="C234" t="str">
            <v>VC1</v>
          </cell>
          <cell r="D234">
            <v>44108</v>
          </cell>
          <cell r="E234">
            <v>8100</v>
          </cell>
        </row>
        <row r="235">
          <cell r="C235" t="str">
            <v>SPQ118001</v>
          </cell>
          <cell r="D235">
            <v>44108</v>
          </cell>
          <cell r="E235">
            <v>100000000</v>
          </cell>
        </row>
        <row r="237">
          <cell r="C237" t="str">
            <v>VPBFC</v>
          </cell>
          <cell r="D237">
            <v>44109</v>
          </cell>
          <cell r="E237">
            <v>1000000</v>
          </cell>
        </row>
        <row r="238">
          <cell r="C238" t="str">
            <v>Việt Á Bank</v>
          </cell>
          <cell r="D238">
            <v>44109</v>
          </cell>
          <cell r="E238">
            <v>1000000000</v>
          </cell>
        </row>
        <row r="239">
          <cell r="C239" t="str">
            <v>VC1</v>
          </cell>
          <cell r="D239">
            <v>44109</v>
          </cell>
          <cell r="E239">
            <v>8000</v>
          </cell>
        </row>
        <row r="240">
          <cell r="C240" t="str">
            <v>SPQ118001</v>
          </cell>
          <cell r="D240">
            <v>44109</v>
          </cell>
          <cell r="E240">
            <v>100000000</v>
          </cell>
        </row>
        <row r="242">
          <cell r="C242" t="str">
            <v>VPBFC</v>
          </cell>
          <cell r="D242">
            <v>44110</v>
          </cell>
          <cell r="E242">
            <v>1000000</v>
          </cell>
        </row>
        <row r="243">
          <cell r="C243" t="str">
            <v>Việt Á Bank</v>
          </cell>
          <cell r="D243">
            <v>44110</v>
          </cell>
          <cell r="E243">
            <v>1000000000</v>
          </cell>
        </row>
        <row r="244">
          <cell r="C244" t="str">
            <v>VC1</v>
          </cell>
          <cell r="D244">
            <v>44110</v>
          </cell>
          <cell r="E244">
            <v>8000</v>
          </cell>
        </row>
        <row r="245">
          <cell r="C245" t="str">
            <v>SPQ118001</v>
          </cell>
          <cell r="D245">
            <v>44110</v>
          </cell>
          <cell r="E245">
            <v>100000000</v>
          </cell>
        </row>
        <row r="246">
          <cell r="C246" t="str">
            <v>SHBFC</v>
          </cell>
          <cell r="D246">
            <v>44110</v>
          </cell>
          <cell r="E246">
            <v>1000000</v>
          </cell>
        </row>
        <row r="248">
          <cell r="C248" t="str">
            <v>VPBFC</v>
          </cell>
          <cell r="D248">
            <v>44111</v>
          </cell>
          <cell r="E248">
            <v>1000000</v>
          </cell>
        </row>
        <row r="249">
          <cell r="C249" t="str">
            <v>Việt Á Bank</v>
          </cell>
          <cell r="D249">
            <v>44111</v>
          </cell>
          <cell r="E249">
            <v>1000000000</v>
          </cell>
        </row>
        <row r="250">
          <cell r="C250" t="str">
            <v>VC1</v>
          </cell>
          <cell r="D250">
            <v>44111</v>
          </cell>
          <cell r="E250">
            <v>8000</v>
          </cell>
        </row>
        <row r="251">
          <cell r="C251" t="str">
            <v>SPQ118001</v>
          </cell>
          <cell r="D251">
            <v>44111</v>
          </cell>
          <cell r="E251">
            <v>100000000</v>
          </cell>
        </row>
        <row r="252">
          <cell r="C252" t="str">
            <v>SHBFC</v>
          </cell>
          <cell r="D252">
            <v>44111</v>
          </cell>
          <cell r="E252">
            <v>1000000</v>
          </cell>
        </row>
        <row r="254">
          <cell r="C254" t="str">
            <v>VPBFC</v>
          </cell>
          <cell r="D254">
            <v>44112</v>
          </cell>
          <cell r="E254">
            <v>1000000</v>
          </cell>
        </row>
        <row r="255">
          <cell r="C255" t="str">
            <v>Việt Á Bank</v>
          </cell>
          <cell r="D255">
            <v>44112</v>
          </cell>
          <cell r="E255">
            <v>1000000000</v>
          </cell>
        </row>
        <row r="256">
          <cell r="C256" t="str">
            <v>VC1</v>
          </cell>
          <cell r="D256">
            <v>44112</v>
          </cell>
          <cell r="E256">
            <v>8000</v>
          </cell>
        </row>
        <row r="257">
          <cell r="C257" t="str">
            <v>SPQ118001</v>
          </cell>
          <cell r="D257">
            <v>44112</v>
          </cell>
          <cell r="E257">
            <v>100000000</v>
          </cell>
        </row>
        <row r="258">
          <cell r="C258" t="str">
            <v>SHBFC</v>
          </cell>
          <cell r="D258">
            <v>44112</v>
          </cell>
          <cell r="E258">
            <v>1000000</v>
          </cell>
        </row>
        <row r="260">
          <cell r="C260" t="str">
            <v>VPBFC</v>
          </cell>
          <cell r="D260">
            <v>44115</v>
          </cell>
          <cell r="E260">
            <v>1000000</v>
          </cell>
        </row>
        <row r="261">
          <cell r="C261" t="str">
            <v>Việt Á Bank</v>
          </cell>
          <cell r="D261">
            <v>44115</v>
          </cell>
          <cell r="E261">
            <v>1000000000</v>
          </cell>
        </row>
        <row r="262">
          <cell r="C262" t="str">
            <v>VC1</v>
          </cell>
          <cell r="D262">
            <v>44115</v>
          </cell>
          <cell r="E262">
            <v>7600</v>
          </cell>
        </row>
        <row r="263">
          <cell r="C263" t="str">
            <v>SPQ118001</v>
          </cell>
          <cell r="D263">
            <v>44115</v>
          </cell>
          <cell r="E263">
            <v>100000000</v>
          </cell>
        </row>
        <row r="264">
          <cell r="C264" t="str">
            <v>SHBFC</v>
          </cell>
          <cell r="D264">
            <v>44115</v>
          </cell>
          <cell r="E264">
            <v>1000000</v>
          </cell>
        </row>
        <row r="266">
          <cell r="C266" t="str">
            <v>VPBFC</v>
          </cell>
          <cell r="D266">
            <v>44116</v>
          </cell>
          <cell r="E266">
            <v>1000000</v>
          </cell>
        </row>
        <row r="267">
          <cell r="C267" t="str">
            <v>Việt Á Bank</v>
          </cell>
          <cell r="D267">
            <v>44116</v>
          </cell>
          <cell r="E267">
            <v>1000000000</v>
          </cell>
        </row>
        <row r="268">
          <cell r="C268" t="str">
            <v>VC1</v>
          </cell>
          <cell r="D268">
            <v>44116</v>
          </cell>
          <cell r="E268">
            <v>7600</v>
          </cell>
        </row>
        <row r="269">
          <cell r="C269" t="str">
            <v>SPQ118001</v>
          </cell>
          <cell r="D269">
            <v>44116</v>
          </cell>
          <cell r="E269">
            <v>100000000</v>
          </cell>
        </row>
        <row r="270">
          <cell r="C270" t="str">
            <v>SHBFC</v>
          </cell>
          <cell r="D270">
            <v>44116</v>
          </cell>
          <cell r="E270">
            <v>1000000</v>
          </cell>
        </row>
        <row r="272">
          <cell r="C272" t="str">
            <v>VPBFC</v>
          </cell>
          <cell r="D272">
            <v>44117</v>
          </cell>
          <cell r="E272">
            <v>1000000</v>
          </cell>
        </row>
        <row r="273">
          <cell r="C273" t="str">
            <v>Việt Á Bank</v>
          </cell>
          <cell r="D273">
            <v>44117</v>
          </cell>
          <cell r="E273">
            <v>1000000000</v>
          </cell>
        </row>
        <row r="274">
          <cell r="C274" t="str">
            <v>VC1</v>
          </cell>
          <cell r="D274">
            <v>44117</v>
          </cell>
          <cell r="E274">
            <v>7600</v>
          </cell>
        </row>
        <row r="275">
          <cell r="C275" t="str">
            <v>SPQ118001</v>
          </cell>
          <cell r="D275">
            <v>44117</v>
          </cell>
          <cell r="E275">
            <v>100000000</v>
          </cell>
        </row>
        <row r="276">
          <cell r="C276" t="str">
            <v>SHBFC</v>
          </cell>
          <cell r="D276">
            <v>44117</v>
          </cell>
          <cell r="E276">
            <v>1000000</v>
          </cell>
        </row>
        <row r="278">
          <cell r="C278" t="str">
            <v>VPBFC</v>
          </cell>
          <cell r="D278">
            <v>44118</v>
          </cell>
          <cell r="E278">
            <v>1000000</v>
          </cell>
        </row>
        <row r="279">
          <cell r="C279" t="str">
            <v>Việt Á Bank</v>
          </cell>
          <cell r="D279">
            <v>44118</v>
          </cell>
          <cell r="E279">
            <v>1000000000</v>
          </cell>
        </row>
        <row r="280">
          <cell r="C280" t="str">
            <v>VC1</v>
          </cell>
          <cell r="D280">
            <v>44118</v>
          </cell>
          <cell r="E280">
            <v>7900</v>
          </cell>
        </row>
        <row r="281">
          <cell r="C281" t="str">
            <v>SPQ118001</v>
          </cell>
          <cell r="D281">
            <v>44118</v>
          </cell>
          <cell r="E281">
            <v>100000000</v>
          </cell>
        </row>
        <row r="282">
          <cell r="C282" t="str">
            <v>SHBFC</v>
          </cell>
          <cell r="D282">
            <v>44118</v>
          </cell>
          <cell r="E282">
            <v>1000000</v>
          </cell>
        </row>
        <row r="284">
          <cell r="C284" t="str">
            <v>VPBFC</v>
          </cell>
          <cell r="D284">
            <v>44119</v>
          </cell>
          <cell r="E284">
            <v>1000000</v>
          </cell>
        </row>
        <row r="285">
          <cell r="C285" t="str">
            <v>Việt Á Bank</v>
          </cell>
          <cell r="D285">
            <v>44119</v>
          </cell>
          <cell r="E285">
            <v>1000000000</v>
          </cell>
        </row>
        <row r="286">
          <cell r="C286" t="str">
            <v>VC1</v>
          </cell>
          <cell r="D286">
            <v>44119</v>
          </cell>
          <cell r="E286">
            <v>7900</v>
          </cell>
        </row>
        <row r="287">
          <cell r="C287" t="str">
            <v>SPQ118001</v>
          </cell>
          <cell r="D287">
            <v>44119</v>
          </cell>
          <cell r="E287">
            <v>100000000</v>
          </cell>
        </row>
        <row r="288">
          <cell r="C288" t="str">
            <v>SHBFC</v>
          </cell>
          <cell r="D288">
            <v>44119</v>
          </cell>
          <cell r="E288">
            <v>1000000</v>
          </cell>
        </row>
        <row r="290">
          <cell r="C290" t="str">
            <v>VPBFC</v>
          </cell>
          <cell r="D290">
            <v>44122</v>
          </cell>
          <cell r="E290">
            <v>1000000</v>
          </cell>
        </row>
        <row r="291">
          <cell r="C291" t="str">
            <v>Việt Á Bank</v>
          </cell>
          <cell r="D291">
            <v>44122</v>
          </cell>
          <cell r="E291">
            <v>1000000000</v>
          </cell>
        </row>
        <row r="292">
          <cell r="C292" t="str">
            <v>VC1</v>
          </cell>
          <cell r="D292">
            <v>44122</v>
          </cell>
          <cell r="E292">
            <v>8000</v>
          </cell>
        </row>
        <row r="293">
          <cell r="C293" t="str">
            <v>SPQ118001</v>
          </cell>
          <cell r="D293">
            <v>44122</v>
          </cell>
          <cell r="E293">
            <v>100000000</v>
          </cell>
        </row>
        <row r="294">
          <cell r="C294" t="str">
            <v>SHBFC</v>
          </cell>
          <cell r="D294">
            <v>44122</v>
          </cell>
          <cell r="E294">
            <v>1000000</v>
          </cell>
        </row>
        <row r="296">
          <cell r="C296" t="str">
            <v>VPBFC</v>
          </cell>
          <cell r="D296">
            <v>44123</v>
          </cell>
          <cell r="E296">
            <v>1000000</v>
          </cell>
        </row>
        <row r="297">
          <cell r="C297" t="str">
            <v>Việt Á Bank</v>
          </cell>
          <cell r="D297">
            <v>44123</v>
          </cell>
          <cell r="E297">
            <v>1000000000</v>
          </cell>
        </row>
        <row r="298">
          <cell r="C298" t="str">
            <v>VC1</v>
          </cell>
          <cell r="D298">
            <v>44123</v>
          </cell>
          <cell r="E298">
            <v>8300</v>
          </cell>
        </row>
        <row r="299">
          <cell r="C299" t="str">
            <v>SPQ118001</v>
          </cell>
          <cell r="D299">
            <v>44123</v>
          </cell>
          <cell r="E299">
            <v>100000000</v>
          </cell>
        </row>
        <row r="300">
          <cell r="C300" t="str">
            <v>SHBFC</v>
          </cell>
          <cell r="D300">
            <v>44123</v>
          </cell>
          <cell r="E300">
            <v>1000000</v>
          </cell>
        </row>
        <row r="302">
          <cell r="C302" t="str">
            <v>VPBFC</v>
          </cell>
          <cell r="D302">
            <v>44124</v>
          </cell>
          <cell r="E302">
            <v>1000000</v>
          </cell>
        </row>
        <row r="303">
          <cell r="C303" t="str">
            <v>Việt Á Bank</v>
          </cell>
          <cell r="D303">
            <v>44124</v>
          </cell>
          <cell r="E303">
            <v>1000000000</v>
          </cell>
        </row>
        <row r="304">
          <cell r="C304" t="str">
            <v>VC1</v>
          </cell>
          <cell r="D304">
            <v>44124</v>
          </cell>
          <cell r="E304">
            <v>8300</v>
          </cell>
        </row>
        <row r="305">
          <cell r="C305" t="str">
            <v>SPQ118001</v>
          </cell>
          <cell r="D305">
            <v>44124</v>
          </cell>
          <cell r="E305">
            <v>100000000</v>
          </cell>
        </row>
        <row r="306">
          <cell r="C306" t="str">
            <v>SHBFC</v>
          </cell>
          <cell r="D306">
            <v>44124</v>
          </cell>
          <cell r="E306">
            <v>1000000</v>
          </cell>
        </row>
        <row r="308">
          <cell r="C308" t="str">
            <v>VPBFC</v>
          </cell>
          <cell r="D308">
            <v>44125</v>
          </cell>
          <cell r="E308">
            <v>1000000</v>
          </cell>
        </row>
        <row r="309">
          <cell r="C309" t="str">
            <v>Việt Á Bank</v>
          </cell>
          <cell r="D309">
            <v>44125</v>
          </cell>
          <cell r="E309">
            <v>1000000000</v>
          </cell>
        </row>
        <row r="310">
          <cell r="C310" t="str">
            <v>VC1</v>
          </cell>
          <cell r="D310">
            <v>44125</v>
          </cell>
          <cell r="E310">
            <v>8000</v>
          </cell>
        </row>
        <row r="311">
          <cell r="C311" t="str">
            <v>SPQ118001</v>
          </cell>
          <cell r="D311">
            <v>44125</v>
          </cell>
          <cell r="E311">
            <v>100000000</v>
          </cell>
        </row>
        <row r="312">
          <cell r="C312" t="str">
            <v>SHBFC</v>
          </cell>
          <cell r="D312">
            <v>44125</v>
          </cell>
          <cell r="E312">
            <v>1000000</v>
          </cell>
        </row>
        <row r="314">
          <cell r="C314" t="str">
            <v>VPBFC</v>
          </cell>
          <cell r="D314">
            <v>44126</v>
          </cell>
          <cell r="E314">
            <v>1000000</v>
          </cell>
        </row>
        <row r="315">
          <cell r="C315" t="str">
            <v>Việt Á Bank</v>
          </cell>
          <cell r="D315">
            <v>44126</v>
          </cell>
          <cell r="E315">
            <v>1000000000</v>
          </cell>
        </row>
        <row r="316">
          <cell r="C316" t="str">
            <v>VC1</v>
          </cell>
          <cell r="D316">
            <v>44126</v>
          </cell>
          <cell r="E316">
            <v>7600</v>
          </cell>
        </row>
        <row r="317">
          <cell r="C317" t="str">
            <v>SPQ118001</v>
          </cell>
          <cell r="D317">
            <v>44126</v>
          </cell>
          <cell r="E317">
            <v>100000000</v>
          </cell>
        </row>
        <row r="318">
          <cell r="C318" t="str">
            <v>SHBFC</v>
          </cell>
          <cell r="D318">
            <v>44126</v>
          </cell>
          <cell r="E318">
            <v>1000000</v>
          </cell>
        </row>
        <row r="320">
          <cell r="C320" t="str">
            <v>VPBFC</v>
          </cell>
          <cell r="D320">
            <v>44129</v>
          </cell>
          <cell r="E320">
            <v>1000000</v>
          </cell>
        </row>
        <row r="321">
          <cell r="C321" t="str">
            <v>Việt Á Bank</v>
          </cell>
          <cell r="D321">
            <v>44129</v>
          </cell>
          <cell r="E321">
            <v>1000000000</v>
          </cell>
        </row>
        <row r="322">
          <cell r="C322" t="str">
            <v>VC1</v>
          </cell>
          <cell r="D322">
            <v>44129</v>
          </cell>
          <cell r="E322">
            <v>7600</v>
          </cell>
        </row>
        <row r="323">
          <cell r="C323" t="str">
            <v>SPQ118001</v>
          </cell>
          <cell r="D323">
            <v>44129</v>
          </cell>
          <cell r="E323">
            <v>100000000</v>
          </cell>
        </row>
        <row r="324">
          <cell r="C324" t="str">
            <v>SHBFC</v>
          </cell>
          <cell r="D324">
            <v>44129</v>
          </cell>
          <cell r="E324">
            <v>1000000</v>
          </cell>
        </row>
        <row r="326">
          <cell r="C326" t="str">
            <v>VPBFC</v>
          </cell>
          <cell r="D326">
            <v>44130</v>
          </cell>
          <cell r="E326">
            <v>1000000</v>
          </cell>
        </row>
        <row r="327">
          <cell r="C327" t="str">
            <v>Việt Á Bank</v>
          </cell>
          <cell r="D327">
            <v>44130</v>
          </cell>
          <cell r="E327">
            <v>1000000000</v>
          </cell>
        </row>
        <row r="328">
          <cell r="C328" t="str">
            <v>VC1</v>
          </cell>
          <cell r="D328">
            <v>44130</v>
          </cell>
          <cell r="E328">
            <v>7600</v>
          </cell>
        </row>
        <row r="329">
          <cell r="C329" t="str">
            <v>SPQ118001</v>
          </cell>
          <cell r="D329">
            <v>44130</v>
          </cell>
          <cell r="E329">
            <v>100000000</v>
          </cell>
        </row>
        <row r="330">
          <cell r="C330" t="str">
            <v>SHBFC</v>
          </cell>
          <cell r="D330">
            <v>44130</v>
          </cell>
          <cell r="E330">
            <v>1000000</v>
          </cell>
        </row>
        <row r="332">
          <cell r="C332" t="str">
            <v>VPBFC</v>
          </cell>
          <cell r="D332">
            <v>44131</v>
          </cell>
          <cell r="E332">
            <v>1000000</v>
          </cell>
        </row>
        <row r="333">
          <cell r="C333" t="str">
            <v>Việt Á Bank</v>
          </cell>
          <cell r="D333">
            <v>44131</v>
          </cell>
          <cell r="E333">
            <v>1000000000</v>
          </cell>
        </row>
        <row r="334">
          <cell r="C334" t="str">
            <v>VC1</v>
          </cell>
          <cell r="D334">
            <v>44131</v>
          </cell>
          <cell r="E334">
            <v>8200</v>
          </cell>
        </row>
        <row r="335">
          <cell r="C335" t="str">
            <v>SPQ118001</v>
          </cell>
          <cell r="D335">
            <v>44131</v>
          </cell>
          <cell r="E335">
            <v>100000000</v>
          </cell>
        </row>
        <row r="336">
          <cell r="C336" t="str">
            <v>SHBFC</v>
          </cell>
          <cell r="D336">
            <v>44131</v>
          </cell>
          <cell r="E336">
            <v>1000000</v>
          </cell>
        </row>
        <row r="338">
          <cell r="C338" t="str">
            <v>Việt Á Bank</v>
          </cell>
          <cell r="D338">
            <v>44132</v>
          </cell>
          <cell r="E338">
            <v>1000000000</v>
          </cell>
        </row>
        <row r="339">
          <cell r="C339" t="str">
            <v>VC1</v>
          </cell>
          <cell r="D339">
            <v>44132</v>
          </cell>
          <cell r="E339">
            <v>8200</v>
          </cell>
        </row>
        <row r="340">
          <cell r="C340" t="str">
            <v>SPQ118001</v>
          </cell>
          <cell r="D340">
            <v>44132</v>
          </cell>
          <cell r="E340">
            <v>100000000</v>
          </cell>
        </row>
        <row r="341">
          <cell r="C341" t="str">
            <v>SHBFC</v>
          </cell>
          <cell r="D341">
            <v>44132</v>
          </cell>
          <cell r="E341">
            <v>1000000</v>
          </cell>
        </row>
        <row r="342">
          <cell r="C342" t="str">
            <v>VPBFC/CCTG-9025</v>
          </cell>
          <cell r="D342">
            <v>44132</v>
          </cell>
          <cell r="E342">
            <v>1000000</v>
          </cell>
        </row>
        <row r="343">
          <cell r="C343" t="str">
            <v>HOMECREDIT27102020</v>
          </cell>
          <cell r="D343">
            <v>44132</v>
          </cell>
          <cell r="E343">
            <v>1000000000</v>
          </cell>
        </row>
        <row r="345">
          <cell r="C345" t="str">
            <v>Việt Á Bank</v>
          </cell>
          <cell r="D345">
            <v>44133</v>
          </cell>
          <cell r="E345">
            <v>1000000000</v>
          </cell>
        </row>
        <row r="346">
          <cell r="C346" t="str">
            <v>VC1</v>
          </cell>
          <cell r="D346">
            <v>44133</v>
          </cell>
          <cell r="E346">
            <v>8200</v>
          </cell>
        </row>
        <row r="347">
          <cell r="C347" t="str">
            <v>SPQ118001</v>
          </cell>
          <cell r="D347">
            <v>44133</v>
          </cell>
          <cell r="E347">
            <v>100000000</v>
          </cell>
        </row>
        <row r="348">
          <cell r="C348" t="str">
            <v>SHBFC</v>
          </cell>
          <cell r="D348">
            <v>44133</v>
          </cell>
          <cell r="E348">
            <v>1000000</v>
          </cell>
        </row>
        <row r="349">
          <cell r="C349" t="str">
            <v>VPBFC/CCTG-9025</v>
          </cell>
          <cell r="D349">
            <v>44133</v>
          </cell>
          <cell r="E349">
            <v>1000000</v>
          </cell>
        </row>
        <row r="350">
          <cell r="C350" t="str">
            <v>HOMECREDIT27102020</v>
          </cell>
          <cell r="D350">
            <v>44133</v>
          </cell>
          <cell r="E350">
            <v>1000000000</v>
          </cell>
        </row>
        <row r="352">
          <cell r="C352" t="str">
            <v>Việt Á Bank</v>
          </cell>
          <cell r="D352">
            <v>44135</v>
          </cell>
          <cell r="E352">
            <v>1000000000</v>
          </cell>
        </row>
        <row r="353">
          <cell r="C353" t="str">
            <v>VC1</v>
          </cell>
          <cell r="D353">
            <v>44135</v>
          </cell>
          <cell r="E353">
            <v>9000</v>
          </cell>
        </row>
        <row r="354">
          <cell r="C354" t="str">
            <v>SPQ118001</v>
          </cell>
          <cell r="D354">
            <v>44135</v>
          </cell>
          <cell r="E354">
            <v>100000000</v>
          </cell>
        </row>
        <row r="355">
          <cell r="C355" t="str">
            <v>SHBFC</v>
          </cell>
          <cell r="D355">
            <v>44135</v>
          </cell>
          <cell r="E355">
            <v>1000000</v>
          </cell>
        </row>
        <row r="356">
          <cell r="C356" t="str">
            <v>VPBFC/CCTG-9025</v>
          </cell>
          <cell r="D356">
            <v>44135</v>
          </cell>
          <cell r="E356">
            <v>1000000</v>
          </cell>
        </row>
        <row r="357">
          <cell r="C357" t="str">
            <v>HOMECREDIT27102020</v>
          </cell>
          <cell r="D357">
            <v>44135</v>
          </cell>
          <cell r="E357">
            <v>1000000000</v>
          </cell>
        </row>
        <row r="359">
          <cell r="C359" t="str">
            <v>Việt Á Bank</v>
          </cell>
          <cell r="D359">
            <v>44136</v>
          </cell>
          <cell r="E359">
            <v>1000000000</v>
          </cell>
        </row>
        <row r="360">
          <cell r="C360" t="str">
            <v>VC1</v>
          </cell>
          <cell r="D360">
            <v>44136</v>
          </cell>
          <cell r="E360">
            <v>9000</v>
          </cell>
        </row>
        <row r="361">
          <cell r="C361" t="str">
            <v>SPQ118001</v>
          </cell>
          <cell r="D361">
            <v>44136</v>
          </cell>
          <cell r="E361">
            <v>100000000</v>
          </cell>
        </row>
        <row r="362">
          <cell r="C362" t="str">
            <v>SHBFC</v>
          </cell>
          <cell r="D362">
            <v>44136</v>
          </cell>
          <cell r="E362">
            <v>1000000</v>
          </cell>
        </row>
        <row r="363">
          <cell r="C363" t="str">
            <v>VPBFC/CCTG-9025</v>
          </cell>
          <cell r="D363">
            <v>44136</v>
          </cell>
          <cell r="E363">
            <v>1000000</v>
          </cell>
        </row>
        <row r="364">
          <cell r="C364" t="str">
            <v>HOMECREDIT27102020</v>
          </cell>
          <cell r="D364">
            <v>44136</v>
          </cell>
          <cell r="E364">
            <v>1000000000</v>
          </cell>
        </row>
        <row r="366">
          <cell r="C366" t="str">
            <v>Việt Á Bank</v>
          </cell>
          <cell r="D366">
            <v>44137</v>
          </cell>
          <cell r="E366">
            <v>1000000000</v>
          </cell>
        </row>
        <row r="367">
          <cell r="C367" t="str">
            <v>VC1</v>
          </cell>
          <cell r="D367">
            <v>44137</v>
          </cell>
          <cell r="E367">
            <v>9000</v>
          </cell>
        </row>
        <row r="368">
          <cell r="C368" t="str">
            <v>SPQ118001</v>
          </cell>
          <cell r="D368">
            <v>44137</v>
          </cell>
          <cell r="E368">
            <v>100000000</v>
          </cell>
        </row>
        <row r="369">
          <cell r="C369" t="str">
            <v>SHBFC</v>
          </cell>
          <cell r="D369">
            <v>44137</v>
          </cell>
          <cell r="E369">
            <v>1000000</v>
          </cell>
        </row>
        <row r="370">
          <cell r="C370" t="str">
            <v>VPBFC/CCTG-9025</v>
          </cell>
          <cell r="D370">
            <v>44137</v>
          </cell>
          <cell r="E370">
            <v>1000000</v>
          </cell>
        </row>
        <row r="371">
          <cell r="C371" t="str">
            <v>HOMECREDIT27102020</v>
          </cell>
          <cell r="D371">
            <v>44137</v>
          </cell>
          <cell r="E371">
            <v>1000000000</v>
          </cell>
        </row>
        <row r="373">
          <cell r="C373" t="str">
            <v>Việt Á Bank</v>
          </cell>
          <cell r="D373">
            <v>44138</v>
          </cell>
          <cell r="E373">
            <v>1000000000</v>
          </cell>
        </row>
        <row r="374">
          <cell r="C374" t="str">
            <v>VC1</v>
          </cell>
          <cell r="D374">
            <v>44138</v>
          </cell>
          <cell r="E374">
            <v>9000</v>
          </cell>
        </row>
        <row r="375">
          <cell r="C375" t="str">
            <v>SPQ118001</v>
          </cell>
          <cell r="D375">
            <v>44138</v>
          </cell>
          <cell r="E375">
            <v>100000000</v>
          </cell>
        </row>
        <row r="376">
          <cell r="C376" t="str">
            <v>SHBFC</v>
          </cell>
          <cell r="D376">
            <v>44138</v>
          </cell>
          <cell r="E376">
            <v>1000000</v>
          </cell>
        </row>
        <row r="377">
          <cell r="C377" t="str">
            <v>VPBFC/CCTG-9025</v>
          </cell>
          <cell r="D377">
            <v>44138</v>
          </cell>
          <cell r="E377">
            <v>1000000</v>
          </cell>
        </row>
        <row r="378">
          <cell r="C378" t="str">
            <v>HOMECREDIT27102020</v>
          </cell>
          <cell r="D378">
            <v>44138</v>
          </cell>
          <cell r="E378">
            <v>1000000000</v>
          </cell>
        </row>
        <row r="380">
          <cell r="C380" t="str">
            <v>Việt Á Bank</v>
          </cell>
          <cell r="D380">
            <v>44139</v>
          </cell>
          <cell r="E380">
            <v>1000000000</v>
          </cell>
        </row>
        <row r="381">
          <cell r="C381" t="str">
            <v>VC1</v>
          </cell>
          <cell r="D381">
            <v>44139</v>
          </cell>
          <cell r="E381">
            <v>9000</v>
          </cell>
        </row>
        <row r="382">
          <cell r="C382" t="str">
            <v>SPQ118001</v>
          </cell>
          <cell r="D382">
            <v>44139</v>
          </cell>
          <cell r="E382">
            <v>100000000</v>
          </cell>
        </row>
        <row r="383">
          <cell r="C383" t="str">
            <v>SHBFC</v>
          </cell>
          <cell r="D383">
            <v>44139</v>
          </cell>
          <cell r="E383">
            <v>1000000</v>
          </cell>
        </row>
        <row r="384">
          <cell r="C384" t="str">
            <v>VPBFC/CCTG-9025</v>
          </cell>
          <cell r="D384">
            <v>44139</v>
          </cell>
          <cell r="E384">
            <v>1000000</v>
          </cell>
        </row>
        <row r="385">
          <cell r="C385" t="str">
            <v>HOMECREDIT27102020</v>
          </cell>
          <cell r="D385">
            <v>44139</v>
          </cell>
          <cell r="E385">
            <v>1000000000</v>
          </cell>
        </row>
        <row r="387">
          <cell r="C387" t="str">
            <v>Việt Á Bank</v>
          </cell>
          <cell r="D387">
            <v>44140</v>
          </cell>
          <cell r="E387">
            <v>1000000000</v>
          </cell>
        </row>
        <row r="388">
          <cell r="C388" t="str">
            <v>VC1</v>
          </cell>
          <cell r="D388">
            <v>44140</v>
          </cell>
          <cell r="E388">
            <v>9000</v>
          </cell>
        </row>
        <row r="389">
          <cell r="C389" t="str">
            <v>SPQ118001</v>
          </cell>
          <cell r="D389">
            <v>44140</v>
          </cell>
          <cell r="E389">
            <v>100000000</v>
          </cell>
        </row>
        <row r="390">
          <cell r="C390" t="str">
            <v>SHBFC</v>
          </cell>
          <cell r="D390">
            <v>44140</v>
          </cell>
          <cell r="E390">
            <v>1000000</v>
          </cell>
        </row>
        <row r="391">
          <cell r="C391" t="str">
            <v>VPBFC/CCTG-9025</v>
          </cell>
          <cell r="D391">
            <v>44140</v>
          </cell>
          <cell r="E391">
            <v>1000000</v>
          </cell>
        </row>
        <row r="392">
          <cell r="C392" t="str">
            <v>HOMECREDIT27102020</v>
          </cell>
          <cell r="D392">
            <v>44140</v>
          </cell>
          <cell r="E392">
            <v>1000000000</v>
          </cell>
        </row>
        <row r="394">
          <cell r="C394" t="str">
            <v>Việt Á Bank</v>
          </cell>
          <cell r="D394">
            <v>44143</v>
          </cell>
          <cell r="E394">
            <v>1000000000</v>
          </cell>
        </row>
        <row r="395">
          <cell r="C395" t="str">
            <v>VC1</v>
          </cell>
          <cell r="D395">
            <v>44143</v>
          </cell>
          <cell r="E395">
            <v>9000</v>
          </cell>
        </row>
        <row r="396">
          <cell r="C396" t="str">
            <v>SPQ118001</v>
          </cell>
          <cell r="D396">
            <v>44143</v>
          </cell>
          <cell r="E396">
            <v>100000000</v>
          </cell>
        </row>
        <row r="397">
          <cell r="C397" t="str">
            <v>SHBFC</v>
          </cell>
          <cell r="D397">
            <v>44143</v>
          </cell>
          <cell r="E397">
            <v>1000000</v>
          </cell>
        </row>
        <row r="398">
          <cell r="C398" t="str">
            <v>VPBFC/CCTG-9025</v>
          </cell>
          <cell r="D398">
            <v>44143</v>
          </cell>
          <cell r="E398">
            <v>1000000</v>
          </cell>
        </row>
        <row r="399">
          <cell r="C399" t="str">
            <v>HOMECREDIT27102020</v>
          </cell>
          <cell r="D399">
            <v>44143</v>
          </cell>
          <cell r="E399">
            <v>1000000000</v>
          </cell>
        </row>
        <row r="401">
          <cell r="C401" t="str">
            <v>Việt Á Bank</v>
          </cell>
          <cell r="D401">
            <v>44144</v>
          </cell>
          <cell r="E401">
            <v>1000000000</v>
          </cell>
        </row>
        <row r="402">
          <cell r="C402" t="str">
            <v>VC1</v>
          </cell>
          <cell r="D402">
            <v>44144</v>
          </cell>
          <cell r="E402">
            <v>9000</v>
          </cell>
        </row>
        <row r="403">
          <cell r="C403" t="str">
            <v>SPQ118001</v>
          </cell>
          <cell r="D403">
            <v>44144</v>
          </cell>
          <cell r="E403">
            <v>100000000</v>
          </cell>
        </row>
        <row r="404">
          <cell r="C404" t="str">
            <v>SHBFC</v>
          </cell>
          <cell r="D404">
            <v>44144</v>
          </cell>
          <cell r="E404">
            <v>1000000</v>
          </cell>
        </row>
        <row r="405">
          <cell r="C405" t="str">
            <v>VPBFC/CCTG-9025</v>
          </cell>
          <cell r="D405">
            <v>44144</v>
          </cell>
          <cell r="E405">
            <v>1000000</v>
          </cell>
        </row>
        <row r="406">
          <cell r="C406" t="str">
            <v>HOMECREDIT27102020</v>
          </cell>
          <cell r="D406">
            <v>44144</v>
          </cell>
          <cell r="E406">
            <v>1000000000</v>
          </cell>
        </row>
        <row r="408">
          <cell r="C408" t="str">
            <v>Việt Á Bank</v>
          </cell>
          <cell r="D408">
            <v>44145</v>
          </cell>
          <cell r="E408">
            <v>1000000000</v>
          </cell>
        </row>
        <row r="409">
          <cell r="C409" t="str">
            <v>VC1</v>
          </cell>
          <cell r="D409">
            <v>44145</v>
          </cell>
          <cell r="E409">
            <v>9000</v>
          </cell>
        </row>
        <row r="410">
          <cell r="C410" t="str">
            <v>SPQ118001</v>
          </cell>
          <cell r="D410">
            <v>44145</v>
          </cell>
          <cell r="E410">
            <v>100000000</v>
          </cell>
        </row>
        <row r="411">
          <cell r="C411" t="str">
            <v>SHBFC</v>
          </cell>
          <cell r="D411">
            <v>44145</v>
          </cell>
          <cell r="E411">
            <v>1000000</v>
          </cell>
        </row>
        <row r="412">
          <cell r="C412" t="str">
            <v>VPBFC/CCTG-9025</v>
          </cell>
          <cell r="D412">
            <v>44145</v>
          </cell>
          <cell r="E412">
            <v>1000000</v>
          </cell>
        </row>
        <row r="413">
          <cell r="C413" t="str">
            <v>HOMECREDIT27102020</v>
          </cell>
          <cell r="D413">
            <v>44145</v>
          </cell>
          <cell r="E413">
            <v>1000000000</v>
          </cell>
        </row>
        <row r="415">
          <cell r="C415" t="str">
            <v>Việt Á Bank</v>
          </cell>
          <cell r="D415">
            <v>44146</v>
          </cell>
          <cell r="E415">
            <v>1000000000</v>
          </cell>
        </row>
        <row r="416">
          <cell r="C416" t="str">
            <v>VC1</v>
          </cell>
          <cell r="D416">
            <v>44146</v>
          </cell>
          <cell r="E416">
            <v>9000</v>
          </cell>
        </row>
        <row r="417">
          <cell r="C417" t="str">
            <v>SPQ118001</v>
          </cell>
          <cell r="D417">
            <v>44146</v>
          </cell>
          <cell r="E417">
            <v>100000000</v>
          </cell>
        </row>
        <row r="418">
          <cell r="C418" t="str">
            <v>SHBFC</v>
          </cell>
          <cell r="D418">
            <v>44146</v>
          </cell>
          <cell r="E418">
            <v>1000000</v>
          </cell>
        </row>
        <row r="419">
          <cell r="C419" t="str">
            <v>VPBFC/CCTG-9025</v>
          </cell>
          <cell r="D419">
            <v>44146</v>
          </cell>
          <cell r="E419">
            <v>1000000</v>
          </cell>
        </row>
        <row r="420">
          <cell r="C420" t="str">
            <v>HOMECREDIT27102020</v>
          </cell>
          <cell r="D420">
            <v>44146</v>
          </cell>
          <cell r="E420">
            <v>1000000000</v>
          </cell>
        </row>
        <row r="422">
          <cell r="C422" t="str">
            <v>Việt Á Bank</v>
          </cell>
          <cell r="D422">
            <v>44147</v>
          </cell>
          <cell r="E422">
            <v>1000000000</v>
          </cell>
        </row>
        <row r="423">
          <cell r="C423" t="str">
            <v>VC1</v>
          </cell>
          <cell r="D423">
            <v>44147</v>
          </cell>
          <cell r="E423">
            <v>8100</v>
          </cell>
        </row>
        <row r="424">
          <cell r="C424" t="str">
            <v>SPQ118001</v>
          </cell>
          <cell r="D424">
            <v>44147</v>
          </cell>
          <cell r="E424">
            <v>100000000</v>
          </cell>
        </row>
        <row r="425">
          <cell r="C425" t="str">
            <v>SHBFC</v>
          </cell>
          <cell r="D425">
            <v>44147</v>
          </cell>
          <cell r="E425">
            <v>1000000</v>
          </cell>
        </row>
        <row r="426">
          <cell r="C426" t="str">
            <v>VPBFC/CCTG-9025</v>
          </cell>
          <cell r="D426">
            <v>44147</v>
          </cell>
          <cell r="E426">
            <v>1000000</v>
          </cell>
        </row>
        <row r="427">
          <cell r="C427" t="str">
            <v>HOMECREDIT27102020</v>
          </cell>
          <cell r="D427">
            <v>44147</v>
          </cell>
          <cell r="E427">
            <v>1000000000</v>
          </cell>
        </row>
        <row r="429">
          <cell r="C429" t="str">
            <v>Việt Á Bank</v>
          </cell>
          <cell r="D429">
            <v>44150</v>
          </cell>
          <cell r="E429">
            <v>1000000000</v>
          </cell>
        </row>
        <row r="430">
          <cell r="C430" t="str">
            <v>VC1</v>
          </cell>
          <cell r="D430">
            <v>44150</v>
          </cell>
          <cell r="E430">
            <v>8800</v>
          </cell>
        </row>
        <row r="431">
          <cell r="C431" t="str">
            <v>SPQ118001</v>
          </cell>
          <cell r="D431">
            <v>44150</v>
          </cell>
          <cell r="E431">
            <v>100000000</v>
          </cell>
        </row>
        <row r="432">
          <cell r="C432" t="str">
            <v>SHBFC</v>
          </cell>
          <cell r="D432">
            <v>44150</v>
          </cell>
          <cell r="E432">
            <v>1000000</v>
          </cell>
        </row>
        <row r="433">
          <cell r="C433" t="str">
            <v>VPBFC/CCTG-9025</v>
          </cell>
          <cell r="D433">
            <v>44150</v>
          </cell>
          <cell r="E433">
            <v>1000000</v>
          </cell>
        </row>
        <row r="434">
          <cell r="C434" t="str">
            <v>HOMECREDIT27102020</v>
          </cell>
          <cell r="D434">
            <v>44150</v>
          </cell>
          <cell r="E434">
            <v>1000000000</v>
          </cell>
        </row>
        <row r="436">
          <cell r="C436" t="str">
            <v>Việt Á Bank</v>
          </cell>
          <cell r="D436">
            <v>44151</v>
          </cell>
          <cell r="E436">
            <v>1000000000</v>
          </cell>
        </row>
        <row r="437">
          <cell r="C437" t="str">
            <v>VC1</v>
          </cell>
          <cell r="D437">
            <v>44151</v>
          </cell>
          <cell r="E437">
            <v>8800</v>
          </cell>
        </row>
        <row r="438">
          <cell r="C438" t="str">
            <v>SPQ118001</v>
          </cell>
          <cell r="D438">
            <v>44151</v>
          </cell>
          <cell r="E438">
            <v>100000000</v>
          </cell>
        </row>
        <row r="439">
          <cell r="C439" t="str">
            <v>SHBFC</v>
          </cell>
          <cell r="D439">
            <v>44151</v>
          </cell>
          <cell r="E439">
            <v>1000000</v>
          </cell>
        </row>
        <row r="440">
          <cell r="C440" t="str">
            <v>VPBFC/CCTG-9025</v>
          </cell>
          <cell r="D440">
            <v>44151</v>
          </cell>
          <cell r="E440">
            <v>1000000</v>
          </cell>
        </row>
        <row r="441">
          <cell r="C441" t="str">
            <v>HOMECREDIT27102020</v>
          </cell>
          <cell r="D441">
            <v>44151</v>
          </cell>
          <cell r="E441">
            <v>1000000000</v>
          </cell>
        </row>
        <row r="443">
          <cell r="C443" t="str">
            <v>Việt Á Bank</v>
          </cell>
          <cell r="D443">
            <v>44152</v>
          </cell>
          <cell r="E443">
            <v>1000000000</v>
          </cell>
        </row>
        <row r="444">
          <cell r="C444" t="str">
            <v>VC1</v>
          </cell>
          <cell r="D444">
            <v>44152</v>
          </cell>
          <cell r="E444">
            <v>8500</v>
          </cell>
        </row>
        <row r="445">
          <cell r="C445" t="str">
            <v>SPQ118001</v>
          </cell>
          <cell r="D445">
            <v>44152</v>
          </cell>
          <cell r="E445">
            <v>100000000</v>
          </cell>
        </row>
        <row r="446">
          <cell r="C446" t="str">
            <v>SHBFC</v>
          </cell>
          <cell r="D446">
            <v>44152</v>
          </cell>
          <cell r="E446">
            <v>1000000</v>
          </cell>
        </row>
        <row r="447">
          <cell r="C447" t="str">
            <v>VPBFC/CCTG-9025</v>
          </cell>
          <cell r="D447">
            <v>44152</v>
          </cell>
          <cell r="E447">
            <v>1000000</v>
          </cell>
        </row>
        <row r="448">
          <cell r="C448" t="str">
            <v>HOMECREDIT27102020</v>
          </cell>
          <cell r="D448">
            <v>44152</v>
          </cell>
          <cell r="E448">
            <v>1000000000</v>
          </cell>
        </row>
        <row r="450">
          <cell r="C450" t="str">
            <v>Việt Á Bank</v>
          </cell>
          <cell r="D450">
            <v>44153</v>
          </cell>
          <cell r="E450">
            <v>1000000000</v>
          </cell>
        </row>
        <row r="451">
          <cell r="C451" t="str">
            <v>VC1</v>
          </cell>
          <cell r="D451">
            <v>44153</v>
          </cell>
          <cell r="E451">
            <v>8500</v>
          </cell>
        </row>
        <row r="452">
          <cell r="C452" t="str">
            <v>SPQ118001</v>
          </cell>
          <cell r="D452">
            <v>44153</v>
          </cell>
          <cell r="E452">
            <v>100000000</v>
          </cell>
        </row>
        <row r="453">
          <cell r="C453" t="str">
            <v>SHBFC</v>
          </cell>
          <cell r="D453">
            <v>44153</v>
          </cell>
          <cell r="E453">
            <v>1000000</v>
          </cell>
        </row>
        <row r="454">
          <cell r="C454" t="str">
            <v>VPBFC/CCTG-9025</v>
          </cell>
          <cell r="D454">
            <v>44153</v>
          </cell>
          <cell r="E454">
            <v>1000000</v>
          </cell>
        </row>
        <row r="455">
          <cell r="C455" t="str">
            <v>HOMECREDIT27102020</v>
          </cell>
          <cell r="D455">
            <v>44153</v>
          </cell>
          <cell r="E455">
            <v>1000000000</v>
          </cell>
        </row>
        <row r="457">
          <cell r="C457" t="str">
            <v>Việt Á Bank</v>
          </cell>
          <cell r="D457">
            <v>44154</v>
          </cell>
          <cell r="E457">
            <v>1000000000</v>
          </cell>
        </row>
        <row r="458">
          <cell r="C458" t="str">
            <v>VC1</v>
          </cell>
          <cell r="D458">
            <v>44154</v>
          </cell>
          <cell r="E458">
            <v>8500</v>
          </cell>
        </row>
        <row r="459">
          <cell r="C459" t="str">
            <v>SPQ118001</v>
          </cell>
          <cell r="D459">
            <v>44154</v>
          </cell>
          <cell r="E459">
            <v>100000000</v>
          </cell>
        </row>
        <row r="460">
          <cell r="C460" t="str">
            <v>SHBFC</v>
          </cell>
          <cell r="D460">
            <v>44154</v>
          </cell>
          <cell r="E460">
            <v>1000000</v>
          </cell>
        </row>
        <row r="461">
          <cell r="C461" t="str">
            <v>VPBFC/CCTG-9025</v>
          </cell>
          <cell r="D461">
            <v>44154</v>
          </cell>
          <cell r="E461">
            <v>1000000</v>
          </cell>
        </row>
        <row r="462">
          <cell r="C462" t="str">
            <v>HOMECREDIT27102020</v>
          </cell>
          <cell r="D462">
            <v>44154</v>
          </cell>
          <cell r="E462">
            <v>1000000000</v>
          </cell>
        </row>
        <row r="464">
          <cell r="C464" t="str">
            <v>Việt Á Bank</v>
          </cell>
          <cell r="D464">
            <v>44157</v>
          </cell>
          <cell r="E464">
            <v>1000000000</v>
          </cell>
        </row>
        <row r="465">
          <cell r="C465" t="str">
            <v>VC1</v>
          </cell>
          <cell r="D465">
            <v>44157</v>
          </cell>
          <cell r="E465">
            <v>8500</v>
          </cell>
        </row>
        <row r="466">
          <cell r="C466" t="str">
            <v>SPQ118001</v>
          </cell>
          <cell r="D466">
            <v>44157</v>
          </cell>
          <cell r="E466">
            <v>100000000</v>
          </cell>
        </row>
        <row r="467">
          <cell r="C467" t="str">
            <v>SHBFC</v>
          </cell>
          <cell r="D467">
            <v>44157</v>
          </cell>
          <cell r="E467">
            <v>1000000</v>
          </cell>
        </row>
        <row r="468">
          <cell r="C468" t="str">
            <v>VPBFC/CCTG-9025</v>
          </cell>
          <cell r="D468">
            <v>44157</v>
          </cell>
          <cell r="E468">
            <v>1000000</v>
          </cell>
        </row>
        <row r="469">
          <cell r="C469" t="str">
            <v>HOMECREDIT27102020</v>
          </cell>
          <cell r="D469">
            <v>44157</v>
          </cell>
          <cell r="E469">
            <v>1000000000</v>
          </cell>
        </row>
        <row r="471">
          <cell r="C471" t="str">
            <v>Việt Á Bank</v>
          </cell>
          <cell r="D471">
            <v>44158</v>
          </cell>
          <cell r="E471">
            <v>1000000000</v>
          </cell>
        </row>
        <row r="472">
          <cell r="C472" t="str">
            <v>VC1</v>
          </cell>
          <cell r="D472">
            <v>44158</v>
          </cell>
          <cell r="E472">
            <v>8500</v>
          </cell>
        </row>
        <row r="473">
          <cell r="C473" t="str">
            <v>SPQ118001</v>
          </cell>
          <cell r="D473">
            <v>44158</v>
          </cell>
          <cell r="E473">
            <v>100000000</v>
          </cell>
        </row>
        <row r="474">
          <cell r="C474" t="str">
            <v>SHBFC</v>
          </cell>
          <cell r="D474">
            <v>44158</v>
          </cell>
          <cell r="E474">
            <v>1000000</v>
          </cell>
        </row>
        <row r="475">
          <cell r="C475" t="str">
            <v>VPBFC/CCTG-9025</v>
          </cell>
          <cell r="D475">
            <v>44158</v>
          </cell>
          <cell r="E475">
            <v>1000000</v>
          </cell>
        </row>
        <row r="476">
          <cell r="C476" t="str">
            <v>HOMECREDIT27102020</v>
          </cell>
          <cell r="D476">
            <v>44158</v>
          </cell>
          <cell r="E476">
            <v>1000000000</v>
          </cell>
        </row>
        <row r="478">
          <cell r="C478" t="str">
            <v>Việt Á Bank</v>
          </cell>
          <cell r="D478">
            <v>44159</v>
          </cell>
          <cell r="E478">
            <v>1000000000</v>
          </cell>
        </row>
        <row r="479">
          <cell r="C479" t="str">
            <v>VC1</v>
          </cell>
          <cell r="D479">
            <v>44159</v>
          </cell>
          <cell r="E479">
            <v>8500</v>
          </cell>
        </row>
        <row r="480">
          <cell r="C480" t="str">
            <v>SPQ118001</v>
          </cell>
          <cell r="D480">
            <v>44159</v>
          </cell>
          <cell r="E480">
            <v>100000000</v>
          </cell>
        </row>
        <row r="481">
          <cell r="C481" t="str">
            <v>SHBFC</v>
          </cell>
          <cell r="D481">
            <v>44159</v>
          </cell>
          <cell r="E481">
            <v>1000000</v>
          </cell>
        </row>
        <row r="482">
          <cell r="C482" t="str">
            <v>VPBFC/CCTG-9025</v>
          </cell>
          <cell r="D482">
            <v>44159</v>
          </cell>
          <cell r="E482">
            <v>1000000</v>
          </cell>
        </row>
        <row r="483">
          <cell r="C483" t="str">
            <v>HOMECREDIT27102020</v>
          </cell>
          <cell r="D483">
            <v>44159</v>
          </cell>
          <cell r="E483">
            <v>1000000000</v>
          </cell>
        </row>
        <row r="485">
          <cell r="C485" t="str">
            <v>Việt Á Bank</v>
          </cell>
          <cell r="D485">
            <v>44160</v>
          </cell>
          <cell r="E485">
            <v>1000000000</v>
          </cell>
        </row>
        <row r="486">
          <cell r="C486" t="str">
            <v>VC1</v>
          </cell>
          <cell r="D486">
            <v>44160</v>
          </cell>
          <cell r="E486">
            <v>8500</v>
          </cell>
        </row>
        <row r="487">
          <cell r="C487" t="str">
            <v>SPQ118001</v>
          </cell>
          <cell r="D487">
            <v>44160</v>
          </cell>
          <cell r="E487">
            <v>100000000</v>
          </cell>
        </row>
        <row r="488">
          <cell r="C488" t="str">
            <v>SHBFC</v>
          </cell>
          <cell r="D488">
            <v>44160</v>
          </cell>
          <cell r="E488">
            <v>1000000</v>
          </cell>
        </row>
        <row r="489">
          <cell r="C489" t="str">
            <v>VPBFC/CCTG-9025</v>
          </cell>
          <cell r="D489">
            <v>44160</v>
          </cell>
          <cell r="E489">
            <v>1000000</v>
          </cell>
        </row>
        <row r="490">
          <cell r="C490" t="str">
            <v>HOMECREDIT27102020</v>
          </cell>
          <cell r="D490">
            <v>44160</v>
          </cell>
          <cell r="E490">
            <v>1000000000</v>
          </cell>
        </row>
        <row r="492">
          <cell r="C492" t="str">
            <v>Việt Á Bank</v>
          </cell>
          <cell r="D492">
            <v>44161</v>
          </cell>
          <cell r="E492">
            <v>1000000000</v>
          </cell>
        </row>
        <row r="493">
          <cell r="C493" t="str">
            <v>VC1</v>
          </cell>
          <cell r="D493">
            <v>44161</v>
          </cell>
          <cell r="E493">
            <v>8500</v>
          </cell>
        </row>
        <row r="494">
          <cell r="C494" t="str">
            <v>SPQ118001</v>
          </cell>
          <cell r="D494">
            <v>44161</v>
          </cell>
          <cell r="E494">
            <v>100000000</v>
          </cell>
        </row>
        <row r="495">
          <cell r="C495" t="str">
            <v>SHBFC</v>
          </cell>
          <cell r="D495">
            <v>44161</v>
          </cell>
          <cell r="E495">
            <v>1000000</v>
          </cell>
        </row>
        <row r="496">
          <cell r="C496" t="str">
            <v>VPBFC/CCTG-9300</v>
          </cell>
          <cell r="D496">
            <v>44161</v>
          </cell>
          <cell r="E496">
            <v>1000000</v>
          </cell>
        </row>
        <row r="498">
          <cell r="C498" t="str">
            <v>Việt Á Bank</v>
          </cell>
          <cell r="D498">
            <v>44164</v>
          </cell>
          <cell r="E498">
            <v>1000000000</v>
          </cell>
        </row>
        <row r="499">
          <cell r="C499" t="str">
            <v>VC1</v>
          </cell>
          <cell r="D499">
            <v>44164</v>
          </cell>
          <cell r="E499">
            <v>8500</v>
          </cell>
        </row>
        <row r="500">
          <cell r="C500" t="str">
            <v>SPQ118001</v>
          </cell>
          <cell r="D500">
            <v>44164</v>
          </cell>
          <cell r="E500">
            <v>100000000</v>
          </cell>
        </row>
        <row r="501">
          <cell r="C501" t="str">
            <v>SHBFC</v>
          </cell>
          <cell r="D501">
            <v>44164</v>
          </cell>
          <cell r="E501">
            <v>1000000</v>
          </cell>
        </row>
        <row r="502">
          <cell r="C502" t="str">
            <v>VPBFC/CCTG-9300</v>
          </cell>
          <cell r="D502">
            <v>44164</v>
          </cell>
          <cell r="E502">
            <v>1000000</v>
          </cell>
        </row>
        <row r="504">
          <cell r="C504" t="str">
            <v>Việt Á Bank</v>
          </cell>
          <cell r="D504">
            <v>44165</v>
          </cell>
          <cell r="E504">
            <v>1000000000</v>
          </cell>
        </row>
        <row r="505">
          <cell r="C505" t="str">
            <v>VC1</v>
          </cell>
          <cell r="D505">
            <v>44165</v>
          </cell>
          <cell r="E505">
            <v>9200</v>
          </cell>
        </row>
        <row r="506">
          <cell r="C506" t="str">
            <v>SPQ118001</v>
          </cell>
          <cell r="D506">
            <v>44165</v>
          </cell>
          <cell r="E506">
            <v>100000000</v>
          </cell>
        </row>
        <row r="507">
          <cell r="C507" t="str">
            <v>SHBFC</v>
          </cell>
          <cell r="D507">
            <v>44165</v>
          </cell>
          <cell r="E507">
            <v>1000000</v>
          </cell>
        </row>
        <row r="508">
          <cell r="C508" t="str">
            <v>VPBFC/CCTG-9300</v>
          </cell>
          <cell r="D508">
            <v>44165</v>
          </cell>
          <cell r="E508">
            <v>1000000</v>
          </cell>
        </row>
        <row r="510">
          <cell r="C510" t="str">
            <v>Việt Á Bank</v>
          </cell>
          <cell r="D510">
            <v>44166</v>
          </cell>
          <cell r="E510">
            <v>1000000000</v>
          </cell>
        </row>
        <row r="511">
          <cell r="C511" t="str">
            <v>VC1</v>
          </cell>
          <cell r="D511">
            <v>44166</v>
          </cell>
          <cell r="E511">
            <v>9200</v>
          </cell>
        </row>
        <row r="512">
          <cell r="C512" t="str">
            <v>SPQ118001</v>
          </cell>
          <cell r="D512">
            <v>44166</v>
          </cell>
          <cell r="E512">
            <v>100000000</v>
          </cell>
        </row>
        <row r="513">
          <cell r="C513" t="str">
            <v>SHBFC</v>
          </cell>
          <cell r="D513">
            <v>44166</v>
          </cell>
          <cell r="E513">
            <v>1000000</v>
          </cell>
        </row>
        <row r="514">
          <cell r="C514" t="str">
            <v>VPBFC/CCTG-9300</v>
          </cell>
          <cell r="D514">
            <v>44166</v>
          </cell>
          <cell r="E514">
            <v>1000000</v>
          </cell>
        </row>
        <row r="516">
          <cell r="C516" t="str">
            <v>Việt Á Bank</v>
          </cell>
          <cell r="D516">
            <v>44167</v>
          </cell>
          <cell r="E516">
            <v>1000000000</v>
          </cell>
        </row>
        <row r="517">
          <cell r="C517" t="str">
            <v>VC1</v>
          </cell>
          <cell r="D517">
            <v>44167</v>
          </cell>
          <cell r="E517">
            <v>9200</v>
          </cell>
        </row>
        <row r="518">
          <cell r="C518" t="str">
            <v>SPQ118001</v>
          </cell>
          <cell r="D518">
            <v>44167</v>
          </cell>
          <cell r="E518">
            <v>100000000</v>
          </cell>
        </row>
        <row r="519">
          <cell r="C519" t="str">
            <v>SHBFC</v>
          </cell>
          <cell r="D519">
            <v>44167</v>
          </cell>
          <cell r="E519">
            <v>1000000</v>
          </cell>
        </row>
        <row r="520">
          <cell r="C520" t="str">
            <v>VPBFC/CCTG-9300</v>
          </cell>
          <cell r="D520">
            <v>44167</v>
          </cell>
          <cell r="E520">
            <v>1000000</v>
          </cell>
        </row>
        <row r="522">
          <cell r="C522" t="str">
            <v>Việt Á Bank</v>
          </cell>
          <cell r="D522">
            <v>44168</v>
          </cell>
          <cell r="E522">
            <v>1000000000</v>
          </cell>
        </row>
        <row r="523">
          <cell r="C523" t="str">
            <v>VC1</v>
          </cell>
          <cell r="D523">
            <v>44168</v>
          </cell>
          <cell r="E523">
            <v>9100</v>
          </cell>
        </row>
        <row r="524">
          <cell r="C524" t="str">
            <v>SPQ118001</v>
          </cell>
          <cell r="D524">
            <v>44168</v>
          </cell>
          <cell r="E524">
            <v>100000000</v>
          </cell>
        </row>
        <row r="525">
          <cell r="C525" t="str">
            <v>SHBFC</v>
          </cell>
          <cell r="D525">
            <v>44168</v>
          </cell>
          <cell r="E525">
            <v>1000000</v>
          </cell>
        </row>
        <row r="526">
          <cell r="C526" t="str">
            <v>VPBFC/CCTG-9300</v>
          </cell>
          <cell r="D526">
            <v>44168</v>
          </cell>
          <cell r="E526">
            <v>1000000</v>
          </cell>
        </row>
        <row r="528">
          <cell r="C528" t="str">
            <v>Việt Á Bank</v>
          </cell>
          <cell r="D528">
            <v>44171</v>
          </cell>
          <cell r="E528">
            <v>1000000000</v>
          </cell>
        </row>
        <row r="529">
          <cell r="C529" t="str">
            <v>VC1</v>
          </cell>
          <cell r="D529">
            <v>44171</v>
          </cell>
          <cell r="E529">
            <v>9100</v>
          </cell>
        </row>
        <row r="530">
          <cell r="C530" t="str">
            <v>SPQ118001</v>
          </cell>
          <cell r="D530">
            <v>44171</v>
          </cell>
          <cell r="E530">
            <v>100000000</v>
          </cell>
        </row>
        <row r="531">
          <cell r="C531" t="str">
            <v>SHBFC</v>
          </cell>
          <cell r="D531">
            <v>44171</v>
          </cell>
          <cell r="E531">
            <v>1000000</v>
          </cell>
        </row>
        <row r="532">
          <cell r="C532" t="str">
            <v>VPBFC/CCTG-9300</v>
          </cell>
          <cell r="D532">
            <v>44171</v>
          </cell>
          <cell r="E532">
            <v>1000000</v>
          </cell>
        </row>
        <row r="534">
          <cell r="C534" t="str">
            <v>Việt Á Bank</v>
          </cell>
          <cell r="D534">
            <v>44172</v>
          </cell>
          <cell r="E534">
            <v>1000000000</v>
          </cell>
        </row>
        <row r="535">
          <cell r="C535" t="str">
            <v>VC1</v>
          </cell>
          <cell r="D535">
            <v>44172</v>
          </cell>
          <cell r="E535">
            <v>9100</v>
          </cell>
        </row>
        <row r="536">
          <cell r="C536" t="str">
            <v>SPQ118001</v>
          </cell>
          <cell r="D536">
            <v>44172</v>
          </cell>
          <cell r="E536">
            <v>100000000</v>
          </cell>
        </row>
        <row r="537">
          <cell r="C537" t="str">
            <v>SHBFC</v>
          </cell>
          <cell r="D537">
            <v>44172</v>
          </cell>
          <cell r="E537">
            <v>1000000</v>
          </cell>
        </row>
        <row r="538">
          <cell r="C538" t="str">
            <v>VPBFC/CCTG-9300</v>
          </cell>
          <cell r="D538">
            <v>44172</v>
          </cell>
          <cell r="E538">
            <v>1000000</v>
          </cell>
        </row>
        <row r="540">
          <cell r="C540" t="str">
            <v>Việt Á Bank</v>
          </cell>
          <cell r="D540">
            <v>44173</v>
          </cell>
          <cell r="E540">
            <v>1000000000</v>
          </cell>
        </row>
        <row r="541">
          <cell r="C541" t="str">
            <v>VC1</v>
          </cell>
          <cell r="D541">
            <v>44173</v>
          </cell>
          <cell r="E541">
            <v>9100</v>
          </cell>
        </row>
        <row r="542">
          <cell r="C542" t="str">
            <v>SPQ118001</v>
          </cell>
          <cell r="D542">
            <v>44173</v>
          </cell>
          <cell r="E542">
            <v>100000000</v>
          </cell>
        </row>
        <row r="543">
          <cell r="C543" t="str">
            <v>SHBFC</v>
          </cell>
          <cell r="D543">
            <v>44173</v>
          </cell>
          <cell r="E543">
            <v>1000000</v>
          </cell>
        </row>
        <row r="544">
          <cell r="C544" t="str">
            <v>VPBFC/CCTG-9300</v>
          </cell>
          <cell r="D544">
            <v>44173</v>
          </cell>
          <cell r="E544">
            <v>1000000</v>
          </cell>
        </row>
        <row r="546">
          <cell r="C546" t="str">
            <v>Việt Á Bank</v>
          </cell>
          <cell r="D546">
            <v>44174</v>
          </cell>
          <cell r="E546">
            <v>1000000000</v>
          </cell>
        </row>
        <row r="547">
          <cell r="C547" t="str">
            <v>VC1</v>
          </cell>
          <cell r="D547">
            <v>44174</v>
          </cell>
          <cell r="E547">
            <v>8200</v>
          </cell>
        </row>
        <row r="548">
          <cell r="C548" t="str">
            <v>SPQ118001</v>
          </cell>
          <cell r="D548">
            <v>44174</v>
          </cell>
          <cell r="E548">
            <v>100000000</v>
          </cell>
        </row>
        <row r="549">
          <cell r="C549" t="str">
            <v>SHBFC</v>
          </cell>
          <cell r="D549">
            <v>44174</v>
          </cell>
          <cell r="E549">
            <v>1000000</v>
          </cell>
        </row>
        <row r="550">
          <cell r="C550" t="str">
            <v>VPBFC/CCTG-9300</v>
          </cell>
          <cell r="D550">
            <v>44174</v>
          </cell>
          <cell r="E550">
            <v>1000000</v>
          </cell>
        </row>
        <row r="552">
          <cell r="C552" t="str">
            <v>Việt Á Bank</v>
          </cell>
          <cell r="D552">
            <v>44175</v>
          </cell>
          <cell r="E552">
            <v>1000000000</v>
          </cell>
        </row>
        <row r="553">
          <cell r="C553" t="str">
            <v>VC1</v>
          </cell>
          <cell r="D553">
            <v>44175</v>
          </cell>
          <cell r="E553">
            <v>8200</v>
          </cell>
        </row>
        <row r="554">
          <cell r="C554" t="str">
            <v>SPQ118001</v>
          </cell>
          <cell r="D554">
            <v>44175</v>
          </cell>
          <cell r="E554">
            <v>100000000</v>
          </cell>
        </row>
        <row r="555">
          <cell r="C555" t="str">
            <v>SHBFC</v>
          </cell>
          <cell r="D555">
            <v>44175</v>
          </cell>
          <cell r="E555">
            <v>1000000</v>
          </cell>
        </row>
        <row r="556">
          <cell r="C556" t="str">
            <v>VPBFC/CCTG-9300</v>
          </cell>
          <cell r="D556">
            <v>44175</v>
          </cell>
          <cell r="E556">
            <v>1000000</v>
          </cell>
        </row>
        <row r="558">
          <cell r="C558" t="str">
            <v>Việt Á Bank</v>
          </cell>
          <cell r="D558">
            <v>44178</v>
          </cell>
          <cell r="E558">
            <v>1000000000</v>
          </cell>
        </row>
        <row r="559">
          <cell r="C559" t="str">
            <v>VC1</v>
          </cell>
          <cell r="D559">
            <v>44178</v>
          </cell>
          <cell r="E559">
            <v>8200</v>
          </cell>
        </row>
        <row r="560">
          <cell r="C560" t="str">
            <v>SPQ118001</v>
          </cell>
          <cell r="D560">
            <v>44178</v>
          </cell>
          <cell r="E560">
            <v>100000000</v>
          </cell>
        </row>
        <row r="561">
          <cell r="C561" t="str">
            <v>SHBFC</v>
          </cell>
          <cell r="D561">
            <v>44178</v>
          </cell>
          <cell r="E561">
            <v>1000000</v>
          </cell>
        </row>
        <row r="562">
          <cell r="C562" t="str">
            <v>VPBFC/CCTG-9300</v>
          </cell>
          <cell r="D562">
            <v>44178</v>
          </cell>
          <cell r="E562">
            <v>1000000</v>
          </cell>
        </row>
        <row r="564">
          <cell r="C564" t="str">
            <v>Việt Á Bank</v>
          </cell>
          <cell r="D564">
            <v>44179</v>
          </cell>
          <cell r="E564">
            <v>1000000000</v>
          </cell>
        </row>
        <row r="565">
          <cell r="C565" t="str">
            <v>VC1</v>
          </cell>
          <cell r="D565">
            <v>44179</v>
          </cell>
          <cell r="E565">
            <v>8200</v>
          </cell>
        </row>
        <row r="566">
          <cell r="C566" t="str">
            <v>SPQ118001</v>
          </cell>
          <cell r="D566">
            <v>44179</v>
          </cell>
          <cell r="E566">
            <v>100000000</v>
          </cell>
        </row>
        <row r="567">
          <cell r="C567" t="str">
            <v>SHBFC</v>
          </cell>
          <cell r="D567">
            <v>44179</v>
          </cell>
          <cell r="E567">
            <v>1000000</v>
          </cell>
        </row>
        <row r="568">
          <cell r="C568" t="str">
            <v>VPBFC/CCTG-9300</v>
          </cell>
          <cell r="D568">
            <v>44179</v>
          </cell>
          <cell r="E568">
            <v>1000000</v>
          </cell>
        </row>
        <row r="570">
          <cell r="C570" t="str">
            <v>Việt Á Bank</v>
          </cell>
          <cell r="D570">
            <v>44180</v>
          </cell>
          <cell r="E570">
            <v>1000000000</v>
          </cell>
        </row>
        <row r="571">
          <cell r="C571" t="str">
            <v>VC1</v>
          </cell>
          <cell r="D571">
            <v>44180</v>
          </cell>
          <cell r="E571">
            <v>8200</v>
          </cell>
        </row>
        <row r="572">
          <cell r="C572" t="str">
            <v>SPQ118001</v>
          </cell>
          <cell r="D572">
            <v>44180</v>
          </cell>
          <cell r="E572">
            <v>100000000</v>
          </cell>
        </row>
        <row r="573">
          <cell r="C573" t="str">
            <v>SHBFC</v>
          </cell>
          <cell r="D573">
            <v>44180</v>
          </cell>
          <cell r="E573">
            <v>1000000</v>
          </cell>
        </row>
        <row r="574">
          <cell r="C574" t="str">
            <v>VPBFC/CCTG-9300</v>
          </cell>
          <cell r="D574">
            <v>44180</v>
          </cell>
          <cell r="E574">
            <v>1000000</v>
          </cell>
        </row>
        <row r="576">
          <cell r="C576" t="str">
            <v>Việt Á Bank</v>
          </cell>
          <cell r="D576">
            <v>44181</v>
          </cell>
          <cell r="E576">
            <v>1000000000</v>
          </cell>
        </row>
        <row r="577">
          <cell r="C577" t="str">
            <v>VC1</v>
          </cell>
          <cell r="D577">
            <v>44181</v>
          </cell>
          <cell r="E577">
            <v>8400</v>
          </cell>
        </row>
        <row r="578">
          <cell r="C578" t="str">
            <v>SPQ118001</v>
          </cell>
          <cell r="D578">
            <v>44181</v>
          </cell>
          <cell r="E578">
            <v>100000000</v>
          </cell>
        </row>
        <row r="579">
          <cell r="C579" t="str">
            <v>SHBFC</v>
          </cell>
          <cell r="D579">
            <v>44181</v>
          </cell>
          <cell r="E579">
            <v>1000000</v>
          </cell>
        </row>
        <row r="580">
          <cell r="C580" t="str">
            <v>VPBFC/CCTG-9300</v>
          </cell>
          <cell r="D580">
            <v>44181</v>
          </cell>
          <cell r="E580">
            <v>1000000</v>
          </cell>
        </row>
        <row r="582">
          <cell r="C582" t="str">
            <v>Việt Á Bank</v>
          </cell>
          <cell r="D582">
            <v>44182</v>
          </cell>
          <cell r="E582">
            <v>1000000000</v>
          </cell>
        </row>
        <row r="583">
          <cell r="C583" t="str">
            <v>VC1</v>
          </cell>
          <cell r="D583">
            <v>44182</v>
          </cell>
          <cell r="E583">
            <v>8400</v>
          </cell>
        </row>
        <row r="584">
          <cell r="C584" t="str">
            <v>SPQ118001</v>
          </cell>
          <cell r="D584">
            <v>44182</v>
          </cell>
          <cell r="E584">
            <v>100000000</v>
          </cell>
        </row>
        <row r="585">
          <cell r="C585" t="str">
            <v>SHBFC</v>
          </cell>
          <cell r="D585">
            <v>44182</v>
          </cell>
          <cell r="E585">
            <v>1000000</v>
          </cell>
        </row>
        <row r="586">
          <cell r="C586" t="str">
            <v>VPBFC/CCTG-9300</v>
          </cell>
          <cell r="D586">
            <v>44182</v>
          </cell>
          <cell r="E586">
            <v>1000000</v>
          </cell>
        </row>
        <row r="588">
          <cell r="C588" t="str">
            <v>Việt Á Bank</v>
          </cell>
          <cell r="D588">
            <v>44185</v>
          </cell>
          <cell r="E588">
            <v>1000000000</v>
          </cell>
        </row>
        <row r="589">
          <cell r="C589" t="str">
            <v>VC1</v>
          </cell>
          <cell r="D589">
            <v>44185</v>
          </cell>
          <cell r="E589">
            <v>8400</v>
          </cell>
        </row>
        <row r="590">
          <cell r="C590" t="str">
            <v>SPQ118001</v>
          </cell>
          <cell r="D590">
            <v>44185</v>
          </cell>
          <cell r="E590">
            <v>100000000</v>
          </cell>
        </row>
        <row r="591">
          <cell r="C591" t="str">
            <v>SHBFC</v>
          </cell>
          <cell r="D591">
            <v>44185</v>
          </cell>
          <cell r="E591">
            <v>1000000</v>
          </cell>
        </row>
        <row r="592">
          <cell r="C592" t="str">
            <v>VPBFC/CCTG-9300</v>
          </cell>
          <cell r="D592">
            <v>44185</v>
          </cell>
          <cell r="E592">
            <v>1000000</v>
          </cell>
        </row>
        <row r="594">
          <cell r="C594" t="str">
            <v>Việt Á Bank</v>
          </cell>
          <cell r="D594">
            <v>44186</v>
          </cell>
          <cell r="E594">
            <v>1000000000</v>
          </cell>
        </row>
        <row r="595">
          <cell r="C595" t="str">
            <v>VC1</v>
          </cell>
          <cell r="D595">
            <v>44186</v>
          </cell>
          <cell r="E595">
            <v>8400</v>
          </cell>
        </row>
        <row r="596">
          <cell r="C596" t="str">
            <v>SPQ118001</v>
          </cell>
          <cell r="D596">
            <v>44186</v>
          </cell>
          <cell r="E596">
            <v>100000000</v>
          </cell>
        </row>
        <row r="597">
          <cell r="C597" t="str">
            <v>SHBFC</v>
          </cell>
          <cell r="D597">
            <v>44186</v>
          </cell>
          <cell r="E597">
            <v>1000000</v>
          </cell>
        </row>
        <row r="598">
          <cell r="C598" t="str">
            <v>VPBFC/CCTG-9300</v>
          </cell>
          <cell r="D598">
            <v>44186</v>
          </cell>
          <cell r="E598">
            <v>1000000</v>
          </cell>
        </row>
        <row r="600">
          <cell r="C600" t="str">
            <v>Việt Á Bank</v>
          </cell>
          <cell r="D600">
            <v>44187</v>
          </cell>
          <cell r="E600">
            <v>1000000000</v>
          </cell>
        </row>
        <row r="601">
          <cell r="C601" t="str">
            <v>VC1</v>
          </cell>
          <cell r="D601">
            <v>44187</v>
          </cell>
          <cell r="E601">
            <v>8400</v>
          </cell>
        </row>
        <row r="602">
          <cell r="C602" t="str">
            <v>SPQ118001</v>
          </cell>
          <cell r="D602">
            <v>44187</v>
          </cell>
          <cell r="E602">
            <v>100000000</v>
          </cell>
        </row>
        <row r="603">
          <cell r="C603" t="str">
            <v>SHBFC</v>
          </cell>
          <cell r="D603">
            <v>44187</v>
          </cell>
          <cell r="E603">
            <v>1000000</v>
          </cell>
        </row>
        <row r="604">
          <cell r="C604" t="str">
            <v>VPBFC/CCTG-9300</v>
          </cell>
          <cell r="D604">
            <v>44187</v>
          </cell>
          <cell r="E604">
            <v>1000000</v>
          </cell>
        </row>
        <row r="606">
          <cell r="C606" t="str">
            <v>Việt Á Bank</v>
          </cell>
          <cell r="D606">
            <v>44188</v>
          </cell>
          <cell r="E606">
            <v>1000000000</v>
          </cell>
        </row>
        <row r="607">
          <cell r="C607" t="str">
            <v>VC1</v>
          </cell>
          <cell r="D607">
            <v>44188</v>
          </cell>
          <cell r="E607">
            <v>8400</v>
          </cell>
        </row>
        <row r="608">
          <cell r="C608" t="str">
            <v>SPQ118001</v>
          </cell>
          <cell r="D608">
            <v>44188</v>
          </cell>
          <cell r="E608">
            <v>100000000</v>
          </cell>
        </row>
        <row r="609">
          <cell r="C609" t="str">
            <v>SHBFC</v>
          </cell>
          <cell r="D609">
            <v>44188</v>
          </cell>
          <cell r="E609">
            <v>1000000</v>
          </cell>
        </row>
        <row r="610">
          <cell r="C610" t="str">
            <v>VPBFC/CCTG-9300</v>
          </cell>
          <cell r="D610">
            <v>44188</v>
          </cell>
          <cell r="E610">
            <v>1000000</v>
          </cell>
        </row>
        <row r="612">
          <cell r="C612" t="str">
            <v>Việt Á Bank</v>
          </cell>
          <cell r="D612">
            <v>44189</v>
          </cell>
          <cell r="E612">
            <v>1000000000</v>
          </cell>
        </row>
        <row r="613">
          <cell r="C613" t="str">
            <v>VC1</v>
          </cell>
          <cell r="D613">
            <v>44189</v>
          </cell>
          <cell r="E613">
            <v>8400</v>
          </cell>
        </row>
        <row r="614">
          <cell r="C614" t="str">
            <v>SPQ118001</v>
          </cell>
          <cell r="D614">
            <v>44189</v>
          </cell>
          <cell r="E614">
            <v>100000000</v>
          </cell>
        </row>
        <row r="615">
          <cell r="C615" t="str">
            <v>SHBFC</v>
          </cell>
          <cell r="D615">
            <v>44189</v>
          </cell>
          <cell r="E615">
            <v>1000000</v>
          </cell>
        </row>
        <row r="616">
          <cell r="C616" t="str">
            <v>VPBFC/CCTG-9300</v>
          </cell>
          <cell r="D616">
            <v>44189</v>
          </cell>
          <cell r="E616">
            <v>1000000</v>
          </cell>
        </row>
        <row r="618">
          <cell r="C618" t="str">
            <v>Việt Á Bank</v>
          </cell>
          <cell r="D618">
            <v>44192</v>
          </cell>
          <cell r="E618">
            <v>1000000000</v>
          </cell>
        </row>
        <row r="619">
          <cell r="C619" t="str">
            <v>VC1</v>
          </cell>
          <cell r="D619">
            <v>44192</v>
          </cell>
          <cell r="E619">
            <v>8400</v>
          </cell>
        </row>
        <row r="620">
          <cell r="C620" t="str">
            <v>SPQ118001</v>
          </cell>
          <cell r="D620">
            <v>44192</v>
          </cell>
          <cell r="E620">
            <v>100000000</v>
          </cell>
        </row>
        <row r="621">
          <cell r="C621" t="str">
            <v>SHBFC</v>
          </cell>
          <cell r="D621">
            <v>44192</v>
          </cell>
          <cell r="E621">
            <v>1000000</v>
          </cell>
        </row>
        <row r="622">
          <cell r="C622" t="str">
            <v>VPBFC/CCTG-9300</v>
          </cell>
          <cell r="D622">
            <v>44192</v>
          </cell>
          <cell r="E622">
            <v>1000000</v>
          </cell>
        </row>
        <row r="624">
          <cell r="C624" t="str">
            <v>Việt Á Bank</v>
          </cell>
          <cell r="D624">
            <v>44193</v>
          </cell>
          <cell r="E624">
            <v>1000000000</v>
          </cell>
        </row>
        <row r="625">
          <cell r="C625" t="str">
            <v>VC1</v>
          </cell>
          <cell r="D625">
            <v>44193</v>
          </cell>
          <cell r="E625">
            <v>8400</v>
          </cell>
        </row>
        <row r="626">
          <cell r="C626" t="str">
            <v>SPQ118001</v>
          </cell>
          <cell r="D626">
            <v>44193</v>
          </cell>
          <cell r="E626">
            <v>100000000</v>
          </cell>
        </row>
        <row r="627">
          <cell r="C627" t="str">
            <v>SHBFC</v>
          </cell>
          <cell r="D627">
            <v>44193</v>
          </cell>
          <cell r="E627">
            <v>1000000</v>
          </cell>
        </row>
        <row r="628">
          <cell r="C628" t="str">
            <v>VPBFC/CCTG-9300</v>
          </cell>
          <cell r="D628">
            <v>44193</v>
          </cell>
          <cell r="E628">
            <v>1000000</v>
          </cell>
        </row>
        <row r="630">
          <cell r="C630" t="str">
            <v>Việt Á Bank</v>
          </cell>
          <cell r="D630">
            <v>44194</v>
          </cell>
          <cell r="E630">
            <v>1000000000</v>
          </cell>
        </row>
        <row r="631">
          <cell r="C631" t="str">
            <v>VC1</v>
          </cell>
          <cell r="D631">
            <v>44194</v>
          </cell>
          <cell r="E631">
            <v>8200</v>
          </cell>
        </row>
        <row r="632">
          <cell r="C632" t="str">
            <v>SPQ118001</v>
          </cell>
          <cell r="D632">
            <v>44194</v>
          </cell>
          <cell r="E632">
            <v>100000000</v>
          </cell>
        </row>
        <row r="633">
          <cell r="C633" t="str">
            <v>SHBFC</v>
          </cell>
          <cell r="D633">
            <v>44194</v>
          </cell>
          <cell r="E633">
            <v>1000000</v>
          </cell>
        </row>
        <row r="634">
          <cell r="C634" t="str">
            <v>VPBFC/CCTG-9300</v>
          </cell>
          <cell r="D634">
            <v>44194</v>
          </cell>
          <cell r="E634">
            <v>1000000</v>
          </cell>
        </row>
        <row r="636">
          <cell r="C636" t="str">
            <v>Việt Á Bank</v>
          </cell>
          <cell r="D636">
            <v>44195</v>
          </cell>
          <cell r="E636">
            <v>1000000000</v>
          </cell>
        </row>
        <row r="637">
          <cell r="C637" t="str">
            <v>VC1</v>
          </cell>
          <cell r="D637">
            <v>44195</v>
          </cell>
          <cell r="E637">
            <v>8800</v>
          </cell>
        </row>
        <row r="638">
          <cell r="C638" t="str">
            <v>SPQ118001</v>
          </cell>
          <cell r="D638">
            <v>44195</v>
          </cell>
          <cell r="E638">
            <v>100000000</v>
          </cell>
        </row>
        <row r="639">
          <cell r="C639" t="str">
            <v>SHBFC</v>
          </cell>
          <cell r="D639">
            <v>44195</v>
          </cell>
          <cell r="E639">
            <v>1000000</v>
          </cell>
        </row>
        <row r="640">
          <cell r="C640" t="str">
            <v>VPBFC/CCTG-9300</v>
          </cell>
          <cell r="D640">
            <v>44195</v>
          </cell>
          <cell r="E640">
            <v>1000000</v>
          </cell>
        </row>
        <row r="642">
          <cell r="C642" t="str">
            <v>Việt Á Bank</v>
          </cell>
          <cell r="D642">
            <v>44196</v>
          </cell>
          <cell r="E642">
            <v>1000000000</v>
          </cell>
        </row>
        <row r="643">
          <cell r="C643" t="str">
            <v>VC1</v>
          </cell>
          <cell r="D643">
            <v>44196</v>
          </cell>
          <cell r="E643">
            <v>8500</v>
          </cell>
        </row>
        <row r="644">
          <cell r="C644" t="str">
            <v>SPQ118001</v>
          </cell>
          <cell r="D644">
            <v>44196</v>
          </cell>
          <cell r="E644">
            <v>100000000</v>
          </cell>
        </row>
        <row r="645">
          <cell r="C645" t="str">
            <v>SHBFC</v>
          </cell>
          <cell r="D645">
            <v>44196</v>
          </cell>
          <cell r="E645">
            <v>1000000</v>
          </cell>
        </row>
        <row r="646">
          <cell r="C646" t="str">
            <v>VPBFC/CCTG-9300</v>
          </cell>
          <cell r="D646">
            <v>44196</v>
          </cell>
          <cell r="E646">
            <v>1000000</v>
          </cell>
        </row>
        <row r="648">
          <cell r="C648" t="str">
            <v>Việt Á Bank</v>
          </cell>
          <cell r="D648">
            <v>44199</v>
          </cell>
          <cell r="E648">
            <v>1000000000</v>
          </cell>
        </row>
        <row r="649">
          <cell r="C649" t="str">
            <v>VC1</v>
          </cell>
          <cell r="D649">
            <v>44199</v>
          </cell>
          <cell r="E649">
            <v>8500</v>
          </cell>
        </row>
        <row r="650">
          <cell r="C650" t="str">
            <v>SPQ118001</v>
          </cell>
          <cell r="D650">
            <v>44199</v>
          </cell>
          <cell r="E650">
            <v>100000000</v>
          </cell>
        </row>
        <row r="651">
          <cell r="C651" t="str">
            <v>SHBFC</v>
          </cell>
          <cell r="D651">
            <v>44199</v>
          </cell>
          <cell r="E651">
            <v>1000000</v>
          </cell>
        </row>
        <row r="652">
          <cell r="C652" t="str">
            <v>VPBFC/CCTG-9300</v>
          </cell>
          <cell r="D652">
            <v>44199</v>
          </cell>
          <cell r="E652">
            <v>1000000</v>
          </cell>
        </row>
        <row r="654">
          <cell r="C654" t="str">
            <v>Việt Á Bank</v>
          </cell>
          <cell r="D654">
            <v>44200</v>
          </cell>
          <cell r="E654">
            <v>1000000000</v>
          </cell>
        </row>
        <row r="655">
          <cell r="C655" t="str">
            <v>VC1</v>
          </cell>
          <cell r="D655">
            <v>44200</v>
          </cell>
          <cell r="E655">
            <v>8500</v>
          </cell>
        </row>
        <row r="656">
          <cell r="C656" t="str">
            <v>SPQ118001</v>
          </cell>
          <cell r="D656">
            <v>44200</v>
          </cell>
          <cell r="E656">
            <v>100000000</v>
          </cell>
        </row>
        <row r="657">
          <cell r="C657" t="str">
            <v>SHBFC</v>
          </cell>
          <cell r="D657">
            <v>44200</v>
          </cell>
          <cell r="E657">
            <v>1000000</v>
          </cell>
        </row>
        <row r="658">
          <cell r="C658" t="str">
            <v>VPBFC/CCTG-9300</v>
          </cell>
          <cell r="D658">
            <v>44200</v>
          </cell>
          <cell r="E658">
            <v>1000000</v>
          </cell>
        </row>
        <row r="660">
          <cell r="C660" t="str">
            <v>Việt Á Bank</v>
          </cell>
          <cell r="D660">
            <v>44201</v>
          </cell>
          <cell r="E660">
            <v>1000000000</v>
          </cell>
        </row>
        <row r="661">
          <cell r="C661" t="str">
            <v>VC1</v>
          </cell>
          <cell r="D661">
            <v>44201</v>
          </cell>
          <cell r="E661">
            <v>8500</v>
          </cell>
        </row>
        <row r="662">
          <cell r="C662" t="str">
            <v>SPQ118001</v>
          </cell>
          <cell r="D662">
            <v>44201</v>
          </cell>
          <cell r="E662">
            <v>100000000</v>
          </cell>
        </row>
        <row r="663">
          <cell r="C663" t="str">
            <v>SHBFC</v>
          </cell>
          <cell r="D663">
            <v>44201</v>
          </cell>
          <cell r="E663">
            <v>1000000</v>
          </cell>
        </row>
        <row r="664">
          <cell r="C664" t="str">
            <v>VPBFC/CCTG-9300</v>
          </cell>
          <cell r="D664">
            <v>44201</v>
          </cell>
          <cell r="E664">
            <v>1000000</v>
          </cell>
        </row>
        <row r="666">
          <cell r="C666" t="str">
            <v>Việt Á Bank</v>
          </cell>
          <cell r="D666">
            <v>44202</v>
          </cell>
          <cell r="E666">
            <v>1000000000</v>
          </cell>
        </row>
        <row r="667">
          <cell r="C667" t="str">
            <v>VC1</v>
          </cell>
          <cell r="D667">
            <v>44202</v>
          </cell>
          <cell r="E667">
            <v>8500</v>
          </cell>
        </row>
        <row r="668">
          <cell r="C668" t="str">
            <v>SPQ118001</v>
          </cell>
          <cell r="D668">
            <v>44202</v>
          </cell>
          <cell r="E668">
            <v>100000000</v>
          </cell>
        </row>
        <row r="669">
          <cell r="C669" t="str">
            <v>SHBFC</v>
          </cell>
          <cell r="D669">
            <v>44202</v>
          </cell>
          <cell r="E669">
            <v>1000000</v>
          </cell>
        </row>
        <row r="670">
          <cell r="C670" t="str">
            <v>VPBFC/CCTG-9300</v>
          </cell>
          <cell r="D670">
            <v>44202</v>
          </cell>
          <cell r="E670">
            <v>1000000</v>
          </cell>
        </row>
        <row r="672">
          <cell r="C672" t="str">
            <v>Việt Á Bank</v>
          </cell>
          <cell r="D672">
            <v>44203</v>
          </cell>
          <cell r="E672">
            <v>1000000000</v>
          </cell>
        </row>
        <row r="673">
          <cell r="C673" t="str">
            <v>VC1</v>
          </cell>
          <cell r="D673">
            <v>44203</v>
          </cell>
          <cell r="E673">
            <v>9300</v>
          </cell>
        </row>
        <row r="674">
          <cell r="C674" t="str">
            <v>SPQ118001</v>
          </cell>
          <cell r="D674">
            <v>44203</v>
          </cell>
          <cell r="E674">
            <v>100000000</v>
          </cell>
        </row>
        <row r="675">
          <cell r="C675" t="str">
            <v>SHBFC</v>
          </cell>
          <cell r="D675">
            <v>44203</v>
          </cell>
          <cell r="E675">
            <v>1000000</v>
          </cell>
        </row>
        <row r="676">
          <cell r="C676" t="str">
            <v>VPBFC/CCTG-9300</v>
          </cell>
          <cell r="D676">
            <v>44203</v>
          </cell>
          <cell r="E676">
            <v>1000000</v>
          </cell>
        </row>
        <row r="678">
          <cell r="C678" t="str">
            <v>Việt Á Bank</v>
          </cell>
          <cell r="D678">
            <v>44206</v>
          </cell>
          <cell r="E678">
            <v>1000000000</v>
          </cell>
        </row>
        <row r="679">
          <cell r="C679" t="str">
            <v>VC1</v>
          </cell>
          <cell r="D679">
            <v>44206</v>
          </cell>
          <cell r="E679">
            <v>9300</v>
          </cell>
        </row>
        <row r="680">
          <cell r="C680" t="str">
            <v>SPQ118001</v>
          </cell>
          <cell r="D680">
            <v>44206</v>
          </cell>
          <cell r="E680">
            <v>100000000</v>
          </cell>
        </row>
        <row r="681">
          <cell r="C681" t="str">
            <v>SHBFC</v>
          </cell>
          <cell r="D681">
            <v>44206</v>
          </cell>
          <cell r="E681">
            <v>1000000</v>
          </cell>
        </row>
        <row r="682">
          <cell r="C682" t="str">
            <v>VPBFC/CCTG-9300</v>
          </cell>
          <cell r="D682">
            <v>44206</v>
          </cell>
          <cell r="E682">
            <v>1000000</v>
          </cell>
        </row>
        <row r="684">
          <cell r="C684" t="str">
            <v>Việt Á Bank</v>
          </cell>
          <cell r="D684">
            <v>44207</v>
          </cell>
          <cell r="E684">
            <v>1000000000</v>
          </cell>
        </row>
        <row r="685">
          <cell r="C685" t="str">
            <v>VC1</v>
          </cell>
          <cell r="D685">
            <v>44207</v>
          </cell>
          <cell r="E685">
            <v>9300</v>
          </cell>
        </row>
        <row r="686">
          <cell r="C686" t="str">
            <v>SPQ118001</v>
          </cell>
          <cell r="D686">
            <v>44207</v>
          </cell>
          <cell r="E686">
            <v>100000000</v>
          </cell>
        </row>
        <row r="687">
          <cell r="C687" t="str">
            <v>SHBFC</v>
          </cell>
          <cell r="D687">
            <v>44207</v>
          </cell>
          <cell r="E687">
            <v>1000000</v>
          </cell>
        </row>
        <row r="688">
          <cell r="C688" t="str">
            <v>VPBFC/CCTG-9300</v>
          </cell>
          <cell r="D688">
            <v>44207</v>
          </cell>
          <cell r="E688">
            <v>1000000</v>
          </cell>
        </row>
        <row r="690">
          <cell r="C690" t="str">
            <v>Việt Á Bank</v>
          </cell>
          <cell r="D690">
            <v>44208</v>
          </cell>
          <cell r="E690">
            <v>1000000000</v>
          </cell>
        </row>
        <row r="691">
          <cell r="C691" t="str">
            <v>VC1</v>
          </cell>
          <cell r="D691">
            <v>44208</v>
          </cell>
          <cell r="E691">
            <v>9000</v>
          </cell>
        </row>
        <row r="692">
          <cell r="C692" t="str">
            <v>SPQ118001</v>
          </cell>
          <cell r="D692">
            <v>44208</v>
          </cell>
          <cell r="E692">
            <v>100000000</v>
          </cell>
        </row>
        <row r="693">
          <cell r="C693" t="str">
            <v>SHBFC</v>
          </cell>
          <cell r="D693">
            <v>44208</v>
          </cell>
          <cell r="E693">
            <v>1000000</v>
          </cell>
        </row>
        <row r="694">
          <cell r="C694" t="str">
            <v>VPBFC/CCTG-9300</v>
          </cell>
          <cell r="D694">
            <v>44208</v>
          </cell>
          <cell r="E694">
            <v>1000000</v>
          </cell>
        </row>
        <row r="696">
          <cell r="C696" t="str">
            <v>Việt Á Bank</v>
          </cell>
          <cell r="D696">
            <v>44209</v>
          </cell>
          <cell r="E696">
            <v>1000000000</v>
          </cell>
        </row>
        <row r="697">
          <cell r="C697" t="str">
            <v>VC1</v>
          </cell>
          <cell r="D697">
            <v>44209</v>
          </cell>
          <cell r="E697">
            <v>8800</v>
          </cell>
        </row>
        <row r="698">
          <cell r="C698" t="str">
            <v>SPQ118001</v>
          </cell>
          <cell r="D698">
            <v>44209</v>
          </cell>
          <cell r="E698">
            <v>100000000</v>
          </cell>
        </row>
        <row r="699">
          <cell r="C699" t="str">
            <v>SHBFC</v>
          </cell>
          <cell r="D699">
            <v>44209</v>
          </cell>
          <cell r="E699">
            <v>1000000</v>
          </cell>
        </row>
        <row r="700">
          <cell r="C700" t="str">
            <v>VPBFC/CCTG-9300</v>
          </cell>
          <cell r="D700">
            <v>44209</v>
          </cell>
          <cell r="E700">
            <v>1000000</v>
          </cell>
        </row>
        <row r="702">
          <cell r="C702" t="str">
            <v>Việt Á Bank</v>
          </cell>
          <cell r="D702">
            <v>44210</v>
          </cell>
          <cell r="E702">
            <v>1000000000</v>
          </cell>
        </row>
        <row r="703">
          <cell r="C703" t="str">
            <v>VC1</v>
          </cell>
          <cell r="D703">
            <v>44210</v>
          </cell>
          <cell r="E703">
            <v>9000</v>
          </cell>
        </row>
        <row r="704">
          <cell r="C704" t="str">
            <v>SPQ118001</v>
          </cell>
          <cell r="D704">
            <v>44210</v>
          </cell>
          <cell r="E704">
            <v>100000000</v>
          </cell>
        </row>
        <row r="705">
          <cell r="C705" t="str">
            <v>SHBFC</v>
          </cell>
          <cell r="D705">
            <v>44210</v>
          </cell>
          <cell r="E705">
            <v>1000000</v>
          </cell>
        </row>
        <row r="706">
          <cell r="C706" t="str">
            <v>VPBFC/CCTG-9300</v>
          </cell>
          <cell r="D706">
            <v>44210</v>
          </cell>
          <cell r="E706">
            <v>1000000</v>
          </cell>
        </row>
        <row r="708">
          <cell r="C708" t="str">
            <v>Việt Á Bank</v>
          </cell>
          <cell r="D708">
            <v>44213</v>
          </cell>
          <cell r="E708">
            <v>1000000000</v>
          </cell>
        </row>
        <row r="709">
          <cell r="C709" t="str">
            <v>VC1</v>
          </cell>
          <cell r="D709">
            <v>44213</v>
          </cell>
          <cell r="E709">
            <v>9000</v>
          </cell>
        </row>
        <row r="710">
          <cell r="C710" t="str">
            <v>SPQ118001</v>
          </cell>
          <cell r="D710">
            <v>44213</v>
          </cell>
          <cell r="E710">
            <v>100000000</v>
          </cell>
        </row>
        <row r="711">
          <cell r="C711" t="str">
            <v>SHBFC</v>
          </cell>
          <cell r="D711">
            <v>44213</v>
          </cell>
          <cell r="E711">
            <v>1000000</v>
          </cell>
        </row>
        <row r="712">
          <cell r="C712" t="str">
            <v>VPBFC/CCTG-9300</v>
          </cell>
          <cell r="D712">
            <v>44213</v>
          </cell>
          <cell r="E712">
            <v>1000000</v>
          </cell>
        </row>
        <row r="714">
          <cell r="C714" t="str">
            <v>Việt Á Bank</v>
          </cell>
          <cell r="D714">
            <v>44214</v>
          </cell>
          <cell r="E714">
            <v>1000000000</v>
          </cell>
        </row>
        <row r="715">
          <cell r="C715" t="str">
            <v>VC1</v>
          </cell>
          <cell r="D715">
            <v>44214</v>
          </cell>
          <cell r="E715">
            <v>9800</v>
          </cell>
        </row>
        <row r="716">
          <cell r="C716" t="str">
            <v>SPQ118001</v>
          </cell>
          <cell r="D716">
            <v>44214</v>
          </cell>
          <cell r="E716">
            <v>100000000</v>
          </cell>
        </row>
        <row r="717">
          <cell r="C717" t="str">
            <v>SHBFC</v>
          </cell>
          <cell r="D717">
            <v>44214</v>
          </cell>
          <cell r="E717">
            <v>1000000</v>
          </cell>
        </row>
        <row r="718">
          <cell r="C718" t="str">
            <v>VPBFC/CCTG-9300</v>
          </cell>
          <cell r="D718">
            <v>44214</v>
          </cell>
          <cell r="E718">
            <v>1000000</v>
          </cell>
        </row>
        <row r="720">
          <cell r="C720" t="str">
            <v>Việt Á Bank</v>
          </cell>
          <cell r="D720">
            <v>44215</v>
          </cell>
          <cell r="E720">
            <v>1000000000</v>
          </cell>
        </row>
        <row r="721">
          <cell r="C721" t="str">
            <v>VC1</v>
          </cell>
          <cell r="D721">
            <v>44215</v>
          </cell>
          <cell r="E721">
            <v>9600</v>
          </cell>
        </row>
        <row r="722">
          <cell r="C722" t="str">
            <v>SPQ118001</v>
          </cell>
          <cell r="D722">
            <v>44215</v>
          </cell>
          <cell r="E722">
            <v>100000000</v>
          </cell>
        </row>
        <row r="723">
          <cell r="C723" t="str">
            <v>SHBFC</v>
          </cell>
          <cell r="D723">
            <v>44215</v>
          </cell>
          <cell r="E723">
            <v>1000000</v>
          </cell>
        </row>
        <row r="724">
          <cell r="C724" t="str">
            <v>VPBFC/CCTG-9300</v>
          </cell>
          <cell r="D724">
            <v>44215</v>
          </cell>
          <cell r="E724">
            <v>1000000</v>
          </cell>
        </row>
        <row r="726">
          <cell r="C726" t="str">
            <v>Việt Á Bank</v>
          </cell>
          <cell r="D726">
            <v>44216</v>
          </cell>
          <cell r="E726">
            <v>1000000000</v>
          </cell>
        </row>
        <row r="727">
          <cell r="C727" t="str">
            <v>VC1</v>
          </cell>
          <cell r="D727">
            <v>44216</v>
          </cell>
          <cell r="E727">
            <v>10000</v>
          </cell>
        </row>
        <row r="728">
          <cell r="C728" t="str">
            <v>SPQ118001</v>
          </cell>
          <cell r="D728">
            <v>44216</v>
          </cell>
          <cell r="E728">
            <v>100000000</v>
          </cell>
        </row>
        <row r="729">
          <cell r="C729" t="str">
            <v>SHBFC</v>
          </cell>
          <cell r="D729">
            <v>44216</v>
          </cell>
          <cell r="E729">
            <v>1000000</v>
          </cell>
        </row>
        <row r="730">
          <cell r="C730" t="str">
            <v>VPBFC/CCTG-9300</v>
          </cell>
          <cell r="D730">
            <v>44216</v>
          </cell>
          <cell r="E730">
            <v>1000000</v>
          </cell>
        </row>
        <row r="732">
          <cell r="C732" t="str">
            <v>Việt Á Bank</v>
          </cell>
          <cell r="D732">
            <v>44217</v>
          </cell>
          <cell r="E732">
            <v>1000000000</v>
          </cell>
        </row>
        <row r="733">
          <cell r="C733" t="str">
            <v>VC1</v>
          </cell>
          <cell r="D733">
            <v>44217</v>
          </cell>
          <cell r="E733">
            <v>10000</v>
          </cell>
        </row>
        <row r="734">
          <cell r="C734" t="str">
            <v>SPQ118001</v>
          </cell>
          <cell r="D734">
            <v>44217</v>
          </cell>
          <cell r="E734">
            <v>100000000</v>
          </cell>
        </row>
        <row r="735">
          <cell r="C735" t="str">
            <v>SHBFC</v>
          </cell>
          <cell r="D735">
            <v>44217</v>
          </cell>
          <cell r="E735">
            <v>1000000</v>
          </cell>
        </row>
        <row r="736">
          <cell r="C736" t="str">
            <v>VPBFC/CCTG-9300</v>
          </cell>
          <cell r="D736">
            <v>44217</v>
          </cell>
          <cell r="E736">
            <v>1000000</v>
          </cell>
        </row>
        <row r="738">
          <cell r="C738" t="str">
            <v>Việt Á Bank</v>
          </cell>
          <cell r="D738">
            <v>44220</v>
          </cell>
          <cell r="E738">
            <v>1000000000</v>
          </cell>
        </row>
        <row r="739">
          <cell r="C739" t="str">
            <v>VC1</v>
          </cell>
          <cell r="D739">
            <v>44220</v>
          </cell>
          <cell r="E739">
            <v>10000</v>
          </cell>
        </row>
        <row r="740">
          <cell r="C740" t="str">
            <v>SPQ118001</v>
          </cell>
          <cell r="D740">
            <v>44220</v>
          </cell>
          <cell r="E740">
            <v>100000000</v>
          </cell>
        </row>
        <row r="741">
          <cell r="C741" t="str">
            <v>SHBFC</v>
          </cell>
          <cell r="D741">
            <v>44220</v>
          </cell>
          <cell r="E741">
            <v>1000000</v>
          </cell>
        </row>
        <row r="742">
          <cell r="C742" t="str">
            <v>VPBFC/CCTG-9300</v>
          </cell>
          <cell r="D742">
            <v>44220</v>
          </cell>
          <cell r="E742">
            <v>1000000</v>
          </cell>
        </row>
        <row r="744">
          <cell r="C744" t="str">
            <v>Việt Á Bank</v>
          </cell>
          <cell r="D744">
            <v>44221</v>
          </cell>
          <cell r="E744">
            <v>1000000000</v>
          </cell>
        </row>
        <row r="745">
          <cell r="C745" t="str">
            <v>VC1</v>
          </cell>
          <cell r="D745">
            <v>44221</v>
          </cell>
          <cell r="E745">
            <v>10000</v>
          </cell>
        </row>
        <row r="746">
          <cell r="C746" t="str">
            <v>SPQ118001</v>
          </cell>
          <cell r="D746">
            <v>44221</v>
          </cell>
          <cell r="E746">
            <v>100000000</v>
          </cell>
        </row>
        <row r="747">
          <cell r="C747" t="str">
            <v>SHBFC</v>
          </cell>
          <cell r="D747">
            <v>44221</v>
          </cell>
          <cell r="E747">
            <v>1000000</v>
          </cell>
        </row>
        <row r="748">
          <cell r="C748" t="str">
            <v>VPBFC/CCTG-9300</v>
          </cell>
          <cell r="D748">
            <v>44221</v>
          </cell>
          <cell r="E748">
            <v>1000000</v>
          </cell>
        </row>
        <row r="750">
          <cell r="C750" t="str">
            <v>Việt Á Bank</v>
          </cell>
          <cell r="D750">
            <v>44222</v>
          </cell>
          <cell r="E750">
            <v>1000000000</v>
          </cell>
        </row>
        <row r="751">
          <cell r="C751" t="str">
            <v>VC1</v>
          </cell>
          <cell r="D751">
            <v>44222</v>
          </cell>
          <cell r="E751">
            <v>10000</v>
          </cell>
        </row>
        <row r="752">
          <cell r="C752" t="str">
            <v>SPQ118001</v>
          </cell>
          <cell r="D752">
            <v>44222</v>
          </cell>
          <cell r="E752">
            <v>100000000</v>
          </cell>
        </row>
        <row r="753">
          <cell r="C753" t="str">
            <v>SHBFC</v>
          </cell>
          <cell r="D753">
            <v>44222</v>
          </cell>
          <cell r="E753">
            <v>1000000</v>
          </cell>
        </row>
        <row r="754">
          <cell r="C754" t="str">
            <v>VPBFC/CCTG-9300</v>
          </cell>
          <cell r="D754">
            <v>44222</v>
          </cell>
          <cell r="E754">
            <v>1000000</v>
          </cell>
        </row>
        <row r="756">
          <cell r="C756" t="str">
            <v>Việt Á Bank</v>
          </cell>
          <cell r="D756">
            <v>44223</v>
          </cell>
          <cell r="E756">
            <v>1000000000</v>
          </cell>
        </row>
        <row r="757">
          <cell r="C757" t="str">
            <v>VC1</v>
          </cell>
          <cell r="D757">
            <v>44223</v>
          </cell>
          <cell r="E757">
            <v>10000</v>
          </cell>
        </row>
        <row r="758">
          <cell r="C758" t="str">
            <v>SPQ118001</v>
          </cell>
          <cell r="D758">
            <v>44223</v>
          </cell>
          <cell r="E758">
            <v>100000000</v>
          </cell>
        </row>
        <row r="759">
          <cell r="C759" t="str">
            <v>SHBFC</v>
          </cell>
          <cell r="D759">
            <v>44223</v>
          </cell>
          <cell r="E759">
            <v>1000000</v>
          </cell>
        </row>
        <row r="760">
          <cell r="C760" t="str">
            <v>VPBFC/CCTG-9300</v>
          </cell>
          <cell r="D760">
            <v>44223</v>
          </cell>
          <cell r="E760">
            <v>1000000</v>
          </cell>
        </row>
        <row r="762">
          <cell r="C762" t="str">
            <v>Việt Á Bank</v>
          </cell>
          <cell r="D762">
            <v>44224</v>
          </cell>
          <cell r="E762">
            <v>1000000000</v>
          </cell>
        </row>
        <row r="763">
          <cell r="C763" t="str">
            <v>VC1</v>
          </cell>
          <cell r="D763">
            <v>44224</v>
          </cell>
          <cell r="E763">
            <v>10000</v>
          </cell>
        </row>
        <row r="764">
          <cell r="C764" t="str">
            <v>SPQ118001</v>
          </cell>
          <cell r="D764">
            <v>44224</v>
          </cell>
          <cell r="E764">
            <v>100000000</v>
          </cell>
        </row>
        <row r="765">
          <cell r="C765" t="str">
            <v>SHBFC</v>
          </cell>
          <cell r="D765">
            <v>44224</v>
          </cell>
          <cell r="E765">
            <v>1000000</v>
          </cell>
        </row>
        <row r="766">
          <cell r="C766" t="str">
            <v>VPBFC/CCTG-9300</v>
          </cell>
          <cell r="D766">
            <v>44224</v>
          </cell>
          <cell r="E766">
            <v>1000000</v>
          </cell>
        </row>
        <row r="768">
          <cell r="C768" t="str">
            <v>Việt Á Bank</v>
          </cell>
          <cell r="D768">
            <v>44227</v>
          </cell>
          <cell r="E768">
            <v>1000000000</v>
          </cell>
        </row>
        <row r="769">
          <cell r="C769" t="str">
            <v>VC1</v>
          </cell>
          <cell r="D769">
            <v>44227</v>
          </cell>
          <cell r="E769">
            <v>10000</v>
          </cell>
        </row>
        <row r="770">
          <cell r="C770" t="str">
            <v>SPQ118001</v>
          </cell>
          <cell r="D770">
            <v>44227</v>
          </cell>
          <cell r="E770">
            <v>100000000</v>
          </cell>
        </row>
        <row r="771">
          <cell r="C771" t="str">
            <v>SHBFC</v>
          </cell>
          <cell r="D771">
            <v>44227</v>
          </cell>
          <cell r="E771">
            <v>1000000</v>
          </cell>
        </row>
        <row r="772">
          <cell r="C772" t="str">
            <v>VPBFC/CCTG-9300</v>
          </cell>
          <cell r="D772">
            <v>44227</v>
          </cell>
          <cell r="E772">
            <v>1000000</v>
          </cell>
        </row>
        <row r="774">
          <cell r="C774" t="str">
            <v>Việt Á Bank</v>
          </cell>
          <cell r="D774">
            <v>44228</v>
          </cell>
          <cell r="E774">
            <v>1000000000</v>
          </cell>
        </row>
        <row r="775">
          <cell r="C775" t="str">
            <v>VC1</v>
          </cell>
          <cell r="D775">
            <v>44228</v>
          </cell>
          <cell r="E775">
            <v>10000</v>
          </cell>
        </row>
        <row r="776">
          <cell r="C776" t="str">
            <v>SPQ118001</v>
          </cell>
          <cell r="D776">
            <v>44228</v>
          </cell>
          <cell r="E776">
            <v>100000000</v>
          </cell>
        </row>
        <row r="777">
          <cell r="C777" t="str">
            <v>SHBFC</v>
          </cell>
          <cell r="D777">
            <v>44228</v>
          </cell>
          <cell r="E777">
            <v>1000000</v>
          </cell>
        </row>
        <row r="778">
          <cell r="C778" t="str">
            <v>VPBFC/CCTG-9300</v>
          </cell>
          <cell r="D778">
            <v>44228</v>
          </cell>
          <cell r="E778">
            <v>1000000</v>
          </cell>
        </row>
        <row r="780">
          <cell r="C780" t="str">
            <v>Việt Á Bank</v>
          </cell>
          <cell r="D780">
            <v>44229</v>
          </cell>
          <cell r="E780">
            <v>1000000000</v>
          </cell>
        </row>
        <row r="781">
          <cell r="C781" t="str">
            <v>VC1</v>
          </cell>
          <cell r="D781">
            <v>44229</v>
          </cell>
          <cell r="E781">
            <v>10000</v>
          </cell>
        </row>
        <row r="782">
          <cell r="C782" t="str">
            <v>SPQ118001</v>
          </cell>
          <cell r="D782">
            <v>44229</v>
          </cell>
          <cell r="E782">
            <v>100000000</v>
          </cell>
        </row>
        <row r="783">
          <cell r="C783" t="str">
            <v>SHBFC</v>
          </cell>
          <cell r="D783">
            <v>44229</v>
          </cell>
          <cell r="E783">
            <v>1000000</v>
          </cell>
        </row>
        <row r="784">
          <cell r="C784" t="str">
            <v>VPBFC/CCTG-9300</v>
          </cell>
          <cell r="D784">
            <v>44229</v>
          </cell>
          <cell r="E784">
            <v>1000000</v>
          </cell>
        </row>
        <row r="786">
          <cell r="C786" t="str">
            <v>Việt Á Bank</v>
          </cell>
          <cell r="D786">
            <v>44230</v>
          </cell>
          <cell r="E786">
            <v>1000000000</v>
          </cell>
        </row>
        <row r="787">
          <cell r="C787" t="str">
            <v>VC1</v>
          </cell>
          <cell r="D787">
            <v>44230</v>
          </cell>
          <cell r="E787">
            <v>10000</v>
          </cell>
        </row>
        <row r="788">
          <cell r="C788" t="str">
            <v>SPQ118001</v>
          </cell>
          <cell r="D788">
            <v>44230</v>
          </cell>
          <cell r="E788">
            <v>100000000</v>
          </cell>
        </row>
        <row r="789">
          <cell r="C789" t="str">
            <v>SHBFC</v>
          </cell>
          <cell r="D789">
            <v>44230</v>
          </cell>
          <cell r="E789">
            <v>1000000</v>
          </cell>
        </row>
        <row r="790">
          <cell r="C790" t="str">
            <v>VPBFC/CCTG-9300</v>
          </cell>
          <cell r="D790">
            <v>44230</v>
          </cell>
          <cell r="E790">
            <v>1000000</v>
          </cell>
        </row>
        <row r="792">
          <cell r="C792" t="str">
            <v>Việt Á Bank</v>
          </cell>
          <cell r="D792">
            <v>44231</v>
          </cell>
          <cell r="E792">
            <v>1000000000</v>
          </cell>
        </row>
        <row r="793">
          <cell r="C793" t="str">
            <v>VC1</v>
          </cell>
          <cell r="D793">
            <v>44231</v>
          </cell>
          <cell r="E793">
            <v>10000</v>
          </cell>
        </row>
        <row r="794">
          <cell r="C794" t="str">
            <v>SPQ118001</v>
          </cell>
          <cell r="D794">
            <v>44231</v>
          </cell>
          <cell r="E794">
            <v>100000000</v>
          </cell>
        </row>
        <row r="795">
          <cell r="C795" t="str">
            <v>SHBFC</v>
          </cell>
          <cell r="D795">
            <v>44231</v>
          </cell>
          <cell r="E795">
            <v>1000000</v>
          </cell>
        </row>
        <row r="796">
          <cell r="C796" t="str">
            <v>VPBFC/CCTG-9300</v>
          </cell>
          <cell r="D796">
            <v>44231</v>
          </cell>
          <cell r="E796">
            <v>1000000</v>
          </cell>
        </row>
        <row r="798">
          <cell r="C798" t="str">
            <v>Việt Á Bank</v>
          </cell>
          <cell r="D798">
            <v>44234</v>
          </cell>
          <cell r="E798">
            <v>1000000000</v>
          </cell>
        </row>
        <row r="799">
          <cell r="C799" t="str">
            <v>VC1</v>
          </cell>
          <cell r="D799">
            <v>44234</v>
          </cell>
          <cell r="E799">
            <v>10000</v>
          </cell>
        </row>
        <row r="800">
          <cell r="C800" t="str">
            <v>SPQ118001</v>
          </cell>
          <cell r="D800">
            <v>44234</v>
          </cell>
          <cell r="E800">
            <v>100000000</v>
          </cell>
        </row>
        <row r="801">
          <cell r="C801" t="str">
            <v>SHBFC</v>
          </cell>
          <cell r="D801">
            <v>44234</v>
          </cell>
          <cell r="E801">
            <v>1000000</v>
          </cell>
        </row>
        <row r="802">
          <cell r="C802" t="str">
            <v>VPBFC/CCTG-9300</v>
          </cell>
          <cell r="D802">
            <v>44234</v>
          </cell>
          <cell r="E802">
            <v>1000000</v>
          </cell>
        </row>
        <row r="803">
          <cell r="C803" t="str">
            <v>HOMECREDIT04022021</v>
          </cell>
          <cell r="D803">
            <v>44234</v>
          </cell>
          <cell r="E803">
            <v>1000000000</v>
          </cell>
        </row>
        <row r="805">
          <cell r="C805" t="str">
            <v>Việt Á Bank</v>
          </cell>
          <cell r="D805">
            <v>44235</v>
          </cell>
          <cell r="E805">
            <v>1000000000</v>
          </cell>
        </row>
        <row r="806">
          <cell r="C806" t="str">
            <v>VC1</v>
          </cell>
          <cell r="D806">
            <v>44235</v>
          </cell>
          <cell r="E806">
            <v>10000</v>
          </cell>
        </row>
        <row r="807">
          <cell r="C807" t="str">
            <v>SPQ118001</v>
          </cell>
          <cell r="D807">
            <v>44235</v>
          </cell>
          <cell r="E807">
            <v>100000000</v>
          </cell>
        </row>
        <row r="808">
          <cell r="C808" t="str">
            <v>SHBFC</v>
          </cell>
          <cell r="D808">
            <v>44235</v>
          </cell>
          <cell r="E808">
            <v>1000000</v>
          </cell>
        </row>
        <row r="809">
          <cell r="C809" t="str">
            <v>VPBFC/CCTG-9300</v>
          </cell>
          <cell r="D809">
            <v>44235</v>
          </cell>
          <cell r="E809">
            <v>1000000</v>
          </cell>
        </row>
        <row r="810">
          <cell r="C810" t="str">
            <v>HOMECREDIT04022021</v>
          </cell>
          <cell r="D810">
            <v>44235</v>
          </cell>
          <cell r="E810">
            <v>1000000000</v>
          </cell>
        </row>
        <row r="812">
          <cell r="C812" t="str">
            <v>Việt Á Bank</v>
          </cell>
          <cell r="D812">
            <v>44236</v>
          </cell>
          <cell r="E812">
            <v>1000000000</v>
          </cell>
        </row>
        <row r="813">
          <cell r="C813" t="str">
            <v>VC1</v>
          </cell>
          <cell r="D813">
            <v>44236</v>
          </cell>
          <cell r="E813">
            <v>10000</v>
          </cell>
        </row>
        <row r="814">
          <cell r="C814" t="str">
            <v>SPQ118001</v>
          </cell>
          <cell r="D814">
            <v>44236</v>
          </cell>
          <cell r="E814">
            <v>100000000</v>
          </cell>
        </row>
        <row r="815">
          <cell r="C815" t="str">
            <v>SHBFC</v>
          </cell>
          <cell r="D815">
            <v>44236</v>
          </cell>
          <cell r="E815">
            <v>1000000</v>
          </cell>
        </row>
        <row r="816">
          <cell r="C816" t="str">
            <v>VPBFC/CCTG-9300</v>
          </cell>
          <cell r="D816">
            <v>44236</v>
          </cell>
          <cell r="E816">
            <v>1000000</v>
          </cell>
        </row>
        <row r="817">
          <cell r="C817" t="str">
            <v>HOMECREDIT04022021</v>
          </cell>
          <cell r="D817">
            <v>44236</v>
          </cell>
          <cell r="E817">
            <v>1000000000</v>
          </cell>
        </row>
        <row r="819">
          <cell r="C819" t="str">
            <v>Việt Á Bank</v>
          </cell>
          <cell r="D819">
            <v>44243</v>
          </cell>
          <cell r="E819">
            <v>1000000000</v>
          </cell>
        </row>
        <row r="820">
          <cell r="C820" t="str">
            <v>VC1</v>
          </cell>
          <cell r="D820">
            <v>44243</v>
          </cell>
          <cell r="E820">
            <v>10000</v>
          </cell>
        </row>
        <row r="821">
          <cell r="C821" t="str">
            <v>SPQ118001</v>
          </cell>
          <cell r="D821">
            <v>44243</v>
          </cell>
          <cell r="E821">
            <v>100000000</v>
          </cell>
        </row>
        <row r="822">
          <cell r="C822" t="str">
            <v>SHBFC</v>
          </cell>
          <cell r="D822">
            <v>44243</v>
          </cell>
          <cell r="E822">
            <v>1000000</v>
          </cell>
        </row>
        <row r="823">
          <cell r="C823" t="str">
            <v>VPBFC/CCTG-9300</v>
          </cell>
          <cell r="D823">
            <v>44243</v>
          </cell>
          <cell r="E823">
            <v>1000000</v>
          </cell>
        </row>
        <row r="824">
          <cell r="C824" t="str">
            <v>HOMECREDIT04022021</v>
          </cell>
          <cell r="D824">
            <v>44243</v>
          </cell>
          <cell r="E824">
            <v>1000000000</v>
          </cell>
        </row>
        <row r="826">
          <cell r="C826" t="str">
            <v>Việt Á Bank</v>
          </cell>
          <cell r="D826">
            <v>44244</v>
          </cell>
          <cell r="E826">
            <v>1000000000</v>
          </cell>
        </row>
        <row r="827">
          <cell r="C827" t="str">
            <v>VC1</v>
          </cell>
          <cell r="D827">
            <v>44244</v>
          </cell>
          <cell r="E827">
            <v>10000</v>
          </cell>
        </row>
        <row r="828">
          <cell r="C828" t="str">
            <v>SPQ118001</v>
          </cell>
          <cell r="D828">
            <v>44244</v>
          </cell>
          <cell r="E828">
            <v>100000000</v>
          </cell>
        </row>
        <row r="829">
          <cell r="C829" t="str">
            <v>SHBFC</v>
          </cell>
          <cell r="D829">
            <v>44244</v>
          </cell>
          <cell r="E829">
            <v>1000000</v>
          </cell>
        </row>
        <row r="830">
          <cell r="C830" t="str">
            <v>VPBFC/CCTG-9300</v>
          </cell>
          <cell r="D830">
            <v>44244</v>
          </cell>
          <cell r="E830">
            <v>1000000</v>
          </cell>
        </row>
        <row r="831">
          <cell r="C831" t="str">
            <v>HOMECREDIT04022021</v>
          </cell>
          <cell r="D831">
            <v>44244</v>
          </cell>
          <cell r="E831">
            <v>1000000000</v>
          </cell>
        </row>
        <row r="833">
          <cell r="C833" t="str">
            <v>Việt Á Bank</v>
          </cell>
          <cell r="D833">
            <v>44245</v>
          </cell>
          <cell r="E833">
            <v>1000000000</v>
          </cell>
        </row>
        <row r="834">
          <cell r="C834" t="str">
            <v>VC1</v>
          </cell>
          <cell r="D834">
            <v>44245</v>
          </cell>
          <cell r="E834">
            <v>9900</v>
          </cell>
        </row>
        <row r="835">
          <cell r="C835" t="str">
            <v>SPQ118001</v>
          </cell>
          <cell r="D835">
            <v>44245</v>
          </cell>
          <cell r="E835">
            <v>100000000</v>
          </cell>
        </row>
        <row r="836">
          <cell r="C836" t="str">
            <v>SHBFC</v>
          </cell>
          <cell r="D836">
            <v>44245</v>
          </cell>
          <cell r="E836">
            <v>1000000</v>
          </cell>
        </row>
        <row r="837">
          <cell r="C837" t="str">
            <v>VPBFC/CCTG-9300</v>
          </cell>
          <cell r="D837">
            <v>44245</v>
          </cell>
          <cell r="E837">
            <v>1000000</v>
          </cell>
        </row>
        <row r="838">
          <cell r="C838" t="str">
            <v>HOMECREDIT04022021</v>
          </cell>
          <cell r="D838">
            <v>44245</v>
          </cell>
          <cell r="E838">
            <v>1000000000</v>
          </cell>
        </row>
        <row r="840">
          <cell r="C840" t="str">
            <v>Việt Á Bank</v>
          </cell>
          <cell r="D840">
            <v>44248</v>
          </cell>
          <cell r="E840">
            <v>1000000000</v>
          </cell>
        </row>
        <row r="841">
          <cell r="C841" t="str">
            <v>VC1</v>
          </cell>
          <cell r="D841">
            <v>44248</v>
          </cell>
          <cell r="E841">
            <v>9900</v>
          </cell>
        </row>
        <row r="842">
          <cell r="C842" t="str">
            <v>SPQ118001</v>
          </cell>
          <cell r="D842">
            <v>44248</v>
          </cell>
          <cell r="E842">
            <v>100000000</v>
          </cell>
        </row>
        <row r="843">
          <cell r="C843" t="str">
            <v>SHBFC</v>
          </cell>
          <cell r="D843">
            <v>44248</v>
          </cell>
          <cell r="E843">
            <v>1000000</v>
          </cell>
        </row>
        <row r="844">
          <cell r="C844" t="str">
            <v>VPBFC/CCTG-9300</v>
          </cell>
          <cell r="D844">
            <v>44248</v>
          </cell>
          <cell r="E844">
            <v>1000000</v>
          </cell>
        </row>
        <row r="845">
          <cell r="C845" t="str">
            <v>HOMECREDIT04022021</v>
          </cell>
          <cell r="D845">
            <v>44248</v>
          </cell>
          <cell r="E845">
            <v>1000000000</v>
          </cell>
        </row>
        <row r="847">
          <cell r="C847" t="str">
            <v>Việt Á Bank</v>
          </cell>
          <cell r="D847">
            <v>44249</v>
          </cell>
          <cell r="E847">
            <v>1000000000</v>
          </cell>
        </row>
        <row r="848">
          <cell r="C848" t="str">
            <v>VC1</v>
          </cell>
          <cell r="D848">
            <v>44249</v>
          </cell>
          <cell r="E848">
            <v>9900</v>
          </cell>
        </row>
        <row r="849">
          <cell r="C849" t="str">
            <v>SPQ118001</v>
          </cell>
          <cell r="D849">
            <v>44249</v>
          </cell>
          <cell r="E849">
            <v>100000000</v>
          </cell>
        </row>
        <row r="850">
          <cell r="C850" t="str">
            <v>SHBFC</v>
          </cell>
          <cell r="D850">
            <v>44249</v>
          </cell>
          <cell r="E850">
            <v>1000000</v>
          </cell>
        </row>
        <row r="851">
          <cell r="C851" t="str">
            <v>VPBFC/CCTG-9300</v>
          </cell>
          <cell r="D851">
            <v>44249</v>
          </cell>
          <cell r="E851">
            <v>1000000</v>
          </cell>
        </row>
        <row r="852">
          <cell r="C852" t="str">
            <v>HOMECREDIT04022021</v>
          </cell>
          <cell r="D852">
            <v>44249</v>
          </cell>
          <cell r="E852">
            <v>1000000000</v>
          </cell>
        </row>
        <row r="854">
          <cell r="C854" t="str">
            <v>Việt Á Bank</v>
          </cell>
          <cell r="D854">
            <v>44250</v>
          </cell>
          <cell r="E854">
            <v>1000000000</v>
          </cell>
        </row>
        <row r="855">
          <cell r="C855" t="str">
            <v>VC1</v>
          </cell>
          <cell r="D855">
            <v>44250</v>
          </cell>
          <cell r="E855">
            <v>9900</v>
          </cell>
        </row>
        <row r="856">
          <cell r="C856" t="str">
            <v>SPQ118001</v>
          </cell>
          <cell r="D856">
            <v>44250</v>
          </cell>
          <cell r="E856">
            <v>100000000</v>
          </cell>
        </row>
        <row r="857">
          <cell r="C857" t="str">
            <v>SHBFC</v>
          </cell>
          <cell r="D857">
            <v>44250</v>
          </cell>
          <cell r="E857">
            <v>1000000</v>
          </cell>
        </row>
        <row r="858">
          <cell r="C858" t="str">
            <v>VPBFC/CCTG-9300</v>
          </cell>
          <cell r="D858">
            <v>44250</v>
          </cell>
          <cell r="E858">
            <v>1000000</v>
          </cell>
        </row>
        <row r="859">
          <cell r="C859" t="str">
            <v>HOMECREDIT04022021</v>
          </cell>
          <cell r="D859">
            <v>44250</v>
          </cell>
          <cell r="E859">
            <v>1000000000</v>
          </cell>
        </row>
        <row r="861">
          <cell r="C861" t="str">
            <v>Việt Á Bank</v>
          </cell>
          <cell r="D861">
            <v>44251</v>
          </cell>
          <cell r="E861">
            <v>1000000000</v>
          </cell>
        </row>
        <row r="862">
          <cell r="C862" t="str">
            <v>VC1</v>
          </cell>
          <cell r="D862">
            <v>44251</v>
          </cell>
          <cell r="E862">
            <v>9800</v>
          </cell>
        </row>
        <row r="863">
          <cell r="C863" t="str">
            <v>SPQ118001</v>
          </cell>
          <cell r="D863">
            <v>44251</v>
          </cell>
          <cell r="E863">
            <v>100000000</v>
          </cell>
        </row>
        <row r="864">
          <cell r="C864" t="str">
            <v>SHBFC</v>
          </cell>
          <cell r="D864">
            <v>44251</v>
          </cell>
          <cell r="E864">
            <v>1000000</v>
          </cell>
        </row>
        <row r="865">
          <cell r="C865" t="str">
            <v>VPBFC/CCTG-9300</v>
          </cell>
          <cell r="D865">
            <v>44251</v>
          </cell>
          <cell r="E865">
            <v>1000000</v>
          </cell>
        </row>
        <row r="866">
          <cell r="C866" t="str">
            <v>HOMECREDIT04022021</v>
          </cell>
          <cell r="D866">
            <v>44251</v>
          </cell>
          <cell r="E866">
            <v>1000000000</v>
          </cell>
        </row>
        <row r="868">
          <cell r="C868" t="str">
            <v>Việt Á Bank</v>
          </cell>
          <cell r="D868">
            <v>44252</v>
          </cell>
          <cell r="E868">
            <v>1000000000</v>
          </cell>
        </row>
        <row r="869">
          <cell r="C869" t="str">
            <v>VC1</v>
          </cell>
          <cell r="D869">
            <v>44252</v>
          </cell>
          <cell r="E869">
            <v>9800</v>
          </cell>
        </row>
        <row r="870">
          <cell r="C870" t="str">
            <v>SPQ118001</v>
          </cell>
          <cell r="D870">
            <v>44252</v>
          </cell>
          <cell r="E870">
            <v>100000000</v>
          </cell>
        </row>
        <row r="871">
          <cell r="C871" t="str">
            <v>SHBFC</v>
          </cell>
          <cell r="D871">
            <v>44252</v>
          </cell>
          <cell r="E871">
            <v>1000000</v>
          </cell>
        </row>
        <row r="872">
          <cell r="C872" t="str">
            <v>VPBFC/CCTG-9300</v>
          </cell>
          <cell r="D872">
            <v>44252</v>
          </cell>
          <cell r="E872">
            <v>1000000</v>
          </cell>
        </row>
        <row r="873">
          <cell r="C873" t="str">
            <v>HOMECREDIT04022021</v>
          </cell>
          <cell r="D873">
            <v>44252</v>
          </cell>
          <cell r="E873">
            <v>1000000000</v>
          </cell>
        </row>
        <row r="875">
          <cell r="C875" t="str">
            <v>Việt Á Bank</v>
          </cell>
          <cell r="D875">
            <v>44255</v>
          </cell>
          <cell r="E875">
            <v>1000000000</v>
          </cell>
        </row>
        <row r="876">
          <cell r="C876" t="str">
            <v>VC1</v>
          </cell>
          <cell r="D876">
            <v>44255</v>
          </cell>
          <cell r="E876">
            <v>9800</v>
          </cell>
        </row>
        <row r="877">
          <cell r="C877" t="str">
            <v>SPQ118001</v>
          </cell>
          <cell r="D877">
            <v>44255</v>
          </cell>
          <cell r="E877">
            <v>100000000</v>
          </cell>
        </row>
        <row r="878">
          <cell r="C878" t="str">
            <v>SHBFC</v>
          </cell>
          <cell r="D878">
            <v>44255</v>
          </cell>
          <cell r="E878">
            <v>1000000</v>
          </cell>
        </row>
        <row r="879">
          <cell r="C879" t="str">
            <v>VPBFC/CCTG-9300</v>
          </cell>
          <cell r="D879">
            <v>44255</v>
          </cell>
          <cell r="E879">
            <v>1000000</v>
          </cell>
        </row>
        <row r="880">
          <cell r="C880" t="str">
            <v>HOMECREDIT04022021</v>
          </cell>
          <cell r="D880">
            <v>44255</v>
          </cell>
          <cell r="E880">
            <v>1000000000</v>
          </cell>
        </row>
        <row r="882">
          <cell r="C882" t="str">
            <v>Việt Á Bank</v>
          </cell>
          <cell r="D882">
            <v>44256</v>
          </cell>
          <cell r="E882">
            <v>1000000000</v>
          </cell>
        </row>
        <row r="883">
          <cell r="C883" t="str">
            <v>VC1</v>
          </cell>
          <cell r="D883">
            <v>44256</v>
          </cell>
          <cell r="E883">
            <v>9800</v>
          </cell>
        </row>
        <row r="884">
          <cell r="C884" t="str">
            <v>SPQ118001</v>
          </cell>
          <cell r="D884">
            <v>44256</v>
          </cell>
          <cell r="E884">
            <v>100000000</v>
          </cell>
        </row>
        <row r="885">
          <cell r="C885" t="str">
            <v>SHBFC</v>
          </cell>
          <cell r="D885">
            <v>44256</v>
          </cell>
          <cell r="E885">
            <v>1000000</v>
          </cell>
        </row>
        <row r="886">
          <cell r="C886" t="str">
            <v>VPBFC/CCTG-9300</v>
          </cell>
          <cell r="D886">
            <v>44256</v>
          </cell>
          <cell r="E886">
            <v>1000000</v>
          </cell>
        </row>
        <row r="887">
          <cell r="C887" t="str">
            <v>HOMECREDIT04022021</v>
          </cell>
          <cell r="D887">
            <v>44256</v>
          </cell>
          <cell r="E887">
            <v>1000000000</v>
          </cell>
        </row>
        <row r="889">
          <cell r="C889" t="str">
            <v>Việt Á Bank</v>
          </cell>
          <cell r="D889">
            <v>44257</v>
          </cell>
          <cell r="E889">
            <v>1000000000</v>
          </cell>
        </row>
        <row r="890">
          <cell r="C890" t="str">
            <v>VC1</v>
          </cell>
          <cell r="D890">
            <v>44257</v>
          </cell>
          <cell r="E890">
            <v>9900</v>
          </cell>
        </row>
        <row r="891">
          <cell r="C891" t="str">
            <v>SPQ118001</v>
          </cell>
          <cell r="D891">
            <v>44257</v>
          </cell>
          <cell r="E891">
            <v>100000000</v>
          </cell>
        </row>
        <row r="892">
          <cell r="C892" t="str">
            <v>SHBFC</v>
          </cell>
          <cell r="D892">
            <v>44257</v>
          </cell>
          <cell r="E892">
            <v>1000000</v>
          </cell>
        </row>
        <row r="893">
          <cell r="C893" t="str">
            <v>VPBFC/CCTG-9300</v>
          </cell>
          <cell r="D893">
            <v>44257</v>
          </cell>
          <cell r="E893">
            <v>1000000</v>
          </cell>
        </row>
        <row r="894">
          <cell r="C894" t="str">
            <v>HOMECREDIT04022021</v>
          </cell>
          <cell r="D894">
            <v>44257</v>
          </cell>
          <cell r="E894">
            <v>1000000000</v>
          </cell>
        </row>
        <row r="896">
          <cell r="C896" t="str">
            <v>Việt Á Bank</v>
          </cell>
          <cell r="D896">
            <v>44258</v>
          </cell>
          <cell r="E896">
            <v>1000000000</v>
          </cell>
        </row>
        <row r="897">
          <cell r="C897" t="str">
            <v>VC1</v>
          </cell>
          <cell r="D897">
            <v>44258</v>
          </cell>
          <cell r="E897">
            <v>9900</v>
          </cell>
        </row>
        <row r="898">
          <cell r="C898" t="str">
            <v>SPQ118001</v>
          </cell>
          <cell r="D898">
            <v>44258</v>
          </cell>
          <cell r="E898">
            <v>100000000</v>
          </cell>
        </row>
        <row r="899">
          <cell r="C899" t="str">
            <v>SHBFC</v>
          </cell>
          <cell r="D899">
            <v>44258</v>
          </cell>
          <cell r="E899">
            <v>1000000</v>
          </cell>
        </row>
        <row r="900">
          <cell r="C900" t="str">
            <v>VPBFC/CCTG-9300</v>
          </cell>
          <cell r="D900">
            <v>44258</v>
          </cell>
          <cell r="E900">
            <v>1000000</v>
          </cell>
        </row>
        <row r="901">
          <cell r="C901" t="str">
            <v>HOMECREDIT04022021</v>
          </cell>
          <cell r="D901">
            <v>44258</v>
          </cell>
          <cell r="E901">
            <v>1000000000</v>
          </cell>
        </row>
        <row r="903">
          <cell r="C903" t="str">
            <v>Việt Á Bank</v>
          </cell>
          <cell r="D903">
            <v>44259</v>
          </cell>
          <cell r="E903">
            <v>1000000000</v>
          </cell>
        </row>
        <row r="904">
          <cell r="C904" t="str">
            <v>VC1</v>
          </cell>
          <cell r="D904">
            <v>44259</v>
          </cell>
          <cell r="E904">
            <v>9900</v>
          </cell>
        </row>
        <row r="905">
          <cell r="C905" t="str">
            <v>SPQ118001</v>
          </cell>
          <cell r="D905">
            <v>44259</v>
          </cell>
          <cell r="E905">
            <v>100000000</v>
          </cell>
        </row>
        <row r="906">
          <cell r="C906" t="str">
            <v>SHBFC</v>
          </cell>
          <cell r="D906">
            <v>44259</v>
          </cell>
          <cell r="E906">
            <v>1000000</v>
          </cell>
        </row>
        <row r="907">
          <cell r="C907" t="str">
            <v>VPBFC/CCTG-9300</v>
          </cell>
          <cell r="D907">
            <v>44259</v>
          </cell>
          <cell r="E907">
            <v>1000000</v>
          </cell>
        </row>
        <row r="908">
          <cell r="C908" t="str">
            <v>HOMECREDIT04022021</v>
          </cell>
          <cell r="D908">
            <v>44259</v>
          </cell>
          <cell r="E908">
            <v>1000000000</v>
          </cell>
        </row>
        <row r="910">
          <cell r="C910" t="str">
            <v>Việt Á Bank</v>
          </cell>
          <cell r="D910">
            <v>44262</v>
          </cell>
          <cell r="E910">
            <v>1000000000</v>
          </cell>
        </row>
        <row r="911">
          <cell r="C911" t="str">
            <v>VC1</v>
          </cell>
          <cell r="D911">
            <v>44262</v>
          </cell>
          <cell r="E911">
            <v>9900</v>
          </cell>
        </row>
        <row r="912">
          <cell r="C912" t="str">
            <v>SPQ118001</v>
          </cell>
          <cell r="D912">
            <v>44262</v>
          </cell>
          <cell r="E912">
            <v>100000000</v>
          </cell>
        </row>
        <row r="913">
          <cell r="C913" t="str">
            <v>SHBFC</v>
          </cell>
          <cell r="D913">
            <v>44262</v>
          </cell>
          <cell r="E913">
            <v>1000000</v>
          </cell>
        </row>
        <row r="914">
          <cell r="C914" t="str">
            <v>VPBFC/CCTG-9300</v>
          </cell>
          <cell r="D914">
            <v>44262</v>
          </cell>
          <cell r="E914">
            <v>1000000</v>
          </cell>
        </row>
        <row r="915">
          <cell r="C915" t="str">
            <v>HOMECREDIT04022021</v>
          </cell>
          <cell r="D915">
            <v>44262</v>
          </cell>
          <cell r="E915">
            <v>1000000000</v>
          </cell>
        </row>
        <row r="917">
          <cell r="C917" t="str">
            <v>Việt Á Bank</v>
          </cell>
          <cell r="D917">
            <v>44263</v>
          </cell>
          <cell r="E917">
            <v>1000000000</v>
          </cell>
        </row>
        <row r="918">
          <cell r="C918" t="str">
            <v>VC1</v>
          </cell>
          <cell r="D918">
            <v>44263</v>
          </cell>
          <cell r="E918">
            <v>9200</v>
          </cell>
        </row>
        <row r="919">
          <cell r="C919" t="str">
            <v>SPQ118001</v>
          </cell>
          <cell r="D919">
            <v>44263</v>
          </cell>
          <cell r="E919">
            <v>100000000</v>
          </cell>
        </row>
        <row r="920">
          <cell r="C920" t="str">
            <v>SHBFC</v>
          </cell>
          <cell r="D920">
            <v>44263</v>
          </cell>
          <cell r="E920">
            <v>1000000</v>
          </cell>
        </row>
        <row r="921">
          <cell r="C921" t="str">
            <v>VPBFC/CCTG-9300</v>
          </cell>
          <cell r="D921">
            <v>44263</v>
          </cell>
          <cell r="E921">
            <v>1000000</v>
          </cell>
        </row>
        <row r="922">
          <cell r="C922" t="str">
            <v>HOMECREDIT04022021</v>
          </cell>
          <cell r="D922">
            <v>44263</v>
          </cell>
          <cell r="E922">
            <v>1000000000</v>
          </cell>
        </row>
        <row r="924">
          <cell r="C924" t="str">
            <v>Việt Á Bank</v>
          </cell>
          <cell r="D924">
            <v>44264</v>
          </cell>
          <cell r="E924">
            <v>1000000000</v>
          </cell>
        </row>
        <row r="925">
          <cell r="C925" t="str">
            <v>VC1</v>
          </cell>
          <cell r="D925">
            <v>44264</v>
          </cell>
          <cell r="E925">
            <v>9200</v>
          </cell>
        </row>
        <row r="926">
          <cell r="C926" t="str">
            <v>SHBFC</v>
          </cell>
          <cell r="D926">
            <v>44264</v>
          </cell>
          <cell r="E926">
            <v>1000000</v>
          </cell>
        </row>
        <row r="927">
          <cell r="C927" t="str">
            <v>VPBFC/CCTG-9300</v>
          </cell>
          <cell r="D927">
            <v>44264</v>
          </cell>
          <cell r="E927">
            <v>1000000</v>
          </cell>
        </row>
        <row r="928">
          <cell r="C928" t="str">
            <v>HOMECREDIT04022021</v>
          </cell>
          <cell r="D928">
            <v>44264</v>
          </cell>
          <cell r="E928">
            <v>1000000000</v>
          </cell>
        </row>
        <row r="929">
          <cell r="C929" t="str">
            <v>VPBFC/CCTG-10165</v>
          </cell>
          <cell r="D929">
            <v>44264</v>
          </cell>
          <cell r="E929">
            <v>1000000</v>
          </cell>
        </row>
        <row r="931">
          <cell r="C931" t="str">
            <v>Việt Á Bank</v>
          </cell>
          <cell r="D931">
            <v>44265</v>
          </cell>
          <cell r="E931">
            <v>1000000000</v>
          </cell>
        </row>
        <row r="932">
          <cell r="C932" t="str">
            <v>VC1</v>
          </cell>
          <cell r="D932">
            <v>44265</v>
          </cell>
          <cell r="E932">
            <v>9200</v>
          </cell>
        </row>
        <row r="933">
          <cell r="C933" t="str">
            <v>SHBFC</v>
          </cell>
          <cell r="D933">
            <v>44265</v>
          </cell>
          <cell r="E933">
            <v>1000000</v>
          </cell>
        </row>
        <row r="934">
          <cell r="C934" t="str">
            <v>VPBFC/CCTG-9300</v>
          </cell>
          <cell r="D934">
            <v>44265</v>
          </cell>
          <cell r="E934">
            <v>1000000</v>
          </cell>
        </row>
        <row r="935">
          <cell r="C935" t="str">
            <v>HOMECREDIT04022021</v>
          </cell>
          <cell r="D935">
            <v>44265</v>
          </cell>
          <cell r="E935">
            <v>1000000000</v>
          </cell>
        </row>
        <row r="936">
          <cell r="C936" t="str">
            <v>VPBFC/CCTG-10165</v>
          </cell>
          <cell r="D936">
            <v>44265</v>
          </cell>
          <cell r="E936">
            <v>1000000</v>
          </cell>
        </row>
        <row r="938">
          <cell r="C938" t="str">
            <v>Việt Á Bank</v>
          </cell>
          <cell r="D938">
            <v>44266</v>
          </cell>
          <cell r="E938">
            <v>1000000000</v>
          </cell>
        </row>
        <row r="939">
          <cell r="C939" t="str">
            <v>VC1</v>
          </cell>
          <cell r="D939">
            <v>44266</v>
          </cell>
          <cell r="E939">
            <v>9200</v>
          </cell>
        </row>
        <row r="940">
          <cell r="C940" t="str">
            <v>SHBFC</v>
          </cell>
          <cell r="D940">
            <v>44266</v>
          </cell>
          <cell r="E940">
            <v>1000000</v>
          </cell>
        </row>
        <row r="941">
          <cell r="C941" t="str">
            <v>VPBFC/CCTG-9300</v>
          </cell>
          <cell r="D941">
            <v>44266</v>
          </cell>
          <cell r="E941">
            <v>1000000</v>
          </cell>
        </row>
        <row r="942">
          <cell r="C942" t="str">
            <v>HOMECREDIT04022021</v>
          </cell>
          <cell r="D942">
            <v>44266</v>
          </cell>
          <cell r="E942">
            <v>1000000000</v>
          </cell>
        </row>
        <row r="943">
          <cell r="C943" t="str">
            <v>VPBFC/CCTG-10165</v>
          </cell>
          <cell r="D943">
            <v>44266</v>
          </cell>
          <cell r="E943">
            <v>1000000</v>
          </cell>
        </row>
        <row r="945">
          <cell r="C945" t="str">
            <v>Việt Á Bank</v>
          </cell>
          <cell r="D945">
            <v>44269</v>
          </cell>
          <cell r="E945">
            <v>1000000000</v>
          </cell>
        </row>
        <row r="946">
          <cell r="C946" t="str">
            <v>VC1</v>
          </cell>
          <cell r="D946">
            <v>44269</v>
          </cell>
          <cell r="E946">
            <v>9900</v>
          </cell>
        </row>
        <row r="947">
          <cell r="C947" t="str">
            <v>SHBFC</v>
          </cell>
          <cell r="D947">
            <v>44269</v>
          </cell>
          <cell r="E947">
            <v>1000000</v>
          </cell>
        </row>
        <row r="948">
          <cell r="C948" t="str">
            <v>VPBFC/CCTG-9300</v>
          </cell>
          <cell r="D948">
            <v>44269</v>
          </cell>
          <cell r="E948">
            <v>1000000</v>
          </cell>
        </row>
        <row r="949">
          <cell r="C949" t="str">
            <v>HOMECREDIT04022021</v>
          </cell>
          <cell r="D949">
            <v>44269</v>
          </cell>
          <cell r="E949">
            <v>1000000000</v>
          </cell>
        </row>
        <row r="950">
          <cell r="C950" t="str">
            <v>VPBFC/CCTG-10165</v>
          </cell>
          <cell r="D950">
            <v>44269</v>
          </cell>
          <cell r="E950">
            <v>1000000</v>
          </cell>
        </row>
        <row r="952">
          <cell r="C952" t="str">
            <v>Việt Á Bank</v>
          </cell>
          <cell r="D952">
            <v>44270</v>
          </cell>
          <cell r="E952">
            <v>1000000000</v>
          </cell>
        </row>
        <row r="953">
          <cell r="C953" t="str">
            <v>VC1</v>
          </cell>
          <cell r="D953">
            <v>44270</v>
          </cell>
          <cell r="E953">
            <v>9900</v>
          </cell>
        </row>
        <row r="954">
          <cell r="C954" t="str">
            <v>SHBFC</v>
          </cell>
          <cell r="D954">
            <v>44270</v>
          </cell>
          <cell r="E954">
            <v>1000000</v>
          </cell>
        </row>
        <row r="955">
          <cell r="C955" t="str">
            <v>VPBFC/CCTG-9300</v>
          </cell>
          <cell r="D955">
            <v>44270</v>
          </cell>
          <cell r="E955">
            <v>1000000</v>
          </cell>
        </row>
        <row r="956">
          <cell r="C956" t="str">
            <v>HOMECREDIT04022021</v>
          </cell>
          <cell r="D956">
            <v>44270</v>
          </cell>
          <cell r="E956">
            <v>1000000000</v>
          </cell>
        </row>
        <row r="957">
          <cell r="C957" t="str">
            <v>VPBFC/CCTG-10165</v>
          </cell>
          <cell r="D957">
            <v>44270</v>
          </cell>
          <cell r="E957">
            <v>1000000</v>
          </cell>
        </row>
        <row r="959">
          <cell r="C959" t="str">
            <v>Việt Á Bank</v>
          </cell>
          <cell r="D959">
            <v>44271</v>
          </cell>
          <cell r="E959">
            <v>1000000000</v>
          </cell>
        </row>
        <row r="960">
          <cell r="C960" t="str">
            <v>VC1</v>
          </cell>
          <cell r="D960">
            <v>44271</v>
          </cell>
          <cell r="E960">
            <v>9900</v>
          </cell>
        </row>
        <row r="961">
          <cell r="C961" t="str">
            <v>SHBFC</v>
          </cell>
          <cell r="D961">
            <v>44271</v>
          </cell>
          <cell r="E961">
            <v>1000000</v>
          </cell>
        </row>
        <row r="962">
          <cell r="C962" t="str">
            <v>VPBFC/CCTG-9300</v>
          </cell>
          <cell r="D962">
            <v>44271</v>
          </cell>
          <cell r="E962">
            <v>1000000</v>
          </cell>
        </row>
        <row r="963">
          <cell r="C963" t="str">
            <v>HOMECREDIT04022021</v>
          </cell>
          <cell r="D963">
            <v>44271</v>
          </cell>
          <cell r="E963">
            <v>1000000000</v>
          </cell>
        </row>
        <row r="964">
          <cell r="C964" t="str">
            <v>VPBFC/CCTG-10165</v>
          </cell>
          <cell r="D964">
            <v>44271</v>
          </cell>
          <cell r="E964">
            <v>1000000</v>
          </cell>
        </row>
        <row r="966">
          <cell r="C966" t="str">
            <v>Việt Á Bank</v>
          </cell>
          <cell r="D966">
            <v>44272</v>
          </cell>
          <cell r="E966">
            <v>1000000000</v>
          </cell>
        </row>
        <row r="967">
          <cell r="C967" t="str">
            <v>VC1</v>
          </cell>
          <cell r="D967">
            <v>44272</v>
          </cell>
          <cell r="E967">
            <v>9800</v>
          </cell>
        </row>
        <row r="968">
          <cell r="C968" t="str">
            <v>SHBFC</v>
          </cell>
          <cell r="D968">
            <v>44272</v>
          </cell>
          <cell r="E968">
            <v>1000000</v>
          </cell>
        </row>
        <row r="969">
          <cell r="C969" t="str">
            <v>VPBFC/CCTG-9300</v>
          </cell>
          <cell r="D969">
            <v>44272</v>
          </cell>
          <cell r="E969">
            <v>1000000</v>
          </cell>
        </row>
        <row r="970">
          <cell r="C970" t="str">
            <v>HOMECREDIT04022021</v>
          </cell>
          <cell r="D970">
            <v>44272</v>
          </cell>
          <cell r="E970">
            <v>1000000000</v>
          </cell>
        </row>
        <row r="971">
          <cell r="C971" t="str">
            <v>VPBFC/CCTG-10165</v>
          </cell>
          <cell r="D971">
            <v>44272</v>
          </cell>
          <cell r="E971">
            <v>1000000</v>
          </cell>
        </row>
        <row r="973">
          <cell r="C973" t="str">
            <v>Việt Á Bank</v>
          </cell>
          <cell r="D973">
            <v>44273</v>
          </cell>
          <cell r="E973">
            <v>1000000000</v>
          </cell>
        </row>
        <row r="974">
          <cell r="C974" t="str">
            <v>VC1</v>
          </cell>
          <cell r="D974">
            <v>44273</v>
          </cell>
          <cell r="E974">
            <v>9800</v>
          </cell>
        </row>
        <row r="975">
          <cell r="C975" t="str">
            <v>SHBFC</v>
          </cell>
          <cell r="D975">
            <v>44273</v>
          </cell>
          <cell r="E975">
            <v>1000000</v>
          </cell>
        </row>
        <row r="976">
          <cell r="C976" t="str">
            <v>VPBFC/CCTG-9300</v>
          </cell>
          <cell r="D976">
            <v>44273</v>
          </cell>
          <cell r="E976">
            <v>1000000</v>
          </cell>
        </row>
        <row r="977">
          <cell r="C977" t="str">
            <v>HOMECREDIT04022021</v>
          </cell>
          <cell r="D977">
            <v>44273</v>
          </cell>
          <cell r="E977">
            <v>1000000000</v>
          </cell>
        </row>
        <row r="978">
          <cell r="C978" t="str">
            <v>VPBFC/CCTG-10165</v>
          </cell>
          <cell r="D978">
            <v>44273</v>
          </cell>
          <cell r="E978">
            <v>1000000</v>
          </cell>
        </row>
        <row r="979">
          <cell r="C979" t="str">
            <v>VICB2124002</v>
          </cell>
          <cell r="D979">
            <v>44273</v>
          </cell>
          <cell r="E979">
            <v>100500.97259999999</v>
          </cell>
        </row>
        <row r="981">
          <cell r="C981" t="str">
            <v>Việt Á Bank</v>
          </cell>
          <cell r="D981">
            <v>44276</v>
          </cell>
          <cell r="E981">
            <v>1000000000</v>
          </cell>
        </row>
        <row r="982">
          <cell r="C982" t="str">
            <v>VC1</v>
          </cell>
          <cell r="D982">
            <v>44276</v>
          </cell>
          <cell r="E982">
            <v>9800</v>
          </cell>
        </row>
        <row r="983">
          <cell r="C983" t="str">
            <v>SHBFC</v>
          </cell>
          <cell r="D983">
            <v>44276</v>
          </cell>
          <cell r="E983">
            <v>1000000</v>
          </cell>
        </row>
        <row r="984">
          <cell r="C984" t="str">
            <v>VPBFC/CCTG-9300</v>
          </cell>
          <cell r="D984">
            <v>44276</v>
          </cell>
          <cell r="E984">
            <v>1000000</v>
          </cell>
        </row>
        <row r="985">
          <cell r="C985" t="str">
            <v>HOMECREDIT04022021</v>
          </cell>
          <cell r="D985">
            <v>44276</v>
          </cell>
          <cell r="E985">
            <v>1000000000</v>
          </cell>
        </row>
        <row r="986">
          <cell r="C986" t="str">
            <v>VPBFC/CCTG-10165</v>
          </cell>
          <cell r="D986">
            <v>44276</v>
          </cell>
          <cell r="E986">
            <v>1000000</v>
          </cell>
        </row>
        <row r="987">
          <cell r="C987" t="str">
            <v>VICB2124002</v>
          </cell>
          <cell r="D987">
            <v>44276</v>
          </cell>
          <cell r="E987">
            <v>100500.97259999999</v>
          </cell>
        </row>
        <row r="989">
          <cell r="C989" t="str">
            <v>Việt Á Bank</v>
          </cell>
          <cell r="D989">
            <v>44277</v>
          </cell>
          <cell r="E989">
            <v>1000000000</v>
          </cell>
        </row>
        <row r="990">
          <cell r="C990" t="str">
            <v>VC1</v>
          </cell>
          <cell r="D990">
            <v>44277</v>
          </cell>
          <cell r="E990">
            <v>9800</v>
          </cell>
        </row>
        <row r="991">
          <cell r="C991" t="str">
            <v>SHBFC</v>
          </cell>
          <cell r="D991">
            <v>44277</v>
          </cell>
          <cell r="E991">
            <v>1000000</v>
          </cell>
        </row>
        <row r="992">
          <cell r="C992" t="str">
            <v>VPBFC/CCTG-9300</v>
          </cell>
          <cell r="D992">
            <v>44277</v>
          </cell>
          <cell r="E992">
            <v>1000000</v>
          </cell>
        </row>
        <row r="993">
          <cell r="C993" t="str">
            <v>HOMECREDIT04022021</v>
          </cell>
          <cell r="D993">
            <v>44277</v>
          </cell>
          <cell r="E993">
            <v>1000000000</v>
          </cell>
        </row>
        <row r="994">
          <cell r="C994" t="str">
            <v>VPBFC/CCTG-10165</v>
          </cell>
          <cell r="D994">
            <v>44277</v>
          </cell>
          <cell r="E994">
            <v>1000000</v>
          </cell>
        </row>
        <row r="995">
          <cell r="C995" t="str">
            <v>VICB2124002</v>
          </cell>
          <cell r="D995">
            <v>44277</v>
          </cell>
          <cell r="E995">
            <v>100500.97259999999</v>
          </cell>
        </row>
        <row r="997">
          <cell r="C997" t="str">
            <v>Việt Á Bank</v>
          </cell>
          <cell r="D997">
            <v>44278</v>
          </cell>
          <cell r="E997">
            <v>1000000000</v>
          </cell>
        </row>
        <row r="998">
          <cell r="C998" t="str">
            <v>VC1</v>
          </cell>
          <cell r="D998">
            <v>44278</v>
          </cell>
          <cell r="E998">
            <v>9800</v>
          </cell>
        </row>
        <row r="999">
          <cell r="C999" t="str">
            <v>SHBFC</v>
          </cell>
          <cell r="D999">
            <v>44278</v>
          </cell>
          <cell r="E999">
            <v>1000000</v>
          </cell>
        </row>
        <row r="1000">
          <cell r="C1000" t="str">
            <v>VPBFC/CCTG-9300</v>
          </cell>
          <cell r="D1000">
            <v>44278</v>
          </cell>
          <cell r="E1000">
            <v>1000000</v>
          </cell>
        </row>
        <row r="1001">
          <cell r="C1001" t="str">
            <v>HOMECREDIT04022021</v>
          </cell>
          <cell r="D1001">
            <v>44278</v>
          </cell>
          <cell r="E1001">
            <v>1000000000</v>
          </cell>
        </row>
        <row r="1002">
          <cell r="C1002" t="str">
            <v>VPBFC/CCTG-10165</v>
          </cell>
          <cell r="D1002">
            <v>44278</v>
          </cell>
          <cell r="E1002">
            <v>1000000</v>
          </cell>
        </row>
        <row r="1003">
          <cell r="C1003" t="str">
            <v>VICB2124002</v>
          </cell>
          <cell r="D1003">
            <v>44278</v>
          </cell>
          <cell r="E1003">
            <v>100500.97259999999</v>
          </cell>
        </row>
        <row r="1005">
          <cell r="C1005" t="str">
            <v>Việt Á Bank</v>
          </cell>
          <cell r="D1005">
            <v>44279</v>
          </cell>
          <cell r="E1005">
            <v>1000000000</v>
          </cell>
        </row>
        <row r="1006">
          <cell r="C1006" t="str">
            <v>VC1</v>
          </cell>
          <cell r="D1006">
            <v>44279</v>
          </cell>
          <cell r="E1006">
            <v>10700</v>
          </cell>
        </row>
        <row r="1007">
          <cell r="C1007" t="str">
            <v>SHBFC</v>
          </cell>
          <cell r="D1007">
            <v>44279</v>
          </cell>
          <cell r="E1007">
            <v>1000000</v>
          </cell>
        </row>
        <row r="1008">
          <cell r="C1008" t="str">
            <v>VPBFC/CCTG-9300</v>
          </cell>
          <cell r="D1008">
            <v>44279</v>
          </cell>
          <cell r="E1008">
            <v>1000000</v>
          </cell>
        </row>
        <row r="1009">
          <cell r="C1009" t="str">
            <v>HOMECREDIT04022021</v>
          </cell>
          <cell r="D1009">
            <v>44279</v>
          </cell>
          <cell r="E1009">
            <v>1000000000</v>
          </cell>
        </row>
        <row r="1010">
          <cell r="C1010" t="str">
            <v>VPBFC/CCTG-10165</v>
          </cell>
          <cell r="D1010">
            <v>44279</v>
          </cell>
          <cell r="E1010">
            <v>1000000</v>
          </cell>
        </row>
        <row r="1011">
          <cell r="C1011" t="str">
            <v>VICB2124002</v>
          </cell>
          <cell r="D1011">
            <v>44279</v>
          </cell>
          <cell r="E1011">
            <v>100500.97259999999</v>
          </cell>
        </row>
        <row r="1013">
          <cell r="C1013" t="str">
            <v>Việt Á Bank</v>
          </cell>
          <cell r="D1013">
            <v>44280</v>
          </cell>
          <cell r="E1013">
            <v>1000000000</v>
          </cell>
        </row>
        <row r="1014">
          <cell r="C1014" t="str">
            <v>VC1</v>
          </cell>
          <cell r="D1014">
            <v>44280</v>
          </cell>
          <cell r="E1014">
            <v>10700</v>
          </cell>
        </row>
        <row r="1015">
          <cell r="C1015" t="str">
            <v>SHBFC</v>
          </cell>
          <cell r="D1015">
            <v>44280</v>
          </cell>
          <cell r="E1015">
            <v>1000000</v>
          </cell>
        </row>
        <row r="1016">
          <cell r="C1016" t="str">
            <v>VPBFC/CCTG-9300</v>
          </cell>
          <cell r="D1016">
            <v>44280</v>
          </cell>
          <cell r="E1016">
            <v>1000000</v>
          </cell>
        </row>
        <row r="1017">
          <cell r="C1017" t="str">
            <v>HOMECREDIT04022021</v>
          </cell>
          <cell r="D1017">
            <v>44280</v>
          </cell>
          <cell r="E1017">
            <v>1000000000</v>
          </cell>
        </row>
        <row r="1018">
          <cell r="C1018" t="str">
            <v>VPBFC/CCTG-10165</v>
          </cell>
          <cell r="D1018">
            <v>44280</v>
          </cell>
          <cell r="E1018">
            <v>1000000</v>
          </cell>
        </row>
        <row r="1019">
          <cell r="C1019" t="str">
            <v>VICB2124002</v>
          </cell>
          <cell r="D1019">
            <v>44280</v>
          </cell>
          <cell r="E1019">
            <v>100500.97259999999</v>
          </cell>
        </row>
        <row r="1020">
          <cell r="C1020" t="str">
            <v>ANC11601</v>
          </cell>
          <cell r="D1020">
            <v>44280</v>
          </cell>
          <cell r="E1020">
            <v>100569.19</v>
          </cell>
        </row>
        <row r="1022">
          <cell r="C1022" t="str">
            <v>Việt Á Bank</v>
          </cell>
          <cell r="D1022">
            <v>44283</v>
          </cell>
          <cell r="E1022">
            <v>1000000000</v>
          </cell>
        </row>
        <row r="1023">
          <cell r="C1023" t="str">
            <v>SHBFC</v>
          </cell>
          <cell r="D1023">
            <v>44283</v>
          </cell>
          <cell r="E1023">
            <v>1000000</v>
          </cell>
        </row>
        <row r="1024">
          <cell r="C1024" t="str">
            <v>VPBFC/CCTG-9300</v>
          </cell>
          <cell r="D1024">
            <v>44283</v>
          </cell>
          <cell r="E1024">
            <v>1000000</v>
          </cell>
        </row>
        <row r="1025">
          <cell r="C1025" t="str">
            <v>HOMECREDIT04022021</v>
          </cell>
          <cell r="D1025">
            <v>44283</v>
          </cell>
          <cell r="E1025">
            <v>1000000000</v>
          </cell>
        </row>
        <row r="1026">
          <cell r="C1026" t="str">
            <v>VPBFC/CCTG-10165</v>
          </cell>
          <cell r="D1026">
            <v>44283</v>
          </cell>
          <cell r="E1026">
            <v>1000000</v>
          </cell>
        </row>
        <row r="1027">
          <cell r="C1027" t="str">
            <v>VICB2124002</v>
          </cell>
          <cell r="D1027">
            <v>44283</v>
          </cell>
          <cell r="E1027">
            <v>100500.97259999999</v>
          </cell>
        </row>
        <row r="1028">
          <cell r="C1028" t="str">
            <v>ANC11601</v>
          </cell>
          <cell r="D1028">
            <v>44283</v>
          </cell>
          <cell r="E1028">
            <v>100259.55</v>
          </cell>
        </row>
        <row r="1030">
          <cell r="C1030" t="str">
            <v>Việt Á Bank</v>
          </cell>
          <cell r="D1030">
            <v>44284</v>
          </cell>
          <cell r="E1030">
            <v>1000000000</v>
          </cell>
        </row>
        <row r="1031">
          <cell r="C1031" t="str">
            <v>SHBFC</v>
          </cell>
          <cell r="D1031">
            <v>44284</v>
          </cell>
          <cell r="E1031">
            <v>1000000</v>
          </cell>
        </row>
        <row r="1032">
          <cell r="C1032" t="str">
            <v>VPBFC/CCTG-9300</v>
          </cell>
          <cell r="D1032">
            <v>44284</v>
          </cell>
          <cell r="E1032">
            <v>1000000</v>
          </cell>
        </row>
        <row r="1033">
          <cell r="C1033" t="str">
            <v>HOMECREDIT04022021</v>
          </cell>
          <cell r="D1033">
            <v>44284</v>
          </cell>
          <cell r="E1033">
            <v>1000000000</v>
          </cell>
        </row>
        <row r="1034">
          <cell r="C1034" t="str">
            <v>VPBFC/CCTG-10165</v>
          </cell>
          <cell r="D1034">
            <v>44284</v>
          </cell>
          <cell r="E1034">
            <v>1000000</v>
          </cell>
        </row>
        <row r="1035">
          <cell r="C1035" t="str">
            <v>VICB2124002</v>
          </cell>
          <cell r="D1035">
            <v>44284</v>
          </cell>
          <cell r="E1035">
            <v>100500.97259999999</v>
          </cell>
        </row>
        <row r="1036">
          <cell r="C1036" t="str">
            <v>ANC11601</v>
          </cell>
          <cell r="D1036">
            <v>44284</v>
          </cell>
          <cell r="E1036">
            <v>100503.61</v>
          </cell>
        </row>
        <row r="1038">
          <cell r="C1038" t="str">
            <v>Việt Á Bank</v>
          </cell>
          <cell r="D1038">
            <v>44285</v>
          </cell>
          <cell r="E1038">
            <v>1000000000</v>
          </cell>
        </row>
        <row r="1039">
          <cell r="C1039" t="str">
            <v>SHBFC</v>
          </cell>
          <cell r="D1039">
            <v>44285</v>
          </cell>
          <cell r="E1039">
            <v>1000000</v>
          </cell>
        </row>
        <row r="1040">
          <cell r="C1040" t="str">
            <v>VPBFC/CCTG-9300</v>
          </cell>
          <cell r="D1040">
            <v>44285</v>
          </cell>
          <cell r="E1040">
            <v>1000000</v>
          </cell>
        </row>
        <row r="1041">
          <cell r="C1041" t="str">
            <v>HOMECREDIT04022021</v>
          </cell>
          <cell r="D1041">
            <v>44285</v>
          </cell>
          <cell r="E1041">
            <v>1000000000</v>
          </cell>
        </row>
        <row r="1042">
          <cell r="C1042" t="str">
            <v>VPBFC/CCTG-10165</v>
          </cell>
          <cell r="D1042">
            <v>44285</v>
          </cell>
          <cell r="E1042">
            <v>1000000</v>
          </cell>
        </row>
        <row r="1043">
          <cell r="C1043" t="str">
            <v>VICB2124002</v>
          </cell>
          <cell r="D1043">
            <v>44285</v>
          </cell>
          <cell r="E1043">
            <v>100500.97259999999</v>
          </cell>
        </row>
        <row r="1044">
          <cell r="C1044" t="str">
            <v>ANC11601</v>
          </cell>
          <cell r="D1044">
            <v>44285</v>
          </cell>
          <cell r="E1044">
            <v>100277.86</v>
          </cell>
        </row>
        <row r="1046">
          <cell r="C1046" t="str">
            <v>Việt Á Bank</v>
          </cell>
          <cell r="D1046">
            <v>44286</v>
          </cell>
          <cell r="E1046">
            <v>1000000000</v>
          </cell>
        </row>
        <row r="1047">
          <cell r="C1047" t="str">
            <v>SHBFC</v>
          </cell>
          <cell r="D1047">
            <v>44286</v>
          </cell>
          <cell r="E1047">
            <v>1000000</v>
          </cell>
        </row>
        <row r="1048">
          <cell r="C1048" t="str">
            <v>VPBFC/CCTG-9300</v>
          </cell>
          <cell r="D1048">
            <v>44286</v>
          </cell>
          <cell r="E1048">
            <v>1000000</v>
          </cell>
        </row>
        <row r="1049">
          <cell r="C1049" t="str">
            <v>HOMECREDIT04022021</v>
          </cell>
          <cell r="D1049">
            <v>44286</v>
          </cell>
          <cell r="E1049">
            <v>1000000000</v>
          </cell>
        </row>
        <row r="1050">
          <cell r="C1050" t="str">
            <v>VPBFC/CCTG-10165</v>
          </cell>
          <cell r="D1050">
            <v>44286</v>
          </cell>
          <cell r="E1050">
            <v>1000000</v>
          </cell>
        </row>
        <row r="1051">
          <cell r="C1051" t="str">
            <v>VICB2124002</v>
          </cell>
          <cell r="D1051">
            <v>44286</v>
          </cell>
          <cell r="E1051">
            <v>100500.97259999999</v>
          </cell>
        </row>
        <row r="1052">
          <cell r="C1052" t="str">
            <v>ANC11601</v>
          </cell>
          <cell r="D1052">
            <v>44286</v>
          </cell>
          <cell r="E1052">
            <v>100270.89</v>
          </cell>
        </row>
        <row r="1054">
          <cell r="C1054" t="str">
            <v>Việt Á Bank</v>
          </cell>
          <cell r="D1054">
            <v>44287</v>
          </cell>
          <cell r="E1054">
            <v>1000000000</v>
          </cell>
        </row>
        <row r="1055">
          <cell r="C1055" t="str">
            <v>SHBFC</v>
          </cell>
          <cell r="D1055">
            <v>44287</v>
          </cell>
          <cell r="E1055">
            <v>1000000</v>
          </cell>
        </row>
        <row r="1056">
          <cell r="C1056" t="str">
            <v>VPBFC/CCTG-9300</v>
          </cell>
          <cell r="D1056">
            <v>44287</v>
          </cell>
          <cell r="E1056">
            <v>1000000</v>
          </cell>
        </row>
        <row r="1057">
          <cell r="C1057" t="str">
            <v>HOMECREDIT04022021</v>
          </cell>
          <cell r="D1057">
            <v>44287</v>
          </cell>
          <cell r="E1057">
            <v>1000000000</v>
          </cell>
        </row>
        <row r="1058">
          <cell r="C1058" t="str">
            <v>VPBFC/CCTG-10165</v>
          </cell>
          <cell r="D1058">
            <v>44287</v>
          </cell>
          <cell r="E1058">
            <v>1000000</v>
          </cell>
        </row>
        <row r="1059">
          <cell r="C1059" t="str">
            <v>VICB2124002</v>
          </cell>
          <cell r="D1059">
            <v>44287</v>
          </cell>
          <cell r="E1059">
            <v>100500.97259999999</v>
          </cell>
        </row>
        <row r="1060">
          <cell r="C1060" t="str">
            <v>ANC11601</v>
          </cell>
          <cell r="D1060">
            <v>44287</v>
          </cell>
          <cell r="E1060">
            <v>100213.75</v>
          </cell>
        </row>
        <row r="1062">
          <cell r="C1062" t="str">
            <v>Việt Á Bank</v>
          </cell>
          <cell r="D1062">
            <v>44290</v>
          </cell>
          <cell r="E1062">
            <v>1000000000</v>
          </cell>
        </row>
        <row r="1063">
          <cell r="C1063" t="str">
            <v>SHBFC</v>
          </cell>
          <cell r="D1063">
            <v>44290</v>
          </cell>
          <cell r="E1063">
            <v>1000000</v>
          </cell>
        </row>
        <row r="1064">
          <cell r="C1064" t="str">
            <v>VPBFC/CCTG-9300</v>
          </cell>
          <cell r="D1064">
            <v>44290</v>
          </cell>
          <cell r="E1064">
            <v>1000000</v>
          </cell>
        </row>
        <row r="1065">
          <cell r="C1065" t="str">
            <v>HOMECREDIT04022021</v>
          </cell>
          <cell r="D1065">
            <v>44290</v>
          </cell>
          <cell r="E1065">
            <v>1000000000</v>
          </cell>
        </row>
        <row r="1066">
          <cell r="C1066" t="str">
            <v>VPBFC/CCTG-10165</v>
          </cell>
          <cell r="D1066">
            <v>44290</v>
          </cell>
          <cell r="E1066">
            <v>1000000</v>
          </cell>
        </row>
        <row r="1067">
          <cell r="C1067" t="str">
            <v>VICB2124002</v>
          </cell>
          <cell r="D1067">
            <v>44290</v>
          </cell>
          <cell r="E1067">
            <v>100500.97259999999</v>
          </cell>
        </row>
        <row r="1068">
          <cell r="C1068" t="str">
            <v>ANC11601</v>
          </cell>
          <cell r="D1068">
            <v>44290</v>
          </cell>
          <cell r="E1068">
            <v>100407.94</v>
          </cell>
        </row>
        <row r="1070">
          <cell r="C1070" t="str">
            <v>Việt Á Bank</v>
          </cell>
          <cell r="D1070">
            <v>44291</v>
          </cell>
          <cell r="E1070">
            <v>1000000000</v>
          </cell>
        </row>
        <row r="1071">
          <cell r="C1071" t="str">
            <v>SHBFC</v>
          </cell>
          <cell r="D1071">
            <v>44291</v>
          </cell>
          <cell r="E1071">
            <v>1000000</v>
          </cell>
        </row>
        <row r="1072">
          <cell r="C1072" t="str">
            <v>VPBFC/CCTG-9300</v>
          </cell>
          <cell r="D1072">
            <v>44291</v>
          </cell>
          <cell r="E1072">
            <v>1000000</v>
          </cell>
        </row>
        <row r="1073">
          <cell r="C1073" t="str">
            <v>HOMECREDIT04022021</v>
          </cell>
          <cell r="D1073">
            <v>44291</v>
          </cell>
          <cell r="E1073">
            <v>1000000000</v>
          </cell>
        </row>
        <row r="1074">
          <cell r="C1074" t="str">
            <v>VPBFC/CCTG-10165</v>
          </cell>
          <cell r="D1074">
            <v>44291</v>
          </cell>
          <cell r="E1074">
            <v>1000000</v>
          </cell>
        </row>
        <row r="1075">
          <cell r="C1075" t="str">
            <v>VICB2124002</v>
          </cell>
          <cell r="D1075">
            <v>44291</v>
          </cell>
          <cell r="E1075">
            <v>100500.97259999999</v>
          </cell>
        </row>
        <row r="1076">
          <cell r="C1076" t="str">
            <v>ANC11601</v>
          </cell>
          <cell r="D1076">
            <v>44291</v>
          </cell>
          <cell r="E1076">
            <v>100341.81</v>
          </cell>
        </row>
        <row r="1078">
          <cell r="C1078" t="str">
            <v>Việt Á Bank</v>
          </cell>
          <cell r="D1078">
            <v>44292</v>
          </cell>
          <cell r="E1078">
            <v>1000000000</v>
          </cell>
        </row>
        <row r="1079">
          <cell r="C1079" t="str">
            <v>SHBFC</v>
          </cell>
          <cell r="D1079">
            <v>44292</v>
          </cell>
          <cell r="E1079">
            <v>1000000</v>
          </cell>
        </row>
        <row r="1080">
          <cell r="C1080" t="str">
            <v>VPBFC/CCTG-9300</v>
          </cell>
          <cell r="D1080">
            <v>44292</v>
          </cell>
          <cell r="E1080">
            <v>1000000</v>
          </cell>
        </row>
        <row r="1081">
          <cell r="C1081" t="str">
            <v>HOMECREDIT04022021</v>
          </cell>
          <cell r="D1081">
            <v>44292</v>
          </cell>
          <cell r="E1081">
            <v>1000000000</v>
          </cell>
        </row>
        <row r="1082">
          <cell r="C1082" t="str">
            <v>VPBFC/CCTG-10165</v>
          </cell>
          <cell r="D1082">
            <v>44292</v>
          </cell>
          <cell r="E1082">
            <v>1000000</v>
          </cell>
        </row>
        <row r="1083">
          <cell r="C1083" t="str">
            <v>VICB2124002</v>
          </cell>
          <cell r="D1083">
            <v>44292</v>
          </cell>
          <cell r="E1083">
            <v>100500.97259999999</v>
          </cell>
        </row>
        <row r="1084">
          <cell r="C1084" t="str">
            <v>ANC11601</v>
          </cell>
          <cell r="D1084">
            <v>44292</v>
          </cell>
          <cell r="E1084">
            <v>100147.64</v>
          </cell>
        </row>
        <row r="1086">
          <cell r="C1086" t="str">
            <v>Việt Á Bank</v>
          </cell>
          <cell r="D1086">
            <v>44293</v>
          </cell>
          <cell r="E1086">
            <v>1000000000</v>
          </cell>
        </row>
        <row r="1087">
          <cell r="C1087" t="str">
            <v>SHBFC</v>
          </cell>
          <cell r="D1087">
            <v>44293</v>
          </cell>
          <cell r="E1087">
            <v>1000000</v>
          </cell>
        </row>
        <row r="1088">
          <cell r="C1088" t="str">
            <v>VPBFC/CCTG-9300</v>
          </cell>
          <cell r="D1088">
            <v>44293</v>
          </cell>
          <cell r="E1088">
            <v>1000000</v>
          </cell>
        </row>
        <row r="1089">
          <cell r="C1089" t="str">
            <v>HOMECREDIT04022021</v>
          </cell>
          <cell r="D1089">
            <v>44293</v>
          </cell>
          <cell r="E1089">
            <v>1000000000</v>
          </cell>
        </row>
        <row r="1090">
          <cell r="C1090" t="str">
            <v>VPBFC/CCTG-10165</v>
          </cell>
          <cell r="D1090">
            <v>44293</v>
          </cell>
          <cell r="E1090">
            <v>1000000</v>
          </cell>
        </row>
        <row r="1091">
          <cell r="C1091" t="str">
            <v>VICB2124002</v>
          </cell>
          <cell r="D1091">
            <v>44293</v>
          </cell>
          <cell r="E1091">
            <v>100500.97259999999</v>
          </cell>
        </row>
        <row r="1092">
          <cell r="C1092" t="str">
            <v>ANC11601</v>
          </cell>
          <cell r="D1092">
            <v>44293</v>
          </cell>
          <cell r="E1092">
            <v>100229.36</v>
          </cell>
        </row>
        <row r="1094">
          <cell r="C1094" t="str">
            <v>Việt Á Bank</v>
          </cell>
          <cell r="D1094">
            <v>44294</v>
          </cell>
          <cell r="E1094">
            <v>1000000000</v>
          </cell>
        </row>
        <row r="1095">
          <cell r="C1095" t="str">
            <v>SHBFC</v>
          </cell>
          <cell r="D1095">
            <v>44294</v>
          </cell>
          <cell r="E1095">
            <v>1000000</v>
          </cell>
        </row>
        <row r="1096">
          <cell r="C1096" t="str">
            <v>VPBFC/CCTG-9300</v>
          </cell>
          <cell r="D1096">
            <v>44294</v>
          </cell>
          <cell r="E1096">
            <v>1000000</v>
          </cell>
        </row>
        <row r="1097">
          <cell r="C1097" t="str">
            <v>HOMECREDIT04022021</v>
          </cell>
          <cell r="D1097">
            <v>44294</v>
          </cell>
          <cell r="E1097">
            <v>1000000000</v>
          </cell>
        </row>
        <row r="1098">
          <cell r="C1098" t="str">
            <v>VPBFC/CCTG-10165</v>
          </cell>
          <cell r="D1098">
            <v>44294</v>
          </cell>
          <cell r="E1098">
            <v>1000000</v>
          </cell>
        </row>
        <row r="1099">
          <cell r="C1099" t="str">
            <v>VICB2124002</v>
          </cell>
          <cell r="D1099">
            <v>44294</v>
          </cell>
          <cell r="E1099">
            <v>100500.97259999999</v>
          </cell>
        </row>
        <row r="1100">
          <cell r="C1100" t="str">
            <v>ANC11601</v>
          </cell>
          <cell r="D1100">
            <v>44294</v>
          </cell>
          <cell r="E1100">
            <v>100169.87</v>
          </cell>
        </row>
        <row r="1101">
          <cell r="C1101" t="str">
            <v>HOMECREDIT_08042021</v>
          </cell>
          <cell r="D1101">
            <v>44294</v>
          </cell>
          <cell r="E1101">
            <v>1015144767.7</v>
          </cell>
        </row>
        <row r="1102">
          <cell r="C1102" t="str">
            <v>VietABank_0000309</v>
          </cell>
          <cell r="D1102">
            <v>44294</v>
          </cell>
          <cell r="E1102">
            <v>1000000000</v>
          </cell>
        </row>
        <row r="1103">
          <cell r="C1103" t="str">
            <v>VietABank_0000310</v>
          </cell>
          <cell r="D1103">
            <v>44294</v>
          </cell>
          <cell r="E1103">
            <v>1000000000</v>
          </cell>
        </row>
        <row r="1105">
          <cell r="C1105" t="str">
            <v>Việt Á Bank</v>
          </cell>
          <cell r="D1105">
            <v>44295</v>
          </cell>
          <cell r="E1105">
            <v>1000000000</v>
          </cell>
        </row>
        <row r="1106">
          <cell r="C1106" t="str">
            <v>SHBFC</v>
          </cell>
          <cell r="D1106">
            <v>44295</v>
          </cell>
          <cell r="E1106">
            <v>1000000</v>
          </cell>
        </row>
        <row r="1107">
          <cell r="C1107" t="str">
            <v>VPBFC/CCTG-9300</v>
          </cell>
          <cell r="D1107">
            <v>44295</v>
          </cell>
          <cell r="E1107">
            <v>1000000</v>
          </cell>
        </row>
        <row r="1108">
          <cell r="C1108" t="str">
            <v>HOMECREDIT04022021</v>
          </cell>
          <cell r="D1108">
            <v>44295</v>
          </cell>
          <cell r="E1108">
            <v>1000000000</v>
          </cell>
        </row>
        <row r="1109">
          <cell r="C1109" t="str">
            <v>VPBFC/CCTG-10165</v>
          </cell>
          <cell r="D1109">
            <v>44295</v>
          </cell>
          <cell r="E1109">
            <v>1000000</v>
          </cell>
        </row>
        <row r="1110">
          <cell r="C1110" t="str">
            <v>VICB2124002</v>
          </cell>
          <cell r="D1110">
            <v>44295</v>
          </cell>
          <cell r="E1110">
            <v>100500.97259999999</v>
          </cell>
        </row>
        <row r="1111">
          <cell r="C1111" t="str">
            <v>ANC11601</v>
          </cell>
          <cell r="D1111">
            <v>44295</v>
          </cell>
          <cell r="E1111">
            <v>100216.19</v>
          </cell>
        </row>
        <row r="1112">
          <cell r="C1112" t="str">
            <v>HOMECREDIT_08042021</v>
          </cell>
          <cell r="D1112">
            <v>44295</v>
          </cell>
          <cell r="E1112">
            <v>1015144767.7</v>
          </cell>
        </row>
        <row r="1113">
          <cell r="C1113" t="str">
            <v>VietABank_0000309</v>
          </cell>
          <cell r="D1113">
            <v>44295</v>
          </cell>
          <cell r="E1113">
            <v>1000000000</v>
          </cell>
        </row>
        <row r="1114">
          <cell r="C1114" t="str">
            <v>VietABank_0000310</v>
          </cell>
          <cell r="D1114">
            <v>44295</v>
          </cell>
          <cell r="E1114">
            <v>1000000000</v>
          </cell>
        </row>
        <row r="1116">
          <cell r="C1116" t="str">
            <v>Việt Á Bank</v>
          </cell>
          <cell r="D1116">
            <v>44297</v>
          </cell>
          <cell r="E1116">
            <v>1000000000</v>
          </cell>
        </row>
        <row r="1117">
          <cell r="C1117" t="str">
            <v>VPBFC/CCTG-9300</v>
          </cell>
          <cell r="D1117">
            <v>44297</v>
          </cell>
          <cell r="E1117">
            <v>1000000</v>
          </cell>
        </row>
        <row r="1118">
          <cell r="C1118" t="str">
            <v>HOMECREDIT04022021</v>
          </cell>
          <cell r="D1118">
            <v>44297</v>
          </cell>
          <cell r="E1118">
            <v>1000000000</v>
          </cell>
        </row>
        <row r="1119">
          <cell r="C1119" t="str">
            <v>VPBFC/CCTG-10165</v>
          </cell>
          <cell r="D1119">
            <v>44297</v>
          </cell>
          <cell r="E1119">
            <v>1000000</v>
          </cell>
        </row>
        <row r="1120">
          <cell r="C1120" t="str">
            <v>VICB2124002</v>
          </cell>
          <cell r="D1120">
            <v>44297</v>
          </cell>
          <cell r="E1120">
            <v>100500.97259999999</v>
          </cell>
        </row>
        <row r="1121">
          <cell r="C1121" t="str">
            <v>ANC11601</v>
          </cell>
          <cell r="D1121">
            <v>44297</v>
          </cell>
          <cell r="E1121">
            <v>100216.19</v>
          </cell>
        </row>
        <row r="1122">
          <cell r="C1122" t="str">
            <v>HOMECREDIT_08042021</v>
          </cell>
          <cell r="D1122">
            <v>44297</v>
          </cell>
          <cell r="E1122">
            <v>1015144767.7</v>
          </cell>
        </row>
        <row r="1123">
          <cell r="C1123" t="str">
            <v>VietABank_0000309</v>
          </cell>
          <cell r="D1123">
            <v>44297</v>
          </cell>
          <cell r="E1123">
            <v>1000000000</v>
          </cell>
        </row>
        <row r="1124">
          <cell r="C1124" t="str">
            <v>VietABank_0000310</v>
          </cell>
          <cell r="D1124">
            <v>44297</v>
          </cell>
          <cell r="E1124">
            <v>1000000000</v>
          </cell>
        </row>
        <row r="1125">
          <cell r="C1125" t="str">
            <v>Việt Á Bank</v>
          </cell>
          <cell r="D1125">
            <v>44298</v>
          </cell>
          <cell r="E1125">
            <v>1000000000</v>
          </cell>
        </row>
        <row r="1126">
          <cell r="C1126" t="str">
            <v>VPBFC/CCTG-9300</v>
          </cell>
          <cell r="D1126">
            <v>44298</v>
          </cell>
          <cell r="E1126">
            <v>1000000</v>
          </cell>
        </row>
        <row r="1127">
          <cell r="C1127" t="str">
            <v>HOMECREDIT04022021</v>
          </cell>
          <cell r="D1127">
            <v>44298</v>
          </cell>
          <cell r="E1127">
            <v>1000000000</v>
          </cell>
        </row>
        <row r="1128">
          <cell r="C1128" t="str">
            <v>VPBFC/CCTG-10165</v>
          </cell>
          <cell r="D1128">
            <v>44298</v>
          </cell>
          <cell r="E1128">
            <v>1000000</v>
          </cell>
        </row>
        <row r="1129">
          <cell r="C1129" t="str">
            <v>VICB2124002</v>
          </cell>
          <cell r="D1129">
            <v>44298</v>
          </cell>
          <cell r="E1129">
            <v>100500.97259999999</v>
          </cell>
        </row>
        <row r="1130">
          <cell r="C1130" t="str">
            <v>ANC11601</v>
          </cell>
          <cell r="D1130">
            <v>44298</v>
          </cell>
          <cell r="E1130">
            <v>100191.13</v>
          </cell>
        </row>
        <row r="1131">
          <cell r="C1131" t="str">
            <v>HOMECREDIT_08042021</v>
          </cell>
          <cell r="D1131">
            <v>44298</v>
          </cell>
          <cell r="E1131">
            <v>1015144767.7</v>
          </cell>
        </row>
        <row r="1132">
          <cell r="C1132" t="str">
            <v>VietABank_0000309</v>
          </cell>
          <cell r="D1132">
            <v>44298</v>
          </cell>
          <cell r="E1132">
            <v>1000000000</v>
          </cell>
        </row>
        <row r="1133">
          <cell r="C1133" t="str">
            <v>VietABank_0000310</v>
          </cell>
          <cell r="D1133">
            <v>44298</v>
          </cell>
          <cell r="E1133">
            <v>1000000000</v>
          </cell>
        </row>
        <row r="1135">
          <cell r="C1135" t="str">
            <v>Việt Á Bank</v>
          </cell>
          <cell r="D1135">
            <v>44299</v>
          </cell>
          <cell r="E1135">
            <v>1000000000</v>
          </cell>
        </row>
        <row r="1136">
          <cell r="C1136" t="str">
            <v>VPBFC/CCTG-9300</v>
          </cell>
          <cell r="D1136">
            <v>44299</v>
          </cell>
          <cell r="E1136">
            <v>1000000</v>
          </cell>
        </row>
        <row r="1137">
          <cell r="C1137" t="str">
            <v>HOMECREDIT04022021</v>
          </cell>
          <cell r="D1137">
            <v>44299</v>
          </cell>
          <cell r="E1137">
            <v>1000000000</v>
          </cell>
        </row>
        <row r="1138">
          <cell r="C1138" t="str">
            <v>VPBFC/CCTG-10165</v>
          </cell>
          <cell r="D1138">
            <v>44299</v>
          </cell>
          <cell r="E1138">
            <v>1000000</v>
          </cell>
        </row>
        <row r="1139">
          <cell r="C1139" t="str">
            <v>VICB2124002</v>
          </cell>
          <cell r="D1139">
            <v>44299</v>
          </cell>
          <cell r="E1139">
            <v>100500.97259999999</v>
          </cell>
        </row>
        <row r="1140">
          <cell r="C1140" t="str">
            <v>ANC11601</v>
          </cell>
          <cell r="D1140">
            <v>44299</v>
          </cell>
          <cell r="E1140">
            <v>100337.19</v>
          </cell>
        </row>
        <row r="1141">
          <cell r="C1141" t="str">
            <v>HOMECREDIT_08042021</v>
          </cell>
          <cell r="D1141">
            <v>44299</v>
          </cell>
          <cell r="E1141">
            <v>1015144767.7</v>
          </cell>
        </row>
        <row r="1142">
          <cell r="C1142" t="str">
            <v>VietABank_0000309</v>
          </cell>
          <cell r="D1142">
            <v>44299</v>
          </cell>
          <cell r="E1142">
            <v>1000000000</v>
          </cell>
        </row>
        <row r="1143">
          <cell r="C1143" t="str">
            <v>VietABank_0000310</v>
          </cell>
          <cell r="D1143">
            <v>44299</v>
          </cell>
          <cell r="E1143">
            <v>1000000000</v>
          </cell>
        </row>
        <row r="1144">
          <cell r="C1144" t="str">
            <v>SHBFC-202101-130421.01</v>
          </cell>
          <cell r="D1144">
            <v>44299</v>
          </cell>
          <cell r="E1144">
            <v>1000000</v>
          </cell>
        </row>
        <row r="1145">
          <cell r="C1145" t="str">
            <v>SHBFC-202101-130421.02</v>
          </cell>
          <cell r="D1145">
            <v>44299</v>
          </cell>
          <cell r="E1145">
            <v>1000000</v>
          </cell>
        </row>
        <row r="1146">
          <cell r="C1146" t="str">
            <v>SHBFC-202101-130421.03</v>
          </cell>
          <cell r="D1146">
            <v>44299</v>
          </cell>
          <cell r="E1146">
            <v>1000000</v>
          </cell>
        </row>
        <row r="1148">
          <cell r="C1148" t="str">
            <v>Việt Á Bank</v>
          </cell>
          <cell r="D1148">
            <v>44300</v>
          </cell>
          <cell r="E1148">
            <v>1000000000</v>
          </cell>
        </row>
        <row r="1149">
          <cell r="C1149" t="str">
            <v>VPBFC/CCTG-9300</v>
          </cell>
          <cell r="D1149">
            <v>44300</v>
          </cell>
          <cell r="E1149">
            <v>1000000</v>
          </cell>
        </row>
        <row r="1150">
          <cell r="C1150" t="str">
            <v>HOMECREDIT04022021</v>
          </cell>
          <cell r="D1150">
            <v>44300</v>
          </cell>
          <cell r="E1150">
            <v>1000000000</v>
          </cell>
        </row>
        <row r="1151">
          <cell r="C1151" t="str">
            <v>VPBFC/CCTG-10165</v>
          </cell>
          <cell r="D1151">
            <v>44300</v>
          </cell>
          <cell r="E1151">
            <v>1000000</v>
          </cell>
        </row>
        <row r="1152">
          <cell r="C1152" t="str">
            <v>VICB2124002</v>
          </cell>
          <cell r="D1152">
            <v>44300</v>
          </cell>
          <cell r="E1152">
            <v>100500.97259999999</v>
          </cell>
        </row>
        <row r="1153">
          <cell r="C1153" t="str">
            <v>ANC11601</v>
          </cell>
          <cell r="D1153">
            <v>44300</v>
          </cell>
          <cell r="E1153">
            <v>100167.54</v>
          </cell>
        </row>
        <row r="1154">
          <cell r="C1154" t="str">
            <v>HOMECREDIT_08042021</v>
          </cell>
          <cell r="D1154">
            <v>44300</v>
          </cell>
          <cell r="E1154">
            <v>1015144767.7</v>
          </cell>
        </row>
        <row r="1155">
          <cell r="C1155" t="str">
            <v>VietABank_0000309</v>
          </cell>
          <cell r="D1155">
            <v>44300</v>
          </cell>
          <cell r="E1155">
            <v>1000000000</v>
          </cell>
        </row>
        <row r="1156">
          <cell r="C1156" t="str">
            <v>VietABank_0000310</v>
          </cell>
          <cell r="D1156">
            <v>44300</v>
          </cell>
          <cell r="E1156">
            <v>1000000000</v>
          </cell>
        </row>
        <row r="1157">
          <cell r="C1157" t="str">
            <v>SHBFC-202101-130421.01</v>
          </cell>
          <cell r="D1157">
            <v>44300</v>
          </cell>
          <cell r="E1157">
            <v>1000000</v>
          </cell>
        </row>
        <row r="1158">
          <cell r="C1158" t="str">
            <v>SHBFC-202101-130421.02</v>
          </cell>
          <cell r="D1158">
            <v>44300</v>
          </cell>
          <cell r="E1158">
            <v>1000000</v>
          </cell>
        </row>
        <row r="1159">
          <cell r="C1159" t="str">
            <v>SHBFC-202101-130421.03</v>
          </cell>
          <cell r="D1159">
            <v>44300</v>
          </cell>
          <cell r="E1159">
            <v>1000000</v>
          </cell>
        </row>
        <row r="1161">
          <cell r="C1161" t="str">
            <v>Việt Á Bank</v>
          </cell>
          <cell r="D1161">
            <v>44301</v>
          </cell>
          <cell r="E1161">
            <v>1000000000</v>
          </cell>
        </row>
        <row r="1162">
          <cell r="C1162" t="str">
            <v>VPBFC/CCTG-9300</v>
          </cell>
          <cell r="D1162">
            <v>44301</v>
          </cell>
          <cell r="E1162">
            <v>1000000</v>
          </cell>
        </row>
        <row r="1163">
          <cell r="C1163" t="str">
            <v>HOMECREDIT04022021</v>
          </cell>
          <cell r="D1163">
            <v>44301</v>
          </cell>
          <cell r="E1163">
            <v>1000000000</v>
          </cell>
        </row>
        <row r="1164">
          <cell r="C1164" t="str">
            <v>VPBFC/CCTG-10165</v>
          </cell>
          <cell r="D1164">
            <v>44301</v>
          </cell>
          <cell r="E1164">
            <v>1000000</v>
          </cell>
        </row>
        <row r="1165">
          <cell r="C1165" t="str">
            <v>VICB2124002</v>
          </cell>
          <cell r="D1165">
            <v>44301</v>
          </cell>
          <cell r="E1165">
            <v>100500.97259999999</v>
          </cell>
        </row>
        <row r="1166">
          <cell r="C1166" t="str">
            <v>ANC11601</v>
          </cell>
          <cell r="D1166">
            <v>44301</v>
          </cell>
          <cell r="E1166">
            <v>100138.07</v>
          </cell>
        </row>
        <row r="1167">
          <cell r="C1167" t="str">
            <v>HOMECREDIT_08042021</v>
          </cell>
          <cell r="D1167">
            <v>44301</v>
          </cell>
          <cell r="E1167">
            <v>1015144767.7</v>
          </cell>
        </row>
        <row r="1168">
          <cell r="C1168" t="str">
            <v>VietABank_0000309</v>
          </cell>
          <cell r="D1168">
            <v>44301</v>
          </cell>
          <cell r="E1168">
            <v>1000000000</v>
          </cell>
        </row>
        <row r="1169">
          <cell r="C1169" t="str">
            <v>VietABank_0000310</v>
          </cell>
          <cell r="D1169">
            <v>44301</v>
          </cell>
          <cell r="E1169">
            <v>1000000000</v>
          </cell>
        </row>
        <row r="1170">
          <cell r="C1170" t="str">
            <v>SHBFC-202101-130421.01</v>
          </cell>
          <cell r="D1170">
            <v>44301</v>
          </cell>
          <cell r="E1170">
            <v>1000000</v>
          </cell>
        </row>
        <row r="1171">
          <cell r="C1171" t="str">
            <v>SHBFC-202101-130421.02</v>
          </cell>
          <cell r="D1171">
            <v>44301</v>
          </cell>
          <cell r="E1171">
            <v>1000000</v>
          </cell>
        </row>
        <row r="1172">
          <cell r="C1172" t="str">
            <v>SHBFC-202101-130421.03</v>
          </cell>
          <cell r="D1172">
            <v>44301</v>
          </cell>
          <cell r="E1172">
            <v>1000000</v>
          </cell>
        </row>
        <row r="1174">
          <cell r="C1174" t="str">
            <v>Việt Á Bank</v>
          </cell>
          <cell r="D1174">
            <v>44304</v>
          </cell>
          <cell r="E1174">
            <v>1000000000</v>
          </cell>
        </row>
        <row r="1175">
          <cell r="C1175" t="str">
            <v>VPBFC/CCTG-9300</v>
          </cell>
          <cell r="D1175">
            <v>44304</v>
          </cell>
          <cell r="E1175">
            <v>1000000</v>
          </cell>
        </row>
        <row r="1176">
          <cell r="C1176" t="str">
            <v>HOMECREDIT04022021</v>
          </cell>
          <cell r="D1176">
            <v>44304</v>
          </cell>
          <cell r="E1176">
            <v>1000000000</v>
          </cell>
        </row>
        <row r="1177">
          <cell r="C1177" t="str">
            <v>VPBFC/CCTG-10165</v>
          </cell>
          <cell r="D1177">
            <v>44304</v>
          </cell>
          <cell r="E1177">
            <v>1000000</v>
          </cell>
        </row>
        <row r="1178">
          <cell r="C1178" t="str">
            <v>VICB2124002</v>
          </cell>
          <cell r="D1178">
            <v>44304</v>
          </cell>
          <cell r="E1178">
            <v>100500.97259999999</v>
          </cell>
        </row>
        <row r="1179">
          <cell r="C1179" t="str">
            <v>ANC11601</v>
          </cell>
          <cell r="D1179">
            <v>44304</v>
          </cell>
          <cell r="E1179">
            <v>100208.77</v>
          </cell>
        </row>
        <row r="1180">
          <cell r="C1180" t="str">
            <v>HOMECREDIT_08042021</v>
          </cell>
          <cell r="D1180">
            <v>44304</v>
          </cell>
          <cell r="E1180">
            <v>1015144767.7</v>
          </cell>
        </row>
        <row r="1181">
          <cell r="C1181" t="str">
            <v>VietABank_0000309</v>
          </cell>
          <cell r="D1181">
            <v>44304</v>
          </cell>
          <cell r="E1181">
            <v>1000000000</v>
          </cell>
        </row>
        <row r="1182">
          <cell r="C1182" t="str">
            <v>VietABank_0000310</v>
          </cell>
          <cell r="D1182">
            <v>44304</v>
          </cell>
          <cell r="E1182">
            <v>1000000000</v>
          </cell>
        </row>
        <row r="1183">
          <cell r="C1183" t="str">
            <v>SHBFC-202101-130421.01</v>
          </cell>
          <cell r="D1183">
            <v>44304</v>
          </cell>
          <cell r="E1183">
            <v>1000000</v>
          </cell>
        </row>
        <row r="1184">
          <cell r="C1184" t="str">
            <v>SHBFC-202101-130421.02</v>
          </cell>
          <cell r="D1184">
            <v>44304</v>
          </cell>
          <cell r="E1184">
            <v>1000000</v>
          </cell>
        </row>
        <row r="1185">
          <cell r="C1185" t="str">
            <v>SHBFC-202101-130421.03</v>
          </cell>
          <cell r="D1185">
            <v>44304</v>
          </cell>
          <cell r="E1185">
            <v>1000000</v>
          </cell>
        </row>
        <row r="1187">
          <cell r="C1187" t="str">
            <v>Việt Á Bank</v>
          </cell>
          <cell r="D1187">
            <v>44305</v>
          </cell>
          <cell r="E1187">
            <v>1000000000</v>
          </cell>
        </row>
        <row r="1188">
          <cell r="C1188" t="str">
            <v>VPBFC/CCTG-9300</v>
          </cell>
          <cell r="D1188">
            <v>44305</v>
          </cell>
          <cell r="E1188">
            <v>1000000</v>
          </cell>
        </row>
        <row r="1189">
          <cell r="C1189" t="str">
            <v>HOMECREDIT04022021</v>
          </cell>
          <cell r="D1189">
            <v>44305</v>
          </cell>
          <cell r="E1189">
            <v>1000000000</v>
          </cell>
        </row>
        <row r="1190">
          <cell r="C1190" t="str">
            <v>VPBFC/CCTG-10165</v>
          </cell>
          <cell r="D1190">
            <v>44305</v>
          </cell>
          <cell r="E1190">
            <v>1000000</v>
          </cell>
        </row>
        <row r="1191">
          <cell r="C1191" t="str">
            <v>VICB2124002</v>
          </cell>
          <cell r="D1191">
            <v>44305</v>
          </cell>
          <cell r="E1191">
            <v>100500.97259999999</v>
          </cell>
        </row>
        <row r="1192">
          <cell r="C1192" t="str">
            <v>ANC11601</v>
          </cell>
          <cell r="D1192">
            <v>44305</v>
          </cell>
          <cell r="E1192">
            <v>100086.56</v>
          </cell>
        </row>
        <row r="1193">
          <cell r="C1193" t="str">
            <v>HOMECREDIT_08042021</v>
          </cell>
          <cell r="D1193">
            <v>44305</v>
          </cell>
          <cell r="E1193">
            <v>1015144767.7</v>
          </cell>
        </row>
        <row r="1194">
          <cell r="C1194" t="str">
            <v>VietABank_0000309</v>
          </cell>
          <cell r="D1194">
            <v>44305</v>
          </cell>
          <cell r="E1194">
            <v>1000000000</v>
          </cell>
        </row>
        <row r="1195">
          <cell r="C1195" t="str">
            <v>VietABank_0000310</v>
          </cell>
          <cell r="D1195">
            <v>44305</v>
          </cell>
          <cell r="E1195">
            <v>1000000000</v>
          </cell>
        </row>
        <row r="1196">
          <cell r="C1196" t="str">
            <v>SHBFC-202101-130421.01</v>
          </cell>
          <cell r="D1196">
            <v>44305</v>
          </cell>
          <cell r="E1196">
            <v>1000000</v>
          </cell>
        </row>
        <row r="1197">
          <cell r="C1197" t="str">
            <v>SHBFC-202101-130421.02</v>
          </cell>
          <cell r="D1197">
            <v>44305</v>
          </cell>
          <cell r="E1197">
            <v>1000000</v>
          </cell>
        </row>
        <row r="1198">
          <cell r="C1198" t="str">
            <v>SHBFC-202101-130421.03</v>
          </cell>
          <cell r="D1198">
            <v>44305</v>
          </cell>
          <cell r="E1198">
            <v>1000000</v>
          </cell>
        </row>
        <row r="1200">
          <cell r="C1200" t="str">
            <v>Việt Á Bank</v>
          </cell>
          <cell r="D1200">
            <v>44306</v>
          </cell>
          <cell r="E1200">
            <v>1000000000</v>
          </cell>
        </row>
        <row r="1201">
          <cell r="C1201" t="str">
            <v>VPBFC/CCTG-9300</v>
          </cell>
          <cell r="D1201">
            <v>44306</v>
          </cell>
          <cell r="E1201">
            <v>1000000</v>
          </cell>
        </row>
        <row r="1202">
          <cell r="C1202" t="str">
            <v>HOMECREDIT04022021</v>
          </cell>
          <cell r="D1202">
            <v>44306</v>
          </cell>
          <cell r="E1202">
            <v>1000000000</v>
          </cell>
        </row>
        <row r="1203">
          <cell r="C1203" t="str">
            <v>VPBFC/CCTG-10165</v>
          </cell>
          <cell r="D1203">
            <v>44306</v>
          </cell>
          <cell r="E1203">
            <v>1000000</v>
          </cell>
        </row>
        <row r="1204">
          <cell r="C1204" t="str">
            <v>VICB2124002</v>
          </cell>
          <cell r="D1204">
            <v>44306</v>
          </cell>
          <cell r="E1204">
            <v>100500.97259999999</v>
          </cell>
        </row>
        <row r="1205">
          <cell r="C1205" t="str">
            <v>HOMECREDIT_08042021</v>
          </cell>
          <cell r="D1205">
            <v>44306</v>
          </cell>
          <cell r="E1205">
            <v>1015144767.7</v>
          </cell>
        </row>
        <row r="1206">
          <cell r="C1206" t="str">
            <v>VietABank_0000309</v>
          </cell>
          <cell r="D1206">
            <v>44306</v>
          </cell>
          <cell r="E1206">
            <v>1000000000</v>
          </cell>
        </row>
        <row r="1207">
          <cell r="C1207" t="str">
            <v>VietABank_0000310</v>
          </cell>
          <cell r="D1207">
            <v>44306</v>
          </cell>
          <cell r="E1207">
            <v>1000000000</v>
          </cell>
        </row>
        <row r="1208">
          <cell r="C1208" t="str">
            <v>SHBFC-202101-130421.01</v>
          </cell>
          <cell r="D1208">
            <v>44306</v>
          </cell>
          <cell r="E1208">
            <v>1000000</v>
          </cell>
        </row>
        <row r="1209">
          <cell r="C1209" t="str">
            <v>SHBFC-202101-130421.02</v>
          </cell>
          <cell r="D1209">
            <v>44306</v>
          </cell>
          <cell r="E1209">
            <v>1000000</v>
          </cell>
        </row>
        <row r="1210">
          <cell r="C1210" t="str">
            <v>SHBFC-202101-130421.03</v>
          </cell>
          <cell r="D1210">
            <v>44306</v>
          </cell>
          <cell r="E1210">
            <v>1000000</v>
          </cell>
        </row>
        <row r="1211">
          <cell r="C1211" t="str">
            <v>VietABank_20210420</v>
          </cell>
          <cell r="D1211">
            <v>44306</v>
          </cell>
          <cell r="E1211">
            <v>1000000000</v>
          </cell>
        </row>
        <row r="1212">
          <cell r="C1212" t="str">
            <v>ANC11601</v>
          </cell>
          <cell r="D1212">
            <v>44306</v>
          </cell>
          <cell r="E1212">
            <v>100282.26</v>
          </cell>
        </row>
        <row r="1213">
          <cell r="C1213" t="str">
            <v>SHT119009</v>
          </cell>
          <cell r="D1213">
            <v>44306</v>
          </cell>
          <cell r="E1213">
            <v>99999999.939999998</v>
          </cell>
        </row>
        <row r="1215">
          <cell r="C1215" t="str">
            <v>Việt Á Bank</v>
          </cell>
          <cell r="D1215">
            <v>44307</v>
          </cell>
          <cell r="E1215">
            <v>1000000000</v>
          </cell>
        </row>
        <row r="1216">
          <cell r="C1216" t="str">
            <v>VPBFC/CCTG-9300</v>
          </cell>
          <cell r="D1216">
            <v>44307</v>
          </cell>
          <cell r="E1216">
            <v>1000000</v>
          </cell>
        </row>
        <row r="1217">
          <cell r="C1217" t="str">
            <v>HOMECREDIT04022021</v>
          </cell>
          <cell r="D1217">
            <v>44307</v>
          </cell>
          <cell r="E1217">
            <v>1000000000</v>
          </cell>
        </row>
        <row r="1218">
          <cell r="C1218" t="str">
            <v>VPBFC/CCTG-10165</v>
          </cell>
          <cell r="D1218">
            <v>44307</v>
          </cell>
          <cell r="E1218">
            <v>1000000</v>
          </cell>
        </row>
        <row r="1219">
          <cell r="C1219" t="str">
            <v>VICB2124002</v>
          </cell>
          <cell r="D1219">
            <v>44307</v>
          </cell>
          <cell r="E1219">
            <v>100500.97259999999</v>
          </cell>
        </row>
        <row r="1220">
          <cell r="C1220" t="str">
            <v>HOMECREDIT_08042021</v>
          </cell>
          <cell r="D1220">
            <v>44307</v>
          </cell>
          <cell r="E1220">
            <v>1015144767.7</v>
          </cell>
        </row>
        <row r="1221">
          <cell r="C1221" t="str">
            <v>VietABank_0000309</v>
          </cell>
          <cell r="D1221">
            <v>44307</v>
          </cell>
          <cell r="E1221">
            <v>1000000000</v>
          </cell>
        </row>
        <row r="1222">
          <cell r="C1222" t="str">
            <v>VietABank_0000310</v>
          </cell>
          <cell r="D1222">
            <v>44307</v>
          </cell>
          <cell r="E1222">
            <v>1000000000</v>
          </cell>
        </row>
        <row r="1223">
          <cell r="C1223" t="str">
            <v>SHBFC-202101-130421.01</v>
          </cell>
          <cell r="D1223">
            <v>44307</v>
          </cell>
          <cell r="E1223">
            <v>1000000</v>
          </cell>
        </row>
        <row r="1224">
          <cell r="C1224" t="str">
            <v>SHBFC-202101-130421.02</v>
          </cell>
          <cell r="D1224">
            <v>44307</v>
          </cell>
          <cell r="E1224">
            <v>1000000</v>
          </cell>
        </row>
        <row r="1225">
          <cell r="C1225" t="str">
            <v>SHBFC-202101-130421.03</v>
          </cell>
          <cell r="D1225">
            <v>44307</v>
          </cell>
          <cell r="E1225">
            <v>1000000</v>
          </cell>
        </row>
        <row r="1226">
          <cell r="C1226" t="str">
            <v>VietABank_0000311</v>
          </cell>
          <cell r="D1226">
            <v>44307</v>
          </cell>
          <cell r="E1226">
            <v>1000000000</v>
          </cell>
        </row>
        <row r="1227">
          <cell r="C1227" t="str">
            <v>ANC11601</v>
          </cell>
          <cell r="D1227">
            <v>44307</v>
          </cell>
          <cell r="E1227">
            <v>100282.26</v>
          </cell>
        </row>
        <row r="1228">
          <cell r="C1228" t="str">
            <v>SHT119009</v>
          </cell>
          <cell r="D1228">
            <v>44307</v>
          </cell>
          <cell r="E1228">
            <v>99999999.939999998</v>
          </cell>
        </row>
        <row r="1230">
          <cell r="C1230" t="str">
            <v>Việt Á Bank</v>
          </cell>
          <cell r="D1230">
            <v>44308</v>
          </cell>
          <cell r="E1230">
            <v>1000000000</v>
          </cell>
        </row>
        <row r="1231">
          <cell r="C1231" t="str">
            <v>VPBFC/CCTG-9300</v>
          </cell>
          <cell r="D1231">
            <v>44308</v>
          </cell>
          <cell r="E1231">
            <v>1000000</v>
          </cell>
        </row>
        <row r="1232">
          <cell r="C1232" t="str">
            <v>HOMECREDIT04022021</v>
          </cell>
          <cell r="D1232">
            <v>44308</v>
          </cell>
          <cell r="E1232">
            <v>1000000000</v>
          </cell>
        </row>
        <row r="1233">
          <cell r="C1233" t="str">
            <v>VPBFC/CCTG-10165</v>
          </cell>
          <cell r="D1233">
            <v>44308</v>
          </cell>
          <cell r="E1233">
            <v>1000000</v>
          </cell>
        </row>
        <row r="1234">
          <cell r="C1234" t="str">
            <v>VICB2124002</v>
          </cell>
          <cell r="D1234">
            <v>44308</v>
          </cell>
          <cell r="E1234">
            <v>100500.97259999999</v>
          </cell>
        </row>
        <row r="1235">
          <cell r="C1235" t="str">
            <v>HOMECREDIT_08042021</v>
          </cell>
          <cell r="D1235">
            <v>44308</v>
          </cell>
          <cell r="E1235">
            <v>1015144767.7</v>
          </cell>
        </row>
        <row r="1236">
          <cell r="C1236" t="str">
            <v>VietABank_0000309</v>
          </cell>
          <cell r="D1236">
            <v>44308</v>
          </cell>
          <cell r="E1236">
            <v>1000000000</v>
          </cell>
        </row>
        <row r="1237">
          <cell r="C1237" t="str">
            <v>VietABank_0000310</v>
          </cell>
          <cell r="D1237">
            <v>44308</v>
          </cell>
          <cell r="E1237">
            <v>1000000000</v>
          </cell>
        </row>
        <row r="1238">
          <cell r="C1238" t="str">
            <v>SHBFC-202101-130421.01</v>
          </cell>
          <cell r="D1238">
            <v>44308</v>
          </cell>
          <cell r="E1238">
            <v>1000000</v>
          </cell>
        </row>
        <row r="1239">
          <cell r="C1239" t="str">
            <v>SHBFC-202101-130421.02</v>
          </cell>
          <cell r="D1239">
            <v>44308</v>
          </cell>
          <cell r="E1239">
            <v>1000000</v>
          </cell>
        </row>
        <row r="1240">
          <cell r="C1240" t="str">
            <v>SHBFC-202101-130421.03</v>
          </cell>
          <cell r="D1240">
            <v>44308</v>
          </cell>
          <cell r="E1240">
            <v>1000000</v>
          </cell>
        </row>
        <row r="1241">
          <cell r="C1241" t="str">
            <v>VietABank_0000311</v>
          </cell>
          <cell r="D1241">
            <v>44308</v>
          </cell>
          <cell r="E1241">
            <v>1000000000</v>
          </cell>
        </row>
        <row r="1242">
          <cell r="C1242" t="str">
            <v>ANC11601</v>
          </cell>
          <cell r="D1242">
            <v>44308</v>
          </cell>
          <cell r="E1242">
            <v>100115.81</v>
          </cell>
        </row>
        <row r="1243">
          <cell r="C1243" t="str">
            <v>SHT119009</v>
          </cell>
          <cell r="D1243">
            <v>44308</v>
          </cell>
          <cell r="E1243">
            <v>100140297.70999999</v>
          </cell>
        </row>
        <row r="1245">
          <cell r="C1245" t="str">
            <v>Việt Á Bank</v>
          </cell>
          <cell r="D1245">
            <v>44311</v>
          </cell>
          <cell r="E1245">
            <v>1000000000</v>
          </cell>
        </row>
        <row r="1246">
          <cell r="C1246" t="str">
            <v>VPBFC/CCTG-9300</v>
          </cell>
          <cell r="D1246">
            <v>44311</v>
          </cell>
          <cell r="E1246">
            <v>1000000</v>
          </cell>
        </row>
        <row r="1247">
          <cell r="C1247" t="str">
            <v>HOMECREDIT04022021</v>
          </cell>
          <cell r="D1247">
            <v>44311</v>
          </cell>
          <cell r="E1247">
            <v>1000000000</v>
          </cell>
        </row>
        <row r="1248">
          <cell r="C1248" t="str">
            <v>VPBFC/CCTG-10165</v>
          </cell>
          <cell r="D1248">
            <v>44311</v>
          </cell>
          <cell r="E1248">
            <v>1000000</v>
          </cell>
        </row>
        <row r="1249">
          <cell r="C1249" t="str">
            <v>VICB2124002</v>
          </cell>
          <cell r="D1249">
            <v>44311</v>
          </cell>
          <cell r="E1249">
            <v>100500.97259999999</v>
          </cell>
        </row>
        <row r="1250">
          <cell r="C1250" t="str">
            <v>HOMECREDIT_08042021</v>
          </cell>
          <cell r="D1250">
            <v>44311</v>
          </cell>
          <cell r="E1250">
            <v>1015144767.7</v>
          </cell>
        </row>
        <row r="1251">
          <cell r="C1251" t="str">
            <v>VietABank_0000309</v>
          </cell>
          <cell r="D1251">
            <v>44311</v>
          </cell>
          <cell r="E1251">
            <v>1000000000</v>
          </cell>
        </row>
        <row r="1252">
          <cell r="C1252" t="str">
            <v>VietABank_0000310</v>
          </cell>
          <cell r="D1252">
            <v>44311</v>
          </cell>
          <cell r="E1252">
            <v>1000000000</v>
          </cell>
        </row>
        <row r="1253">
          <cell r="C1253" t="str">
            <v>SHBFC-202101-130421.01</v>
          </cell>
          <cell r="D1253">
            <v>44311</v>
          </cell>
          <cell r="E1253">
            <v>1000000</v>
          </cell>
        </row>
        <row r="1254">
          <cell r="C1254" t="str">
            <v>SHBFC-202101-130421.02</v>
          </cell>
          <cell r="D1254">
            <v>44311</v>
          </cell>
          <cell r="E1254">
            <v>1000000</v>
          </cell>
        </row>
        <row r="1255">
          <cell r="C1255" t="str">
            <v>SHBFC-202101-130421.03</v>
          </cell>
          <cell r="D1255">
            <v>44311</v>
          </cell>
          <cell r="E1255">
            <v>1000000</v>
          </cell>
        </row>
        <row r="1256">
          <cell r="C1256" t="str">
            <v>VietABank_0000311</v>
          </cell>
          <cell r="D1256">
            <v>44311</v>
          </cell>
          <cell r="E1256">
            <v>1000000000</v>
          </cell>
        </row>
        <row r="1257">
          <cell r="C1257" t="str">
            <v>ANC11601</v>
          </cell>
          <cell r="D1257">
            <v>44311</v>
          </cell>
          <cell r="E1257">
            <v>100056.61</v>
          </cell>
        </row>
        <row r="1258">
          <cell r="C1258" t="str">
            <v>SHT119009</v>
          </cell>
          <cell r="D1258">
            <v>44311</v>
          </cell>
          <cell r="E1258">
            <v>100140297.70999999</v>
          </cell>
        </row>
        <row r="1260">
          <cell r="C1260" t="str">
            <v>Việt Á Bank</v>
          </cell>
          <cell r="D1260">
            <v>44312</v>
          </cell>
          <cell r="E1260">
            <v>1000000000</v>
          </cell>
        </row>
        <row r="1261">
          <cell r="C1261" t="str">
            <v>VPBFC/CCTG-9300</v>
          </cell>
          <cell r="D1261">
            <v>44312</v>
          </cell>
          <cell r="E1261">
            <v>1000000</v>
          </cell>
        </row>
        <row r="1262">
          <cell r="C1262" t="str">
            <v>HOMECREDIT04022021</v>
          </cell>
          <cell r="D1262">
            <v>44312</v>
          </cell>
          <cell r="E1262">
            <v>1000000000</v>
          </cell>
        </row>
        <row r="1263">
          <cell r="C1263" t="str">
            <v>VPBFC/CCTG-10165</v>
          </cell>
          <cell r="D1263">
            <v>44312</v>
          </cell>
          <cell r="E1263">
            <v>1000000</v>
          </cell>
        </row>
        <row r="1264">
          <cell r="C1264" t="str">
            <v>VICB2124002</v>
          </cell>
          <cell r="D1264">
            <v>44312</v>
          </cell>
          <cell r="E1264">
            <v>100500.97259999999</v>
          </cell>
        </row>
        <row r="1265">
          <cell r="C1265" t="str">
            <v>HOMECREDIT_08042021</v>
          </cell>
          <cell r="D1265">
            <v>44312</v>
          </cell>
          <cell r="E1265">
            <v>1015144767.7</v>
          </cell>
        </row>
        <row r="1266">
          <cell r="C1266" t="str">
            <v>VietABank_0000309</v>
          </cell>
          <cell r="D1266">
            <v>44312</v>
          </cell>
          <cell r="E1266">
            <v>1000000000</v>
          </cell>
        </row>
        <row r="1267">
          <cell r="C1267" t="str">
            <v>VietABank_0000310</v>
          </cell>
          <cell r="D1267">
            <v>44312</v>
          </cell>
          <cell r="E1267">
            <v>1000000000</v>
          </cell>
        </row>
        <row r="1268">
          <cell r="C1268" t="str">
            <v>SHBFC-202101-130421.01</v>
          </cell>
          <cell r="D1268">
            <v>44312</v>
          </cell>
          <cell r="E1268">
            <v>1000000</v>
          </cell>
        </row>
        <row r="1269">
          <cell r="C1269" t="str">
            <v>SHBFC-202101-130421.02</v>
          </cell>
          <cell r="D1269">
            <v>44312</v>
          </cell>
          <cell r="E1269">
            <v>1000000</v>
          </cell>
        </row>
        <row r="1270">
          <cell r="C1270" t="str">
            <v>SHBFC-202101-130421.03</v>
          </cell>
          <cell r="D1270">
            <v>44312</v>
          </cell>
          <cell r="E1270">
            <v>1000000</v>
          </cell>
        </row>
        <row r="1271">
          <cell r="C1271" t="str">
            <v>VietABank_0000311</v>
          </cell>
          <cell r="D1271">
            <v>44312</v>
          </cell>
          <cell r="E1271">
            <v>1000000000</v>
          </cell>
        </row>
        <row r="1272">
          <cell r="C1272" t="str">
            <v>ANC11601</v>
          </cell>
          <cell r="D1272">
            <v>44312</v>
          </cell>
          <cell r="E1272">
            <v>100061.23</v>
          </cell>
        </row>
        <row r="1273">
          <cell r="C1273" t="str">
            <v>SHT119009</v>
          </cell>
          <cell r="D1273">
            <v>44312</v>
          </cell>
          <cell r="E1273">
            <v>100140297.70999999</v>
          </cell>
        </row>
        <row r="1275">
          <cell r="C1275" t="str">
            <v>Việt Á Bank</v>
          </cell>
          <cell r="D1275">
            <v>44313</v>
          </cell>
          <cell r="E1275">
            <v>1000000000</v>
          </cell>
        </row>
        <row r="1276">
          <cell r="C1276" t="str">
            <v>VPBFC/CCTG-9300</v>
          </cell>
          <cell r="D1276">
            <v>44313</v>
          </cell>
          <cell r="E1276">
            <v>1000000</v>
          </cell>
        </row>
        <row r="1277">
          <cell r="C1277" t="str">
            <v>HOMECREDIT04022021</v>
          </cell>
          <cell r="D1277">
            <v>44313</v>
          </cell>
          <cell r="E1277">
            <v>1000000000</v>
          </cell>
        </row>
        <row r="1278">
          <cell r="C1278" t="str">
            <v>VPBFC/CCTG-10165</v>
          </cell>
          <cell r="D1278">
            <v>44313</v>
          </cell>
          <cell r="E1278">
            <v>1000000</v>
          </cell>
        </row>
        <row r="1279">
          <cell r="C1279" t="str">
            <v>VICB2124002</v>
          </cell>
          <cell r="D1279">
            <v>44313</v>
          </cell>
          <cell r="E1279">
            <v>100500.97259999999</v>
          </cell>
        </row>
        <row r="1280">
          <cell r="C1280" t="str">
            <v>HOMECREDIT_08042021</v>
          </cell>
          <cell r="D1280">
            <v>44313</v>
          </cell>
          <cell r="E1280">
            <v>1015144767.7</v>
          </cell>
        </row>
        <row r="1281">
          <cell r="C1281" t="str">
            <v>VietABank_0000309</v>
          </cell>
          <cell r="D1281">
            <v>44313</v>
          </cell>
          <cell r="E1281">
            <v>1000000000</v>
          </cell>
        </row>
        <row r="1282">
          <cell r="C1282" t="str">
            <v>VietABank_0000310</v>
          </cell>
          <cell r="D1282">
            <v>44313</v>
          </cell>
          <cell r="E1282">
            <v>1000000000</v>
          </cell>
        </row>
        <row r="1283">
          <cell r="C1283" t="str">
            <v>SHBFC-202101-130421.01</v>
          </cell>
          <cell r="D1283">
            <v>44313</v>
          </cell>
          <cell r="E1283">
            <v>1000000</v>
          </cell>
        </row>
        <row r="1284">
          <cell r="C1284" t="str">
            <v>SHBFC-202101-130421.02</v>
          </cell>
          <cell r="D1284">
            <v>44313</v>
          </cell>
          <cell r="E1284">
            <v>1000000</v>
          </cell>
        </row>
        <row r="1285">
          <cell r="C1285" t="str">
            <v>SHBFC-202101-130421.03</v>
          </cell>
          <cell r="D1285">
            <v>44313</v>
          </cell>
          <cell r="E1285">
            <v>1000000</v>
          </cell>
        </row>
        <row r="1286">
          <cell r="C1286" t="str">
            <v>VietABank_0000311</v>
          </cell>
          <cell r="D1286">
            <v>44313</v>
          </cell>
          <cell r="E1286">
            <v>1000000000</v>
          </cell>
        </row>
        <row r="1287">
          <cell r="C1287" t="str">
            <v>ANC11601</v>
          </cell>
          <cell r="D1287">
            <v>44313</v>
          </cell>
          <cell r="E1287">
            <v>99974.080000000002</v>
          </cell>
        </row>
        <row r="1288">
          <cell r="C1288" t="str">
            <v>SHT119009</v>
          </cell>
          <cell r="D1288">
            <v>44313</v>
          </cell>
          <cell r="E1288">
            <v>100140297.70999999</v>
          </cell>
        </row>
        <row r="1290">
          <cell r="C1290" t="str">
            <v>Việt Á Bank</v>
          </cell>
          <cell r="D1290">
            <v>44314</v>
          </cell>
          <cell r="E1290">
            <v>1000000000</v>
          </cell>
        </row>
        <row r="1291">
          <cell r="C1291" t="str">
            <v>VPBFC/CCTG-9300</v>
          </cell>
          <cell r="D1291">
            <v>44314</v>
          </cell>
          <cell r="E1291">
            <v>1000000</v>
          </cell>
        </row>
        <row r="1292">
          <cell r="C1292" t="str">
            <v>HOMECREDIT04022021</v>
          </cell>
          <cell r="D1292">
            <v>44314</v>
          </cell>
          <cell r="E1292">
            <v>1000000000</v>
          </cell>
        </row>
        <row r="1293">
          <cell r="C1293" t="str">
            <v>VPBFC/CCTG-10165</v>
          </cell>
          <cell r="D1293">
            <v>44314</v>
          </cell>
          <cell r="E1293">
            <v>1000000</v>
          </cell>
        </row>
        <row r="1294">
          <cell r="C1294" t="str">
            <v>VPBFC/CCTG-8490</v>
          </cell>
          <cell r="D1294">
            <v>44314</v>
          </cell>
          <cell r="E1294">
            <v>1012023.7710000002</v>
          </cell>
        </row>
        <row r="1295">
          <cell r="C1295" t="str">
            <v>VICB2124002</v>
          </cell>
          <cell r="D1295">
            <v>44314</v>
          </cell>
          <cell r="E1295">
            <v>100500.97259999999</v>
          </cell>
        </row>
        <row r="1296">
          <cell r="C1296" t="str">
            <v>HOMECREDIT_08042021</v>
          </cell>
          <cell r="D1296">
            <v>44314</v>
          </cell>
          <cell r="E1296">
            <v>1015144767.7</v>
          </cell>
        </row>
        <row r="1297">
          <cell r="C1297" t="str">
            <v>VietABank_0000309</v>
          </cell>
          <cell r="D1297">
            <v>44314</v>
          </cell>
          <cell r="E1297">
            <v>1000000000</v>
          </cell>
        </row>
        <row r="1298">
          <cell r="C1298" t="str">
            <v>VietABank_0000310</v>
          </cell>
          <cell r="D1298">
            <v>44314</v>
          </cell>
          <cell r="E1298">
            <v>1000000000</v>
          </cell>
        </row>
        <row r="1299">
          <cell r="C1299" t="str">
            <v>SHBFC-202101-130421.01</v>
          </cell>
          <cell r="D1299">
            <v>44314</v>
          </cell>
          <cell r="E1299">
            <v>1000000</v>
          </cell>
        </row>
        <row r="1300">
          <cell r="C1300" t="str">
            <v>SHBFC-202101-130421.02</v>
          </cell>
          <cell r="D1300">
            <v>44314</v>
          </cell>
          <cell r="E1300">
            <v>1000000</v>
          </cell>
        </row>
        <row r="1301">
          <cell r="C1301" t="str">
            <v>SHBFC-202101-130421.03</v>
          </cell>
          <cell r="D1301">
            <v>44314</v>
          </cell>
          <cell r="E1301">
            <v>1000000</v>
          </cell>
        </row>
        <row r="1302">
          <cell r="C1302" t="str">
            <v>VietABank_0000311</v>
          </cell>
          <cell r="D1302">
            <v>44314</v>
          </cell>
          <cell r="E1302">
            <v>1000000000</v>
          </cell>
        </row>
        <row r="1303">
          <cell r="C1303" t="str">
            <v>ANC11601</v>
          </cell>
          <cell r="D1303">
            <v>44314</v>
          </cell>
          <cell r="E1303">
            <v>99886.61</v>
          </cell>
        </row>
        <row r="1304">
          <cell r="C1304" t="str">
            <v>SHT119009</v>
          </cell>
          <cell r="D1304">
            <v>44314</v>
          </cell>
          <cell r="E1304">
            <v>100140297.70999999</v>
          </cell>
        </row>
        <row r="1306">
          <cell r="C1306" t="str">
            <v>Việt Á Bank</v>
          </cell>
          <cell r="D1306">
            <v>44316</v>
          </cell>
          <cell r="E1306">
            <v>1000000000</v>
          </cell>
        </row>
        <row r="1307">
          <cell r="C1307" t="str">
            <v>VPBFC/CCTG-9300</v>
          </cell>
          <cell r="D1307">
            <v>44316</v>
          </cell>
          <cell r="E1307">
            <v>1000000</v>
          </cell>
        </row>
        <row r="1308">
          <cell r="C1308" t="str">
            <v>HOMECREDIT04022021</v>
          </cell>
          <cell r="D1308">
            <v>44316</v>
          </cell>
          <cell r="E1308">
            <v>1000000000</v>
          </cell>
        </row>
        <row r="1309">
          <cell r="C1309" t="str">
            <v>VPBFC/CCTG-10165</v>
          </cell>
          <cell r="D1309">
            <v>44316</v>
          </cell>
          <cell r="E1309">
            <v>1000000</v>
          </cell>
        </row>
        <row r="1310">
          <cell r="C1310" t="str">
            <v>VPBFC/CCTG-8490</v>
          </cell>
          <cell r="D1310">
            <v>44316</v>
          </cell>
          <cell r="E1310">
            <v>1012023.7710000002</v>
          </cell>
        </row>
        <row r="1311">
          <cell r="C1311" t="str">
            <v>VICB2124002</v>
          </cell>
          <cell r="D1311">
            <v>44316</v>
          </cell>
          <cell r="E1311">
            <v>100500.97259999999</v>
          </cell>
        </row>
        <row r="1312">
          <cell r="C1312" t="str">
            <v>HOMECREDIT_08042021</v>
          </cell>
          <cell r="D1312">
            <v>44316</v>
          </cell>
          <cell r="E1312">
            <v>1015144767.7</v>
          </cell>
        </row>
        <row r="1313">
          <cell r="C1313" t="str">
            <v>VietABank_0000309</v>
          </cell>
          <cell r="D1313">
            <v>44316</v>
          </cell>
          <cell r="E1313">
            <v>1000000000</v>
          </cell>
        </row>
        <row r="1314">
          <cell r="C1314" t="str">
            <v>VietABank_0000310</v>
          </cell>
          <cell r="D1314">
            <v>44316</v>
          </cell>
          <cell r="E1314">
            <v>1000000000</v>
          </cell>
        </row>
        <row r="1315">
          <cell r="C1315" t="str">
            <v>SHBFC-202101-130421.01</v>
          </cell>
          <cell r="D1315">
            <v>44316</v>
          </cell>
          <cell r="E1315">
            <v>1000000</v>
          </cell>
        </row>
        <row r="1316">
          <cell r="C1316" t="str">
            <v>SHBFC-202101-130421.02</v>
          </cell>
          <cell r="D1316">
            <v>44316</v>
          </cell>
          <cell r="E1316">
            <v>1000000</v>
          </cell>
        </row>
        <row r="1317">
          <cell r="C1317" t="str">
            <v>SHBFC-202101-130421.03</v>
          </cell>
          <cell r="D1317">
            <v>44316</v>
          </cell>
          <cell r="E1317">
            <v>1000000</v>
          </cell>
        </row>
        <row r="1318">
          <cell r="C1318" t="str">
            <v>VietABank_0000311</v>
          </cell>
          <cell r="D1318">
            <v>44316</v>
          </cell>
          <cell r="E1318">
            <v>1000000000</v>
          </cell>
        </row>
        <row r="1319">
          <cell r="C1319" t="str">
            <v>ANC11601</v>
          </cell>
          <cell r="D1319">
            <v>44316</v>
          </cell>
          <cell r="E1319">
            <v>99876.14</v>
          </cell>
        </row>
        <row r="1320">
          <cell r="C1320" t="str">
            <v>SHT119009</v>
          </cell>
          <cell r="D1320">
            <v>44316</v>
          </cell>
          <cell r="E1320">
            <v>100140297.70999999</v>
          </cell>
        </row>
        <row r="1322">
          <cell r="C1322" t="str">
            <v>Việt Á Bank</v>
          </cell>
          <cell r="D1322">
            <v>44319</v>
          </cell>
          <cell r="E1322">
            <v>1000000000</v>
          </cell>
        </row>
        <row r="1323">
          <cell r="C1323" t="str">
            <v>VPBFC/CCTG-9300</v>
          </cell>
          <cell r="D1323">
            <v>44319</v>
          </cell>
          <cell r="E1323">
            <v>1000000</v>
          </cell>
        </row>
        <row r="1324">
          <cell r="C1324" t="str">
            <v>HOMECREDIT04022021</v>
          </cell>
          <cell r="D1324">
            <v>44319</v>
          </cell>
          <cell r="E1324">
            <v>1000000000</v>
          </cell>
        </row>
        <row r="1325">
          <cell r="C1325" t="str">
            <v>VPBFC/CCTG-10165</v>
          </cell>
          <cell r="D1325">
            <v>44319</v>
          </cell>
          <cell r="E1325">
            <v>1000000</v>
          </cell>
        </row>
        <row r="1326">
          <cell r="C1326" t="str">
            <v>VPBFC/CCTG-8490</v>
          </cell>
          <cell r="D1326">
            <v>44319</v>
          </cell>
          <cell r="E1326">
            <v>1012023.7710000002</v>
          </cell>
        </row>
        <row r="1327">
          <cell r="C1327" t="str">
            <v>VICB2124002</v>
          </cell>
          <cell r="D1327">
            <v>44319</v>
          </cell>
          <cell r="E1327">
            <v>100500.97259999999</v>
          </cell>
        </row>
        <row r="1328">
          <cell r="C1328" t="str">
            <v>HOMECREDIT_08042021</v>
          </cell>
          <cell r="D1328">
            <v>44319</v>
          </cell>
          <cell r="E1328">
            <v>1015144767.7</v>
          </cell>
        </row>
        <row r="1329">
          <cell r="C1329" t="str">
            <v>VietABank_0000309</v>
          </cell>
          <cell r="D1329">
            <v>44319</v>
          </cell>
          <cell r="E1329">
            <v>1000000000</v>
          </cell>
        </row>
        <row r="1330">
          <cell r="C1330" t="str">
            <v>VietABank_0000310</v>
          </cell>
          <cell r="D1330">
            <v>44319</v>
          </cell>
          <cell r="E1330">
            <v>1000000000</v>
          </cell>
        </row>
        <row r="1331">
          <cell r="C1331" t="str">
            <v>SHBFC-202101-130421.01</v>
          </cell>
          <cell r="D1331">
            <v>44319</v>
          </cell>
          <cell r="E1331">
            <v>1000000</v>
          </cell>
        </row>
        <row r="1332">
          <cell r="C1332" t="str">
            <v>SHBFC-202101-130421.02</v>
          </cell>
          <cell r="D1332">
            <v>44319</v>
          </cell>
          <cell r="E1332">
            <v>1000000</v>
          </cell>
        </row>
        <row r="1333">
          <cell r="C1333" t="str">
            <v>SHBFC-202101-130421.03</v>
          </cell>
          <cell r="D1333">
            <v>44319</v>
          </cell>
          <cell r="E1333">
            <v>1000000</v>
          </cell>
        </row>
        <row r="1334">
          <cell r="C1334" t="str">
            <v>VietABank_0000311</v>
          </cell>
          <cell r="D1334">
            <v>44319</v>
          </cell>
          <cell r="E1334">
            <v>1000000000</v>
          </cell>
        </row>
        <row r="1335">
          <cell r="C1335" t="str">
            <v>ANC11601</v>
          </cell>
          <cell r="D1335">
            <v>44319</v>
          </cell>
          <cell r="E1335">
            <v>99876.14</v>
          </cell>
        </row>
        <row r="1336">
          <cell r="C1336" t="str">
            <v>SHT119009</v>
          </cell>
          <cell r="D1336">
            <v>44319</v>
          </cell>
          <cell r="E1336">
            <v>100140297.70999999</v>
          </cell>
        </row>
        <row r="1338">
          <cell r="C1338" t="str">
            <v>Việt Á Bank</v>
          </cell>
          <cell r="D1338">
            <v>44320</v>
          </cell>
          <cell r="E1338">
            <v>1000000000</v>
          </cell>
        </row>
        <row r="1339">
          <cell r="C1339" t="str">
            <v>VPBFC/CCTG-9300</v>
          </cell>
          <cell r="D1339">
            <v>44320</v>
          </cell>
          <cell r="E1339">
            <v>1000000</v>
          </cell>
        </row>
        <row r="1340">
          <cell r="C1340" t="str">
            <v>HOMECREDIT04022021</v>
          </cell>
          <cell r="D1340">
            <v>44320</v>
          </cell>
          <cell r="E1340">
            <v>1000000000</v>
          </cell>
        </row>
        <row r="1341">
          <cell r="C1341" t="str">
            <v>VPBFC/CCTG-10165</v>
          </cell>
          <cell r="D1341">
            <v>44320</v>
          </cell>
          <cell r="E1341">
            <v>1000000</v>
          </cell>
        </row>
        <row r="1342">
          <cell r="C1342" t="str">
            <v>VPBFC/CCTG-8490</v>
          </cell>
          <cell r="D1342">
            <v>44320</v>
          </cell>
          <cell r="E1342">
            <v>1012023.7710000002</v>
          </cell>
        </row>
        <row r="1343">
          <cell r="C1343" t="str">
            <v>VICB2124002</v>
          </cell>
          <cell r="D1343">
            <v>44320</v>
          </cell>
          <cell r="E1343">
            <v>100500.97259999999</v>
          </cell>
        </row>
        <row r="1344">
          <cell r="C1344" t="str">
            <v>HOMECREDIT_08042021</v>
          </cell>
          <cell r="D1344">
            <v>44320</v>
          </cell>
          <cell r="E1344">
            <v>1015144767.7</v>
          </cell>
        </row>
        <row r="1345">
          <cell r="C1345" t="str">
            <v>VietABank_0000309</v>
          </cell>
          <cell r="D1345">
            <v>44320</v>
          </cell>
          <cell r="E1345">
            <v>1000000000</v>
          </cell>
        </row>
        <row r="1346">
          <cell r="C1346" t="str">
            <v>VietABank_0000310</v>
          </cell>
          <cell r="D1346">
            <v>44320</v>
          </cell>
          <cell r="E1346">
            <v>1000000000</v>
          </cell>
        </row>
        <row r="1347">
          <cell r="C1347" t="str">
            <v>SHBFC-202101-130421.01</v>
          </cell>
          <cell r="D1347">
            <v>44320</v>
          </cell>
          <cell r="E1347">
            <v>1000000</v>
          </cell>
        </row>
        <row r="1348">
          <cell r="C1348" t="str">
            <v>SHBFC-202101-130421.02</v>
          </cell>
          <cell r="D1348">
            <v>44320</v>
          </cell>
          <cell r="E1348">
            <v>1000000</v>
          </cell>
        </row>
        <row r="1349">
          <cell r="C1349" t="str">
            <v>SHBFC-202101-130421.03</v>
          </cell>
          <cell r="D1349">
            <v>44320</v>
          </cell>
          <cell r="E1349">
            <v>1000000</v>
          </cell>
        </row>
        <row r="1350">
          <cell r="C1350" t="str">
            <v>VietABank_0000311</v>
          </cell>
          <cell r="D1350">
            <v>44320</v>
          </cell>
          <cell r="E1350">
            <v>1000000000</v>
          </cell>
        </row>
        <row r="1351">
          <cell r="C1351" t="str">
            <v>ANC11601</v>
          </cell>
          <cell r="D1351">
            <v>44320</v>
          </cell>
          <cell r="E1351">
            <v>100057.92</v>
          </cell>
        </row>
        <row r="1352">
          <cell r="C1352" t="str">
            <v>SHT119009</v>
          </cell>
          <cell r="D1352">
            <v>44320</v>
          </cell>
          <cell r="E1352">
            <v>100140297.70999999</v>
          </cell>
        </row>
        <row r="1354">
          <cell r="C1354" t="str">
            <v>Việt Á Bank</v>
          </cell>
          <cell r="D1354">
            <v>44321</v>
          </cell>
          <cell r="E1354">
            <v>1000000000</v>
          </cell>
        </row>
        <row r="1355">
          <cell r="C1355" t="str">
            <v>VPBFC/CCTG-9300</v>
          </cell>
          <cell r="D1355">
            <v>44321</v>
          </cell>
          <cell r="E1355">
            <v>1000000</v>
          </cell>
        </row>
        <row r="1356">
          <cell r="C1356" t="str">
            <v>HOMECREDIT04022021</v>
          </cell>
          <cell r="D1356">
            <v>44321</v>
          </cell>
          <cell r="E1356">
            <v>1000000000</v>
          </cell>
        </row>
        <row r="1357">
          <cell r="C1357" t="str">
            <v>VPBFC/CCTG-10165</v>
          </cell>
          <cell r="D1357">
            <v>44321</v>
          </cell>
          <cell r="E1357">
            <v>1000000</v>
          </cell>
        </row>
        <row r="1358">
          <cell r="C1358" t="str">
            <v>VPBFC/CCTG-8490</v>
          </cell>
          <cell r="D1358">
            <v>44321</v>
          </cell>
          <cell r="E1358">
            <v>1012023.7710000002</v>
          </cell>
        </row>
        <row r="1359">
          <cell r="C1359" t="str">
            <v>VICB2124002</v>
          </cell>
          <cell r="D1359">
            <v>44321</v>
          </cell>
          <cell r="E1359">
            <v>100500.97259999999</v>
          </cell>
        </row>
        <row r="1360">
          <cell r="C1360" t="str">
            <v>HOMECREDIT_08042021</v>
          </cell>
          <cell r="D1360">
            <v>44321</v>
          </cell>
          <cell r="E1360">
            <v>1015144767.7</v>
          </cell>
        </row>
        <row r="1361">
          <cell r="C1361" t="str">
            <v>VietABank_0000309</v>
          </cell>
          <cell r="D1361">
            <v>44321</v>
          </cell>
          <cell r="E1361">
            <v>1000000000</v>
          </cell>
        </row>
        <row r="1362">
          <cell r="C1362" t="str">
            <v>VietABank_0000310</v>
          </cell>
          <cell r="D1362">
            <v>44321</v>
          </cell>
          <cell r="E1362">
            <v>1000000000</v>
          </cell>
        </row>
        <row r="1363">
          <cell r="C1363" t="str">
            <v>SHBFC-202101-130421.01</v>
          </cell>
          <cell r="D1363">
            <v>44321</v>
          </cell>
          <cell r="E1363">
            <v>1000000</v>
          </cell>
        </row>
        <row r="1364">
          <cell r="C1364" t="str">
            <v>SHBFC-202101-130421.02</v>
          </cell>
          <cell r="D1364">
            <v>44321</v>
          </cell>
          <cell r="E1364">
            <v>1000000</v>
          </cell>
        </row>
        <row r="1365">
          <cell r="C1365" t="str">
            <v>SHBFC-202101-130421.03</v>
          </cell>
          <cell r="D1365">
            <v>44321</v>
          </cell>
          <cell r="E1365">
            <v>1000000</v>
          </cell>
        </row>
        <row r="1366">
          <cell r="C1366" t="str">
            <v>VietABank_0000311</v>
          </cell>
          <cell r="D1366">
            <v>44321</v>
          </cell>
          <cell r="E1366">
            <v>1000000000</v>
          </cell>
        </row>
        <row r="1367">
          <cell r="C1367" t="str">
            <v>ANC11601</v>
          </cell>
          <cell r="D1367">
            <v>44321</v>
          </cell>
          <cell r="E1367">
            <v>99942.68</v>
          </cell>
        </row>
        <row r="1368">
          <cell r="C1368" t="str">
            <v>SHT119009</v>
          </cell>
          <cell r="D1368">
            <v>44321</v>
          </cell>
          <cell r="E1368">
            <v>100140297.70999999</v>
          </cell>
        </row>
        <row r="1370">
          <cell r="C1370" t="str">
            <v>Việt Á Bank</v>
          </cell>
          <cell r="D1370">
            <v>44322</v>
          </cell>
          <cell r="E1370">
            <v>1000000000</v>
          </cell>
        </row>
        <row r="1371">
          <cell r="C1371" t="str">
            <v>VPBFC/CCTG-9300</v>
          </cell>
          <cell r="D1371">
            <v>44322</v>
          </cell>
          <cell r="E1371">
            <v>1000000</v>
          </cell>
        </row>
        <row r="1372">
          <cell r="C1372" t="str">
            <v>HOMECREDIT04022021</v>
          </cell>
          <cell r="D1372">
            <v>44322</v>
          </cell>
          <cell r="E1372">
            <v>1000000000</v>
          </cell>
        </row>
        <row r="1373">
          <cell r="C1373" t="str">
            <v>VPBFC/CCTG-10165</v>
          </cell>
          <cell r="D1373">
            <v>44322</v>
          </cell>
          <cell r="E1373">
            <v>1000000</v>
          </cell>
        </row>
        <row r="1374">
          <cell r="C1374" t="str">
            <v>VPBFC/CCTG-8490</v>
          </cell>
          <cell r="D1374">
            <v>44322</v>
          </cell>
          <cell r="E1374">
            <v>1012023.7710000002</v>
          </cell>
        </row>
        <row r="1375">
          <cell r="C1375" t="str">
            <v>VICB2124002</v>
          </cell>
          <cell r="D1375">
            <v>44322</v>
          </cell>
          <cell r="E1375">
            <v>100500.97259999999</v>
          </cell>
        </row>
        <row r="1376">
          <cell r="C1376" t="str">
            <v>HOMECREDIT_08042021</v>
          </cell>
          <cell r="D1376">
            <v>44322</v>
          </cell>
          <cell r="E1376">
            <v>1015144767.7</v>
          </cell>
        </row>
        <row r="1377">
          <cell r="C1377" t="str">
            <v>VietABank_0000309</v>
          </cell>
          <cell r="D1377">
            <v>44322</v>
          </cell>
          <cell r="E1377">
            <v>1000000000</v>
          </cell>
        </row>
        <row r="1378">
          <cell r="C1378" t="str">
            <v>VietABank_0000310</v>
          </cell>
          <cell r="D1378">
            <v>44322</v>
          </cell>
          <cell r="E1378">
            <v>1000000000</v>
          </cell>
        </row>
        <row r="1379">
          <cell r="C1379" t="str">
            <v>SHBFC-202101-130421.01</v>
          </cell>
          <cell r="D1379">
            <v>44322</v>
          </cell>
          <cell r="E1379">
            <v>1000000</v>
          </cell>
        </row>
        <row r="1380">
          <cell r="C1380" t="str">
            <v>SHBFC-202101-130421.02</v>
          </cell>
          <cell r="D1380">
            <v>44322</v>
          </cell>
          <cell r="E1380">
            <v>1000000</v>
          </cell>
        </row>
        <row r="1381">
          <cell r="C1381" t="str">
            <v>SHBFC-202101-130421.03</v>
          </cell>
          <cell r="D1381">
            <v>44322</v>
          </cell>
          <cell r="E1381">
            <v>1000000</v>
          </cell>
        </row>
        <row r="1382">
          <cell r="C1382" t="str">
            <v>VietABank_0000311</v>
          </cell>
          <cell r="D1382">
            <v>44322</v>
          </cell>
          <cell r="E1382">
            <v>1000000000</v>
          </cell>
        </row>
        <row r="1383">
          <cell r="C1383" t="str">
            <v>ANC11601</v>
          </cell>
          <cell r="D1383">
            <v>44322</v>
          </cell>
          <cell r="E1383">
            <v>99548.98</v>
          </cell>
        </row>
        <row r="1384">
          <cell r="C1384" t="str">
            <v>SHT119009</v>
          </cell>
          <cell r="D1384">
            <v>44322</v>
          </cell>
          <cell r="E1384">
            <v>100140297.70999999</v>
          </cell>
        </row>
        <row r="1386">
          <cell r="C1386" t="str">
            <v>Việt Á Bank</v>
          </cell>
          <cell r="D1386">
            <v>44325</v>
          </cell>
          <cell r="E1386">
            <v>1000000000</v>
          </cell>
        </row>
        <row r="1387">
          <cell r="C1387" t="str">
            <v>VPBFC/CCTG-9300</v>
          </cell>
          <cell r="D1387">
            <v>44325</v>
          </cell>
          <cell r="E1387">
            <v>1000000</v>
          </cell>
        </row>
        <row r="1388">
          <cell r="C1388" t="str">
            <v>HOMECREDIT04022021</v>
          </cell>
          <cell r="D1388">
            <v>44325</v>
          </cell>
          <cell r="E1388">
            <v>1000000000</v>
          </cell>
        </row>
        <row r="1389">
          <cell r="C1389" t="str">
            <v>VPBFC/CCTG-10165</v>
          </cell>
          <cell r="D1389">
            <v>44325</v>
          </cell>
          <cell r="E1389">
            <v>1000000</v>
          </cell>
        </row>
        <row r="1390">
          <cell r="C1390" t="str">
            <v>VPBFC/CCTG-8490</v>
          </cell>
          <cell r="D1390">
            <v>44325</v>
          </cell>
          <cell r="E1390">
            <v>1012023.7710000002</v>
          </cell>
        </row>
        <row r="1391">
          <cell r="C1391" t="str">
            <v>VICB2124002</v>
          </cell>
          <cell r="D1391">
            <v>44325</v>
          </cell>
          <cell r="E1391">
            <v>100500.97259999999</v>
          </cell>
        </row>
        <row r="1392">
          <cell r="C1392" t="str">
            <v>HOMECREDIT_08042021</v>
          </cell>
          <cell r="D1392">
            <v>44325</v>
          </cell>
          <cell r="E1392">
            <v>1015144767.7</v>
          </cell>
        </row>
        <row r="1393">
          <cell r="C1393" t="str">
            <v>VietABank_0000309</v>
          </cell>
          <cell r="D1393">
            <v>44325</v>
          </cell>
          <cell r="E1393">
            <v>1000000000</v>
          </cell>
        </row>
        <row r="1394">
          <cell r="C1394" t="str">
            <v>VietABank_0000310</v>
          </cell>
          <cell r="D1394">
            <v>44325</v>
          </cell>
          <cell r="E1394">
            <v>1000000000</v>
          </cell>
        </row>
        <row r="1395">
          <cell r="C1395" t="str">
            <v>SHBFC-202101-130421.01</v>
          </cell>
          <cell r="D1395">
            <v>44325</v>
          </cell>
          <cell r="E1395">
            <v>1000000</v>
          </cell>
        </row>
        <row r="1396">
          <cell r="C1396" t="str">
            <v>SHBFC-202101-130421.02</v>
          </cell>
          <cell r="D1396">
            <v>44325</v>
          </cell>
          <cell r="E1396">
            <v>1000000</v>
          </cell>
        </row>
        <row r="1397">
          <cell r="C1397" t="str">
            <v>SHBFC-202101-130421.03</v>
          </cell>
          <cell r="D1397">
            <v>44325</v>
          </cell>
          <cell r="E1397">
            <v>1000000</v>
          </cell>
        </row>
        <row r="1398">
          <cell r="C1398" t="str">
            <v>VietABank_0000311</v>
          </cell>
          <cell r="D1398">
            <v>44325</v>
          </cell>
          <cell r="E1398">
            <v>1000000000</v>
          </cell>
        </row>
        <row r="1399">
          <cell r="C1399" t="str">
            <v>ANC11601</v>
          </cell>
          <cell r="D1399">
            <v>44325</v>
          </cell>
          <cell r="E1399">
            <v>99783.82</v>
          </cell>
        </row>
        <row r="1400">
          <cell r="C1400" t="str">
            <v>SHT119009</v>
          </cell>
          <cell r="D1400">
            <v>44325</v>
          </cell>
          <cell r="E1400">
            <v>100140297.70999999</v>
          </cell>
        </row>
        <row r="1402">
          <cell r="C1402" t="str">
            <v>Việt Á Bank</v>
          </cell>
          <cell r="D1402">
            <v>44326</v>
          </cell>
          <cell r="E1402">
            <v>1000000000</v>
          </cell>
        </row>
        <row r="1403">
          <cell r="C1403" t="str">
            <v>VPBFC/CCTG-9300</v>
          </cell>
          <cell r="D1403">
            <v>44326</v>
          </cell>
          <cell r="E1403">
            <v>1000000</v>
          </cell>
        </row>
        <row r="1404">
          <cell r="C1404" t="str">
            <v>HOMECREDIT04022021</v>
          </cell>
          <cell r="D1404">
            <v>44326</v>
          </cell>
          <cell r="E1404">
            <v>1000000000</v>
          </cell>
        </row>
        <row r="1405">
          <cell r="C1405" t="str">
            <v>VPBFC/CCTG-10165</v>
          </cell>
          <cell r="D1405">
            <v>44326</v>
          </cell>
          <cell r="E1405">
            <v>1000000</v>
          </cell>
        </row>
        <row r="1406">
          <cell r="C1406" t="str">
            <v>VPBFC/CCTG-8490</v>
          </cell>
          <cell r="D1406">
            <v>44326</v>
          </cell>
          <cell r="E1406">
            <v>1012023.7710000002</v>
          </cell>
        </row>
        <row r="1407">
          <cell r="C1407" t="str">
            <v>VICB2124002</v>
          </cell>
          <cell r="D1407">
            <v>44326</v>
          </cell>
          <cell r="E1407">
            <v>100334.14155</v>
          </cell>
        </row>
        <row r="1408">
          <cell r="C1408" t="str">
            <v>HOMECREDIT_08042021</v>
          </cell>
          <cell r="D1408">
            <v>44326</v>
          </cell>
          <cell r="E1408">
            <v>1015144767.7</v>
          </cell>
        </row>
        <row r="1409">
          <cell r="C1409" t="str">
            <v>VietABank_0000309</v>
          </cell>
          <cell r="D1409">
            <v>44326</v>
          </cell>
          <cell r="E1409">
            <v>1000000000</v>
          </cell>
        </row>
        <row r="1410">
          <cell r="C1410" t="str">
            <v>VietABank_0000310</v>
          </cell>
          <cell r="D1410">
            <v>44326</v>
          </cell>
          <cell r="E1410">
            <v>1000000000</v>
          </cell>
        </row>
        <row r="1411">
          <cell r="C1411" t="str">
            <v>SHBFC-202101-130421.01</v>
          </cell>
          <cell r="D1411">
            <v>44326</v>
          </cell>
          <cell r="E1411">
            <v>1000000</v>
          </cell>
        </row>
        <row r="1412">
          <cell r="C1412" t="str">
            <v>SHBFC-202101-130421.02</v>
          </cell>
          <cell r="D1412">
            <v>44326</v>
          </cell>
          <cell r="E1412">
            <v>1000000</v>
          </cell>
        </row>
        <row r="1413">
          <cell r="C1413" t="str">
            <v>SHBFC-202101-130421.03</v>
          </cell>
          <cell r="D1413">
            <v>44326</v>
          </cell>
          <cell r="E1413">
            <v>1000000</v>
          </cell>
        </row>
        <row r="1414">
          <cell r="C1414" t="str">
            <v>VietABank_0000311</v>
          </cell>
          <cell r="D1414">
            <v>44326</v>
          </cell>
          <cell r="E1414">
            <v>1000000000</v>
          </cell>
        </row>
        <row r="1415">
          <cell r="C1415" t="str">
            <v>ANC11601</v>
          </cell>
          <cell r="D1415">
            <v>44326</v>
          </cell>
          <cell r="E1415">
            <v>99561.98</v>
          </cell>
        </row>
        <row r="1416">
          <cell r="C1416" t="str">
            <v>SHT119009</v>
          </cell>
          <cell r="D1416">
            <v>44326</v>
          </cell>
          <cell r="E1416">
            <v>100140297.70999999</v>
          </cell>
        </row>
        <row r="1418">
          <cell r="C1418" t="str">
            <v>Việt Á Bank</v>
          </cell>
          <cell r="D1418">
            <v>44327</v>
          </cell>
          <cell r="E1418">
            <v>1000000000</v>
          </cell>
        </row>
        <row r="1419">
          <cell r="C1419" t="str">
            <v>VPBFC/CCTG-9300</v>
          </cell>
          <cell r="D1419">
            <v>44327</v>
          </cell>
          <cell r="E1419">
            <v>1000000</v>
          </cell>
        </row>
        <row r="1420">
          <cell r="C1420" t="str">
            <v>HOMECREDIT04022021</v>
          </cell>
          <cell r="D1420">
            <v>44327</v>
          </cell>
          <cell r="E1420">
            <v>1000000000</v>
          </cell>
        </row>
        <row r="1421">
          <cell r="C1421" t="str">
            <v>VPBFC/CCTG-10165</v>
          </cell>
          <cell r="D1421">
            <v>44327</v>
          </cell>
          <cell r="E1421">
            <v>1000000</v>
          </cell>
        </row>
        <row r="1422">
          <cell r="C1422" t="str">
            <v>VPBFC/CCTG-8490</v>
          </cell>
          <cell r="D1422">
            <v>44327</v>
          </cell>
          <cell r="E1422">
            <v>1012023.7710000002</v>
          </cell>
        </row>
        <row r="1423">
          <cell r="C1423" t="str">
            <v>VICB2124002</v>
          </cell>
          <cell r="D1423">
            <v>44327</v>
          </cell>
          <cell r="E1423">
            <v>100334.14155</v>
          </cell>
        </row>
        <row r="1424">
          <cell r="C1424" t="str">
            <v>HOMECREDIT_08042021</v>
          </cell>
          <cell r="D1424">
            <v>44327</v>
          </cell>
          <cell r="E1424">
            <v>1015144767.7</v>
          </cell>
        </row>
        <row r="1425">
          <cell r="C1425" t="str">
            <v>VietABank_0000309</v>
          </cell>
          <cell r="D1425">
            <v>44327</v>
          </cell>
          <cell r="E1425">
            <v>1000000000</v>
          </cell>
        </row>
        <row r="1426">
          <cell r="C1426" t="str">
            <v>VietABank_0000310</v>
          </cell>
          <cell r="D1426">
            <v>44327</v>
          </cell>
          <cell r="E1426">
            <v>1000000000</v>
          </cell>
        </row>
        <row r="1427">
          <cell r="C1427" t="str">
            <v>SHBFC-202101-130421.01</v>
          </cell>
          <cell r="D1427">
            <v>44327</v>
          </cell>
          <cell r="E1427">
            <v>1000000</v>
          </cell>
        </row>
        <row r="1428">
          <cell r="C1428" t="str">
            <v>SHBFC-202101-130421.02</v>
          </cell>
          <cell r="D1428">
            <v>44327</v>
          </cell>
          <cell r="E1428">
            <v>1000000</v>
          </cell>
        </row>
        <row r="1429">
          <cell r="C1429" t="str">
            <v>SHBFC-202101-130421.03</v>
          </cell>
          <cell r="D1429">
            <v>44327</v>
          </cell>
          <cell r="E1429">
            <v>1000000</v>
          </cell>
        </row>
        <row r="1430">
          <cell r="C1430" t="str">
            <v>VietABank_0000311</v>
          </cell>
          <cell r="D1430">
            <v>44327</v>
          </cell>
          <cell r="E1430">
            <v>1000000000</v>
          </cell>
        </row>
        <row r="1431">
          <cell r="C1431" t="str">
            <v>ANC11601</v>
          </cell>
          <cell r="D1431">
            <v>44327</v>
          </cell>
          <cell r="E1431">
            <v>99844.46</v>
          </cell>
        </row>
        <row r="1432">
          <cell r="C1432" t="str">
            <v>SHT119009</v>
          </cell>
          <cell r="D1432">
            <v>44327</v>
          </cell>
          <cell r="E1432">
            <v>100140297.70999999</v>
          </cell>
        </row>
        <row r="1434">
          <cell r="C1434" t="str">
            <v>Việt Á Bank</v>
          </cell>
          <cell r="D1434">
            <v>44328</v>
          </cell>
          <cell r="E1434">
            <v>1000000000</v>
          </cell>
        </row>
        <row r="1435">
          <cell r="C1435" t="str">
            <v>VPBFC/CCTG-9300</v>
          </cell>
          <cell r="D1435">
            <v>44328</v>
          </cell>
          <cell r="E1435">
            <v>1000000</v>
          </cell>
        </row>
        <row r="1436">
          <cell r="C1436" t="str">
            <v>HOMECREDIT04022021</v>
          </cell>
          <cell r="D1436">
            <v>44328</v>
          </cell>
          <cell r="E1436">
            <v>1000000000</v>
          </cell>
        </row>
        <row r="1437">
          <cell r="C1437" t="str">
            <v>VPBFC/CCTG-10165</v>
          </cell>
          <cell r="D1437">
            <v>44328</v>
          </cell>
          <cell r="E1437">
            <v>1000000</v>
          </cell>
        </row>
        <row r="1438">
          <cell r="C1438" t="str">
            <v>VPBFC/CCTG-8490</v>
          </cell>
          <cell r="D1438">
            <v>44328</v>
          </cell>
          <cell r="E1438">
            <v>1012023.7710000002</v>
          </cell>
        </row>
        <row r="1439">
          <cell r="C1439" t="str">
            <v>VICB2124002</v>
          </cell>
          <cell r="D1439">
            <v>44328</v>
          </cell>
          <cell r="E1439">
            <v>100334.14155</v>
          </cell>
        </row>
        <row r="1440">
          <cell r="C1440" t="str">
            <v>HOMECREDIT_08042021</v>
          </cell>
          <cell r="D1440">
            <v>44328</v>
          </cell>
          <cell r="E1440">
            <v>1015144767.7</v>
          </cell>
        </row>
        <row r="1441">
          <cell r="C1441" t="str">
            <v>VietABank_0000309</v>
          </cell>
          <cell r="D1441">
            <v>44328</v>
          </cell>
          <cell r="E1441">
            <v>1000000000</v>
          </cell>
        </row>
        <row r="1442">
          <cell r="C1442" t="str">
            <v>VietABank_0000310</v>
          </cell>
          <cell r="D1442">
            <v>44328</v>
          </cell>
          <cell r="E1442">
            <v>1000000000</v>
          </cell>
        </row>
        <row r="1443">
          <cell r="C1443" t="str">
            <v>SHBFC-202101-130421.01</v>
          </cell>
          <cell r="D1443">
            <v>44328</v>
          </cell>
          <cell r="E1443">
            <v>1000000</v>
          </cell>
        </row>
        <row r="1444">
          <cell r="C1444" t="str">
            <v>SHBFC-202101-130421.02</v>
          </cell>
          <cell r="D1444">
            <v>44328</v>
          </cell>
          <cell r="E1444">
            <v>1000000</v>
          </cell>
        </row>
        <row r="1445">
          <cell r="C1445" t="str">
            <v>SHBFC-202101-130421.03</v>
          </cell>
          <cell r="D1445">
            <v>44328</v>
          </cell>
          <cell r="E1445">
            <v>1000000</v>
          </cell>
        </row>
        <row r="1446">
          <cell r="C1446" t="str">
            <v>VietABank_0000311</v>
          </cell>
          <cell r="D1446">
            <v>44328</v>
          </cell>
          <cell r="E1446">
            <v>1000000000</v>
          </cell>
        </row>
        <row r="1447">
          <cell r="C1447" t="str">
            <v>ANC11601</v>
          </cell>
          <cell r="D1447">
            <v>44328</v>
          </cell>
          <cell r="E1447">
            <v>99619.5</v>
          </cell>
        </row>
        <row r="1448">
          <cell r="C1448" t="str">
            <v>SHT119009</v>
          </cell>
          <cell r="D1448">
            <v>44328</v>
          </cell>
          <cell r="E1448">
            <v>100140297.70999999</v>
          </cell>
        </row>
        <row r="1450">
          <cell r="C1450" t="str">
            <v>Việt Á Bank</v>
          </cell>
          <cell r="D1450">
            <v>44329</v>
          </cell>
          <cell r="E1450">
            <v>1000000000</v>
          </cell>
        </row>
        <row r="1451">
          <cell r="C1451" t="str">
            <v>VPBFC/CCTG-9300</v>
          </cell>
          <cell r="D1451">
            <v>44329</v>
          </cell>
          <cell r="E1451">
            <v>1000000</v>
          </cell>
        </row>
        <row r="1452">
          <cell r="C1452" t="str">
            <v>HOMECREDIT04022021</v>
          </cell>
          <cell r="D1452">
            <v>44329</v>
          </cell>
          <cell r="E1452">
            <v>1000000000</v>
          </cell>
        </row>
        <row r="1453">
          <cell r="C1453" t="str">
            <v>VPBFC/CCTG-10165</v>
          </cell>
          <cell r="D1453">
            <v>44329</v>
          </cell>
          <cell r="E1453">
            <v>1000000</v>
          </cell>
        </row>
        <row r="1454">
          <cell r="C1454" t="str">
            <v>VPBFC/CCTG-8490</v>
          </cell>
          <cell r="D1454">
            <v>44329</v>
          </cell>
          <cell r="E1454">
            <v>1012023.7710000002</v>
          </cell>
        </row>
        <row r="1455">
          <cell r="C1455" t="str">
            <v>VICB2124002</v>
          </cell>
          <cell r="D1455">
            <v>44329</v>
          </cell>
          <cell r="E1455">
            <v>100334.14155</v>
          </cell>
        </row>
        <row r="1456">
          <cell r="C1456" t="str">
            <v>HOMECREDIT_08042021</v>
          </cell>
          <cell r="D1456">
            <v>44329</v>
          </cell>
          <cell r="E1456">
            <v>1015144767.7</v>
          </cell>
        </row>
        <row r="1457">
          <cell r="C1457" t="str">
            <v>VietABank_0000309</v>
          </cell>
          <cell r="D1457">
            <v>44329</v>
          </cell>
          <cell r="E1457">
            <v>1000000000</v>
          </cell>
        </row>
        <row r="1458">
          <cell r="C1458" t="str">
            <v>VietABank_0000310</v>
          </cell>
          <cell r="D1458">
            <v>44329</v>
          </cell>
          <cell r="E1458">
            <v>1000000000</v>
          </cell>
        </row>
        <row r="1459">
          <cell r="C1459" t="str">
            <v>SHBFC-202101-130421.01</v>
          </cell>
          <cell r="D1459">
            <v>44329</v>
          </cell>
          <cell r="E1459">
            <v>1000000</v>
          </cell>
        </row>
        <row r="1460">
          <cell r="C1460" t="str">
            <v>SHBFC-202101-130421.02</v>
          </cell>
          <cell r="D1460">
            <v>44329</v>
          </cell>
          <cell r="E1460">
            <v>1000000</v>
          </cell>
        </row>
        <row r="1461">
          <cell r="C1461" t="str">
            <v>SHBFC-202101-130421.03</v>
          </cell>
          <cell r="D1461">
            <v>44329</v>
          </cell>
          <cell r="E1461">
            <v>1000000</v>
          </cell>
        </row>
        <row r="1462">
          <cell r="C1462" t="str">
            <v>VietABank_0000311</v>
          </cell>
          <cell r="D1462">
            <v>44329</v>
          </cell>
          <cell r="E1462">
            <v>1000000000</v>
          </cell>
        </row>
        <row r="1463">
          <cell r="C1463" t="str">
            <v>ANC11601</v>
          </cell>
          <cell r="D1463">
            <v>44329</v>
          </cell>
          <cell r="E1463">
            <v>99454.87</v>
          </cell>
        </row>
        <row r="1464">
          <cell r="C1464" t="str">
            <v>SHT119009</v>
          </cell>
          <cell r="D1464">
            <v>44329</v>
          </cell>
          <cell r="E1464">
            <v>100140297.70999999</v>
          </cell>
        </row>
        <row r="1466">
          <cell r="C1466" t="str">
            <v>Việt Á Bank</v>
          </cell>
          <cell r="D1466">
            <v>44332</v>
          </cell>
          <cell r="E1466">
            <v>1000000000</v>
          </cell>
        </row>
        <row r="1467">
          <cell r="C1467" t="str">
            <v>VPBFC/CCTG-9300</v>
          </cell>
          <cell r="D1467">
            <v>44332</v>
          </cell>
          <cell r="E1467">
            <v>1000000</v>
          </cell>
        </row>
        <row r="1468">
          <cell r="C1468" t="str">
            <v>HOMECREDIT04022021</v>
          </cell>
          <cell r="D1468">
            <v>44332</v>
          </cell>
          <cell r="E1468">
            <v>1000000000</v>
          </cell>
        </row>
        <row r="1469">
          <cell r="C1469" t="str">
            <v>VPBFC/CCTG-10165</v>
          </cell>
          <cell r="D1469">
            <v>44332</v>
          </cell>
          <cell r="E1469">
            <v>1000000</v>
          </cell>
        </row>
        <row r="1470">
          <cell r="C1470" t="str">
            <v>VPBFC/CCTG-8490</v>
          </cell>
          <cell r="D1470">
            <v>44332</v>
          </cell>
          <cell r="E1470">
            <v>1012023.7710000002</v>
          </cell>
        </row>
        <row r="1471">
          <cell r="C1471" t="str">
            <v>VICB2124002</v>
          </cell>
          <cell r="D1471">
            <v>44332</v>
          </cell>
          <cell r="E1471">
            <v>100334.14155</v>
          </cell>
        </row>
        <row r="1472">
          <cell r="C1472" t="str">
            <v>HOMECREDIT_08042021</v>
          </cell>
          <cell r="D1472">
            <v>44332</v>
          </cell>
          <cell r="E1472">
            <v>1015144767.7</v>
          </cell>
        </row>
        <row r="1473">
          <cell r="C1473" t="str">
            <v>VietABank_0000309</v>
          </cell>
          <cell r="D1473">
            <v>44332</v>
          </cell>
          <cell r="E1473">
            <v>1000000000</v>
          </cell>
        </row>
        <row r="1474">
          <cell r="C1474" t="str">
            <v>VietABank_0000310</v>
          </cell>
          <cell r="D1474">
            <v>44332</v>
          </cell>
          <cell r="E1474">
            <v>1000000000</v>
          </cell>
        </row>
        <row r="1475">
          <cell r="C1475" t="str">
            <v>SHBFC-202101-130421.01</v>
          </cell>
          <cell r="D1475">
            <v>44332</v>
          </cell>
          <cell r="E1475">
            <v>1000000</v>
          </cell>
        </row>
        <row r="1476">
          <cell r="C1476" t="str">
            <v>SHBFC-202101-130421.02</v>
          </cell>
          <cell r="D1476">
            <v>44332</v>
          </cell>
          <cell r="E1476">
            <v>1000000</v>
          </cell>
        </row>
        <row r="1477">
          <cell r="C1477" t="str">
            <v>SHBFC-202101-130421.03</v>
          </cell>
          <cell r="D1477">
            <v>44332</v>
          </cell>
          <cell r="E1477">
            <v>1000000</v>
          </cell>
        </row>
        <row r="1478">
          <cell r="C1478" t="str">
            <v>VietABank_0000311</v>
          </cell>
          <cell r="D1478">
            <v>44332</v>
          </cell>
          <cell r="E1478">
            <v>1000000000</v>
          </cell>
        </row>
        <row r="1479">
          <cell r="C1479" t="str">
            <v>ANC11601</v>
          </cell>
          <cell r="D1479">
            <v>44332</v>
          </cell>
          <cell r="E1479">
            <v>99522.01</v>
          </cell>
        </row>
        <row r="1480">
          <cell r="C1480" t="str">
            <v>SHT119009</v>
          </cell>
          <cell r="D1480">
            <v>44332</v>
          </cell>
          <cell r="E1480">
            <v>100140297.70999999</v>
          </cell>
        </row>
        <row r="1482">
          <cell r="C1482" t="str">
            <v>Việt Á Bank</v>
          </cell>
          <cell r="D1482">
            <v>44333</v>
          </cell>
          <cell r="E1482">
            <v>1000000000</v>
          </cell>
        </row>
        <row r="1483">
          <cell r="C1483" t="str">
            <v>VPBFC/CCTG-9300</v>
          </cell>
          <cell r="D1483">
            <v>44333</v>
          </cell>
          <cell r="E1483">
            <v>1000000</v>
          </cell>
        </row>
        <row r="1484">
          <cell r="C1484" t="str">
            <v>HOMECREDIT04022021</v>
          </cell>
          <cell r="D1484">
            <v>44333</v>
          </cell>
          <cell r="E1484">
            <v>1000000000</v>
          </cell>
        </row>
        <row r="1485">
          <cell r="C1485" t="str">
            <v>VPBFC/CCTG-10165</v>
          </cell>
          <cell r="D1485">
            <v>44333</v>
          </cell>
          <cell r="E1485">
            <v>1000000</v>
          </cell>
        </row>
        <row r="1486">
          <cell r="C1486" t="str">
            <v>VPBFC/CCTG-8490</v>
          </cell>
          <cell r="D1486">
            <v>44333</v>
          </cell>
          <cell r="E1486">
            <v>1012023.7710000002</v>
          </cell>
        </row>
        <row r="1487">
          <cell r="C1487" t="str">
            <v>VICB2124002</v>
          </cell>
          <cell r="D1487">
            <v>44333</v>
          </cell>
          <cell r="E1487">
            <v>100334.14155</v>
          </cell>
        </row>
        <row r="1488">
          <cell r="C1488" t="str">
            <v>HOMECREDIT_08042021</v>
          </cell>
          <cell r="D1488">
            <v>44333</v>
          </cell>
          <cell r="E1488">
            <v>1015144767.7</v>
          </cell>
        </row>
        <row r="1489">
          <cell r="C1489" t="str">
            <v>VietABank_0000309</v>
          </cell>
          <cell r="D1489">
            <v>44333</v>
          </cell>
          <cell r="E1489">
            <v>1000000000</v>
          </cell>
        </row>
        <row r="1490">
          <cell r="C1490" t="str">
            <v>VietABank_0000310</v>
          </cell>
          <cell r="D1490">
            <v>44333</v>
          </cell>
          <cell r="E1490">
            <v>1000000000</v>
          </cell>
        </row>
        <row r="1491">
          <cell r="C1491" t="str">
            <v>SHBFC-202101-130421.01</v>
          </cell>
          <cell r="D1491">
            <v>44333</v>
          </cell>
          <cell r="E1491">
            <v>1000000</v>
          </cell>
        </row>
        <row r="1492">
          <cell r="C1492" t="str">
            <v>SHBFC-202101-130421.02</v>
          </cell>
          <cell r="D1492">
            <v>44333</v>
          </cell>
          <cell r="E1492">
            <v>1000000</v>
          </cell>
        </row>
        <row r="1493">
          <cell r="C1493" t="str">
            <v>SHBFC-202101-130421.03</v>
          </cell>
          <cell r="D1493">
            <v>44333</v>
          </cell>
          <cell r="E1493">
            <v>1000000</v>
          </cell>
        </row>
        <row r="1494">
          <cell r="C1494" t="str">
            <v>VietABank_0000311</v>
          </cell>
          <cell r="D1494">
            <v>44333</v>
          </cell>
          <cell r="E1494">
            <v>1000000000</v>
          </cell>
        </row>
        <row r="1495">
          <cell r="C1495" t="str">
            <v>ANC11601</v>
          </cell>
          <cell r="D1495">
            <v>44333</v>
          </cell>
          <cell r="E1495">
            <v>99851.79</v>
          </cell>
        </row>
        <row r="1496">
          <cell r="C1496" t="str">
            <v>SHT119009</v>
          </cell>
          <cell r="D1496">
            <v>44333</v>
          </cell>
          <cell r="E1496">
            <v>100140297.70999999</v>
          </cell>
        </row>
        <row r="1497">
          <cell r="C1497" t="str">
            <v>VietCredit-17052021</v>
          </cell>
          <cell r="D1497">
            <v>44333</v>
          </cell>
          <cell r="E1497">
            <v>1000000000</v>
          </cell>
        </row>
        <row r="1499">
          <cell r="C1499" t="str">
            <v>Việt Á Bank</v>
          </cell>
          <cell r="D1499">
            <v>44334</v>
          </cell>
          <cell r="E1499">
            <v>1000000000</v>
          </cell>
        </row>
        <row r="1500">
          <cell r="C1500" t="str">
            <v>VPBFC/CCTG-9300</v>
          </cell>
          <cell r="D1500">
            <v>44334</v>
          </cell>
          <cell r="E1500">
            <v>1000000</v>
          </cell>
        </row>
        <row r="1501">
          <cell r="C1501" t="str">
            <v>HOMECREDIT04022021</v>
          </cell>
          <cell r="D1501">
            <v>44334</v>
          </cell>
          <cell r="E1501">
            <v>1000000000</v>
          </cell>
        </row>
        <row r="1502">
          <cell r="C1502" t="str">
            <v>VPBFC/CCTG-10165</v>
          </cell>
          <cell r="D1502">
            <v>44334</v>
          </cell>
          <cell r="E1502">
            <v>1000000</v>
          </cell>
        </row>
        <row r="1503">
          <cell r="C1503" t="str">
            <v>VPBFC/CCTG-8490</v>
          </cell>
          <cell r="D1503">
            <v>44334</v>
          </cell>
          <cell r="E1503">
            <v>1012023.7710000002</v>
          </cell>
        </row>
        <row r="1504">
          <cell r="C1504" t="str">
            <v>VICB2124002</v>
          </cell>
          <cell r="D1504">
            <v>44334</v>
          </cell>
          <cell r="E1504">
            <v>100334.14155</v>
          </cell>
        </row>
        <row r="1505">
          <cell r="C1505" t="str">
            <v>HOMECREDIT_08042021</v>
          </cell>
          <cell r="D1505">
            <v>44334</v>
          </cell>
          <cell r="E1505">
            <v>1015144767.7</v>
          </cell>
        </row>
        <row r="1506">
          <cell r="C1506" t="str">
            <v>VietABank_0000309</v>
          </cell>
          <cell r="D1506">
            <v>44334</v>
          </cell>
          <cell r="E1506">
            <v>1000000000</v>
          </cell>
        </row>
        <row r="1507">
          <cell r="C1507" t="str">
            <v>VietABank_0000310</v>
          </cell>
          <cell r="D1507">
            <v>44334</v>
          </cell>
          <cell r="E1507">
            <v>1000000000</v>
          </cell>
        </row>
        <row r="1508">
          <cell r="C1508" t="str">
            <v>SHBFC-202101-130421.01</v>
          </cell>
          <cell r="D1508">
            <v>44334</v>
          </cell>
          <cell r="E1508">
            <v>1000000</v>
          </cell>
        </row>
        <row r="1509">
          <cell r="C1509" t="str">
            <v>SHBFC-202101-130421.02</v>
          </cell>
          <cell r="D1509">
            <v>44334</v>
          </cell>
          <cell r="E1509">
            <v>1000000</v>
          </cell>
        </row>
        <row r="1510">
          <cell r="C1510" t="str">
            <v>SHBFC-202101-130421.03</v>
          </cell>
          <cell r="D1510">
            <v>44334</v>
          </cell>
          <cell r="E1510">
            <v>1000000</v>
          </cell>
        </row>
        <row r="1511">
          <cell r="C1511" t="str">
            <v>VietABank_0000311</v>
          </cell>
          <cell r="D1511">
            <v>44334</v>
          </cell>
          <cell r="E1511">
            <v>1000000000</v>
          </cell>
        </row>
        <row r="1512">
          <cell r="C1512" t="str">
            <v>ANC11601</v>
          </cell>
          <cell r="D1512">
            <v>44334</v>
          </cell>
          <cell r="E1512">
            <v>99506.02</v>
          </cell>
        </row>
        <row r="1513">
          <cell r="C1513" t="str">
            <v>SHT119009</v>
          </cell>
          <cell r="D1513">
            <v>44334</v>
          </cell>
          <cell r="E1513">
            <v>100140297.70999999</v>
          </cell>
        </row>
        <row r="1514">
          <cell r="C1514" t="str">
            <v>VietCredit-17052021</v>
          </cell>
          <cell r="D1514">
            <v>44334</v>
          </cell>
          <cell r="E1514">
            <v>1000000000</v>
          </cell>
        </row>
        <row r="1516">
          <cell r="C1516" t="str">
            <v>Việt Á Bank</v>
          </cell>
          <cell r="D1516">
            <v>44335</v>
          </cell>
          <cell r="E1516">
            <v>1000000000</v>
          </cell>
        </row>
        <row r="1517">
          <cell r="C1517" t="str">
            <v>VPBFC/CCTG-9300</v>
          </cell>
          <cell r="D1517">
            <v>44335</v>
          </cell>
          <cell r="E1517">
            <v>1000000</v>
          </cell>
        </row>
        <row r="1518">
          <cell r="C1518" t="str">
            <v>HOMECREDIT04022021</v>
          </cell>
          <cell r="D1518">
            <v>44335</v>
          </cell>
          <cell r="E1518">
            <v>1000000000</v>
          </cell>
        </row>
        <row r="1519">
          <cell r="C1519" t="str">
            <v>VPBFC/CCTG-10165</v>
          </cell>
          <cell r="D1519">
            <v>44335</v>
          </cell>
          <cell r="E1519">
            <v>1000000</v>
          </cell>
        </row>
        <row r="1520">
          <cell r="C1520" t="str">
            <v>VPBFC/CCTG-8490</v>
          </cell>
          <cell r="D1520">
            <v>44335</v>
          </cell>
          <cell r="E1520">
            <v>1012023.7710000002</v>
          </cell>
        </row>
        <row r="1521">
          <cell r="C1521" t="str">
            <v>VICB2124002</v>
          </cell>
          <cell r="D1521">
            <v>44335</v>
          </cell>
          <cell r="E1521">
            <v>100334.14155</v>
          </cell>
        </row>
        <row r="1522">
          <cell r="C1522" t="str">
            <v>HOMECREDIT_08042021</v>
          </cell>
          <cell r="D1522">
            <v>44335</v>
          </cell>
          <cell r="E1522">
            <v>1015144767.7</v>
          </cell>
        </row>
        <row r="1523">
          <cell r="C1523" t="str">
            <v>VietABank_0000309</v>
          </cell>
          <cell r="D1523">
            <v>44335</v>
          </cell>
          <cell r="E1523">
            <v>1000000000</v>
          </cell>
        </row>
        <row r="1524">
          <cell r="C1524" t="str">
            <v>VietABank_0000310</v>
          </cell>
          <cell r="D1524">
            <v>44335</v>
          </cell>
          <cell r="E1524">
            <v>1000000000</v>
          </cell>
        </row>
        <row r="1525">
          <cell r="C1525" t="str">
            <v>SHBFC-202101-130421.01</v>
          </cell>
          <cell r="D1525">
            <v>44335</v>
          </cell>
          <cell r="E1525">
            <v>1000000</v>
          </cell>
        </row>
        <row r="1526">
          <cell r="C1526" t="str">
            <v>SHBFC-202101-130421.02</v>
          </cell>
          <cell r="D1526">
            <v>44335</v>
          </cell>
          <cell r="E1526">
            <v>1000000</v>
          </cell>
        </row>
        <row r="1527">
          <cell r="C1527" t="str">
            <v>SHBFC-202101-130421.03</v>
          </cell>
          <cell r="D1527">
            <v>44335</v>
          </cell>
          <cell r="E1527">
            <v>1000000</v>
          </cell>
        </row>
        <row r="1528">
          <cell r="C1528" t="str">
            <v>VietABank_0000311</v>
          </cell>
          <cell r="D1528">
            <v>44335</v>
          </cell>
          <cell r="E1528">
            <v>1000000000</v>
          </cell>
        </row>
        <row r="1529">
          <cell r="C1529" t="str">
            <v>ANC11601</v>
          </cell>
          <cell r="D1529">
            <v>44335</v>
          </cell>
          <cell r="E1529">
            <v>99725.81</v>
          </cell>
        </row>
        <row r="1530">
          <cell r="C1530" t="str">
            <v>SHT119009</v>
          </cell>
          <cell r="D1530">
            <v>44335</v>
          </cell>
          <cell r="E1530">
            <v>100140297.70999999</v>
          </cell>
        </row>
        <row r="1531">
          <cell r="C1531" t="str">
            <v>VietCredit-17052021</v>
          </cell>
          <cell r="D1531">
            <v>44335</v>
          </cell>
          <cell r="E1531">
            <v>1000000000</v>
          </cell>
        </row>
        <row r="1533">
          <cell r="C1533" t="str">
            <v>Việt Á Bank</v>
          </cell>
          <cell r="D1533">
            <v>44336</v>
          </cell>
          <cell r="E1533">
            <v>1000000000</v>
          </cell>
        </row>
        <row r="1534">
          <cell r="C1534" t="str">
            <v>VPBFC/CCTG-9300</v>
          </cell>
          <cell r="D1534">
            <v>44336</v>
          </cell>
          <cell r="E1534">
            <v>1000000</v>
          </cell>
        </row>
        <row r="1535">
          <cell r="C1535" t="str">
            <v>HOMECREDIT04022021</v>
          </cell>
          <cell r="D1535">
            <v>44336</v>
          </cell>
          <cell r="E1535">
            <v>1000000000</v>
          </cell>
        </row>
        <row r="1536">
          <cell r="C1536" t="str">
            <v>VPBFC/CCTG-10165</v>
          </cell>
          <cell r="D1536">
            <v>44336</v>
          </cell>
          <cell r="E1536">
            <v>1000000</v>
          </cell>
        </row>
        <row r="1537">
          <cell r="C1537" t="str">
            <v>VPBFC/CCTG-8490</v>
          </cell>
          <cell r="D1537">
            <v>44336</v>
          </cell>
          <cell r="E1537">
            <v>1012023.7710000002</v>
          </cell>
        </row>
        <row r="1538">
          <cell r="C1538" t="str">
            <v>VICB2124002</v>
          </cell>
          <cell r="D1538">
            <v>44336</v>
          </cell>
          <cell r="E1538">
            <v>100334.14155</v>
          </cell>
        </row>
        <row r="1539">
          <cell r="C1539" t="str">
            <v>HOMECREDIT_08042021</v>
          </cell>
          <cell r="D1539">
            <v>44336</v>
          </cell>
          <cell r="E1539">
            <v>1015144767.7</v>
          </cell>
        </row>
        <row r="1540">
          <cell r="C1540" t="str">
            <v>VietABank_0000309</v>
          </cell>
          <cell r="D1540">
            <v>44336</v>
          </cell>
          <cell r="E1540">
            <v>1000000000</v>
          </cell>
        </row>
        <row r="1541">
          <cell r="C1541" t="str">
            <v>VietABank_0000310</v>
          </cell>
          <cell r="D1541">
            <v>44336</v>
          </cell>
          <cell r="E1541">
            <v>1000000000</v>
          </cell>
        </row>
        <row r="1542">
          <cell r="C1542" t="str">
            <v>SHBFC-202101-130421.01</v>
          </cell>
          <cell r="D1542">
            <v>44336</v>
          </cell>
          <cell r="E1542">
            <v>1000000</v>
          </cell>
        </row>
        <row r="1543">
          <cell r="C1543" t="str">
            <v>SHBFC-202101-130421.02</v>
          </cell>
          <cell r="D1543">
            <v>44336</v>
          </cell>
          <cell r="E1543">
            <v>1000000</v>
          </cell>
        </row>
        <row r="1544">
          <cell r="C1544" t="str">
            <v>SHBFC-202101-130421.03</v>
          </cell>
          <cell r="D1544">
            <v>44336</v>
          </cell>
          <cell r="E1544">
            <v>1000000</v>
          </cell>
        </row>
        <row r="1545">
          <cell r="C1545" t="str">
            <v>VietABank_0000311</v>
          </cell>
          <cell r="D1545">
            <v>44336</v>
          </cell>
          <cell r="E1545">
            <v>1000000000</v>
          </cell>
        </row>
        <row r="1546">
          <cell r="C1546" t="str">
            <v>ANC11601</v>
          </cell>
          <cell r="D1546">
            <v>44336</v>
          </cell>
          <cell r="E1546">
            <v>99316.69</v>
          </cell>
        </row>
        <row r="1547">
          <cell r="C1547" t="str">
            <v>SHT119009</v>
          </cell>
          <cell r="D1547">
            <v>44336</v>
          </cell>
          <cell r="E1547">
            <v>100140297.70999999</v>
          </cell>
        </row>
        <row r="1548">
          <cell r="C1548" t="str">
            <v>VietCredit-17052021</v>
          </cell>
          <cell r="D1548">
            <v>44336</v>
          </cell>
          <cell r="E1548">
            <v>1000000000</v>
          </cell>
        </row>
        <row r="1550">
          <cell r="C1550" t="str">
            <v>Việt Á Bank</v>
          </cell>
          <cell r="D1550">
            <v>44339</v>
          </cell>
          <cell r="E1550">
            <v>1000000000</v>
          </cell>
        </row>
        <row r="1551">
          <cell r="C1551" t="str">
            <v>VPBFC/CCTG-9300</v>
          </cell>
          <cell r="D1551">
            <v>44339</v>
          </cell>
          <cell r="E1551">
            <v>1000000</v>
          </cell>
        </row>
        <row r="1552">
          <cell r="C1552" t="str">
            <v>HOMECREDIT04022021</v>
          </cell>
          <cell r="D1552">
            <v>44339</v>
          </cell>
          <cell r="E1552">
            <v>1000000000</v>
          </cell>
        </row>
        <row r="1553">
          <cell r="C1553" t="str">
            <v>VPBFC/CCTG-10165</v>
          </cell>
          <cell r="D1553">
            <v>44339</v>
          </cell>
          <cell r="E1553">
            <v>1000000</v>
          </cell>
        </row>
        <row r="1554">
          <cell r="C1554" t="str">
            <v>VPBFC/CCTG-8490</v>
          </cell>
          <cell r="D1554">
            <v>44339</v>
          </cell>
          <cell r="E1554">
            <v>1012023.7710000002</v>
          </cell>
        </row>
        <row r="1555">
          <cell r="C1555" t="str">
            <v>VICB2124002</v>
          </cell>
          <cell r="D1555">
            <v>44339</v>
          </cell>
          <cell r="E1555">
            <v>100334.14155</v>
          </cell>
        </row>
        <row r="1556">
          <cell r="C1556" t="str">
            <v>HOMECREDIT_08042021</v>
          </cell>
          <cell r="D1556">
            <v>44339</v>
          </cell>
          <cell r="E1556">
            <v>1015144767.7</v>
          </cell>
        </row>
        <row r="1557">
          <cell r="C1557" t="str">
            <v>VietABank_0000309</v>
          </cell>
          <cell r="D1557">
            <v>44339</v>
          </cell>
          <cell r="E1557">
            <v>1000000000</v>
          </cell>
        </row>
        <row r="1558">
          <cell r="C1558" t="str">
            <v>VietABank_0000310</v>
          </cell>
          <cell r="D1558">
            <v>44339</v>
          </cell>
          <cell r="E1558">
            <v>1000000000</v>
          </cell>
        </row>
        <row r="1559">
          <cell r="C1559" t="str">
            <v>SHBFC-202101-130421.01</v>
          </cell>
          <cell r="D1559">
            <v>44339</v>
          </cell>
          <cell r="E1559">
            <v>1000000</v>
          </cell>
        </row>
        <row r="1560">
          <cell r="C1560" t="str">
            <v>SHBFC-202101-130421.02</v>
          </cell>
          <cell r="D1560">
            <v>44339</v>
          </cell>
          <cell r="E1560">
            <v>1000000</v>
          </cell>
        </row>
        <row r="1561">
          <cell r="C1561" t="str">
            <v>SHBFC-202101-130421.03</v>
          </cell>
          <cell r="D1561">
            <v>44339</v>
          </cell>
          <cell r="E1561">
            <v>1000000</v>
          </cell>
        </row>
        <row r="1562">
          <cell r="C1562" t="str">
            <v>VietABank_0000311</v>
          </cell>
          <cell r="D1562">
            <v>44339</v>
          </cell>
          <cell r="E1562">
            <v>1000000000</v>
          </cell>
        </row>
        <row r="1563">
          <cell r="C1563" t="str">
            <v>ANC11601</v>
          </cell>
          <cell r="D1563">
            <v>44339</v>
          </cell>
          <cell r="E1563">
            <v>99435.199999999997</v>
          </cell>
        </row>
        <row r="1564">
          <cell r="C1564" t="str">
            <v>SHT119009</v>
          </cell>
          <cell r="D1564">
            <v>44339</v>
          </cell>
          <cell r="E1564">
            <v>100140297.70999999</v>
          </cell>
        </row>
        <row r="1565">
          <cell r="C1565" t="str">
            <v>VietCredit-17052021</v>
          </cell>
          <cell r="D1565">
            <v>44339</v>
          </cell>
          <cell r="E1565">
            <v>1000000000</v>
          </cell>
        </row>
        <row r="1567">
          <cell r="C1567" t="str">
            <v>Việt Á Bank</v>
          </cell>
          <cell r="D1567">
            <v>44340</v>
          </cell>
          <cell r="E1567">
            <v>1000000000</v>
          </cell>
        </row>
        <row r="1568">
          <cell r="C1568" t="str">
            <v>VPBFC/CCTG-9300</v>
          </cell>
          <cell r="D1568">
            <v>44340</v>
          </cell>
          <cell r="E1568">
            <v>1000000</v>
          </cell>
        </row>
        <row r="1569">
          <cell r="C1569" t="str">
            <v>HOMECREDIT04022021</v>
          </cell>
          <cell r="D1569">
            <v>44340</v>
          </cell>
          <cell r="E1569">
            <v>1000000000</v>
          </cell>
        </row>
        <row r="1570">
          <cell r="C1570" t="str">
            <v>VPBFC/CCTG-10165</v>
          </cell>
          <cell r="D1570">
            <v>44340</v>
          </cell>
          <cell r="E1570">
            <v>1000000</v>
          </cell>
        </row>
        <row r="1571">
          <cell r="C1571" t="str">
            <v>VPBFC/CCTG-8490</v>
          </cell>
          <cell r="D1571">
            <v>44340</v>
          </cell>
          <cell r="E1571">
            <v>1012023.7710000002</v>
          </cell>
        </row>
        <row r="1572">
          <cell r="C1572" t="str">
            <v>VICB2124002</v>
          </cell>
          <cell r="D1572">
            <v>44340</v>
          </cell>
          <cell r="E1572">
            <v>100334.14155</v>
          </cell>
        </row>
        <row r="1573">
          <cell r="C1573" t="str">
            <v>HOMECREDIT_08042021</v>
          </cell>
          <cell r="D1573">
            <v>44340</v>
          </cell>
          <cell r="E1573">
            <v>1015144767.7</v>
          </cell>
        </row>
        <row r="1574">
          <cell r="C1574" t="str">
            <v>VietABank_0000309</v>
          </cell>
          <cell r="D1574">
            <v>44340</v>
          </cell>
          <cell r="E1574">
            <v>1000000000</v>
          </cell>
        </row>
        <row r="1575">
          <cell r="C1575" t="str">
            <v>VietABank_0000310</v>
          </cell>
          <cell r="D1575">
            <v>44340</v>
          </cell>
          <cell r="E1575">
            <v>1000000000</v>
          </cell>
        </row>
        <row r="1576">
          <cell r="C1576" t="str">
            <v>SHBFC-202101-130421.01</v>
          </cell>
          <cell r="D1576">
            <v>44340</v>
          </cell>
          <cell r="E1576">
            <v>1000000</v>
          </cell>
        </row>
        <row r="1577">
          <cell r="C1577" t="str">
            <v>SHBFC-202101-130421.02</v>
          </cell>
          <cell r="D1577">
            <v>44340</v>
          </cell>
          <cell r="E1577">
            <v>1000000</v>
          </cell>
        </row>
        <row r="1578">
          <cell r="C1578" t="str">
            <v>SHBFC-202101-130421.03</v>
          </cell>
          <cell r="D1578">
            <v>44340</v>
          </cell>
          <cell r="E1578">
            <v>1000000</v>
          </cell>
        </row>
        <row r="1579">
          <cell r="C1579" t="str">
            <v>VietABank_0000311</v>
          </cell>
          <cell r="D1579">
            <v>44340</v>
          </cell>
          <cell r="E1579">
            <v>1000000000</v>
          </cell>
        </row>
        <row r="1580">
          <cell r="C1580" t="str">
            <v>ANC11601</v>
          </cell>
          <cell r="D1580">
            <v>44340</v>
          </cell>
          <cell r="E1580">
            <v>99076.21</v>
          </cell>
        </row>
        <row r="1581">
          <cell r="C1581" t="str">
            <v>SHT119009</v>
          </cell>
          <cell r="D1581">
            <v>44340</v>
          </cell>
          <cell r="E1581">
            <v>100140297.70999999</v>
          </cell>
        </row>
        <row r="1582">
          <cell r="C1582" t="str">
            <v>VietCredit-17052021</v>
          </cell>
          <cell r="D1582">
            <v>44340</v>
          </cell>
          <cell r="E1582">
            <v>1000000000</v>
          </cell>
        </row>
        <row r="1584">
          <cell r="C1584" t="str">
            <v>Việt Á Bank</v>
          </cell>
          <cell r="D1584">
            <v>44341</v>
          </cell>
          <cell r="E1584">
            <v>1000000000</v>
          </cell>
        </row>
        <row r="1585">
          <cell r="C1585" t="str">
            <v>VPBFC/CCTG-9300</v>
          </cell>
          <cell r="D1585">
            <v>44341</v>
          </cell>
          <cell r="E1585">
            <v>1000000</v>
          </cell>
        </row>
        <row r="1586">
          <cell r="C1586" t="str">
            <v>HOMECREDIT04022021</v>
          </cell>
          <cell r="D1586">
            <v>44341</v>
          </cell>
          <cell r="E1586">
            <v>1000000000</v>
          </cell>
        </row>
        <row r="1587">
          <cell r="C1587" t="str">
            <v>VPBFC/CCTG-10165</v>
          </cell>
          <cell r="D1587">
            <v>44341</v>
          </cell>
          <cell r="E1587">
            <v>1000000</v>
          </cell>
        </row>
        <row r="1588">
          <cell r="C1588" t="str">
            <v>VPBFC/CCTG-8490</v>
          </cell>
          <cell r="D1588">
            <v>44341</v>
          </cell>
          <cell r="E1588">
            <v>1012023.7710000002</v>
          </cell>
        </row>
        <row r="1589">
          <cell r="C1589" t="str">
            <v>VICB2124002</v>
          </cell>
          <cell r="D1589">
            <v>44341</v>
          </cell>
          <cell r="E1589">
            <v>100334.14155</v>
          </cell>
        </row>
        <row r="1590">
          <cell r="C1590" t="str">
            <v>HOMECREDIT_08042021</v>
          </cell>
          <cell r="D1590">
            <v>44341</v>
          </cell>
          <cell r="E1590">
            <v>1015144767.7</v>
          </cell>
        </row>
        <row r="1591">
          <cell r="C1591" t="str">
            <v>VietABank_0000309</v>
          </cell>
          <cell r="D1591">
            <v>44341</v>
          </cell>
          <cell r="E1591">
            <v>1000000000</v>
          </cell>
        </row>
        <row r="1592">
          <cell r="C1592" t="str">
            <v>VietABank_0000310</v>
          </cell>
          <cell r="D1592">
            <v>44341</v>
          </cell>
          <cell r="E1592">
            <v>1000000000</v>
          </cell>
        </row>
        <row r="1593">
          <cell r="C1593" t="str">
            <v>SHBFC-202101-130421.01</v>
          </cell>
          <cell r="D1593">
            <v>44341</v>
          </cell>
          <cell r="E1593">
            <v>1000000</v>
          </cell>
        </row>
        <row r="1594">
          <cell r="C1594" t="str">
            <v>SHBFC-202101-130421.02</v>
          </cell>
          <cell r="D1594">
            <v>44341</v>
          </cell>
          <cell r="E1594">
            <v>1000000</v>
          </cell>
        </row>
        <row r="1595">
          <cell r="C1595" t="str">
            <v>SHBFC-202101-130421.03</v>
          </cell>
          <cell r="D1595">
            <v>44341</v>
          </cell>
          <cell r="E1595">
            <v>1000000</v>
          </cell>
        </row>
        <row r="1596">
          <cell r="C1596" t="str">
            <v>VietABank_0000311</v>
          </cell>
          <cell r="D1596">
            <v>44341</v>
          </cell>
          <cell r="E1596">
            <v>1000000000</v>
          </cell>
        </row>
        <row r="1597">
          <cell r="C1597" t="str">
            <v>ANC11601</v>
          </cell>
          <cell r="D1597">
            <v>44341</v>
          </cell>
          <cell r="E1597">
            <v>99323.23</v>
          </cell>
        </row>
        <row r="1598">
          <cell r="C1598" t="str">
            <v>SHT119009</v>
          </cell>
          <cell r="D1598">
            <v>44341</v>
          </cell>
          <cell r="E1598">
            <v>100140297.70999999</v>
          </cell>
        </row>
        <row r="1599">
          <cell r="C1599" t="str">
            <v>VietCredit-17052021</v>
          </cell>
          <cell r="D1599">
            <v>44341</v>
          </cell>
          <cell r="E1599">
            <v>1000000000</v>
          </cell>
        </row>
        <row r="1601">
          <cell r="C1601" t="str">
            <v>Việt Á Bank</v>
          </cell>
          <cell r="D1601">
            <v>44342</v>
          </cell>
          <cell r="E1601">
            <v>1000000000</v>
          </cell>
        </row>
        <row r="1602">
          <cell r="C1602" t="str">
            <v>VPBFC/CCTG-9300</v>
          </cell>
          <cell r="D1602">
            <v>44342</v>
          </cell>
          <cell r="E1602">
            <v>1000000</v>
          </cell>
        </row>
        <row r="1603">
          <cell r="C1603" t="str">
            <v>HOMECREDIT04022021</v>
          </cell>
          <cell r="D1603">
            <v>44342</v>
          </cell>
          <cell r="E1603">
            <v>1000000000</v>
          </cell>
        </row>
        <row r="1604">
          <cell r="C1604" t="str">
            <v>VPBFC/CCTG-10165</v>
          </cell>
          <cell r="D1604">
            <v>44342</v>
          </cell>
          <cell r="E1604">
            <v>1000000</v>
          </cell>
        </row>
        <row r="1605">
          <cell r="C1605" t="str">
            <v>VPBFC/CCTG-8490</v>
          </cell>
          <cell r="D1605">
            <v>44342</v>
          </cell>
          <cell r="E1605">
            <v>1012023.7710000002</v>
          </cell>
        </row>
        <row r="1606">
          <cell r="C1606" t="str">
            <v>VietABank_0000309</v>
          </cell>
          <cell r="D1606">
            <v>44342</v>
          </cell>
          <cell r="E1606">
            <v>1000000000</v>
          </cell>
        </row>
        <row r="1607">
          <cell r="C1607" t="str">
            <v>VietABank_0000310</v>
          </cell>
          <cell r="D1607">
            <v>44342</v>
          </cell>
          <cell r="E1607">
            <v>1000000000</v>
          </cell>
        </row>
        <row r="1608">
          <cell r="C1608" t="str">
            <v>SHBFC-202101-130421.01</v>
          </cell>
          <cell r="D1608">
            <v>44342</v>
          </cell>
          <cell r="E1608">
            <v>1000000</v>
          </cell>
        </row>
        <row r="1609">
          <cell r="C1609" t="str">
            <v>SHBFC-202101-130421.02</v>
          </cell>
          <cell r="D1609">
            <v>44342</v>
          </cell>
          <cell r="E1609">
            <v>1000000</v>
          </cell>
        </row>
        <row r="1610">
          <cell r="C1610" t="str">
            <v>SHBFC-202101-130421.03</v>
          </cell>
          <cell r="D1610">
            <v>44342</v>
          </cell>
          <cell r="E1610">
            <v>1000000</v>
          </cell>
        </row>
        <row r="1611">
          <cell r="C1611" t="str">
            <v>VietABank_0000311</v>
          </cell>
          <cell r="D1611">
            <v>44342</v>
          </cell>
          <cell r="E1611">
            <v>1000000000</v>
          </cell>
        </row>
        <row r="1612">
          <cell r="C1612" t="str">
            <v>ANC11601</v>
          </cell>
          <cell r="D1612">
            <v>44342</v>
          </cell>
          <cell r="E1612">
            <v>99823.679999999993</v>
          </cell>
        </row>
        <row r="1613">
          <cell r="C1613" t="str">
            <v>SHT119009</v>
          </cell>
          <cell r="D1613">
            <v>44342</v>
          </cell>
          <cell r="E1613">
            <v>100140297.70999999</v>
          </cell>
        </row>
        <row r="1614">
          <cell r="C1614" t="str">
            <v>VietCredit-17052021</v>
          </cell>
          <cell r="D1614">
            <v>44342</v>
          </cell>
          <cell r="E1614">
            <v>1000000000</v>
          </cell>
        </row>
        <row r="1615">
          <cell r="C1615" t="str">
            <v>Việt Á Bank</v>
          </cell>
          <cell r="D1615">
            <v>44343</v>
          </cell>
          <cell r="E1615">
            <v>1000000000</v>
          </cell>
        </row>
        <row r="1616">
          <cell r="C1616" t="str">
            <v>VPBFC/CCTG-9300</v>
          </cell>
          <cell r="D1616">
            <v>44343</v>
          </cell>
          <cell r="E1616">
            <v>1000000</v>
          </cell>
        </row>
        <row r="1617">
          <cell r="C1617" t="str">
            <v>HOMECREDIT04022021</v>
          </cell>
          <cell r="D1617">
            <v>44343</v>
          </cell>
          <cell r="E1617">
            <v>1000000000</v>
          </cell>
        </row>
        <row r="1618">
          <cell r="C1618" t="str">
            <v>VPBFC/CCTG-10165</v>
          </cell>
          <cell r="D1618">
            <v>44343</v>
          </cell>
          <cell r="E1618">
            <v>1000000</v>
          </cell>
        </row>
        <row r="1619">
          <cell r="C1619" t="str">
            <v>VPBFC/CCTG-8490</v>
          </cell>
          <cell r="D1619">
            <v>44343</v>
          </cell>
          <cell r="E1619">
            <v>1012023.7710000002</v>
          </cell>
        </row>
        <row r="1620">
          <cell r="C1620" t="str">
            <v>VietABank_0000309</v>
          </cell>
          <cell r="D1620">
            <v>44343</v>
          </cell>
          <cell r="E1620">
            <v>1000000000</v>
          </cell>
        </row>
        <row r="1621">
          <cell r="C1621" t="str">
            <v>VietABank_0000310</v>
          </cell>
          <cell r="D1621">
            <v>44343</v>
          </cell>
          <cell r="E1621">
            <v>1000000000</v>
          </cell>
        </row>
        <row r="1622">
          <cell r="C1622" t="str">
            <v>SHBFC-202101-130421.01</v>
          </cell>
          <cell r="D1622">
            <v>44343</v>
          </cell>
          <cell r="E1622">
            <v>1000000</v>
          </cell>
        </row>
        <row r="1623">
          <cell r="C1623" t="str">
            <v>SHBFC-202101-130421.02</v>
          </cell>
          <cell r="D1623">
            <v>44343</v>
          </cell>
          <cell r="E1623">
            <v>1000000</v>
          </cell>
        </row>
        <row r="1624">
          <cell r="C1624" t="str">
            <v>SHBFC-202101-130421.03</v>
          </cell>
          <cell r="D1624">
            <v>44343</v>
          </cell>
          <cell r="E1624">
            <v>1000000</v>
          </cell>
        </row>
        <row r="1625">
          <cell r="C1625" t="str">
            <v>VietABank_0000311</v>
          </cell>
          <cell r="D1625">
            <v>44343</v>
          </cell>
          <cell r="E1625">
            <v>1000000000</v>
          </cell>
        </row>
        <row r="1626">
          <cell r="C1626" t="str">
            <v>ANC11601</v>
          </cell>
          <cell r="D1626">
            <v>44343</v>
          </cell>
          <cell r="E1626">
            <v>98992.41</v>
          </cell>
        </row>
        <row r="1627">
          <cell r="C1627" t="str">
            <v>SHT119009</v>
          </cell>
          <cell r="D1627">
            <v>44343</v>
          </cell>
          <cell r="E1627">
            <v>100140297.70999999</v>
          </cell>
        </row>
        <row r="1628">
          <cell r="C1628" t="str">
            <v>VietCredit-17052021</v>
          </cell>
          <cell r="D1628">
            <v>44343</v>
          </cell>
          <cell r="E1628">
            <v>1000000000</v>
          </cell>
        </row>
        <row r="1630">
          <cell r="C1630" t="str">
            <v>Việt Á Bank</v>
          </cell>
          <cell r="D1630">
            <v>44346</v>
          </cell>
          <cell r="E1630">
            <v>1000000000</v>
          </cell>
        </row>
        <row r="1631">
          <cell r="C1631" t="str">
            <v>VPBFC/CCTG-9300</v>
          </cell>
          <cell r="D1631">
            <v>44346</v>
          </cell>
          <cell r="E1631">
            <v>1000000</v>
          </cell>
        </row>
        <row r="1632">
          <cell r="C1632" t="str">
            <v>HOMECREDIT04022021</v>
          </cell>
          <cell r="D1632">
            <v>44346</v>
          </cell>
          <cell r="E1632">
            <v>1000000000</v>
          </cell>
        </row>
        <row r="1633">
          <cell r="C1633" t="str">
            <v>VPBFC/CCTG-10165</v>
          </cell>
          <cell r="D1633">
            <v>44346</v>
          </cell>
          <cell r="E1633">
            <v>1000000</v>
          </cell>
        </row>
        <row r="1634">
          <cell r="C1634" t="str">
            <v>VPBFC/CCTG-8490</v>
          </cell>
          <cell r="D1634">
            <v>44346</v>
          </cell>
          <cell r="E1634">
            <v>1012023.7710000002</v>
          </cell>
        </row>
        <row r="1635">
          <cell r="C1635" t="str">
            <v>VietABank_0000309</v>
          </cell>
          <cell r="D1635">
            <v>44346</v>
          </cell>
          <cell r="E1635">
            <v>1000000000</v>
          </cell>
        </row>
        <row r="1636">
          <cell r="C1636" t="str">
            <v>VietABank_0000310</v>
          </cell>
          <cell r="D1636">
            <v>44346</v>
          </cell>
          <cell r="E1636">
            <v>1000000000</v>
          </cell>
        </row>
        <row r="1637">
          <cell r="C1637" t="str">
            <v>SHBFC-202101-130421.01</v>
          </cell>
          <cell r="D1637">
            <v>44346</v>
          </cell>
          <cell r="E1637">
            <v>1000000</v>
          </cell>
        </row>
        <row r="1638">
          <cell r="C1638" t="str">
            <v>SHBFC-202101-130421.02</v>
          </cell>
          <cell r="D1638">
            <v>44346</v>
          </cell>
          <cell r="E1638">
            <v>1000000</v>
          </cell>
        </row>
        <row r="1639">
          <cell r="C1639" t="str">
            <v>SHBFC-202101-130421.03</v>
          </cell>
          <cell r="D1639">
            <v>44346</v>
          </cell>
          <cell r="E1639">
            <v>1000000</v>
          </cell>
        </row>
        <row r="1640">
          <cell r="C1640" t="str">
            <v>VietABank_0000311</v>
          </cell>
          <cell r="D1640">
            <v>44346</v>
          </cell>
          <cell r="E1640">
            <v>1000000000</v>
          </cell>
        </row>
        <row r="1641">
          <cell r="C1641" t="str">
            <v>ANC11601</v>
          </cell>
          <cell r="D1641">
            <v>44346</v>
          </cell>
          <cell r="E1641">
            <v>99166.82</v>
          </cell>
        </row>
        <row r="1642">
          <cell r="C1642" t="str">
            <v>SHT119009</v>
          </cell>
          <cell r="D1642">
            <v>44346</v>
          </cell>
          <cell r="E1642">
            <v>100140297.70999999</v>
          </cell>
        </row>
        <row r="1643">
          <cell r="C1643" t="str">
            <v>VietCredit-17052021</v>
          </cell>
          <cell r="D1643">
            <v>44346</v>
          </cell>
          <cell r="E1643">
            <v>1000000000</v>
          </cell>
        </row>
        <row r="1644">
          <cell r="C1644" t="str">
            <v>VPBFC/CCTG-9025</v>
          </cell>
          <cell r="D1644">
            <v>44346</v>
          </cell>
          <cell r="E1644">
            <v>1007866.3540000001</v>
          </cell>
        </row>
        <row r="1646">
          <cell r="C1646" t="str">
            <v>Việt Á Bank</v>
          </cell>
          <cell r="D1646">
            <v>44347</v>
          </cell>
          <cell r="E1646">
            <v>1000000000</v>
          </cell>
        </row>
        <row r="1647">
          <cell r="C1647" t="str">
            <v>VPBFC/CCTG-9300</v>
          </cell>
          <cell r="D1647">
            <v>44347</v>
          </cell>
          <cell r="E1647">
            <v>1000000</v>
          </cell>
        </row>
        <row r="1648">
          <cell r="C1648" t="str">
            <v>HOMECREDIT04022021</v>
          </cell>
          <cell r="D1648">
            <v>44347</v>
          </cell>
          <cell r="E1648">
            <v>1000000000</v>
          </cell>
        </row>
        <row r="1649">
          <cell r="C1649" t="str">
            <v>VPBFC/CCTG-10165</v>
          </cell>
          <cell r="D1649">
            <v>44347</v>
          </cell>
          <cell r="E1649">
            <v>1000000</v>
          </cell>
        </row>
        <row r="1650">
          <cell r="C1650" t="str">
            <v>VPBFC/CCTG-8490</v>
          </cell>
          <cell r="D1650">
            <v>44347</v>
          </cell>
          <cell r="E1650">
            <v>1012023.7710000002</v>
          </cell>
        </row>
        <row r="1651">
          <cell r="C1651" t="str">
            <v>VietABank_0000309</v>
          </cell>
          <cell r="D1651">
            <v>44347</v>
          </cell>
          <cell r="E1651">
            <v>1000000000</v>
          </cell>
        </row>
        <row r="1652">
          <cell r="C1652" t="str">
            <v>VietABank_0000310</v>
          </cell>
          <cell r="D1652">
            <v>44347</v>
          </cell>
          <cell r="E1652">
            <v>1000000000</v>
          </cell>
        </row>
        <row r="1653">
          <cell r="C1653" t="str">
            <v>SHBFC-202101-130421.01</v>
          </cell>
          <cell r="D1653">
            <v>44347</v>
          </cell>
          <cell r="E1653">
            <v>1000000</v>
          </cell>
        </row>
        <row r="1654">
          <cell r="C1654" t="str">
            <v>SHBFC-202101-130421.02</v>
          </cell>
          <cell r="D1654">
            <v>44347</v>
          </cell>
          <cell r="E1654">
            <v>1000000</v>
          </cell>
        </row>
        <row r="1655">
          <cell r="C1655" t="str">
            <v>SHBFC-202101-130421.03</v>
          </cell>
          <cell r="D1655">
            <v>44347</v>
          </cell>
          <cell r="E1655">
            <v>1000000</v>
          </cell>
        </row>
        <row r="1656">
          <cell r="C1656" t="str">
            <v>VietABank_0000311</v>
          </cell>
          <cell r="D1656">
            <v>44347</v>
          </cell>
          <cell r="E1656">
            <v>1000000000</v>
          </cell>
        </row>
        <row r="1657">
          <cell r="C1657" t="str">
            <v>ANC11601</v>
          </cell>
          <cell r="D1657">
            <v>44347</v>
          </cell>
          <cell r="E1657">
            <v>99485.15</v>
          </cell>
        </row>
        <row r="1658">
          <cell r="C1658" t="str">
            <v>SHT119009</v>
          </cell>
          <cell r="D1658">
            <v>44347</v>
          </cell>
          <cell r="E1658">
            <v>100140297.70999999</v>
          </cell>
        </row>
        <row r="1659">
          <cell r="C1659" t="str">
            <v>VietCredit-17052021</v>
          </cell>
          <cell r="D1659">
            <v>44347</v>
          </cell>
          <cell r="E1659">
            <v>1000000000</v>
          </cell>
        </row>
        <row r="1660">
          <cell r="C1660" t="str">
            <v>VPBFC/CCTG-9025</v>
          </cell>
          <cell r="D1660">
            <v>44347</v>
          </cell>
          <cell r="E1660">
            <v>1007866.3540000001</v>
          </cell>
        </row>
        <row r="1661">
          <cell r="C1661" t="str">
            <v>VICB2124002</v>
          </cell>
          <cell r="D1661">
            <v>44347</v>
          </cell>
          <cell r="E1661">
            <v>106540.39725833334</v>
          </cell>
        </row>
        <row r="1663">
          <cell r="C1663" t="str">
            <v>Việt Á Bank</v>
          </cell>
          <cell r="D1663">
            <v>44348</v>
          </cell>
          <cell r="E1663">
            <v>1000000000</v>
          </cell>
        </row>
        <row r="1664">
          <cell r="C1664" t="str">
            <v>VPBFC/CCTG-9300</v>
          </cell>
          <cell r="D1664">
            <v>44348</v>
          </cell>
          <cell r="E1664">
            <v>1000000</v>
          </cell>
        </row>
        <row r="1665">
          <cell r="C1665" t="str">
            <v>HOMECREDIT04022021</v>
          </cell>
          <cell r="D1665">
            <v>44348</v>
          </cell>
          <cell r="E1665">
            <v>1000000000</v>
          </cell>
        </row>
        <row r="1666">
          <cell r="C1666" t="str">
            <v>VPBFC/CCTG-10165</v>
          </cell>
          <cell r="D1666">
            <v>44348</v>
          </cell>
          <cell r="E1666">
            <v>1000000</v>
          </cell>
        </row>
        <row r="1667">
          <cell r="C1667" t="str">
            <v>VPBFC/CCTG-8490</v>
          </cell>
          <cell r="D1667">
            <v>44348</v>
          </cell>
          <cell r="E1667">
            <v>1012023.7710000002</v>
          </cell>
        </row>
        <row r="1668">
          <cell r="C1668" t="str">
            <v>VietABank_0000309</v>
          </cell>
          <cell r="D1668">
            <v>44348</v>
          </cell>
          <cell r="E1668">
            <v>1000000000</v>
          </cell>
        </row>
        <row r="1669">
          <cell r="C1669" t="str">
            <v>VietABank_0000310</v>
          </cell>
          <cell r="D1669">
            <v>44348</v>
          </cell>
          <cell r="E1669">
            <v>1000000000</v>
          </cell>
        </row>
        <row r="1670">
          <cell r="C1670" t="str">
            <v>SHBFC-202101-130421.01</v>
          </cell>
          <cell r="D1670">
            <v>44348</v>
          </cell>
          <cell r="E1670">
            <v>1000000</v>
          </cell>
        </row>
        <row r="1671">
          <cell r="C1671" t="str">
            <v>SHBFC-202101-130421.02</v>
          </cell>
          <cell r="D1671">
            <v>44348</v>
          </cell>
          <cell r="E1671">
            <v>1000000</v>
          </cell>
        </row>
        <row r="1672">
          <cell r="C1672" t="str">
            <v>SHBFC-202101-130421.03</v>
          </cell>
          <cell r="D1672">
            <v>44348</v>
          </cell>
          <cell r="E1672">
            <v>1000000</v>
          </cell>
        </row>
        <row r="1673">
          <cell r="C1673" t="str">
            <v>VietABank_0000311</v>
          </cell>
          <cell r="D1673">
            <v>44348</v>
          </cell>
          <cell r="E1673">
            <v>1000000000</v>
          </cell>
        </row>
        <row r="1674">
          <cell r="C1674" t="str">
            <v>ANC11601</v>
          </cell>
          <cell r="D1674">
            <v>44348</v>
          </cell>
          <cell r="E1674">
            <v>100181.41</v>
          </cell>
        </row>
        <row r="1675">
          <cell r="C1675" t="str">
            <v>SHT119009</v>
          </cell>
          <cell r="D1675">
            <v>44348</v>
          </cell>
          <cell r="E1675">
            <v>100140297.70999999</v>
          </cell>
        </row>
        <row r="1676">
          <cell r="C1676" t="str">
            <v>VietCredit-17052021</v>
          </cell>
          <cell r="D1676">
            <v>44348</v>
          </cell>
          <cell r="E1676">
            <v>1000000000</v>
          </cell>
        </row>
        <row r="1677">
          <cell r="C1677" t="str">
            <v>VPBFC/CCTG-9025</v>
          </cell>
          <cell r="D1677">
            <v>44348</v>
          </cell>
          <cell r="E1677">
            <v>1007866.3540000001</v>
          </cell>
        </row>
        <row r="1678">
          <cell r="C1678" t="str">
            <v>VICB2124002</v>
          </cell>
          <cell r="D1678">
            <v>44348</v>
          </cell>
          <cell r="E1678">
            <v>106540.39725833334</v>
          </cell>
        </row>
        <row r="1680">
          <cell r="C1680" t="str">
            <v>Việt Á Bank</v>
          </cell>
          <cell r="D1680">
            <v>44349</v>
          </cell>
          <cell r="E1680">
            <v>1000000000</v>
          </cell>
        </row>
        <row r="1681">
          <cell r="C1681" t="str">
            <v>VPBFC/CCTG-9300</v>
          </cell>
          <cell r="D1681">
            <v>44349</v>
          </cell>
          <cell r="E1681">
            <v>1000000</v>
          </cell>
        </row>
        <row r="1682">
          <cell r="C1682" t="str">
            <v>HOMECREDIT04022021</v>
          </cell>
          <cell r="D1682">
            <v>44349</v>
          </cell>
          <cell r="E1682">
            <v>1000000000</v>
          </cell>
        </row>
        <row r="1683">
          <cell r="C1683" t="str">
            <v>VPBFC/CCTG-10165</v>
          </cell>
          <cell r="D1683">
            <v>44349</v>
          </cell>
          <cell r="E1683">
            <v>1000000</v>
          </cell>
        </row>
        <row r="1684">
          <cell r="C1684" t="str">
            <v>VPBFC/CCTG-8490</v>
          </cell>
          <cell r="D1684">
            <v>44349</v>
          </cell>
          <cell r="E1684">
            <v>1012023.7710000002</v>
          </cell>
        </row>
        <row r="1685">
          <cell r="C1685" t="str">
            <v>VietABank_0000309</v>
          </cell>
          <cell r="D1685">
            <v>44349</v>
          </cell>
          <cell r="E1685">
            <v>1000000000</v>
          </cell>
        </row>
        <row r="1686">
          <cell r="C1686" t="str">
            <v>VietABank_0000310</v>
          </cell>
          <cell r="D1686">
            <v>44349</v>
          </cell>
          <cell r="E1686">
            <v>1000000000</v>
          </cell>
        </row>
        <row r="1687">
          <cell r="C1687" t="str">
            <v>SHBFC-202101-130421.01</v>
          </cell>
          <cell r="D1687">
            <v>44349</v>
          </cell>
          <cell r="E1687">
            <v>1000000</v>
          </cell>
        </row>
        <row r="1688">
          <cell r="C1688" t="str">
            <v>SHBFC-202101-130421.02</v>
          </cell>
          <cell r="D1688">
            <v>44349</v>
          </cell>
          <cell r="E1688">
            <v>1000000</v>
          </cell>
        </row>
        <row r="1689">
          <cell r="C1689" t="str">
            <v>SHBFC-202101-130421.03</v>
          </cell>
          <cell r="D1689">
            <v>44349</v>
          </cell>
          <cell r="E1689">
            <v>1000000</v>
          </cell>
        </row>
        <row r="1690">
          <cell r="C1690" t="str">
            <v>VietABank_0000311</v>
          </cell>
          <cell r="D1690">
            <v>44349</v>
          </cell>
          <cell r="E1690">
            <v>1000000000</v>
          </cell>
        </row>
        <row r="1691">
          <cell r="C1691" t="str">
            <v>ANC11601</v>
          </cell>
          <cell r="D1691">
            <v>44349</v>
          </cell>
          <cell r="E1691">
            <v>99173.5</v>
          </cell>
        </row>
        <row r="1692">
          <cell r="C1692" t="str">
            <v>SHT119009</v>
          </cell>
          <cell r="D1692">
            <v>44349</v>
          </cell>
          <cell r="E1692">
            <v>100140297.70999999</v>
          </cell>
        </row>
        <row r="1693">
          <cell r="C1693" t="str">
            <v>VietCredit-17052021</v>
          </cell>
          <cell r="D1693">
            <v>44349</v>
          </cell>
          <cell r="E1693">
            <v>1000000000</v>
          </cell>
        </row>
        <row r="1694">
          <cell r="C1694" t="str">
            <v>VPBFC/CCTG-9025</v>
          </cell>
          <cell r="D1694">
            <v>44349</v>
          </cell>
          <cell r="E1694">
            <v>1007866.3540000001</v>
          </cell>
        </row>
        <row r="1695">
          <cell r="C1695" t="str">
            <v>VICB2124002</v>
          </cell>
          <cell r="D1695">
            <v>44349</v>
          </cell>
          <cell r="E1695">
            <v>106540.39725833334</v>
          </cell>
        </row>
        <row r="1697">
          <cell r="C1697" t="str">
            <v>Việt Á Bank</v>
          </cell>
          <cell r="D1697">
            <v>44350</v>
          </cell>
          <cell r="E1697">
            <v>1000000000</v>
          </cell>
        </row>
        <row r="1698">
          <cell r="C1698" t="str">
            <v>VPBFC/CCTG-9300</v>
          </cell>
          <cell r="D1698">
            <v>44350</v>
          </cell>
          <cell r="E1698">
            <v>1000000</v>
          </cell>
        </row>
        <row r="1699">
          <cell r="C1699" t="str">
            <v>HOMECREDIT04022021</v>
          </cell>
          <cell r="D1699">
            <v>44350</v>
          </cell>
          <cell r="E1699">
            <v>1000000000</v>
          </cell>
        </row>
        <row r="1700">
          <cell r="C1700" t="str">
            <v>VPBFC/CCTG-10165</v>
          </cell>
          <cell r="D1700">
            <v>44350</v>
          </cell>
          <cell r="E1700">
            <v>1000000</v>
          </cell>
        </row>
        <row r="1701">
          <cell r="C1701" t="str">
            <v>VPBFC/CCTG-8490</v>
          </cell>
          <cell r="D1701">
            <v>44350</v>
          </cell>
          <cell r="E1701">
            <v>1012023.7710000002</v>
          </cell>
        </row>
        <row r="1702">
          <cell r="C1702" t="str">
            <v>VietABank_0000309</v>
          </cell>
          <cell r="D1702">
            <v>44350</v>
          </cell>
          <cell r="E1702">
            <v>1000000000</v>
          </cell>
        </row>
        <row r="1703">
          <cell r="C1703" t="str">
            <v>VietABank_0000310</v>
          </cell>
          <cell r="D1703">
            <v>44350</v>
          </cell>
          <cell r="E1703">
            <v>1000000000</v>
          </cell>
        </row>
        <row r="1704">
          <cell r="C1704" t="str">
            <v>SHBFC-202101-130421.01</v>
          </cell>
          <cell r="D1704">
            <v>44350</v>
          </cell>
          <cell r="E1704">
            <v>1000000</v>
          </cell>
        </row>
        <row r="1705">
          <cell r="C1705" t="str">
            <v>SHBFC-202101-130421.02</v>
          </cell>
          <cell r="D1705">
            <v>44350</v>
          </cell>
          <cell r="E1705">
            <v>1000000</v>
          </cell>
        </row>
        <row r="1706">
          <cell r="C1706" t="str">
            <v>SHBFC-202101-130421.03</v>
          </cell>
          <cell r="D1706">
            <v>44350</v>
          </cell>
          <cell r="E1706">
            <v>1000000</v>
          </cell>
        </row>
        <row r="1707">
          <cell r="C1707" t="str">
            <v>VietABank_0000311</v>
          </cell>
          <cell r="D1707">
            <v>44350</v>
          </cell>
          <cell r="E1707">
            <v>1000000000</v>
          </cell>
        </row>
        <row r="1708">
          <cell r="C1708" t="str">
            <v>ANC11601</v>
          </cell>
          <cell r="D1708">
            <v>44350</v>
          </cell>
          <cell r="E1708">
            <v>99464.86</v>
          </cell>
        </row>
        <row r="1709">
          <cell r="C1709" t="str">
            <v>SHT119009</v>
          </cell>
          <cell r="D1709">
            <v>44350</v>
          </cell>
          <cell r="E1709">
            <v>100140297.70999999</v>
          </cell>
        </row>
        <row r="1710">
          <cell r="C1710" t="str">
            <v>VietCredit-17052021</v>
          </cell>
          <cell r="D1710">
            <v>44350</v>
          </cell>
          <cell r="E1710">
            <v>1000000000</v>
          </cell>
        </row>
        <row r="1711">
          <cell r="C1711" t="str">
            <v>VPBFC/CCTG-9025</v>
          </cell>
          <cell r="D1711">
            <v>44350</v>
          </cell>
          <cell r="E1711">
            <v>1007866.3540000001</v>
          </cell>
        </row>
        <row r="1712">
          <cell r="C1712" t="str">
            <v>VICB2124002</v>
          </cell>
          <cell r="D1712">
            <v>44350</v>
          </cell>
          <cell r="E1712">
            <v>106540.39725833334</v>
          </cell>
        </row>
        <row r="1714">
          <cell r="C1714" t="str">
            <v>Việt Á Bank</v>
          </cell>
          <cell r="D1714">
            <v>44353</v>
          </cell>
          <cell r="E1714">
            <v>1000000000</v>
          </cell>
        </row>
        <row r="1715">
          <cell r="C1715" t="str">
            <v>VPBFC/CCTG-9300</v>
          </cell>
          <cell r="D1715">
            <v>44353</v>
          </cell>
          <cell r="E1715">
            <v>1000000</v>
          </cell>
        </row>
        <row r="1716">
          <cell r="C1716" t="str">
            <v>HOMECREDIT04022021</v>
          </cell>
          <cell r="D1716">
            <v>44353</v>
          </cell>
          <cell r="E1716">
            <v>1000000000</v>
          </cell>
        </row>
        <row r="1717">
          <cell r="C1717" t="str">
            <v>VPBFC/CCTG-10165</v>
          </cell>
          <cell r="D1717">
            <v>44353</v>
          </cell>
          <cell r="E1717">
            <v>1000000</v>
          </cell>
        </row>
        <row r="1718">
          <cell r="C1718" t="str">
            <v>VPBFC/CCTG-8490</v>
          </cell>
          <cell r="D1718">
            <v>44353</v>
          </cell>
          <cell r="E1718">
            <v>1012023.7710000002</v>
          </cell>
        </row>
        <row r="1719">
          <cell r="C1719" t="str">
            <v>VietABank_0000309</v>
          </cell>
          <cell r="D1719">
            <v>44353</v>
          </cell>
          <cell r="E1719">
            <v>1000000000</v>
          </cell>
        </row>
        <row r="1720">
          <cell r="C1720" t="str">
            <v>VietABank_0000310</v>
          </cell>
          <cell r="D1720">
            <v>44353</v>
          </cell>
          <cell r="E1720">
            <v>1000000000</v>
          </cell>
        </row>
        <row r="1721">
          <cell r="C1721" t="str">
            <v>SHBFC-202101-130421.01</v>
          </cell>
          <cell r="D1721">
            <v>44353</v>
          </cell>
          <cell r="E1721">
            <v>1000000</v>
          </cell>
        </row>
        <row r="1722">
          <cell r="C1722" t="str">
            <v>SHBFC-202101-130421.02</v>
          </cell>
          <cell r="D1722">
            <v>44353</v>
          </cell>
          <cell r="E1722">
            <v>1000000</v>
          </cell>
        </row>
        <row r="1723">
          <cell r="C1723" t="str">
            <v>SHBFC-202101-130421.03</v>
          </cell>
          <cell r="D1723">
            <v>44353</v>
          </cell>
          <cell r="E1723">
            <v>1000000</v>
          </cell>
        </row>
        <row r="1724">
          <cell r="C1724" t="str">
            <v>VietABank_0000311</v>
          </cell>
          <cell r="D1724">
            <v>44353</v>
          </cell>
          <cell r="E1724">
            <v>1000000000</v>
          </cell>
        </row>
        <row r="1725">
          <cell r="C1725" t="str">
            <v>ANC11601</v>
          </cell>
          <cell r="D1725">
            <v>44353</v>
          </cell>
          <cell r="E1725">
            <v>99151.48</v>
          </cell>
        </row>
        <row r="1726">
          <cell r="C1726" t="str">
            <v>SHT119009</v>
          </cell>
          <cell r="D1726">
            <v>44353</v>
          </cell>
          <cell r="E1726">
            <v>100140297.70999999</v>
          </cell>
        </row>
        <row r="1727">
          <cell r="C1727" t="str">
            <v>VietCredit-17052021</v>
          </cell>
          <cell r="D1727">
            <v>44353</v>
          </cell>
          <cell r="E1727">
            <v>1000000000</v>
          </cell>
        </row>
        <row r="1728">
          <cell r="C1728" t="str">
            <v>VPBFC/CCTG-9025</v>
          </cell>
          <cell r="D1728">
            <v>44353</v>
          </cell>
          <cell r="E1728">
            <v>1007866.3540000001</v>
          </cell>
        </row>
        <row r="1729">
          <cell r="C1729" t="str">
            <v>VICB2124002</v>
          </cell>
          <cell r="D1729">
            <v>44353</v>
          </cell>
          <cell r="E1729">
            <v>106540.39725833334</v>
          </cell>
        </row>
        <row r="1731">
          <cell r="C1731" t="str">
            <v>Việt Á Bank</v>
          </cell>
          <cell r="D1731">
            <v>44354</v>
          </cell>
          <cell r="E1731">
            <v>1000000000</v>
          </cell>
        </row>
        <row r="1732">
          <cell r="C1732" t="str">
            <v>VPBFC/CCTG-9300</v>
          </cell>
          <cell r="D1732">
            <v>44354</v>
          </cell>
          <cell r="E1732">
            <v>1000000</v>
          </cell>
        </row>
        <row r="1733">
          <cell r="C1733" t="str">
            <v>HOMECREDIT04022021</v>
          </cell>
          <cell r="D1733">
            <v>44354</v>
          </cell>
          <cell r="E1733">
            <v>1000000000</v>
          </cell>
        </row>
        <row r="1734">
          <cell r="C1734" t="str">
            <v>VPBFC/CCTG-10165</v>
          </cell>
          <cell r="D1734">
            <v>44354</v>
          </cell>
          <cell r="E1734">
            <v>1000000</v>
          </cell>
        </row>
        <row r="1735">
          <cell r="C1735" t="str">
            <v>VPBFC/CCTG-8490</v>
          </cell>
          <cell r="D1735">
            <v>44354</v>
          </cell>
          <cell r="E1735">
            <v>1012023.7710000002</v>
          </cell>
        </row>
        <row r="1736">
          <cell r="C1736" t="str">
            <v>VietABank_0000309</v>
          </cell>
          <cell r="D1736">
            <v>44354</v>
          </cell>
          <cell r="E1736">
            <v>1000000000</v>
          </cell>
        </row>
        <row r="1737">
          <cell r="C1737" t="str">
            <v>VietABank_0000310</v>
          </cell>
          <cell r="D1737">
            <v>44354</v>
          </cell>
          <cell r="E1737">
            <v>1000000000</v>
          </cell>
        </row>
        <row r="1738">
          <cell r="C1738" t="str">
            <v>SHBFC-202101-130421.01</v>
          </cell>
          <cell r="D1738">
            <v>44354</v>
          </cell>
          <cell r="E1738">
            <v>1000000</v>
          </cell>
        </row>
        <row r="1739">
          <cell r="C1739" t="str">
            <v>SHBFC-202101-130421.02</v>
          </cell>
          <cell r="D1739">
            <v>44354</v>
          </cell>
          <cell r="E1739">
            <v>1000000</v>
          </cell>
        </row>
        <row r="1740">
          <cell r="C1740" t="str">
            <v>SHBFC-202101-130421.03</v>
          </cell>
          <cell r="D1740">
            <v>44354</v>
          </cell>
          <cell r="E1740">
            <v>1000000</v>
          </cell>
        </row>
        <row r="1741">
          <cell r="C1741" t="str">
            <v>VietABank_0000311</v>
          </cell>
          <cell r="D1741">
            <v>44354</v>
          </cell>
          <cell r="E1741">
            <v>1000000000</v>
          </cell>
        </row>
        <row r="1742">
          <cell r="C1742" t="str">
            <v>ANC11601</v>
          </cell>
          <cell r="D1742">
            <v>44354</v>
          </cell>
          <cell r="E1742">
            <v>99524.64</v>
          </cell>
        </row>
        <row r="1743">
          <cell r="C1743" t="str">
            <v>SHT119009</v>
          </cell>
          <cell r="D1743">
            <v>44354</v>
          </cell>
          <cell r="E1743">
            <v>100140297.70999999</v>
          </cell>
        </row>
        <row r="1744">
          <cell r="C1744" t="str">
            <v>VietCredit-17052021</v>
          </cell>
          <cell r="D1744">
            <v>44354</v>
          </cell>
          <cell r="E1744">
            <v>1000000000</v>
          </cell>
        </row>
        <row r="1745">
          <cell r="C1745" t="str">
            <v>VPBFC/CCTG-9025</v>
          </cell>
          <cell r="D1745">
            <v>44354</v>
          </cell>
          <cell r="E1745">
            <v>1007866.3540000001</v>
          </cell>
        </row>
        <row r="1746">
          <cell r="C1746" t="str">
            <v>VICB2124002</v>
          </cell>
          <cell r="D1746">
            <v>44354</v>
          </cell>
          <cell r="E1746">
            <v>106540.39725833334</v>
          </cell>
        </row>
        <row r="1748">
          <cell r="C1748" t="str">
            <v>Việt Á Bank</v>
          </cell>
          <cell r="D1748">
            <v>44355</v>
          </cell>
          <cell r="E1748">
            <v>1000000000</v>
          </cell>
        </row>
        <row r="1749">
          <cell r="C1749" t="str">
            <v>VPBFC/CCTG-9300</v>
          </cell>
          <cell r="D1749">
            <v>44355</v>
          </cell>
          <cell r="E1749">
            <v>1000000</v>
          </cell>
        </row>
        <row r="1750">
          <cell r="C1750" t="str">
            <v>HOMECREDIT04022021</v>
          </cell>
          <cell r="D1750">
            <v>44355</v>
          </cell>
          <cell r="E1750">
            <v>1000000000</v>
          </cell>
        </row>
        <row r="1751">
          <cell r="C1751" t="str">
            <v>VPBFC/CCTG-10165</v>
          </cell>
          <cell r="D1751">
            <v>44355</v>
          </cell>
          <cell r="E1751">
            <v>1000000</v>
          </cell>
        </row>
        <row r="1752">
          <cell r="C1752" t="str">
            <v>VPBFC/CCTG-8490</v>
          </cell>
          <cell r="D1752">
            <v>44355</v>
          </cell>
          <cell r="E1752">
            <v>1012023.7710000002</v>
          </cell>
        </row>
        <row r="1753">
          <cell r="C1753" t="str">
            <v>VietABank_0000309</v>
          </cell>
          <cell r="D1753">
            <v>44355</v>
          </cell>
          <cell r="E1753">
            <v>1000000000</v>
          </cell>
        </row>
        <row r="1754">
          <cell r="C1754" t="str">
            <v>VietABank_0000310</v>
          </cell>
          <cell r="D1754">
            <v>44355</v>
          </cell>
          <cell r="E1754">
            <v>1000000000</v>
          </cell>
        </row>
        <row r="1755">
          <cell r="C1755" t="str">
            <v>SHBFC-202101-130421.01</v>
          </cell>
          <cell r="D1755">
            <v>44355</v>
          </cell>
          <cell r="E1755">
            <v>1000000</v>
          </cell>
        </row>
        <row r="1756">
          <cell r="C1756" t="str">
            <v>SHBFC-202101-130421.02</v>
          </cell>
          <cell r="D1756">
            <v>44355</v>
          </cell>
          <cell r="E1756">
            <v>1000000</v>
          </cell>
        </row>
        <row r="1757">
          <cell r="C1757" t="str">
            <v>SHBFC-202101-130421.03</v>
          </cell>
          <cell r="D1757">
            <v>44355</v>
          </cell>
          <cell r="E1757">
            <v>1000000</v>
          </cell>
        </row>
        <row r="1758">
          <cell r="C1758" t="str">
            <v>VietABank_0000311</v>
          </cell>
          <cell r="D1758">
            <v>44355</v>
          </cell>
          <cell r="E1758">
            <v>1000000000</v>
          </cell>
        </row>
        <row r="1759">
          <cell r="C1759" t="str">
            <v>ANC11601</v>
          </cell>
          <cell r="D1759">
            <v>44355</v>
          </cell>
          <cell r="E1759">
            <v>99534.04</v>
          </cell>
        </row>
        <row r="1760">
          <cell r="C1760" t="str">
            <v>SHT119009</v>
          </cell>
          <cell r="D1760">
            <v>44355</v>
          </cell>
          <cell r="E1760">
            <v>100140297.70999999</v>
          </cell>
        </row>
        <row r="1761">
          <cell r="C1761" t="str">
            <v>VietCredit-17052021</v>
          </cell>
          <cell r="D1761">
            <v>44355</v>
          </cell>
          <cell r="E1761">
            <v>1000000000</v>
          </cell>
        </row>
        <row r="1762">
          <cell r="C1762" t="str">
            <v>VPBFC/CCTG-9025</v>
          </cell>
          <cell r="D1762">
            <v>44355</v>
          </cell>
          <cell r="E1762">
            <v>1007866.3540000001</v>
          </cell>
        </row>
        <row r="1763">
          <cell r="C1763" t="str">
            <v>VICB2124002</v>
          </cell>
          <cell r="D1763">
            <v>44355</v>
          </cell>
          <cell r="E1763">
            <v>106540.39725833334</v>
          </cell>
        </row>
        <row r="1765">
          <cell r="C1765" t="str">
            <v>Việt Á Bank</v>
          </cell>
          <cell r="D1765">
            <v>44356</v>
          </cell>
          <cell r="E1765">
            <v>1000000000</v>
          </cell>
        </row>
        <row r="1766">
          <cell r="C1766" t="str">
            <v>VPBFC/CCTG-9300</v>
          </cell>
          <cell r="D1766">
            <v>44356</v>
          </cell>
          <cell r="E1766">
            <v>1000000</v>
          </cell>
        </row>
        <row r="1767">
          <cell r="C1767" t="str">
            <v>HOMECREDIT04022021</v>
          </cell>
          <cell r="D1767">
            <v>44356</v>
          </cell>
          <cell r="E1767">
            <v>1000000000</v>
          </cell>
        </row>
        <row r="1768">
          <cell r="C1768" t="str">
            <v>VPBFC/CCTG-10165</v>
          </cell>
          <cell r="D1768">
            <v>44356</v>
          </cell>
          <cell r="E1768">
            <v>1000000</v>
          </cell>
        </row>
        <row r="1769">
          <cell r="C1769" t="str">
            <v>VPBFC/CCTG-8490</v>
          </cell>
          <cell r="D1769">
            <v>44356</v>
          </cell>
          <cell r="E1769">
            <v>1012023.7710000002</v>
          </cell>
        </row>
        <row r="1770">
          <cell r="C1770" t="str">
            <v>VietABank_0000309</v>
          </cell>
          <cell r="D1770">
            <v>44356</v>
          </cell>
          <cell r="E1770">
            <v>1000000000</v>
          </cell>
        </row>
        <row r="1771">
          <cell r="C1771" t="str">
            <v>VietABank_0000310</v>
          </cell>
          <cell r="D1771">
            <v>44356</v>
          </cell>
          <cell r="E1771">
            <v>1000000000</v>
          </cell>
        </row>
        <row r="1772">
          <cell r="C1772" t="str">
            <v>SHBFC-202101-130421.01</v>
          </cell>
          <cell r="D1772">
            <v>44356</v>
          </cell>
          <cell r="E1772">
            <v>1000000</v>
          </cell>
        </row>
        <row r="1773">
          <cell r="C1773" t="str">
            <v>SHBFC-202101-130421.02</v>
          </cell>
          <cell r="D1773">
            <v>44356</v>
          </cell>
          <cell r="E1773">
            <v>1000000</v>
          </cell>
        </row>
        <row r="1774">
          <cell r="C1774" t="str">
            <v>SHBFC-202101-130421.03</v>
          </cell>
          <cell r="D1774">
            <v>44356</v>
          </cell>
          <cell r="E1774">
            <v>1000000</v>
          </cell>
        </row>
        <row r="1775">
          <cell r="C1775" t="str">
            <v>VietABank_0000311</v>
          </cell>
          <cell r="D1775">
            <v>44356</v>
          </cell>
          <cell r="E1775">
            <v>1000000000</v>
          </cell>
        </row>
        <row r="1776">
          <cell r="C1776" t="str">
            <v>ANC11601</v>
          </cell>
          <cell r="D1776">
            <v>44356</v>
          </cell>
          <cell r="E1776">
            <v>99650.55</v>
          </cell>
        </row>
        <row r="1777">
          <cell r="C1777" t="str">
            <v>SHT119009</v>
          </cell>
          <cell r="D1777">
            <v>44356</v>
          </cell>
          <cell r="E1777">
            <v>100140297.70999999</v>
          </cell>
        </row>
        <row r="1778">
          <cell r="C1778" t="str">
            <v>VietCredit-17052021</v>
          </cell>
          <cell r="D1778">
            <v>44356</v>
          </cell>
          <cell r="E1778">
            <v>1000000000</v>
          </cell>
        </row>
        <row r="1779">
          <cell r="C1779" t="str">
            <v>VPBFC/CCTG-9025</v>
          </cell>
          <cell r="D1779">
            <v>44356</v>
          </cell>
          <cell r="E1779">
            <v>1007866.3540000001</v>
          </cell>
        </row>
        <row r="1780">
          <cell r="C1780" t="str">
            <v>VICB2124002</v>
          </cell>
          <cell r="D1780">
            <v>44356</v>
          </cell>
          <cell r="E1780">
            <v>106540.39725833334</v>
          </cell>
        </row>
        <row r="1782">
          <cell r="C1782" t="str">
            <v>Việt Á Bank</v>
          </cell>
          <cell r="D1782">
            <v>44357</v>
          </cell>
          <cell r="E1782">
            <v>1000000000</v>
          </cell>
        </row>
        <row r="1783">
          <cell r="C1783" t="str">
            <v>VPBFC/CCTG-10165</v>
          </cell>
          <cell r="D1783">
            <v>44357</v>
          </cell>
          <cell r="E1783">
            <v>1000000</v>
          </cell>
        </row>
        <row r="1784">
          <cell r="C1784" t="str">
            <v>VPBFC/CCTG-8490</v>
          </cell>
          <cell r="D1784">
            <v>44357</v>
          </cell>
          <cell r="E1784">
            <v>1012023.7710000002</v>
          </cell>
        </row>
        <row r="1785">
          <cell r="C1785" t="str">
            <v>VietABank_0000309</v>
          </cell>
          <cell r="D1785">
            <v>44357</v>
          </cell>
          <cell r="E1785">
            <v>1000000000</v>
          </cell>
        </row>
        <row r="1786">
          <cell r="C1786" t="str">
            <v>VietABank_0000310</v>
          </cell>
          <cell r="D1786">
            <v>44357</v>
          </cell>
          <cell r="E1786">
            <v>1000000000</v>
          </cell>
        </row>
        <row r="1787">
          <cell r="C1787" t="str">
            <v>SHBFC-202101-130421.01</v>
          </cell>
          <cell r="D1787">
            <v>44357</v>
          </cell>
          <cell r="E1787">
            <v>1000000</v>
          </cell>
        </row>
        <row r="1788">
          <cell r="C1788" t="str">
            <v>SHBFC-202101-130421.02</v>
          </cell>
          <cell r="D1788">
            <v>44357</v>
          </cell>
          <cell r="E1788">
            <v>1000000</v>
          </cell>
        </row>
        <row r="1789">
          <cell r="C1789" t="str">
            <v>SHBFC-202101-130421.03</v>
          </cell>
          <cell r="D1789">
            <v>44357</v>
          </cell>
          <cell r="E1789">
            <v>1000000</v>
          </cell>
        </row>
        <row r="1790">
          <cell r="C1790" t="str">
            <v>VietABank_0000311</v>
          </cell>
          <cell r="D1790">
            <v>44357</v>
          </cell>
          <cell r="E1790">
            <v>1000000000</v>
          </cell>
        </row>
        <row r="1791">
          <cell r="C1791" t="str">
            <v>ANC11601</v>
          </cell>
          <cell r="D1791">
            <v>44357</v>
          </cell>
          <cell r="E1791">
            <v>99122.78</v>
          </cell>
        </row>
        <row r="1792">
          <cell r="C1792" t="str">
            <v>SHT119009</v>
          </cell>
          <cell r="D1792">
            <v>44357</v>
          </cell>
          <cell r="E1792">
            <v>100140297.70999999</v>
          </cell>
        </row>
        <row r="1793">
          <cell r="C1793" t="str">
            <v>VietCredit-17052021</v>
          </cell>
          <cell r="D1793">
            <v>44357</v>
          </cell>
          <cell r="E1793">
            <v>1000000000</v>
          </cell>
        </row>
        <row r="1794">
          <cell r="C1794" t="str">
            <v>VPBFC/CCTG-9025</v>
          </cell>
          <cell r="D1794">
            <v>44357</v>
          </cell>
          <cell r="E1794">
            <v>1007866.3540000001</v>
          </cell>
        </row>
        <row r="1795">
          <cell r="C1795" t="str">
            <v>VICB2124002</v>
          </cell>
          <cell r="D1795">
            <v>44357</v>
          </cell>
          <cell r="E1795">
            <v>106540.39725833334</v>
          </cell>
        </row>
        <row r="1797">
          <cell r="C1797" t="str">
            <v>Việt Á Bank</v>
          </cell>
          <cell r="D1797">
            <v>44360</v>
          </cell>
          <cell r="E1797">
            <v>1000000000</v>
          </cell>
        </row>
        <row r="1798">
          <cell r="C1798" t="str">
            <v>VPBFC/CCTG-10165</v>
          </cell>
          <cell r="D1798">
            <v>44360</v>
          </cell>
          <cell r="E1798">
            <v>1000000</v>
          </cell>
        </row>
        <row r="1799">
          <cell r="C1799" t="str">
            <v>VPBFC/CCTG-8490</v>
          </cell>
          <cell r="D1799">
            <v>44360</v>
          </cell>
          <cell r="E1799">
            <v>1012023.7710000002</v>
          </cell>
        </row>
        <row r="1800">
          <cell r="C1800" t="str">
            <v>VietABank_0000309</v>
          </cell>
          <cell r="D1800">
            <v>44360</v>
          </cell>
          <cell r="E1800">
            <v>1000000000</v>
          </cell>
        </row>
        <row r="1801">
          <cell r="C1801" t="str">
            <v>VietABank_0000310</v>
          </cell>
          <cell r="D1801">
            <v>44360</v>
          </cell>
          <cell r="E1801">
            <v>1000000000</v>
          </cell>
        </row>
        <row r="1802">
          <cell r="C1802" t="str">
            <v>SHBFC-202101-130421.01</v>
          </cell>
          <cell r="D1802">
            <v>44360</v>
          </cell>
          <cell r="E1802">
            <v>1000000</v>
          </cell>
        </row>
        <row r="1803">
          <cell r="C1803" t="str">
            <v>SHBFC-202101-130421.02</v>
          </cell>
          <cell r="D1803">
            <v>44360</v>
          </cell>
          <cell r="E1803">
            <v>1000000</v>
          </cell>
        </row>
        <row r="1804">
          <cell r="C1804" t="str">
            <v>SHBFC-202101-130421.03</v>
          </cell>
          <cell r="D1804">
            <v>44360</v>
          </cell>
          <cell r="E1804">
            <v>1000000</v>
          </cell>
        </row>
        <row r="1805">
          <cell r="C1805" t="str">
            <v>VietABank_0000311</v>
          </cell>
          <cell r="D1805">
            <v>44360</v>
          </cell>
          <cell r="E1805">
            <v>1000000000</v>
          </cell>
        </row>
        <row r="1806">
          <cell r="C1806" t="str">
            <v>ANC11601</v>
          </cell>
          <cell r="D1806">
            <v>44360</v>
          </cell>
          <cell r="E1806">
            <v>99323.02</v>
          </cell>
        </row>
        <row r="1807">
          <cell r="C1807" t="str">
            <v>SHT119009</v>
          </cell>
          <cell r="D1807">
            <v>44360</v>
          </cell>
          <cell r="E1807">
            <v>100140297.70999999</v>
          </cell>
        </row>
        <row r="1808">
          <cell r="C1808" t="str">
            <v>VietCredit-17052021</v>
          </cell>
          <cell r="D1808">
            <v>44360</v>
          </cell>
          <cell r="E1808">
            <v>1000000000</v>
          </cell>
        </row>
        <row r="1809">
          <cell r="C1809" t="str">
            <v>VPBFC/CCTG-9025</v>
          </cell>
          <cell r="D1809">
            <v>44360</v>
          </cell>
          <cell r="E1809">
            <v>1007866.3540000001</v>
          </cell>
        </row>
        <row r="1810">
          <cell r="C1810" t="str">
            <v>VICB2124002</v>
          </cell>
          <cell r="D1810">
            <v>44360</v>
          </cell>
          <cell r="E1810">
            <v>106540.39725833334</v>
          </cell>
        </row>
        <row r="1812">
          <cell r="C1812" t="str">
            <v>Việt Á Bank</v>
          </cell>
          <cell r="D1812">
            <v>44361</v>
          </cell>
          <cell r="E1812">
            <v>1000000000</v>
          </cell>
        </row>
        <row r="1813">
          <cell r="C1813" t="str">
            <v>VPBFC/CCTG-10165</v>
          </cell>
          <cell r="D1813">
            <v>44361</v>
          </cell>
          <cell r="E1813">
            <v>1000000</v>
          </cell>
        </row>
        <row r="1814">
          <cell r="C1814" t="str">
            <v>VPBFC/CCTG-8490</v>
          </cell>
          <cell r="D1814">
            <v>44361</v>
          </cell>
          <cell r="E1814">
            <v>1012023.7710000002</v>
          </cell>
        </row>
        <row r="1815">
          <cell r="C1815" t="str">
            <v>VietABank_0000309</v>
          </cell>
          <cell r="D1815">
            <v>44361</v>
          </cell>
          <cell r="E1815">
            <v>1000000000</v>
          </cell>
        </row>
        <row r="1816">
          <cell r="C1816" t="str">
            <v>VietABank_0000310</v>
          </cell>
          <cell r="D1816">
            <v>44361</v>
          </cell>
          <cell r="E1816">
            <v>1000000000</v>
          </cell>
        </row>
        <row r="1817">
          <cell r="C1817" t="str">
            <v>SHBFC-202101-130421.01</v>
          </cell>
          <cell r="D1817">
            <v>44361</v>
          </cell>
          <cell r="E1817">
            <v>1000000</v>
          </cell>
        </row>
        <row r="1818">
          <cell r="C1818" t="str">
            <v>SHBFC-202101-130421.02</v>
          </cell>
          <cell r="D1818">
            <v>44361</v>
          </cell>
          <cell r="E1818">
            <v>1000000</v>
          </cell>
        </row>
        <row r="1819">
          <cell r="C1819" t="str">
            <v>SHBFC-202101-130421.03</v>
          </cell>
          <cell r="D1819">
            <v>44361</v>
          </cell>
          <cell r="E1819">
            <v>1000000</v>
          </cell>
        </row>
        <row r="1820">
          <cell r="C1820" t="str">
            <v>VietABank_0000311</v>
          </cell>
          <cell r="D1820">
            <v>44361</v>
          </cell>
          <cell r="E1820">
            <v>1000000000</v>
          </cell>
        </row>
        <row r="1821">
          <cell r="C1821" t="str">
            <v>ANC11601</v>
          </cell>
          <cell r="D1821">
            <v>44361</v>
          </cell>
          <cell r="E1821">
            <v>99287.52</v>
          </cell>
        </row>
        <row r="1822">
          <cell r="C1822" t="str">
            <v>SHT119009</v>
          </cell>
          <cell r="D1822">
            <v>44361</v>
          </cell>
          <cell r="E1822">
            <v>100140297.70999999</v>
          </cell>
        </row>
        <row r="1823">
          <cell r="C1823" t="str">
            <v>VietCredit-17052021</v>
          </cell>
          <cell r="D1823">
            <v>44361</v>
          </cell>
          <cell r="E1823">
            <v>1000000000</v>
          </cell>
        </row>
        <row r="1824">
          <cell r="C1824" t="str">
            <v>VPBFC/CCTG-9025</v>
          </cell>
          <cell r="D1824">
            <v>44361</v>
          </cell>
          <cell r="E1824">
            <v>1007866.3540000001</v>
          </cell>
        </row>
        <row r="1825">
          <cell r="C1825" t="str">
            <v>VICB2124002</v>
          </cell>
          <cell r="D1825">
            <v>44361</v>
          </cell>
          <cell r="E1825">
            <v>106540.39725833334</v>
          </cell>
        </row>
        <row r="1827">
          <cell r="C1827" t="str">
            <v>Việt Á Bank</v>
          </cell>
          <cell r="D1827">
            <v>44362</v>
          </cell>
          <cell r="E1827">
            <v>1000000000</v>
          </cell>
        </row>
        <row r="1828">
          <cell r="C1828" t="str">
            <v>VPBFC/CCTG-10165</v>
          </cell>
          <cell r="D1828">
            <v>44362</v>
          </cell>
          <cell r="E1828">
            <v>1000000</v>
          </cell>
        </row>
        <row r="1829">
          <cell r="C1829" t="str">
            <v>VPBFC/CCTG-8490</v>
          </cell>
          <cell r="D1829">
            <v>44362</v>
          </cell>
          <cell r="E1829">
            <v>1012023.7710000002</v>
          </cell>
        </row>
        <row r="1830">
          <cell r="C1830" t="str">
            <v>VietABank_0000309</v>
          </cell>
          <cell r="D1830">
            <v>44362</v>
          </cell>
          <cell r="E1830">
            <v>1000000000</v>
          </cell>
        </row>
        <row r="1831">
          <cell r="C1831" t="str">
            <v>VietABank_0000310</v>
          </cell>
          <cell r="D1831">
            <v>44362</v>
          </cell>
          <cell r="E1831">
            <v>1000000000</v>
          </cell>
        </row>
        <row r="1832">
          <cell r="C1832" t="str">
            <v>SHBFC-202101-130421.01</v>
          </cell>
          <cell r="D1832">
            <v>44362</v>
          </cell>
          <cell r="E1832">
            <v>1000000</v>
          </cell>
        </row>
        <row r="1833">
          <cell r="C1833" t="str">
            <v>SHBFC-202101-130421.02</v>
          </cell>
          <cell r="D1833">
            <v>44362</v>
          </cell>
          <cell r="E1833">
            <v>1000000</v>
          </cell>
        </row>
        <row r="1834">
          <cell r="C1834" t="str">
            <v>SHBFC-202101-130421.03</v>
          </cell>
          <cell r="D1834">
            <v>44362</v>
          </cell>
          <cell r="E1834">
            <v>1000000</v>
          </cell>
        </row>
        <row r="1835">
          <cell r="C1835" t="str">
            <v>VietABank_0000311</v>
          </cell>
          <cell r="D1835">
            <v>44362</v>
          </cell>
          <cell r="E1835">
            <v>1000000000</v>
          </cell>
        </row>
        <row r="1836">
          <cell r="C1836" t="str">
            <v>ANC11601</v>
          </cell>
          <cell r="D1836">
            <v>44362</v>
          </cell>
          <cell r="E1836">
            <v>99287.52</v>
          </cell>
        </row>
        <row r="1837">
          <cell r="C1837" t="str">
            <v>SHT119009</v>
          </cell>
          <cell r="D1837">
            <v>44362</v>
          </cell>
          <cell r="E1837">
            <v>100140297.70999999</v>
          </cell>
        </row>
        <row r="1838">
          <cell r="C1838" t="str">
            <v>VietCredit-17052021</v>
          </cell>
          <cell r="D1838">
            <v>44362</v>
          </cell>
          <cell r="E1838">
            <v>1000000000</v>
          </cell>
        </row>
        <row r="1839">
          <cell r="C1839" t="str">
            <v>VPBFC/CCTG-9025</v>
          </cell>
          <cell r="D1839">
            <v>44362</v>
          </cell>
          <cell r="E1839">
            <v>1007866.3540000001</v>
          </cell>
        </row>
        <row r="1840">
          <cell r="C1840" t="str">
            <v>VICB2124002</v>
          </cell>
          <cell r="D1840">
            <v>44362</v>
          </cell>
          <cell r="E1840">
            <v>106540.39725833334</v>
          </cell>
        </row>
        <row r="1842">
          <cell r="C1842" t="str">
            <v>Việt Á Bank</v>
          </cell>
          <cell r="D1842">
            <v>44363</v>
          </cell>
          <cell r="E1842">
            <v>1000000000</v>
          </cell>
        </row>
        <row r="1843">
          <cell r="C1843" t="str">
            <v>VPBFC/CCTG-10165</v>
          </cell>
          <cell r="D1843">
            <v>44363</v>
          </cell>
          <cell r="E1843">
            <v>1000000</v>
          </cell>
        </row>
        <row r="1844">
          <cell r="C1844" t="str">
            <v>VPBFC/CCTG-8490</v>
          </cell>
          <cell r="D1844">
            <v>44363</v>
          </cell>
          <cell r="E1844">
            <v>1012023.7710000002</v>
          </cell>
        </row>
        <row r="1845">
          <cell r="C1845" t="str">
            <v>VietABank_0000309</v>
          </cell>
          <cell r="D1845">
            <v>44363</v>
          </cell>
          <cell r="E1845">
            <v>1000000000</v>
          </cell>
        </row>
        <row r="1846">
          <cell r="C1846" t="str">
            <v>VietABank_0000310</v>
          </cell>
          <cell r="D1846">
            <v>44363</v>
          </cell>
          <cell r="E1846">
            <v>1000000000</v>
          </cell>
        </row>
        <row r="1847">
          <cell r="C1847" t="str">
            <v>SHBFC-202101-130421.01</v>
          </cell>
          <cell r="D1847">
            <v>44363</v>
          </cell>
          <cell r="E1847">
            <v>1000000</v>
          </cell>
        </row>
        <row r="1848">
          <cell r="C1848" t="str">
            <v>SHBFC-202101-130421.02</v>
          </cell>
          <cell r="D1848">
            <v>44363</v>
          </cell>
          <cell r="E1848">
            <v>1000000</v>
          </cell>
        </row>
        <row r="1849">
          <cell r="C1849" t="str">
            <v>SHBFC-202101-130421.03</v>
          </cell>
          <cell r="D1849">
            <v>44363</v>
          </cell>
          <cell r="E1849">
            <v>1000000</v>
          </cell>
        </row>
        <row r="1850">
          <cell r="C1850" t="str">
            <v>VietABank_0000311</v>
          </cell>
          <cell r="D1850">
            <v>44363</v>
          </cell>
          <cell r="E1850">
            <v>1000000000</v>
          </cell>
        </row>
        <row r="1851">
          <cell r="C1851" t="str">
            <v>ANC11601</v>
          </cell>
          <cell r="D1851">
            <v>44363</v>
          </cell>
        </row>
        <row r="1852">
          <cell r="C1852" t="str">
            <v>SHT119009</v>
          </cell>
          <cell r="D1852">
            <v>44363</v>
          </cell>
          <cell r="E1852">
            <v>100140297.70999999</v>
          </cell>
        </row>
        <row r="1853">
          <cell r="C1853" t="str">
            <v>VietCredit-17052021</v>
          </cell>
          <cell r="D1853">
            <v>44363</v>
          </cell>
          <cell r="E1853">
            <v>1000000000</v>
          </cell>
        </row>
        <row r="1854">
          <cell r="C1854" t="str">
            <v>VPBFC/CCTG-9025</v>
          </cell>
          <cell r="D1854">
            <v>44363</v>
          </cell>
          <cell r="E1854">
            <v>1007866.3540000001</v>
          </cell>
        </row>
        <row r="1855">
          <cell r="C1855" t="str">
            <v>VICB2124002</v>
          </cell>
          <cell r="D1855">
            <v>44363</v>
          </cell>
          <cell r="E1855">
            <v>106540.39725833334</v>
          </cell>
        </row>
        <row r="1857">
          <cell r="C1857" t="str">
            <v>Việt Á Bank</v>
          </cell>
          <cell r="D1857">
            <v>44364</v>
          </cell>
          <cell r="E1857">
            <v>1000000000</v>
          </cell>
        </row>
        <row r="1858">
          <cell r="C1858" t="str">
            <v>VPBFC/CCTG-10165</v>
          </cell>
          <cell r="D1858">
            <v>44364</v>
          </cell>
          <cell r="E1858">
            <v>1000000</v>
          </cell>
        </row>
        <row r="1859">
          <cell r="C1859" t="str">
            <v>VPBFC/CCTG-8490</v>
          </cell>
          <cell r="D1859">
            <v>44364</v>
          </cell>
          <cell r="E1859">
            <v>1012023.7710000002</v>
          </cell>
        </row>
        <row r="1860">
          <cell r="C1860" t="str">
            <v>VietABank_0000309</v>
          </cell>
          <cell r="D1860">
            <v>44364</v>
          </cell>
          <cell r="E1860">
            <v>1000000000</v>
          </cell>
        </row>
        <row r="1861">
          <cell r="C1861" t="str">
            <v>VietABank_0000310</v>
          </cell>
          <cell r="D1861">
            <v>44364</v>
          </cell>
          <cell r="E1861">
            <v>1000000000</v>
          </cell>
        </row>
        <row r="1862">
          <cell r="C1862" t="str">
            <v>SHBFC-202101-130421.01</v>
          </cell>
          <cell r="D1862">
            <v>44364</v>
          </cell>
          <cell r="E1862">
            <v>1000000</v>
          </cell>
        </row>
        <row r="1863">
          <cell r="C1863" t="str">
            <v>SHBFC-202101-130421.02</v>
          </cell>
          <cell r="D1863">
            <v>44364</v>
          </cell>
          <cell r="E1863">
            <v>1000000</v>
          </cell>
        </row>
        <row r="1864">
          <cell r="C1864" t="str">
            <v>SHBFC-202101-130421.03</v>
          </cell>
          <cell r="D1864">
            <v>44364</v>
          </cell>
          <cell r="E1864">
            <v>1000000</v>
          </cell>
        </row>
        <row r="1865">
          <cell r="C1865" t="str">
            <v>VietABank_0000311</v>
          </cell>
          <cell r="D1865">
            <v>44364</v>
          </cell>
          <cell r="E1865">
            <v>1000000000</v>
          </cell>
        </row>
        <row r="1866">
          <cell r="C1866" t="str">
            <v>ANC11601</v>
          </cell>
          <cell r="D1866">
            <v>44364</v>
          </cell>
        </row>
        <row r="1867">
          <cell r="C1867" t="str">
            <v>SHT119009</v>
          </cell>
          <cell r="D1867">
            <v>44364</v>
          </cell>
          <cell r="E1867">
            <v>100140297.70999999</v>
          </cell>
        </row>
        <row r="1868">
          <cell r="C1868" t="str">
            <v>VietCredit-17052021</v>
          </cell>
          <cell r="D1868">
            <v>44364</v>
          </cell>
          <cell r="E1868">
            <v>1000000000</v>
          </cell>
        </row>
        <row r="1869">
          <cell r="C1869" t="str">
            <v>VPBFC/CCTG-9025</v>
          </cell>
          <cell r="D1869">
            <v>44364</v>
          </cell>
          <cell r="E1869">
            <v>1007866.3540000001</v>
          </cell>
        </row>
        <row r="1870">
          <cell r="C1870" t="str">
            <v>VICB2124002</v>
          </cell>
          <cell r="D1870">
            <v>44364</v>
          </cell>
          <cell r="E1870">
            <v>106540.39725833334</v>
          </cell>
        </row>
        <row r="1872">
          <cell r="C1872" t="str">
            <v>Việt Á Bank</v>
          </cell>
          <cell r="D1872">
            <v>44367</v>
          </cell>
          <cell r="E1872">
            <v>1000000000</v>
          </cell>
        </row>
        <row r="1873">
          <cell r="C1873" t="str">
            <v>VPBFC/CCTG-10165</v>
          </cell>
          <cell r="D1873">
            <v>44367</v>
          </cell>
          <cell r="E1873">
            <v>1000000</v>
          </cell>
        </row>
        <row r="1874">
          <cell r="C1874" t="str">
            <v>VPBFC/CCTG-8490</v>
          </cell>
          <cell r="D1874">
            <v>44367</v>
          </cell>
          <cell r="E1874">
            <v>1012023.7710000002</v>
          </cell>
        </row>
        <row r="1875">
          <cell r="C1875" t="str">
            <v>VietABank_0000309</v>
          </cell>
          <cell r="D1875">
            <v>44367</v>
          </cell>
          <cell r="E1875">
            <v>1000000000</v>
          </cell>
        </row>
        <row r="1876">
          <cell r="C1876" t="str">
            <v>VietABank_0000310</v>
          </cell>
          <cell r="D1876">
            <v>44367</v>
          </cell>
          <cell r="E1876">
            <v>1000000000</v>
          </cell>
        </row>
        <row r="1877">
          <cell r="C1877" t="str">
            <v>SHBFC-202101-130421.01</v>
          </cell>
          <cell r="D1877">
            <v>44367</v>
          </cell>
          <cell r="E1877">
            <v>1000000</v>
          </cell>
        </row>
        <row r="1878">
          <cell r="C1878" t="str">
            <v>SHBFC-202101-130421.02</v>
          </cell>
          <cell r="D1878">
            <v>44367</v>
          </cell>
          <cell r="E1878">
            <v>1000000</v>
          </cell>
        </row>
        <row r="1879">
          <cell r="C1879" t="str">
            <v>SHBFC-202101-130421.03</v>
          </cell>
          <cell r="D1879">
            <v>44367</v>
          </cell>
          <cell r="E1879">
            <v>1000000</v>
          </cell>
        </row>
        <row r="1880">
          <cell r="C1880" t="str">
            <v>VietABank_0000311</v>
          </cell>
          <cell r="D1880">
            <v>44367</v>
          </cell>
          <cell r="E1880">
            <v>1000000000</v>
          </cell>
        </row>
        <row r="1881">
          <cell r="C1881" t="str">
            <v>ANC11601</v>
          </cell>
          <cell r="D1881">
            <v>44367</v>
          </cell>
        </row>
        <row r="1882">
          <cell r="C1882" t="str">
            <v>SHT119009</v>
          </cell>
          <cell r="D1882">
            <v>44367</v>
          </cell>
          <cell r="E1882">
            <v>100140297.70999999</v>
          </cell>
        </row>
        <row r="1883">
          <cell r="C1883" t="str">
            <v>VietCredit-17052021</v>
          </cell>
          <cell r="D1883">
            <v>44367</v>
          </cell>
          <cell r="E1883">
            <v>1000000000</v>
          </cell>
        </row>
        <row r="1884">
          <cell r="C1884" t="str">
            <v>VPBFC/CCTG-9025</v>
          </cell>
          <cell r="D1884">
            <v>44367</v>
          </cell>
          <cell r="E1884">
            <v>1007866.3540000001</v>
          </cell>
        </row>
        <row r="1885">
          <cell r="C1885" t="str">
            <v>VICB2124002</v>
          </cell>
          <cell r="D1885">
            <v>44367</v>
          </cell>
          <cell r="E1885">
            <v>106540.39725833334</v>
          </cell>
        </row>
        <row r="1887">
          <cell r="C1887" t="str">
            <v>Việt Á Bank</v>
          </cell>
          <cell r="D1887">
            <v>44368</v>
          </cell>
          <cell r="E1887">
            <v>1000000000</v>
          </cell>
        </row>
        <row r="1888">
          <cell r="C1888" t="str">
            <v>VPBFC/CCTG-10165</v>
          </cell>
          <cell r="D1888">
            <v>44368</v>
          </cell>
          <cell r="E1888">
            <v>1000000</v>
          </cell>
        </row>
        <row r="1889">
          <cell r="C1889" t="str">
            <v>VPBFC/CCTG-8490</v>
          </cell>
          <cell r="D1889">
            <v>44368</v>
          </cell>
          <cell r="E1889">
            <v>1012023.7710000002</v>
          </cell>
        </row>
        <row r="1890">
          <cell r="C1890" t="str">
            <v>VietABank_0000309</v>
          </cell>
          <cell r="D1890">
            <v>44368</v>
          </cell>
          <cell r="E1890">
            <v>1000000000</v>
          </cell>
        </row>
        <row r="1891">
          <cell r="C1891" t="str">
            <v>VietABank_0000310</v>
          </cell>
          <cell r="D1891">
            <v>44368</v>
          </cell>
          <cell r="E1891">
            <v>1000000000</v>
          </cell>
        </row>
        <row r="1892">
          <cell r="C1892" t="str">
            <v>SHBFC-202101-130421.01</v>
          </cell>
          <cell r="D1892">
            <v>44368</v>
          </cell>
          <cell r="E1892">
            <v>1000000</v>
          </cell>
        </row>
        <row r="1893">
          <cell r="C1893" t="str">
            <v>SHBFC-202101-130421.02</v>
          </cell>
          <cell r="D1893">
            <v>44368</v>
          </cell>
          <cell r="E1893">
            <v>1000000</v>
          </cell>
        </row>
        <row r="1894">
          <cell r="C1894" t="str">
            <v>SHBFC-202101-130421.03</v>
          </cell>
          <cell r="D1894">
            <v>44368</v>
          </cell>
          <cell r="E1894">
            <v>1000000</v>
          </cell>
        </row>
        <row r="1895">
          <cell r="C1895" t="str">
            <v>VietABank_0000311</v>
          </cell>
          <cell r="D1895">
            <v>44368</v>
          </cell>
          <cell r="E1895">
            <v>1000000000</v>
          </cell>
        </row>
        <row r="1896">
          <cell r="C1896" t="str">
            <v>SHT119009</v>
          </cell>
          <cell r="D1896">
            <v>44368</v>
          </cell>
          <cell r="E1896">
            <v>100140297.70999999</v>
          </cell>
        </row>
        <row r="1897">
          <cell r="C1897" t="str">
            <v>VietCredit-17052021</v>
          </cell>
          <cell r="D1897">
            <v>44368</v>
          </cell>
          <cell r="E1897">
            <v>1000000000</v>
          </cell>
        </row>
        <row r="1898">
          <cell r="C1898" t="str">
            <v>VPBFC/CCTG-9025</v>
          </cell>
          <cell r="D1898">
            <v>44368</v>
          </cell>
          <cell r="E1898">
            <v>1007866.3540000001</v>
          </cell>
        </row>
        <row r="1899">
          <cell r="C1899" t="str">
            <v>VICB2124002</v>
          </cell>
          <cell r="D1899">
            <v>44368</v>
          </cell>
          <cell r="E1899">
            <v>106540.39725833334</v>
          </cell>
        </row>
        <row r="1901">
          <cell r="C1901" t="str">
            <v>Việt Á Bank</v>
          </cell>
          <cell r="D1901">
            <v>44369</v>
          </cell>
          <cell r="E1901">
            <v>1000000000</v>
          </cell>
        </row>
        <row r="1902">
          <cell r="C1902" t="str">
            <v>VPBFC/CCTG-10165</v>
          </cell>
          <cell r="D1902">
            <v>44369</v>
          </cell>
          <cell r="E1902">
            <v>1000000</v>
          </cell>
        </row>
        <row r="1903">
          <cell r="C1903" t="str">
            <v>VPBFC/CCTG-8490</v>
          </cell>
          <cell r="D1903">
            <v>44369</v>
          </cell>
          <cell r="E1903">
            <v>1012023.7710000002</v>
          </cell>
        </row>
        <row r="1904">
          <cell r="C1904" t="str">
            <v>VietABank_0000309</v>
          </cell>
          <cell r="D1904">
            <v>44369</v>
          </cell>
          <cell r="E1904">
            <v>1000000000</v>
          </cell>
        </row>
        <row r="1905">
          <cell r="C1905" t="str">
            <v>VietABank_0000310</v>
          </cell>
          <cell r="D1905">
            <v>44369</v>
          </cell>
          <cell r="E1905">
            <v>1000000000</v>
          </cell>
        </row>
        <row r="1906">
          <cell r="C1906" t="str">
            <v>SHBFC-202101-130421.01</v>
          </cell>
          <cell r="D1906">
            <v>44369</v>
          </cell>
          <cell r="E1906">
            <v>1000000</v>
          </cell>
        </row>
        <row r="1907">
          <cell r="C1907" t="str">
            <v>SHBFC-202101-130421.02</v>
          </cell>
          <cell r="D1907">
            <v>44369</v>
          </cell>
          <cell r="E1907">
            <v>1000000</v>
          </cell>
        </row>
        <row r="1908">
          <cell r="C1908" t="str">
            <v>SHBFC-202101-130421.03</v>
          </cell>
          <cell r="D1908">
            <v>44369</v>
          </cell>
          <cell r="E1908">
            <v>1000000</v>
          </cell>
        </row>
        <row r="1909">
          <cell r="C1909" t="str">
            <v>VietABank_0000311</v>
          </cell>
          <cell r="D1909">
            <v>44369</v>
          </cell>
          <cell r="E1909">
            <v>1000000000</v>
          </cell>
        </row>
        <row r="1910">
          <cell r="C1910" t="str">
            <v>SHT119009</v>
          </cell>
          <cell r="D1910">
            <v>44369</v>
          </cell>
          <cell r="E1910">
            <v>100140297.70999999</v>
          </cell>
        </row>
        <row r="1911">
          <cell r="C1911" t="str">
            <v>VietCredit-17052021</v>
          </cell>
          <cell r="D1911">
            <v>44369</v>
          </cell>
          <cell r="E1911">
            <v>1000000000</v>
          </cell>
        </row>
        <row r="1912">
          <cell r="C1912" t="str">
            <v>VPBFC/CCTG-9025</v>
          </cell>
          <cell r="D1912">
            <v>44369</v>
          </cell>
          <cell r="E1912">
            <v>1007866.3540000001</v>
          </cell>
        </row>
        <row r="1913">
          <cell r="C1913" t="str">
            <v>VICB2124002</v>
          </cell>
          <cell r="D1913">
            <v>44369</v>
          </cell>
          <cell r="E1913">
            <v>106540.39725833334</v>
          </cell>
        </row>
        <row r="1915">
          <cell r="C1915" t="str">
            <v>VPBFC/CCTG-10165</v>
          </cell>
          <cell r="D1915">
            <v>44370</v>
          </cell>
          <cell r="E1915">
            <v>1000000</v>
          </cell>
        </row>
        <row r="1916">
          <cell r="C1916" t="str">
            <v>VPBFC/CCTG-8490</v>
          </cell>
          <cell r="D1916">
            <v>44370</v>
          </cell>
          <cell r="E1916">
            <v>1012023.7710000002</v>
          </cell>
        </row>
        <row r="1917">
          <cell r="C1917" t="str">
            <v>VietABank_0000309</v>
          </cell>
          <cell r="D1917">
            <v>44370</v>
          </cell>
          <cell r="E1917">
            <v>1000000000</v>
          </cell>
        </row>
        <row r="1918">
          <cell r="C1918" t="str">
            <v>VietABank_0000310</v>
          </cell>
          <cell r="D1918">
            <v>44370</v>
          </cell>
          <cell r="E1918">
            <v>1000000000</v>
          </cell>
        </row>
        <row r="1919">
          <cell r="C1919" t="str">
            <v>SHBFC-202101-130421.01</v>
          </cell>
          <cell r="D1919">
            <v>44370</v>
          </cell>
          <cell r="E1919">
            <v>1000000</v>
          </cell>
        </row>
        <row r="1920">
          <cell r="C1920" t="str">
            <v>SHBFC-202101-130421.02</v>
          </cell>
          <cell r="D1920">
            <v>44370</v>
          </cell>
          <cell r="E1920">
            <v>1000000</v>
          </cell>
        </row>
        <row r="1921">
          <cell r="C1921" t="str">
            <v>SHBFC-202101-130421.03</v>
          </cell>
          <cell r="D1921">
            <v>44370</v>
          </cell>
          <cell r="E1921">
            <v>1000000</v>
          </cell>
        </row>
        <row r="1922">
          <cell r="C1922" t="str">
            <v>VietABank_0000311</v>
          </cell>
          <cell r="D1922">
            <v>44370</v>
          </cell>
          <cell r="E1922">
            <v>1000000000</v>
          </cell>
        </row>
        <row r="1923">
          <cell r="C1923" t="str">
            <v>SHT119009</v>
          </cell>
          <cell r="D1923">
            <v>44370</v>
          </cell>
          <cell r="E1923">
            <v>100140297.70999999</v>
          </cell>
        </row>
        <row r="1924">
          <cell r="C1924" t="str">
            <v>VietCredit-17052021</v>
          </cell>
          <cell r="D1924">
            <v>44370</v>
          </cell>
          <cell r="E1924">
            <v>1000000000</v>
          </cell>
        </row>
        <row r="1925">
          <cell r="C1925" t="str">
            <v>VPBFC/CCTG-9025</v>
          </cell>
          <cell r="D1925">
            <v>44370</v>
          </cell>
          <cell r="E1925">
            <v>1007866.3540000001</v>
          </cell>
        </row>
        <row r="1926">
          <cell r="C1926" t="str">
            <v>VICB2124002</v>
          </cell>
          <cell r="D1926">
            <v>44370</v>
          </cell>
          <cell r="E1926">
            <v>106540.39725833334</v>
          </cell>
        </row>
        <row r="1928">
          <cell r="C1928" t="str">
            <v>VPBFC/CCTG-10165</v>
          </cell>
          <cell r="D1928">
            <v>44371</v>
          </cell>
          <cell r="E1928">
            <v>1000000</v>
          </cell>
        </row>
        <row r="1929">
          <cell r="C1929" t="str">
            <v>VPBFC/CCTG-8490</v>
          </cell>
          <cell r="D1929">
            <v>44371</v>
          </cell>
          <cell r="E1929">
            <v>1012023.7710000002</v>
          </cell>
        </row>
        <row r="1930">
          <cell r="C1930" t="str">
            <v>VietABank_0000309</v>
          </cell>
          <cell r="D1930">
            <v>44371</v>
          </cell>
          <cell r="E1930">
            <v>1000000000</v>
          </cell>
        </row>
        <row r="1931">
          <cell r="C1931" t="str">
            <v>VietABank_0000310</v>
          </cell>
          <cell r="D1931">
            <v>44371</v>
          </cell>
          <cell r="E1931">
            <v>1000000000</v>
          </cell>
        </row>
        <row r="1932">
          <cell r="C1932" t="str">
            <v>SHBFC-202101-130421.01</v>
          </cell>
          <cell r="D1932">
            <v>44371</v>
          </cell>
          <cell r="E1932">
            <v>1000000</v>
          </cell>
        </row>
        <row r="1933">
          <cell r="C1933" t="str">
            <v>SHBFC-202101-130421.02</v>
          </cell>
          <cell r="D1933">
            <v>44371</v>
          </cell>
          <cell r="E1933">
            <v>1000000</v>
          </cell>
        </row>
        <row r="1934">
          <cell r="C1934" t="str">
            <v>SHBFC-202101-130421.03</v>
          </cell>
          <cell r="D1934">
            <v>44371</v>
          </cell>
          <cell r="E1934">
            <v>1000000</v>
          </cell>
        </row>
        <row r="1935">
          <cell r="C1935" t="str">
            <v>VietABank_0000311</v>
          </cell>
          <cell r="D1935">
            <v>44371</v>
          </cell>
          <cell r="E1935">
            <v>1000000000</v>
          </cell>
        </row>
        <row r="1936">
          <cell r="C1936" t="str">
            <v>SHT119009</v>
          </cell>
          <cell r="D1936">
            <v>44371</v>
          </cell>
          <cell r="E1936">
            <v>100140297.70999999</v>
          </cell>
        </row>
        <row r="1937">
          <cell r="C1937" t="str">
            <v>VietCredit-17052021</v>
          </cell>
          <cell r="D1937">
            <v>44371</v>
          </cell>
          <cell r="E1937">
            <v>1000000000</v>
          </cell>
        </row>
        <row r="1938">
          <cell r="C1938" t="str">
            <v>VPBFC/CCTG-9025</v>
          </cell>
          <cell r="D1938">
            <v>44371</v>
          </cell>
          <cell r="E1938">
            <v>1007866.3540000001</v>
          </cell>
        </row>
        <row r="1939">
          <cell r="C1939" t="str">
            <v>VICB2124002</v>
          </cell>
          <cell r="D1939">
            <v>44371</v>
          </cell>
          <cell r="E1939">
            <v>106540.39725833334</v>
          </cell>
        </row>
        <row r="1940">
          <cell r="C1940" t="str">
            <v>KBC121020</v>
          </cell>
          <cell r="D1940">
            <v>44371</v>
          </cell>
          <cell r="E1940">
            <v>100000</v>
          </cell>
        </row>
        <row r="1942">
          <cell r="C1942" t="str">
            <v>VPBFC/CCTG-10165</v>
          </cell>
          <cell r="D1942">
            <v>44374</v>
          </cell>
          <cell r="E1942">
            <v>1000000</v>
          </cell>
        </row>
        <row r="1943">
          <cell r="C1943" t="str">
            <v>VPBFC/CCTG-8490</v>
          </cell>
          <cell r="D1943">
            <v>44374</v>
          </cell>
          <cell r="E1943">
            <v>1012023.7710000002</v>
          </cell>
        </row>
        <row r="1944">
          <cell r="C1944" t="str">
            <v>VietABank_0000309</v>
          </cell>
          <cell r="D1944">
            <v>44374</v>
          </cell>
          <cell r="E1944">
            <v>1000000000</v>
          </cell>
        </row>
        <row r="1945">
          <cell r="C1945" t="str">
            <v>VietABank_0000310</v>
          </cell>
          <cell r="D1945">
            <v>44374</v>
          </cell>
          <cell r="E1945">
            <v>1000000000</v>
          </cell>
        </row>
        <row r="1946">
          <cell r="C1946" t="str">
            <v>SHBFC-202101-130421.01</v>
          </cell>
          <cell r="D1946">
            <v>44374</v>
          </cell>
          <cell r="E1946">
            <v>1000000</v>
          </cell>
        </row>
        <row r="1947">
          <cell r="C1947" t="str">
            <v>SHBFC-202101-130421.02</v>
          </cell>
          <cell r="D1947">
            <v>44374</v>
          </cell>
          <cell r="E1947">
            <v>1000000</v>
          </cell>
        </row>
        <row r="1948">
          <cell r="C1948" t="str">
            <v>SHBFC-202101-130421.03</v>
          </cell>
          <cell r="D1948">
            <v>44374</v>
          </cell>
          <cell r="E1948">
            <v>1000000</v>
          </cell>
        </row>
        <row r="1949">
          <cell r="C1949" t="str">
            <v>VietABank_0000311</v>
          </cell>
          <cell r="D1949">
            <v>44374</v>
          </cell>
          <cell r="E1949">
            <v>1000000000</v>
          </cell>
        </row>
        <row r="1950">
          <cell r="C1950" t="str">
            <v>SHT119009</v>
          </cell>
          <cell r="D1950">
            <v>44374</v>
          </cell>
          <cell r="E1950">
            <v>100140297.70999999</v>
          </cell>
        </row>
        <row r="1951">
          <cell r="C1951" t="str">
            <v>VietCredit-17052021</v>
          </cell>
          <cell r="D1951">
            <v>44374</v>
          </cell>
          <cell r="E1951">
            <v>1000000000</v>
          </cell>
        </row>
        <row r="1952">
          <cell r="C1952" t="str">
            <v>VPBFC/CCTG-9025</v>
          </cell>
          <cell r="D1952">
            <v>44374</v>
          </cell>
          <cell r="E1952">
            <v>1007866.3540000001</v>
          </cell>
        </row>
        <row r="1953">
          <cell r="C1953" t="str">
            <v>VICB2124002</v>
          </cell>
          <cell r="D1953">
            <v>44374</v>
          </cell>
          <cell r="E1953">
            <v>106540.39725833334</v>
          </cell>
        </row>
        <row r="1954">
          <cell r="C1954" t="str">
            <v>KBC121020</v>
          </cell>
          <cell r="D1954">
            <v>44374</v>
          </cell>
          <cell r="E1954">
            <v>100000</v>
          </cell>
        </row>
        <row r="1955">
          <cell r="C1955" t="str">
            <v>HDG121001</v>
          </cell>
          <cell r="D1955">
            <v>44374</v>
          </cell>
          <cell r="E1955">
            <v>99915.85</v>
          </cell>
        </row>
        <row r="1957">
          <cell r="C1957" t="str">
            <v>VPBFC/CCTG-10165</v>
          </cell>
          <cell r="D1957">
            <v>44375</v>
          </cell>
          <cell r="E1957">
            <v>1000000</v>
          </cell>
        </row>
        <row r="1958">
          <cell r="C1958" t="str">
            <v>VPBFC/CCTG-8490</v>
          </cell>
          <cell r="D1958">
            <v>44375</v>
          </cell>
          <cell r="E1958">
            <v>1012023.7710000002</v>
          </cell>
        </row>
        <row r="1959">
          <cell r="C1959" t="str">
            <v>VietABank_0000309</v>
          </cell>
          <cell r="D1959">
            <v>44375</v>
          </cell>
          <cell r="E1959">
            <v>1000000000</v>
          </cell>
        </row>
        <row r="1960">
          <cell r="C1960" t="str">
            <v>VietABank_0000310</v>
          </cell>
          <cell r="D1960">
            <v>44375</v>
          </cell>
          <cell r="E1960">
            <v>1000000000</v>
          </cell>
        </row>
        <row r="1961">
          <cell r="C1961" t="str">
            <v>SHBFC-202101-130421.01</v>
          </cell>
          <cell r="D1961">
            <v>44375</v>
          </cell>
          <cell r="E1961">
            <v>1000000</v>
          </cell>
        </row>
        <row r="1962">
          <cell r="C1962" t="str">
            <v>SHBFC-202101-130421.02</v>
          </cell>
          <cell r="D1962">
            <v>44375</v>
          </cell>
          <cell r="E1962">
            <v>1000000</v>
          </cell>
        </row>
        <row r="1963">
          <cell r="C1963" t="str">
            <v>SHBFC-202101-130421.03</v>
          </cell>
          <cell r="D1963">
            <v>44375</v>
          </cell>
          <cell r="E1963">
            <v>1000000</v>
          </cell>
        </row>
        <row r="1964">
          <cell r="C1964" t="str">
            <v>VietABank_0000311</v>
          </cell>
          <cell r="D1964">
            <v>44375</v>
          </cell>
          <cell r="E1964">
            <v>1000000000</v>
          </cell>
        </row>
        <row r="1965">
          <cell r="C1965" t="str">
            <v>SHT119009</v>
          </cell>
          <cell r="D1965">
            <v>44375</v>
          </cell>
          <cell r="E1965">
            <v>100140297.70999999</v>
          </cell>
        </row>
        <row r="1966">
          <cell r="C1966" t="str">
            <v>VietCredit-17052021</v>
          </cell>
          <cell r="D1966">
            <v>44375</v>
          </cell>
          <cell r="E1966">
            <v>1000000000</v>
          </cell>
        </row>
        <row r="1967">
          <cell r="C1967" t="str">
            <v>VPBFC/CCTG-9025</v>
          </cell>
          <cell r="D1967">
            <v>44375</v>
          </cell>
          <cell r="E1967">
            <v>1007866.3540000001</v>
          </cell>
        </row>
        <row r="1968">
          <cell r="C1968" t="str">
            <v>VICB2124002</v>
          </cell>
          <cell r="D1968">
            <v>44375</v>
          </cell>
          <cell r="E1968">
            <v>104974.53424444444</v>
          </cell>
        </row>
        <row r="1969">
          <cell r="C1969" t="str">
            <v>KBC121020</v>
          </cell>
          <cell r="D1969">
            <v>44375</v>
          </cell>
          <cell r="E1969">
            <v>100000</v>
          </cell>
        </row>
        <row r="1970">
          <cell r="C1970" t="str">
            <v>HDG121001</v>
          </cell>
          <cell r="D1970">
            <v>44375</v>
          </cell>
          <cell r="E1970">
            <v>99915.85</v>
          </cell>
        </row>
        <row r="1972">
          <cell r="C1972" t="str">
            <v>VPBFC/CCTG-10165</v>
          </cell>
          <cell r="D1972">
            <v>44376</v>
          </cell>
          <cell r="E1972">
            <v>1000000</v>
          </cell>
        </row>
        <row r="1973">
          <cell r="C1973" t="str">
            <v>VPBFC/CCTG-8490</v>
          </cell>
          <cell r="D1973">
            <v>44376</v>
          </cell>
          <cell r="E1973">
            <v>1012023.7710000002</v>
          </cell>
        </row>
        <row r="1974">
          <cell r="C1974" t="str">
            <v>VietABank_0000309</v>
          </cell>
          <cell r="D1974">
            <v>44376</v>
          </cell>
          <cell r="E1974">
            <v>1000000000</v>
          </cell>
        </row>
        <row r="1975">
          <cell r="C1975" t="str">
            <v>VietABank_0000310</v>
          </cell>
          <cell r="D1975">
            <v>44376</v>
          </cell>
          <cell r="E1975">
            <v>1000000000</v>
          </cell>
        </row>
        <row r="1976">
          <cell r="C1976" t="str">
            <v>SHBFC-202101-130421.01</v>
          </cell>
          <cell r="D1976">
            <v>44376</v>
          </cell>
          <cell r="E1976">
            <v>1000000</v>
          </cell>
        </row>
        <row r="1977">
          <cell r="C1977" t="str">
            <v>SHBFC-202101-130421.02</v>
          </cell>
          <cell r="D1977">
            <v>44376</v>
          </cell>
          <cell r="E1977">
            <v>1000000</v>
          </cell>
        </row>
        <row r="1978">
          <cell r="C1978" t="str">
            <v>SHBFC-202101-130421.03</v>
          </cell>
          <cell r="D1978">
            <v>44376</v>
          </cell>
          <cell r="E1978">
            <v>1000000</v>
          </cell>
        </row>
        <row r="1979">
          <cell r="C1979" t="str">
            <v>VietABank_0000311</v>
          </cell>
          <cell r="D1979">
            <v>44376</v>
          </cell>
          <cell r="E1979">
            <v>1000000000</v>
          </cell>
        </row>
        <row r="1980">
          <cell r="C1980" t="str">
            <v>SHT119009</v>
          </cell>
          <cell r="D1980">
            <v>44376</v>
          </cell>
          <cell r="E1980">
            <v>100140297.70999999</v>
          </cell>
        </row>
        <row r="1981">
          <cell r="C1981" t="str">
            <v>VietCredit-17052021</v>
          </cell>
          <cell r="D1981">
            <v>44376</v>
          </cell>
          <cell r="E1981">
            <v>1000000000</v>
          </cell>
        </row>
        <row r="1982">
          <cell r="C1982" t="str">
            <v>VPBFC/CCTG-9025</v>
          </cell>
          <cell r="D1982">
            <v>44376</v>
          </cell>
          <cell r="E1982">
            <v>1007866.3540000001</v>
          </cell>
        </row>
        <row r="1983">
          <cell r="C1983" t="str">
            <v>VICB2124002</v>
          </cell>
          <cell r="D1983">
            <v>44376</v>
          </cell>
          <cell r="E1983">
            <v>106540.39725833334</v>
          </cell>
        </row>
        <row r="1984">
          <cell r="C1984" t="str">
            <v>KBC121020</v>
          </cell>
          <cell r="D1984">
            <v>44376</v>
          </cell>
          <cell r="E1984">
            <v>100000</v>
          </cell>
        </row>
        <row r="1985">
          <cell r="C1985" t="str">
            <v>HDG121001</v>
          </cell>
          <cell r="D1985">
            <v>44376</v>
          </cell>
          <cell r="E1985">
            <v>99915.85</v>
          </cell>
        </row>
        <row r="1987">
          <cell r="C1987" t="str">
            <v>VPBFC/CCTG-10165</v>
          </cell>
          <cell r="D1987">
            <v>44377</v>
          </cell>
          <cell r="E1987">
            <v>1000000</v>
          </cell>
        </row>
        <row r="1988">
          <cell r="C1988" t="str">
            <v>VPBFC/CCTG-8490</v>
          </cell>
          <cell r="D1988">
            <v>44377</v>
          </cell>
          <cell r="E1988">
            <v>1012023.7710000002</v>
          </cell>
        </row>
        <row r="1989">
          <cell r="C1989" t="str">
            <v>VietABank_0000309</v>
          </cell>
          <cell r="D1989">
            <v>44377</v>
          </cell>
          <cell r="E1989">
            <v>1000000000</v>
          </cell>
        </row>
        <row r="1990">
          <cell r="C1990" t="str">
            <v>VietABank_0000310</v>
          </cell>
          <cell r="D1990">
            <v>44377</v>
          </cell>
          <cell r="E1990">
            <v>1000000000</v>
          </cell>
        </row>
        <row r="1991">
          <cell r="C1991" t="str">
            <v>SHBFC-202101-130421.01</v>
          </cell>
          <cell r="D1991">
            <v>44377</v>
          </cell>
          <cell r="E1991">
            <v>1000000</v>
          </cell>
        </row>
        <row r="1992">
          <cell r="C1992" t="str">
            <v>SHBFC-202101-130421.02</v>
          </cell>
          <cell r="D1992">
            <v>44377</v>
          </cell>
          <cell r="E1992">
            <v>1000000</v>
          </cell>
        </row>
        <row r="1993">
          <cell r="C1993" t="str">
            <v>SHBFC-202101-130421.03</v>
          </cell>
          <cell r="D1993">
            <v>44377</v>
          </cell>
          <cell r="E1993">
            <v>1000000</v>
          </cell>
        </row>
        <row r="1994">
          <cell r="C1994" t="str">
            <v>VietABank_0000311</v>
          </cell>
          <cell r="D1994">
            <v>44377</v>
          </cell>
          <cell r="E1994">
            <v>1000000000</v>
          </cell>
        </row>
        <row r="1995">
          <cell r="C1995" t="str">
            <v>VietCredit-17052021</v>
          </cell>
          <cell r="D1995">
            <v>44377</v>
          </cell>
          <cell r="E1995">
            <v>1000000000</v>
          </cell>
        </row>
        <row r="1996">
          <cell r="C1996" t="str">
            <v>VPBFC/CCTG-9025</v>
          </cell>
          <cell r="D1996">
            <v>44377</v>
          </cell>
          <cell r="E1996">
            <v>1007866.3540000001</v>
          </cell>
        </row>
        <row r="1997">
          <cell r="C1997" t="str">
            <v>VICB2124002</v>
          </cell>
          <cell r="D1997">
            <v>44377</v>
          </cell>
          <cell r="E1997">
            <v>106540.39725833334</v>
          </cell>
        </row>
        <row r="1998">
          <cell r="C1998" t="str">
            <v>KBC121020</v>
          </cell>
          <cell r="D1998">
            <v>44377</v>
          </cell>
          <cell r="E1998">
            <v>100000</v>
          </cell>
        </row>
        <row r="1999">
          <cell r="C1999" t="str">
            <v>HDG121001</v>
          </cell>
          <cell r="D1999">
            <v>44377</v>
          </cell>
          <cell r="E1999">
            <v>100906.6</v>
          </cell>
        </row>
        <row r="2000">
          <cell r="C2000" t="str">
            <v>SHT119009</v>
          </cell>
          <cell r="D2000">
            <v>44377</v>
          </cell>
          <cell r="E2000">
            <v>100140297.70999999</v>
          </cell>
        </row>
        <row r="2002">
          <cell r="C2002" t="str">
            <v>VPBFC/CCTG-10165</v>
          </cell>
          <cell r="D2002">
            <v>44378</v>
          </cell>
          <cell r="E2002">
            <v>1000000</v>
          </cell>
        </row>
        <row r="2003">
          <cell r="C2003" t="str">
            <v>VPBFC/CCTG-8490</v>
          </cell>
          <cell r="D2003">
            <v>44378</v>
          </cell>
          <cell r="E2003">
            <v>1012023.7710000002</v>
          </cell>
        </row>
        <row r="2004">
          <cell r="C2004" t="str">
            <v>VietABank_0000309</v>
          </cell>
          <cell r="D2004">
            <v>44378</v>
          </cell>
          <cell r="E2004">
            <v>1000000000</v>
          </cell>
        </row>
        <row r="2005">
          <cell r="C2005" t="str">
            <v>VietABank_0000310</v>
          </cell>
          <cell r="D2005">
            <v>44378</v>
          </cell>
          <cell r="E2005">
            <v>1000000000</v>
          </cell>
        </row>
        <row r="2006">
          <cell r="C2006" t="str">
            <v>SHBFC-202101-130421.01</v>
          </cell>
          <cell r="D2006">
            <v>44378</v>
          </cell>
          <cell r="E2006">
            <v>1000000</v>
          </cell>
        </row>
        <row r="2007">
          <cell r="C2007" t="str">
            <v>SHBFC-202101-130421.02</v>
          </cell>
          <cell r="D2007">
            <v>44378</v>
          </cell>
          <cell r="E2007">
            <v>1000000</v>
          </cell>
        </row>
        <row r="2008">
          <cell r="C2008" t="str">
            <v>SHBFC-202101-130421.03</v>
          </cell>
          <cell r="D2008">
            <v>44378</v>
          </cell>
          <cell r="E2008">
            <v>1000000</v>
          </cell>
        </row>
        <row r="2009">
          <cell r="C2009" t="str">
            <v>VietABank_0000311</v>
          </cell>
          <cell r="D2009">
            <v>44378</v>
          </cell>
          <cell r="E2009">
            <v>1000000000</v>
          </cell>
        </row>
        <row r="2010">
          <cell r="C2010" t="str">
            <v>VietCredit-17052021</v>
          </cell>
          <cell r="D2010">
            <v>44378</v>
          </cell>
          <cell r="E2010">
            <v>1000000000</v>
          </cell>
        </row>
        <row r="2011">
          <cell r="C2011" t="str">
            <v>VPBFC/CCTG-9025</v>
          </cell>
          <cell r="D2011">
            <v>44378</v>
          </cell>
          <cell r="E2011">
            <v>1007866.3540000001</v>
          </cell>
        </row>
        <row r="2012">
          <cell r="C2012" t="str">
            <v>VICB2124002</v>
          </cell>
          <cell r="D2012">
            <v>44378</v>
          </cell>
          <cell r="E2012">
            <v>106540.39725833334</v>
          </cell>
        </row>
        <row r="2013">
          <cell r="C2013" t="str">
            <v>KBC121020</v>
          </cell>
          <cell r="D2013">
            <v>44378</v>
          </cell>
          <cell r="E2013">
            <v>100000</v>
          </cell>
        </row>
        <row r="2014">
          <cell r="C2014" t="str">
            <v>HDG121001</v>
          </cell>
          <cell r="D2014">
            <v>44378</v>
          </cell>
          <cell r="E2014">
            <v>100906.6</v>
          </cell>
        </row>
        <row r="2015">
          <cell r="C2015" t="str">
            <v>SHT119009</v>
          </cell>
          <cell r="D2015">
            <v>44378</v>
          </cell>
          <cell r="E2015">
            <v>100140297.70999999</v>
          </cell>
        </row>
        <row r="2017">
          <cell r="C2017" t="str">
            <v>VPBFC/CCTG-10165</v>
          </cell>
          <cell r="D2017">
            <v>44381</v>
          </cell>
          <cell r="E2017">
            <v>1000000</v>
          </cell>
        </row>
        <row r="2018">
          <cell r="C2018" t="str">
            <v>VPBFC/CCTG-8490</v>
          </cell>
          <cell r="D2018">
            <v>44381</v>
          </cell>
          <cell r="E2018">
            <v>1012023.7710000002</v>
          </cell>
        </row>
        <row r="2019">
          <cell r="C2019" t="str">
            <v>VietABank_0000309</v>
          </cell>
          <cell r="D2019">
            <v>44381</v>
          </cell>
          <cell r="E2019">
            <v>1000000000</v>
          </cell>
        </row>
        <row r="2020">
          <cell r="C2020" t="str">
            <v>VietABank_0000310</v>
          </cell>
          <cell r="D2020">
            <v>44381</v>
          </cell>
          <cell r="E2020">
            <v>1000000000</v>
          </cell>
        </row>
        <row r="2021">
          <cell r="C2021" t="str">
            <v>SHBFC-202101-130421.01</v>
          </cell>
          <cell r="D2021">
            <v>44381</v>
          </cell>
          <cell r="E2021">
            <v>1000000</v>
          </cell>
        </row>
        <row r="2022">
          <cell r="C2022" t="str">
            <v>SHBFC-202101-130421.02</v>
          </cell>
          <cell r="D2022">
            <v>44381</v>
          </cell>
          <cell r="E2022">
            <v>1000000</v>
          </cell>
        </row>
        <row r="2023">
          <cell r="C2023" t="str">
            <v>SHBFC-202101-130421.03</v>
          </cell>
          <cell r="D2023">
            <v>44381</v>
          </cell>
          <cell r="E2023">
            <v>1000000</v>
          </cell>
        </row>
        <row r="2024">
          <cell r="C2024" t="str">
            <v>VietABank_0000311</v>
          </cell>
          <cell r="D2024">
            <v>44381</v>
          </cell>
          <cell r="E2024">
            <v>1000000000</v>
          </cell>
        </row>
        <row r="2025">
          <cell r="C2025" t="str">
            <v>VietCredit-17052021</v>
          </cell>
          <cell r="D2025">
            <v>44381</v>
          </cell>
          <cell r="E2025">
            <v>1000000000</v>
          </cell>
        </row>
        <row r="2026">
          <cell r="C2026" t="str">
            <v>VPBFC/CCTG-9025</v>
          </cell>
          <cell r="D2026">
            <v>44381</v>
          </cell>
          <cell r="E2026">
            <v>1007866.3540000001</v>
          </cell>
        </row>
        <row r="2027">
          <cell r="C2027" t="str">
            <v>VICB2124002</v>
          </cell>
          <cell r="D2027">
            <v>44381</v>
          </cell>
          <cell r="E2027">
            <v>106540.39725833334</v>
          </cell>
        </row>
        <row r="2028">
          <cell r="C2028" t="str">
            <v>KBC121020</v>
          </cell>
          <cell r="D2028">
            <v>44381</v>
          </cell>
          <cell r="E2028">
            <v>100000</v>
          </cell>
        </row>
        <row r="2029">
          <cell r="C2029" t="str">
            <v>HDG121001</v>
          </cell>
          <cell r="D2029">
            <v>44381</v>
          </cell>
          <cell r="E2029">
            <v>100761.27</v>
          </cell>
        </row>
        <row r="2030">
          <cell r="C2030" t="str">
            <v>SHT119009</v>
          </cell>
          <cell r="D2030">
            <v>44381</v>
          </cell>
          <cell r="E2030">
            <v>101080623.08</v>
          </cell>
        </row>
        <row r="2032">
          <cell r="C2032" t="str">
            <v>VPBFC/CCTG-10165</v>
          </cell>
          <cell r="D2032">
            <v>44382</v>
          </cell>
          <cell r="E2032">
            <v>1000000</v>
          </cell>
        </row>
        <row r="2033">
          <cell r="C2033" t="str">
            <v>VPBFC/CCTG-8490</v>
          </cell>
          <cell r="D2033">
            <v>44382</v>
          </cell>
          <cell r="E2033">
            <v>1012023.7710000002</v>
          </cell>
        </row>
        <row r="2034">
          <cell r="C2034" t="str">
            <v>VietABank_0000309</v>
          </cell>
          <cell r="D2034">
            <v>44382</v>
          </cell>
          <cell r="E2034">
            <v>1000000000</v>
          </cell>
        </row>
        <row r="2035">
          <cell r="C2035" t="str">
            <v>VietABank_0000310</v>
          </cell>
          <cell r="D2035">
            <v>44382</v>
          </cell>
          <cell r="E2035">
            <v>1000000000</v>
          </cell>
        </row>
        <row r="2036">
          <cell r="C2036" t="str">
            <v>SHBFC-202101-130421.01</v>
          </cell>
          <cell r="D2036">
            <v>44382</v>
          </cell>
          <cell r="E2036">
            <v>1000000</v>
          </cell>
        </row>
        <row r="2037">
          <cell r="C2037" t="str">
            <v>SHBFC-202101-130421.02</v>
          </cell>
          <cell r="D2037">
            <v>44382</v>
          </cell>
          <cell r="E2037">
            <v>1000000</v>
          </cell>
        </row>
        <row r="2038">
          <cell r="C2038" t="str">
            <v>SHBFC-202101-130421.03</v>
          </cell>
          <cell r="D2038">
            <v>44382</v>
          </cell>
          <cell r="E2038">
            <v>1000000</v>
          </cell>
        </row>
        <row r="2039">
          <cell r="C2039" t="str">
            <v>VietABank_0000311</v>
          </cell>
          <cell r="D2039">
            <v>44382</v>
          </cell>
          <cell r="E2039">
            <v>1000000000</v>
          </cell>
        </row>
        <row r="2040">
          <cell r="C2040" t="str">
            <v>VietCredit-17052021</v>
          </cell>
          <cell r="D2040">
            <v>44382</v>
          </cell>
          <cell r="E2040">
            <v>1000000000</v>
          </cell>
        </row>
        <row r="2041">
          <cell r="C2041" t="str">
            <v>VPBFC/CCTG-9025</v>
          </cell>
          <cell r="D2041">
            <v>44382</v>
          </cell>
          <cell r="E2041">
            <v>1007866.3540000001</v>
          </cell>
        </row>
        <row r="2042">
          <cell r="C2042" t="str">
            <v>VICB2124002</v>
          </cell>
          <cell r="D2042">
            <v>44382</v>
          </cell>
          <cell r="E2042">
            <v>106540.39725833334</v>
          </cell>
        </row>
        <row r="2043">
          <cell r="C2043" t="str">
            <v>KBC121020</v>
          </cell>
          <cell r="D2043">
            <v>44382</v>
          </cell>
          <cell r="E2043">
            <v>100000</v>
          </cell>
        </row>
        <row r="2044">
          <cell r="C2044" t="str">
            <v>HDG121001</v>
          </cell>
          <cell r="D2044">
            <v>44382</v>
          </cell>
          <cell r="E2044">
            <v>100761.27</v>
          </cell>
        </row>
        <row r="2045">
          <cell r="C2045" t="str">
            <v>SHT119009</v>
          </cell>
          <cell r="D2045">
            <v>44382</v>
          </cell>
          <cell r="E2045">
            <v>100145789.37</v>
          </cell>
        </row>
        <row r="2047">
          <cell r="C2047" t="str">
            <v>VPBFC/CCTG-10165</v>
          </cell>
          <cell r="D2047">
            <v>44383</v>
          </cell>
          <cell r="E2047">
            <v>1000000</v>
          </cell>
        </row>
        <row r="2048">
          <cell r="C2048" t="str">
            <v>VPBFC/CCTG-8490</v>
          </cell>
          <cell r="D2048">
            <v>44383</v>
          </cell>
          <cell r="E2048">
            <v>1012023.7710000002</v>
          </cell>
        </row>
        <row r="2049">
          <cell r="C2049" t="str">
            <v>VietABank_0000309</v>
          </cell>
          <cell r="D2049">
            <v>44383</v>
          </cell>
          <cell r="E2049">
            <v>1000000000</v>
          </cell>
        </row>
        <row r="2050">
          <cell r="C2050" t="str">
            <v>VietABank_0000310</v>
          </cell>
          <cell r="D2050">
            <v>44383</v>
          </cell>
          <cell r="E2050">
            <v>1000000000</v>
          </cell>
        </row>
        <row r="2051">
          <cell r="C2051" t="str">
            <v>SHBFC-202101-130421.01</v>
          </cell>
          <cell r="D2051">
            <v>44383</v>
          </cell>
          <cell r="E2051">
            <v>1000000</v>
          </cell>
        </row>
        <row r="2052">
          <cell r="C2052" t="str">
            <v>SHBFC-202101-130421.02</v>
          </cell>
          <cell r="D2052">
            <v>44383</v>
          </cell>
          <cell r="E2052">
            <v>1000000</v>
          </cell>
        </row>
        <row r="2053">
          <cell r="C2053" t="str">
            <v>SHBFC-202101-130421.03</v>
          </cell>
          <cell r="D2053">
            <v>44383</v>
          </cell>
          <cell r="E2053">
            <v>1000000</v>
          </cell>
        </row>
        <row r="2054">
          <cell r="C2054" t="str">
            <v>VietABank_0000311</v>
          </cell>
          <cell r="D2054">
            <v>44383</v>
          </cell>
          <cell r="E2054">
            <v>1000000000</v>
          </cell>
        </row>
        <row r="2055">
          <cell r="C2055" t="str">
            <v>VietCredit-17052021</v>
          </cell>
          <cell r="D2055">
            <v>44383</v>
          </cell>
          <cell r="E2055">
            <v>1000000000</v>
          </cell>
        </row>
        <row r="2056">
          <cell r="C2056" t="str">
            <v>VPBFC/CCTG-9025</v>
          </cell>
          <cell r="D2056">
            <v>44383</v>
          </cell>
          <cell r="E2056">
            <v>1007866.3540000001</v>
          </cell>
        </row>
        <row r="2057">
          <cell r="C2057" t="str">
            <v>VICB2124002</v>
          </cell>
          <cell r="D2057">
            <v>44383</v>
          </cell>
          <cell r="E2057">
            <v>106540.39725833334</v>
          </cell>
        </row>
        <row r="2058">
          <cell r="C2058" t="str">
            <v>KBC121020</v>
          </cell>
          <cell r="D2058">
            <v>44383</v>
          </cell>
          <cell r="E2058">
            <v>100000</v>
          </cell>
        </row>
        <row r="2059">
          <cell r="C2059" t="str">
            <v>HDG121001</v>
          </cell>
          <cell r="D2059">
            <v>44383</v>
          </cell>
          <cell r="E2059">
            <v>100761.27</v>
          </cell>
        </row>
        <row r="2060">
          <cell r="C2060" t="str">
            <v>SHT119009</v>
          </cell>
          <cell r="D2060">
            <v>44383</v>
          </cell>
          <cell r="E2060">
            <v>100139237.42</v>
          </cell>
        </row>
        <row r="2062">
          <cell r="C2062" t="str">
            <v>VPBFC/CCTG-10165</v>
          </cell>
          <cell r="D2062">
            <v>44384</v>
          </cell>
          <cell r="E2062">
            <v>1000000</v>
          </cell>
        </row>
        <row r="2063">
          <cell r="C2063" t="str">
            <v>VPBFC/CCTG-8490</v>
          </cell>
          <cell r="D2063">
            <v>44384</v>
          </cell>
          <cell r="E2063">
            <v>1012023.7710000002</v>
          </cell>
        </row>
        <row r="2064">
          <cell r="C2064" t="str">
            <v>VietABank_0000309</v>
          </cell>
          <cell r="D2064">
            <v>44384</v>
          </cell>
          <cell r="E2064">
            <v>1000000000</v>
          </cell>
        </row>
        <row r="2065">
          <cell r="C2065" t="str">
            <v>VietABank_0000310</v>
          </cell>
          <cell r="D2065">
            <v>44384</v>
          </cell>
          <cell r="E2065">
            <v>1000000000</v>
          </cell>
        </row>
        <row r="2066">
          <cell r="C2066" t="str">
            <v>SHBFC-202101-130421.01</v>
          </cell>
          <cell r="D2066">
            <v>44384</v>
          </cell>
          <cell r="E2066">
            <v>1000000</v>
          </cell>
        </row>
        <row r="2067">
          <cell r="C2067" t="str">
            <v>SHBFC-202101-130421.02</v>
          </cell>
          <cell r="D2067">
            <v>44384</v>
          </cell>
          <cell r="E2067">
            <v>1000000</v>
          </cell>
        </row>
        <row r="2068">
          <cell r="C2068" t="str">
            <v>SHBFC-202101-130421.03</v>
          </cell>
          <cell r="D2068">
            <v>44384</v>
          </cell>
          <cell r="E2068">
            <v>1000000</v>
          </cell>
        </row>
        <row r="2069">
          <cell r="C2069" t="str">
            <v>VietABank_0000311</v>
          </cell>
          <cell r="D2069">
            <v>44384</v>
          </cell>
          <cell r="E2069">
            <v>1000000000</v>
          </cell>
        </row>
        <row r="2070">
          <cell r="C2070" t="str">
            <v>VietCredit-17052021</v>
          </cell>
          <cell r="D2070">
            <v>44384</v>
          </cell>
          <cell r="E2070">
            <v>1000000000</v>
          </cell>
        </row>
        <row r="2071">
          <cell r="C2071" t="str">
            <v>VPBFC/CCTG-9025</v>
          </cell>
          <cell r="D2071">
            <v>44384</v>
          </cell>
          <cell r="E2071">
            <v>1007866.3540000001</v>
          </cell>
        </row>
        <row r="2072">
          <cell r="C2072" t="str">
            <v>VICB2124002</v>
          </cell>
          <cell r="D2072">
            <v>44384</v>
          </cell>
          <cell r="E2072">
            <v>106540.39725833334</v>
          </cell>
        </row>
        <row r="2073">
          <cell r="C2073" t="str">
            <v>KBC121020</v>
          </cell>
          <cell r="D2073">
            <v>44384</v>
          </cell>
          <cell r="E2073">
            <v>100000</v>
          </cell>
        </row>
        <row r="2074">
          <cell r="C2074" t="str">
            <v>HDG121001</v>
          </cell>
          <cell r="D2074">
            <v>44384</v>
          </cell>
          <cell r="E2074">
            <v>100761.27</v>
          </cell>
        </row>
        <row r="2075">
          <cell r="C2075" t="str">
            <v>SHT119009</v>
          </cell>
          <cell r="D2075">
            <v>44384</v>
          </cell>
          <cell r="E2075">
            <v>100139237.42</v>
          </cell>
        </row>
        <row r="2077">
          <cell r="C2077" t="str">
            <v>VPBFC/CCTG-10165</v>
          </cell>
          <cell r="D2077">
            <v>44385</v>
          </cell>
          <cell r="E2077">
            <v>1000000</v>
          </cell>
        </row>
        <row r="2078">
          <cell r="C2078" t="str">
            <v>VPBFC/CCTG-8490</v>
          </cell>
          <cell r="D2078">
            <v>44385</v>
          </cell>
          <cell r="E2078">
            <v>1012023.7710000002</v>
          </cell>
        </row>
        <row r="2079">
          <cell r="C2079" t="str">
            <v>VietABank_0000309</v>
          </cell>
          <cell r="D2079">
            <v>44385</v>
          </cell>
          <cell r="E2079">
            <v>1000000000</v>
          </cell>
        </row>
        <row r="2080">
          <cell r="C2080" t="str">
            <v>VietABank_0000310</v>
          </cell>
          <cell r="D2080">
            <v>44385</v>
          </cell>
          <cell r="E2080">
            <v>1000000000</v>
          </cell>
        </row>
        <row r="2081">
          <cell r="C2081" t="str">
            <v>SHBFC-202101-130421.01</v>
          </cell>
          <cell r="D2081">
            <v>44385</v>
          </cell>
          <cell r="E2081">
            <v>1000000</v>
          </cell>
        </row>
        <row r="2082">
          <cell r="C2082" t="str">
            <v>SHBFC-202101-130421.02</v>
          </cell>
          <cell r="D2082">
            <v>44385</v>
          </cell>
          <cell r="E2082">
            <v>1000000</v>
          </cell>
        </row>
        <row r="2083">
          <cell r="C2083" t="str">
            <v>SHBFC-202101-130421.03</v>
          </cell>
          <cell r="D2083">
            <v>44385</v>
          </cell>
          <cell r="E2083">
            <v>1000000</v>
          </cell>
        </row>
        <row r="2084">
          <cell r="C2084" t="str">
            <v>VietABank_0000311</v>
          </cell>
          <cell r="D2084">
            <v>44385</v>
          </cell>
          <cell r="E2084">
            <v>1000000000</v>
          </cell>
        </row>
        <row r="2085">
          <cell r="C2085" t="str">
            <v>VietCredit-17052021</v>
          </cell>
          <cell r="D2085">
            <v>44385</v>
          </cell>
          <cell r="E2085">
            <v>1000000000</v>
          </cell>
        </row>
        <row r="2086">
          <cell r="C2086" t="str">
            <v>VPBFC/CCTG-9025</v>
          </cell>
          <cell r="D2086">
            <v>44385</v>
          </cell>
          <cell r="E2086">
            <v>1007866.3540000001</v>
          </cell>
        </row>
        <row r="2087">
          <cell r="C2087" t="str">
            <v>VICB2124002</v>
          </cell>
          <cell r="D2087">
            <v>44385</v>
          </cell>
          <cell r="E2087">
            <v>106540.39725833334</v>
          </cell>
        </row>
        <row r="2088">
          <cell r="C2088" t="str">
            <v>KBC121020</v>
          </cell>
          <cell r="D2088">
            <v>44385</v>
          </cell>
          <cell r="E2088">
            <v>100000</v>
          </cell>
        </row>
        <row r="2089">
          <cell r="C2089" t="str">
            <v>HDG121001</v>
          </cell>
          <cell r="D2089">
            <v>44385</v>
          </cell>
          <cell r="E2089">
            <v>100761.27</v>
          </cell>
        </row>
        <row r="2090">
          <cell r="C2090" t="str">
            <v>SHT119009</v>
          </cell>
          <cell r="D2090">
            <v>44385</v>
          </cell>
          <cell r="E2090">
            <v>100139237.42</v>
          </cell>
        </row>
        <row r="2092">
          <cell r="C2092" t="str">
            <v>VPBFC/CCTG-10165</v>
          </cell>
          <cell r="D2092">
            <v>44388</v>
          </cell>
          <cell r="E2092">
            <v>1000000</v>
          </cell>
        </row>
        <row r="2093">
          <cell r="C2093" t="str">
            <v>VPBFC/CCTG-8490</v>
          </cell>
          <cell r="D2093">
            <v>44388</v>
          </cell>
          <cell r="E2093">
            <v>1012023.7710000002</v>
          </cell>
        </row>
        <row r="2094">
          <cell r="C2094" t="str">
            <v>VietABank_0000309</v>
          </cell>
          <cell r="D2094">
            <v>44388</v>
          </cell>
          <cell r="E2094">
            <v>1000000000</v>
          </cell>
        </row>
        <row r="2095">
          <cell r="C2095" t="str">
            <v>VietABank_0000310</v>
          </cell>
          <cell r="D2095">
            <v>44388</v>
          </cell>
          <cell r="E2095">
            <v>1000000000</v>
          </cell>
        </row>
        <row r="2096">
          <cell r="C2096" t="str">
            <v>SHBFC-202101-130421.01</v>
          </cell>
          <cell r="D2096">
            <v>44388</v>
          </cell>
          <cell r="E2096">
            <v>1000000</v>
          </cell>
        </row>
        <row r="2097">
          <cell r="C2097" t="str">
            <v>SHBFC-202101-130421.02</v>
          </cell>
          <cell r="D2097">
            <v>44388</v>
          </cell>
          <cell r="E2097">
            <v>1000000</v>
          </cell>
        </row>
        <row r="2098">
          <cell r="C2098" t="str">
            <v>SHBFC-202101-130421.03</v>
          </cell>
          <cell r="D2098">
            <v>44388</v>
          </cell>
          <cell r="E2098">
            <v>1000000</v>
          </cell>
        </row>
        <row r="2099">
          <cell r="C2099" t="str">
            <v>VietABank_0000311</v>
          </cell>
          <cell r="D2099">
            <v>44388</v>
          </cell>
          <cell r="E2099">
            <v>1000000000</v>
          </cell>
        </row>
        <row r="2100">
          <cell r="C2100" t="str">
            <v>VietCredit-17052021</v>
          </cell>
          <cell r="D2100">
            <v>44388</v>
          </cell>
          <cell r="E2100">
            <v>1000000000</v>
          </cell>
        </row>
        <row r="2101">
          <cell r="C2101" t="str">
            <v>VPBFC/CCTG-9025</v>
          </cell>
          <cell r="D2101">
            <v>44388</v>
          </cell>
          <cell r="E2101">
            <v>1007866.3540000001</v>
          </cell>
        </row>
        <row r="2102">
          <cell r="C2102" t="str">
            <v>VICB2124002</v>
          </cell>
          <cell r="D2102">
            <v>44388</v>
          </cell>
          <cell r="E2102">
            <v>106540.39725833334</v>
          </cell>
        </row>
        <row r="2103">
          <cell r="C2103" t="str">
            <v>KBC121020</v>
          </cell>
          <cell r="D2103">
            <v>44388</v>
          </cell>
          <cell r="E2103">
            <v>100000</v>
          </cell>
        </row>
        <row r="2104">
          <cell r="C2104" t="str">
            <v>HDG121001</v>
          </cell>
          <cell r="D2104">
            <v>44388</v>
          </cell>
          <cell r="E2104">
            <v>100761.27</v>
          </cell>
        </row>
        <row r="2105">
          <cell r="C2105" t="str">
            <v>SHT119009</v>
          </cell>
          <cell r="D2105">
            <v>44388</v>
          </cell>
          <cell r="E2105">
            <v>100675487.62</v>
          </cell>
        </row>
        <row r="2107">
          <cell r="C2107" t="str">
            <v>VPBFC/CCTG-10165</v>
          </cell>
          <cell r="D2107">
            <v>44389</v>
          </cell>
          <cell r="E2107">
            <v>1000000</v>
          </cell>
        </row>
        <row r="2108">
          <cell r="C2108" t="str">
            <v>VPBFC/CCTG-8490</v>
          </cell>
          <cell r="D2108">
            <v>44389</v>
          </cell>
          <cell r="E2108">
            <v>1012023.7710000002</v>
          </cell>
        </row>
        <row r="2109">
          <cell r="C2109" t="str">
            <v>VietABank_0000309</v>
          </cell>
          <cell r="D2109">
            <v>44389</v>
          </cell>
          <cell r="E2109">
            <v>1000000000</v>
          </cell>
        </row>
        <row r="2110">
          <cell r="C2110" t="str">
            <v>VietABank_0000310</v>
          </cell>
          <cell r="D2110">
            <v>44389</v>
          </cell>
          <cell r="E2110">
            <v>1000000000</v>
          </cell>
        </row>
        <row r="2111">
          <cell r="C2111" t="str">
            <v>SHBFC-202101-130421.01</v>
          </cell>
          <cell r="D2111">
            <v>44389</v>
          </cell>
          <cell r="E2111">
            <v>1000000</v>
          </cell>
        </row>
        <row r="2112">
          <cell r="C2112" t="str">
            <v>SHBFC-202101-130421.02</v>
          </cell>
          <cell r="D2112">
            <v>44389</v>
          </cell>
          <cell r="E2112">
            <v>1000000</v>
          </cell>
        </row>
        <row r="2113">
          <cell r="C2113" t="str">
            <v>SHBFC-202101-130421.03</v>
          </cell>
          <cell r="D2113">
            <v>44389</v>
          </cell>
          <cell r="E2113">
            <v>1000000</v>
          </cell>
        </row>
        <row r="2114">
          <cell r="C2114" t="str">
            <v>VietABank_0000311</v>
          </cell>
          <cell r="D2114">
            <v>44389</v>
          </cell>
          <cell r="E2114">
            <v>1000000000</v>
          </cell>
        </row>
        <row r="2115">
          <cell r="C2115" t="str">
            <v>VietCredit-17052021</v>
          </cell>
          <cell r="D2115">
            <v>44389</v>
          </cell>
          <cell r="E2115">
            <v>1000000000</v>
          </cell>
        </row>
        <row r="2116">
          <cell r="C2116" t="str">
            <v>VPBFC/CCTG-9025</v>
          </cell>
          <cell r="D2116">
            <v>44389</v>
          </cell>
          <cell r="E2116">
            <v>1007866.3540000001</v>
          </cell>
        </row>
        <row r="2117">
          <cell r="C2117" t="str">
            <v>VICB2124002</v>
          </cell>
          <cell r="D2117">
            <v>44389</v>
          </cell>
          <cell r="E2117">
            <v>106540.39725833334</v>
          </cell>
        </row>
        <row r="2118">
          <cell r="C2118" t="str">
            <v>KBC121020</v>
          </cell>
          <cell r="D2118">
            <v>44389</v>
          </cell>
          <cell r="E2118">
            <v>100000</v>
          </cell>
        </row>
        <row r="2119">
          <cell r="C2119" t="str">
            <v>HDG121001</v>
          </cell>
          <cell r="D2119">
            <v>44389</v>
          </cell>
          <cell r="E2119">
            <v>100761.27</v>
          </cell>
        </row>
        <row r="2120">
          <cell r="C2120" t="str">
            <v>SHT119009</v>
          </cell>
          <cell r="D2120">
            <v>44389</v>
          </cell>
          <cell r="E2120">
            <v>100675487.62</v>
          </cell>
        </row>
        <row r="2122">
          <cell r="C2122" t="str">
            <v>VPBFC/CCTG-10165</v>
          </cell>
          <cell r="D2122">
            <v>44390</v>
          </cell>
          <cell r="E2122">
            <v>1000000</v>
          </cell>
        </row>
        <row r="2123">
          <cell r="C2123" t="str">
            <v>VPBFC/CCTG-8490</v>
          </cell>
          <cell r="D2123">
            <v>44390</v>
          </cell>
          <cell r="E2123">
            <v>1012023.7710000002</v>
          </cell>
        </row>
        <row r="2124">
          <cell r="C2124" t="str">
            <v>VietABank_0000309</v>
          </cell>
          <cell r="D2124">
            <v>44390</v>
          </cell>
          <cell r="E2124">
            <v>1000000000</v>
          </cell>
        </row>
        <row r="2125">
          <cell r="C2125" t="str">
            <v>VietABank_0000310</v>
          </cell>
          <cell r="D2125">
            <v>44390</v>
          </cell>
          <cell r="E2125">
            <v>1000000000</v>
          </cell>
        </row>
        <row r="2126">
          <cell r="C2126" t="str">
            <v>SHBFC-202101-130421.01</v>
          </cell>
          <cell r="D2126">
            <v>44390</v>
          </cell>
          <cell r="E2126">
            <v>1000000</v>
          </cell>
        </row>
        <row r="2127">
          <cell r="C2127" t="str">
            <v>SHBFC-202101-130421.02</v>
          </cell>
          <cell r="D2127">
            <v>44390</v>
          </cell>
          <cell r="E2127">
            <v>1000000</v>
          </cell>
        </row>
        <row r="2128">
          <cell r="C2128" t="str">
            <v>SHBFC-202101-130421.03</v>
          </cell>
          <cell r="D2128">
            <v>44390</v>
          </cell>
          <cell r="E2128">
            <v>1000000</v>
          </cell>
        </row>
        <row r="2129">
          <cell r="C2129" t="str">
            <v>VietABank_0000311</v>
          </cell>
          <cell r="D2129">
            <v>44390</v>
          </cell>
          <cell r="E2129">
            <v>1000000000</v>
          </cell>
        </row>
        <row r="2130">
          <cell r="C2130" t="str">
            <v>VietCredit-17052021</v>
          </cell>
          <cell r="D2130">
            <v>44390</v>
          </cell>
          <cell r="E2130">
            <v>1000000000</v>
          </cell>
        </row>
        <row r="2131">
          <cell r="C2131" t="str">
            <v>VPBFC/CCTG-9025</v>
          </cell>
          <cell r="D2131">
            <v>44390</v>
          </cell>
          <cell r="E2131">
            <v>1007866.3540000001</v>
          </cell>
        </row>
        <row r="2132">
          <cell r="C2132" t="str">
            <v>VICB2124002</v>
          </cell>
          <cell r="D2132">
            <v>44390</v>
          </cell>
          <cell r="E2132">
            <v>106540.39725833334</v>
          </cell>
        </row>
        <row r="2133">
          <cell r="C2133" t="str">
            <v>KBC121020</v>
          </cell>
          <cell r="D2133">
            <v>44390</v>
          </cell>
          <cell r="E2133">
            <v>100000</v>
          </cell>
        </row>
        <row r="2134">
          <cell r="C2134" t="str">
            <v>HDG121001</v>
          </cell>
          <cell r="D2134">
            <v>44390</v>
          </cell>
          <cell r="E2134">
            <v>100761.27</v>
          </cell>
        </row>
        <row r="2135">
          <cell r="C2135" t="str">
            <v>SHT119009</v>
          </cell>
          <cell r="D2135">
            <v>44390</v>
          </cell>
          <cell r="E2135">
            <v>100130455.7</v>
          </cell>
        </row>
        <row r="2137">
          <cell r="C2137" t="str">
            <v>VPBFC/CCTG-10165</v>
          </cell>
          <cell r="D2137">
            <v>44391</v>
          </cell>
          <cell r="E2137">
            <v>1000000</v>
          </cell>
        </row>
        <row r="2138">
          <cell r="C2138" t="str">
            <v>VPBFC/CCTG-8490</v>
          </cell>
          <cell r="D2138">
            <v>44391</v>
          </cell>
          <cell r="E2138">
            <v>1012023.7710000002</v>
          </cell>
        </row>
        <row r="2139">
          <cell r="C2139" t="str">
            <v>VietABank_0000309</v>
          </cell>
          <cell r="D2139">
            <v>44391</v>
          </cell>
          <cell r="E2139">
            <v>1000000000</v>
          </cell>
        </row>
        <row r="2140">
          <cell r="C2140" t="str">
            <v>VietABank_0000310</v>
          </cell>
          <cell r="D2140">
            <v>44391</v>
          </cell>
          <cell r="E2140">
            <v>1000000000</v>
          </cell>
        </row>
        <row r="2141">
          <cell r="C2141" t="str">
            <v>SHBFC-202101-130421.01</v>
          </cell>
          <cell r="D2141">
            <v>44391</v>
          </cell>
          <cell r="E2141">
            <v>1000000</v>
          </cell>
        </row>
        <row r="2142">
          <cell r="C2142" t="str">
            <v>SHBFC-202101-130421.02</v>
          </cell>
          <cell r="D2142">
            <v>44391</v>
          </cell>
          <cell r="E2142">
            <v>1000000</v>
          </cell>
        </row>
        <row r="2143">
          <cell r="C2143" t="str">
            <v>SHBFC-202101-130421.03</v>
          </cell>
          <cell r="D2143">
            <v>44391</v>
          </cell>
          <cell r="E2143">
            <v>1000000</v>
          </cell>
        </row>
        <row r="2144">
          <cell r="C2144" t="str">
            <v>VietABank_0000311</v>
          </cell>
          <cell r="D2144">
            <v>44391</v>
          </cell>
          <cell r="E2144">
            <v>1000000000</v>
          </cell>
        </row>
        <row r="2145">
          <cell r="C2145" t="str">
            <v>VietCredit-17052021</v>
          </cell>
          <cell r="D2145">
            <v>44391</v>
          </cell>
          <cell r="E2145">
            <v>1000000000</v>
          </cell>
        </row>
        <row r="2146">
          <cell r="C2146" t="str">
            <v>VPBFC/CCTG-9025</v>
          </cell>
          <cell r="D2146">
            <v>44391</v>
          </cell>
          <cell r="E2146">
            <v>1007866.3540000001</v>
          </cell>
        </row>
        <row r="2147">
          <cell r="C2147" t="str">
            <v>VICB2124002</v>
          </cell>
          <cell r="D2147">
            <v>44391</v>
          </cell>
          <cell r="E2147">
            <v>106540.39725833334</v>
          </cell>
        </row>
        <row r="2148">
          <cell r="C2148" t="str">
            <v>KBC121020</v>
          </cell>
          <cell r="D2148">
            <v>44391</v>
          </cell>
          <cell r="E2148">
            <v>100000</v>
          </cell>
        </row>
        <row r="2149">
          <cell r="C2149" t="str">
            <v>HDG121001</v>
          </cell>
          <cell r="D2149">
            <v>44391</v>
          </cell>
          <cell r="E2149">
            <v>100761.27</v>
          </cell>
        </row>
        <row r="2150">
          <cell r="C2150" t="str">
            <v>SHT119009</v>
          </cell>
          <cell r="D2150">
            <v>44391</v>
          </cell>
          <cell r="E2150">
            <v>100136683.73999999</v>
          </cell>
        </row>
        <row r="2152">
          <cell r="C2152" t="str">
            <v>VPBFC/CCTG-10165</v>
          </cell>
          <cell r="D2152">
            <v>44392</v>
          </cell>
          <cell r="E2152">
            <v>1000000</v>
          </cell>
        </row>
        <row r="2153">
          <cell r="C2153" t="str">
            <v>VPBFC/CCTG-8490</v>
          </cell>
          <cell r="D2153">
            <v>44392</v>
          </cell>
          <cell r="E2153">
            <v>1012023.7710000002</v>
          </cell>
        </row>
        <row r="2154">
          <cell r="C2154" t="str">
            <v>VietABank_0000309</v>
          </cell>
          <cell r="D2154">
            <v>44392</v>
          </cell>
          <cell r="E2154">
            <v>1000000000</v>
          </cell>
        </row>
        <row r="2155">
          <cell r="C2155" t="str">
            <v>VietABank_0000310</v>
          </cell>
          <cell r="D2155">
            <v>44392</v>
          </cell>
          <cell r="E2155">
            <v>1000000000</v>
          </cell>
        </row>
        <row r="2156">
          <cell r="C2156" t="str">
            <v>SHBFC-202101-130421.01</v>
          </cell>
          <cell r="D2156">
            <v>44392</v>
          </cell>
          <cell r="E2156">
            <v>1000000</v>
          </cell>
        </row>
        <row r="2157">
          <cell r="C2157" t="str">
            <v>SHBFC-202101-130421.02</v>
          </cell>
          <cell r="D2157">
            <v>44392</v>
          </cell>
          <cell r="E2157">
            <v>1000000</v>
          </cell>
        </row>
        <row r="2158">
          <cell r="C2158" t="str">
            <v>SHBFC-202101-130421.03</v>
          </cell>
          <cell r="D2158">
            <v>44392</v>
          </cell>
          <cell r="E2158">
            <v>1000000</v>
          </cell>
        </row>
        <row r="2159">
          <cell r="C2159" t="str">
            <v>VietABank_0000311</v>
          </cell>
          <cell r="D2159">
            <v>44392</v>
          </cell>
          <cell r="E2159">
            <v>1000000000</v>
          </cell>
        </row>
        <row r="2160">
          <cell r="C2160" t="str">
            <v>VietCredit-17052021</v>
          </cell>
          <cell r="D2160">
            <v>44392</v>
          </cell>
          <cell r="E2160">
            <v>1000000000</v>
          </cell>
        </row>
        <row r="2161">
          <cell r="C2161" t="str">
            <v>VPBFC/CCTG-9025</v>
          </cell>
          <cell r="D2161">
            <v>44392</v>
          </cell>
          <cell r="E2161">
            <v>1007866.3540000001</v>
          </cell>
        </row>
        <row r="2162">
          <cell r="C2162" t="str">
            <v>VICB2124002</v>
          </cell>
          <cell r="D2162">
            <v>44392</v>
          </cell>
          <cell r="E2162">
            <v>106540.39725833334</v>
          </cell>
        </row>
        <row r="2163">
          <cell r="C2163" t="str">
            <v>KBC121020</v>
          </cell>
          <cell r="D2163">
            <v>44392</v>
          </cell>
          <cell r="E2163">
            <v>100000</v>
          </cell>
        </row>
        <row r="2164">
          <cell r="C2164" t="str">
            <v>HDG121001</v>
          </cell>
          <cell r="D2164">
            <v>44392</v>
          </cell>
          <cell r="E2164">
            <v>100761.27</v>
          </cell>
        </row>
        <row r="2165">
          <cell r="C2165" t="str">
            <v>SHT119009</v>
          </cell>
          <cell r="D2165">
            <v>44392</v>
          </cell>
          <cell r="E2165">
            <v>100136683.73999999</v>
          </cell>
        </row>
        <row r="2167">
          <cell r="C2167" t="str">
            <v>VPBFC/CCTG-10165</v>
          </cell>
          <cell r="D2167">
            <v>44395</v>
          </cell>
          <cell r="E2167">
            <v>1000000</v>
          </cell>
        </row>
        <row r="2168">
          <cell r="C2168" t="str">
            <v>VPBFC/CCTG-8490</v>
          </cell>
          <cell r="D2168">
            <v>44395</v>
          </cell>
          <cell r="E2168">
            <v>1012023.7710000002</v>
          </cell>
        </row>
        <row r="2169">
          <cell r="C2169" t="str">
            <v>VietABank_0000309</v>
          </cell>
          <cell r="D2169">
            <v>44395</v>
          </cell>
          <cell r="E2169">
            <v>1000000000</v>
          </cell>
        </row>
        <row r="2170">
          <cell r="C2170" t="str">
            <v>VietABank_0000310</v>
          </cell>
          <cell r="D2170">
            <v>44395</v>
          </cell>
          <cell r="E2170">
            <v>1000000000</v>
          </cell>
        </row>
        <row r="2171">
          <cell r="C2171" t="str">
            <v>SHBFC-202101-130421.01</v>
          </cell>
          <cell r="D2171">
            <v>44395</v>
          </cell>
          <cell r="E2171">
            <v>1000000</v>
          </cell>
        </row>
        <row r="2172">
          <cell r="C2172" t="str">
            <v>SHBFC-202101-130421.02</v>
          </cell>
          <cell r="D2172">
            <v>44395</v>
          </cell>
          <cell r="E2172">
            <v>1000000</v>
          </cell>
        </row>
        <row r="2173">
          <cell r="C2173" t="str">
            <v>SHBFC-202101-130421.03</v>
          </cell>
          <cell r="D2173">
            <v>44395</v>
          </cell>
          <cell r="E2173">
            <v>1000000</v>
          </cell>
        </row>
        <row r="2174">
          <cell r="C2174" t="str">
            <v>VietABank_0000311</v>
          </cell>
          <cell r="D2174">
            <v>44395</v>
          </cell>
          <cell r="E2174">
            <v>1000000000</v>
          </cell>
        </row>
        <row r="2175">
          <cell r="C2175" t="str">
            <v>VietCredit-17052021</v>
          </cell>
          <cell r="D2175">
            <v>44395</v>
          </cell>
          <cell r="E2175">
            <v>1000000000</v>
          </cell>
        </row>
        <row r="2176">
          <cell r="C2176" t="str">
            <v>VPBFC/CCTG-9025</v>
          </cell>
          <cell r="D2176">
            <v>44395</v>
          </cell>
          <cell r="E2176">
            <v>1007866.3540000001</v>
          </cell>
        </row>
        <row r="2177">
          <cell r="C2177" t="str">
            <v>VICB2124002</v>
          </cell>
          <cell r="D2177">
            <v>44395</v>
          </cell>
          <cell r="E2177">
            <v>106540.39725833334</v>
          </cell>
        </row>
        <row r="2178">
          <cell r="C2178" t="str">
            <v>KBC121020</v>
          </cell>
          <cell r="D2178">
            <v>44395</v>
          </cell>
          <cell r="E2178">
            <v>100000</v>
          </cell>
        </row>
        <row r="2179">
          <cell r="C2179" t="str">
            <v>HDG121001</v>
          </cell>
          <cell r="D2179">
            <v>44395</v>
          </cell>
          <cell r="E2179">
            <v>99874</v>
          </cell>
        </row>
        <row r="2180">
          <cell r="C2180" t="str">
            <v>SHT119009</v>
          </cell>
          <cell r="D2180">
            <v>44395</v>
          </cell>
          <cell r="E2180">
            <v>100136683.73999999</v>
          </cell>
        </row>
        <row r="2182">
          <cell r="C2182" t="str">
            <v>VPBFC/CCTG-10165</v>
          </cell>
          <cell r="D2182">
            <v>44396</v>
          </cell>
          <cell r="E2182">
            <v>1000000</v>
          </cell>
        </row>
        <row r="2183">
          <cell r="C2183" t="str">
            <v>VPBFC/CCTG-8490</v>
          </cell>
          <cell r="D2183">
            <v>44396</v>
          </cell>
          <cell r="E2183">
            <v>1012023.7710000002</v>
          </cell>
        </row>
        <row r="2184">
          <cell r="C2184" t="str">
            <v>VietABank_0000309</v>
          </cell>
          <cell r="D2184">
            <v>44396</v>
          </cell>
          <cell r="E2184">
            <v>1000000000</v>
          </cell>
        </row>
        <row r="2185">
          <cell r="C2185" t="str">
            <v>VietABank_0000310</v>
          </cell>
          <cell r="D2185">
            <v>44396</v>
          </cell>
          <cell r="E2185">
            <v>1000000000</v>
          </cell>
        </row>
        <row r="2186">
          <cell r="C2186" t="str">
            <v>SHBFC-202101-130421.01</v>
          </cell>
          <cell r="D2186">
            <v>44396</v>
          </cell>
          <cell r="E2186">
            <v>1000000</v>
          </cell>
        </row>
        <row r="2187">
          <cell r="C2187" t="str">
            <v>SHBFC-202101-130421.02</v>
          </cell>
          <cell r="D2187">
            <v>44396</v>
          </cell>
          <cell r="E2187">
            <v>1000000</v>
          </cell>
        </row>
        <row r="2188">
          <cell r="C2188" t="str">
            <v>SHBFC-202101-130421.03</v>
          </cell>
          <cell r="D2188">
            <v>44396</v>
          </cell>
          <cell r="E2188">
            <v>1000000</v>
          </cell>
        </row>
        <row r="2189">
          <cell r="C2189" t="str">
            <v>VietABank_0000311</v>
          </cell>
          <cell r="D2189">
            <v>44396</v>
          </cell>
          <cell r="E2189">
            <v>1000000000</v>
          </cell>
        </row>
        <row r="2190">
          <cell r="C2190" t="str">
            <v>VietCredit-17052021</v>
          </cell>
          <cell r="D2190">
            <v>44396</v>
          </cell>
          <cell r="E2190">
            <v>1000000000</v>
          </cell>
        </row>
        <row r="2191">
          <cell r="C2191" t="str">
            <v>VPBFC/CCTG-9025</v>
          </cell>
          <cell r="D2191">
            <v>44396</v>
          </cell>
          <cell r="E2191">
            <v>1007866.3540000001</v>
          </cell>
        </row>
        <row r="2192">
          <cell r="C2192" t="str">
            <v>VICB2124002</v>
          </cell>
          <cell r="D2192">
            <v>44396</v>
          </cell>
          <cell r="E2192">
            <v>106540.39725833334</v>
          </cell>
        </row>
        <row r="2193">
          <cell r="C2193" t="str">
            <v>KBC121020</v>
          </cell>
          <cell r="D2193">
            <v>44396</v>
          </cell>
          <cell r="E2193">
            <v>100000</v>
          </cell>
        </row>
        <row r="2194">
          <cell r="C2194" t="str">
            <v>HDG121001</v>
          </cell>
          <cell r="D2194">
            <v>44396</v>
          </cell>
          <cell r="E2194">
            <v>99874</v>
          </cell>
        </row>
        <row r="2195">
          <cell r="C2195" t="str">
            <v>SHT119009</v>
          </cell>
          <cell r="D2195">
            <v>44396</v>
          </cell>
          <cell r="E2195">
            <v>100136683.73999999</v>
          </cell>
        </row>
        <row r="2197">
          <cell r="C2197" t="str">
            <v>VPBFC/CCTG-10165</v>
          </cell>
          <cell r="D2197">
            <v>44397</v>
          </cell>
          <cell r="E2197">
            <v>1000000</v>
          </cell>
        </row>
        <row r="2198">
          <cell r="C2198" t="str">
            <v>VPBFC/CCTG-8490</v>
          </cell>
          <cell r="D2198">
            <v>44397</v>
          </cell>
          <cell r="E2198">
            <v>1012023.7710000002</v>
          </cell>
        </row>
        <row r="2199">
          <cell r="C2199" t="str">
            <v>VietABank_0000309</v>
          </cell>
          <cell r="D2199">
            <v>44397</v>
          </cell>
          <cell r="E2199">
            <v>1000000000</v>
          </cell>
        </row>
        <row r="2200">
          <cell r="C2200" t="str">
            <v>VietABank_0000310</v>
          </cell>
          <cell r="D2200">
            <v>44397</v>
          </cell>
          <cell r="E2200">
            <v>1000000000</v>
          </cell>
        </row>
        <row r="2201">
          <cell r="C2201" t="str">
            <v>SHBFC-202101-130421.01</v>
          </cell>
          <cell r="D2201">
            <v>44397</v>
          </cell>
          <cell r="E2201">
            <v>1000000</v>
          </cell>
        </row>
        <row r="2202">
          <cell r="C2202" t="str">
            <v>SHBFC-202101-130421.02</v>
          </cell>
          <cell r="D2202">
            <v>44397</v>
          </cell>
          <cell r="E2202">
            <v>1000000</v>
          </cell>
        </row>
        <row r="2203">
          <cell r="C2203" t="str">
            <v>SHBFC-202101-130421.03</v>
          </cell>
          <cell r="D2203">
            <v>44397</v>
          </cell>
          <cell r="E2203">
            <v>1000000</v>
          </cell>
        </row>
        <row r="2204">
          <cell r="C2204" t="str">
            <v>VietABank_0000311</v>
          </cell>
          <cell r="D2204">
            <v>44397</v>
          </cell>
          <cell r="E2204">
            <v>1000000000</v>
          </cell>
        </row>
        <row r="2205">
          <cell r="C2205" t="str">
            <v>VietCredit-17052021</v>
          </cell>
          <cell r="D2205">
            <v>44397</v>
          </cell>
          <cell r="E2205">
            <v>1000000000</v>
          </cell>
        </row>
        <row r="2206">
          <cell r="C2206" t="str">
            <v>VPBFC/CCTG-9025</v>
          </cell>
          <cell r="D2206">
            <v>44397</v>
          </cell>
          <cell r="E2206">
            <v>1007866.3540000001</v>
          </cell>
        </row>
        <row r="2207">
          <cell r="C2207" t="str">
            <v>VICB2124002</v>
          </cell>
          <cell r="D2207">
            <v>44397</v>
          </cell>
          <cell r="E2207">
            <v>106540.39725833334</v>
          </cell>
        </row>
        <row r="2208">
          <cell r="C2208" t="str">
            <v>KBC121020</v>
          </cell>
          <cell r="D2208">
            <v>44397</v>
          </cell>
          <cell r="E2208">
            <v>100000</v>
          </cell>
        </row>
        <row r="2209">
          <cell r="C2209" t="str">
            <v>HDG121001</v>
          </cell>
          <cell r="D2209">
            <v>44397</v>
          </cell>
          <cell r="E2209">
            <v>100000.84</v>
          </cell>
        </row>
        <row r="2210">
          <cell r="C2210" t="str">
            <v>SHT119009</v>
          </cell>
          <cell r="D2210">
            <v>44397</v>
          </cell>
          <cell r="E2210">
            <v>100136683.73999999</v>
          </cell>
        </row>
        <row r="2212">
          <cell r="C2212" t="str">
            <v>VPBFC/CCTG-10165</v>
          </cell>
          <cell r="D2212">
            <v>44398</v>
          </cell>
          <cell r="E2212">
            <v>1000000</v>
          </cell>
        </row>
        <row r="2213">
          <cell r="C2213" t="str">
            <v>VPBFC/CCTG-8490</v>
          </cell>
          <cell r="D2213">
            <v>44398</v>
          </cell>
          <cell r="E2213">
            <v>1012023.7710000002</v>
          </cell>
        </row>
        <row r="2214">
          <cell r="C2214" t="str">
            <v>VietABank_0000309</v>
          </cell>
          <cell r="D2214">
            <v>44398</v>
          </cell>
          <cell r="E2214">
            <v>1000000000</v>
          </cell>
        </row>
        <row r="2215">
          <cell r="C2215" t="str">
            <v>VietABank_0000310</v>
          </cell>
          <cell r="D2215">
            <v>44398</v>
          </cell>
          <cell r="E2215">
            <v>1000000000</v>
          </cell>
        </row>
        <row r="2216">
          <cell r="C2216" t="str">
            <v>SHBFC-202101-130421.01</v>
          </cell>
          <cell r="D2216">
            <v>44398</v>
          </cell>
          <cell r="E2216">
            <v>1000000</v>
          </cell>
        </row>
        <row r="2217">
          <cell r="C2217" t="str">
            <v>SHBFC-202101-130421.02</v>
          </cell>
          <cell r="D2217">
            <v>44398</v>
          </cell>
          <cell r="E2217">
            <v>1000000</v>
          </cell>
        </row>
        <row r="2218">
          <cell r="C2218" t="str">
            <v>SHBFC-202101-130421.03</v>
          </cell>
          <cell r="D2218">
            <v>44398</v>
          </cell>
          <cell r="E2218">
            <v>1000000</v>
          </cell>
        </row>
        <row r="2219">
          <cell r="C2219" t="str">
            <v>VietABank_0000311</v>
          </cell>
          <cell r="D2219">
            <v>44398</v>
          </cell>
          <cell r="E2219">
            <v>1000000000</v>
          </cell>
        </row>
        <row r="2220">
          <cell r="C2220" t="str">
            <v>VietCredit-17052021</v>
          </cell>
          <cell r="D2220">
            <v>44398</v>
          </cell>
          <cell r="E2220">
            <v>1000000000</v>
          </cell>
        </row>
        <row r="2221">
          <cell r="C2221" t="str">
            <v>VPBFC/CCTG-9025</v>
          </cell>
          <cell r="D2221">
            <v>44398</v>
          </cell>
          <cell r="E2221">
            <v>1007866.3540000001</v>
          </cell>
        </row>
        <row r="2222">
          <cell r="C2222" t="str">
            <v>VICB2124002</v>
          </cell>
          <cell r="D2222">
            <v>44398</v>
          </cell>
          <cell r="E2222">
            <v>106540.39725833334</v>
          </cell>
        </row>
        <row r="2223">
          <cell r="C2223" t="str">
            <v>KBC121020</v>
          </cell>
          <cell r="D2223">
            <v>44398</v>
          </cell>
          <cell r="E2223">
            <v>100000</v>
          </cell>
        </row>
        <row r="2224">
          <cell r="C2224" t="str">
            <v>HDG121001</v>
          </cell>
          <cell r="D2224">
            <v>44398</v>
          </cell>
          <cell r="E2224">
            <v>100000.84</v>
          </cell>
        </row>
        <row r="2225">
          <cell r="C2225" t="str">
            <v>SHT119009</v>
          </cell>
          <cell r="D2225">
            <v>44398</v>
          </cell>
          <cell r="E2225">
            <v>100136683.73999999</v>
          </cell>
        </row>
        <row r="2227">
          <cell r="C2227" t="str">
            <v>VPBFC/CCTG-10165</v>
          </cell>
          <cell r="D2227">
            <v>44399</v>
          </cell>
          <cell r="E2227">
            <v>1000000</v>
          </cell>
        </row>
        <row r="2228">
          <cell r="C2228" t="str">
            <v>VPBFC/CCTG-8490</v>
          </cell>
          <cell r="D2228">
            <v>44399</v>
          </cell>
          <cell r="E2228">
            <v>1012023.7710000002</v>
          </cell>
        </row>
        <row r="2229">
          <cell r="C2229" t="str">
            <v>VietABank_0000309</v>
          </cell>
          <cell r="D2229">
            <v>44399</v>
          </cell>
          <cell r="E2229">
            <v>1000000000</v>
          </cell>
        </row>
        <row r="2230">
          <cell r="C2230" t="str">
            <v>VietABank_0000310</v>
          </cell>
          <cell r="D2230">
            <v>44399</v>
          </cell>
          <cell r="E2230">
            <v>1000000000</v>
          </cell>
        </row>
        <row r="2231">
          <cell r="C2231" t="str">
            <v>SHBFC-202101-130421.01</v>
          </cell>
          <cell r="D2231">
            <v>44399</v>
          </cell>
          <cell r="E2231">
            <v>1000000</v>
          </cell>
        </row>
        <row r="2232">
          <cell r="C2232" t="str">
            <v>SHBFC-202101-130421.02</v>
          </cell>
          <cell r="D2232">
            <v>44399</v>
          </cell>
          <cell r="E2232">
            <v>1000000</v>
          </cell>
        </row>
        <row r="2233">
          <cell r="C2233" t="str">
            <v>SHBFC-202101-130421.03</v>
          </cell>
          <cell r="D2233">
            <v>44399</v>
          </cell>
          <cell r="E2233">
            <v>1000000</v>
          </cell>
        </row>
        <row r="2234">
          <cell r="C2234" t="str">
            <v>VietABank_0000311</v>
          </cell>
          <cell r="D2234">
            <v>44399</v>
          </cell>
          <cell r="E2234">
            <v>1000000000</v>
          </cell>
        </row>
        <row r="2235">
          <cell r="C2235" t="str">
            <v>VietCredit-17052021</v>
          </cell>
          <cell r="D2235">
            <v>44399</v>
          </cell>
          <cell r="E2235">
            <v>1000000000</v>
          </cell>
        </row>
        <row r="2236">
          <cell r="C2236" t="str">
            <v>VPBFC/CCTG-9025</v>
          </cell>
          <cell r="D2236">
            <v>44399</v>
          </cell>
          <cell r="E2236">
            <v>1007866.3540000001</v>
          </cell>
        </row>
        <row r="2237">
          <cell r="C2237" t="str">
            <v>VICB2124002</v>
          </cell>
          <cell r="D2237">
            <v>44399</v>
          </cell>
          <cell r="E2237">
            <v>106540.39725833334</v>
          </cell>
        </row>
        <row r="2238">
          <cell r="C2238" t="str">
            <v>KBC121020</v>
          </cell>
          <cell r="D2238">
            <v>44399</v>
          </cell>
          <cell r="E2238">
            <v>100000</v>
          </cell>
        </row>
        <row r="2239">
          <cell r="C2239" t="str">
            <v>HDG121001</v>
          </cell>
          <cell r="D2239">
            <v>44399</v>
          </cell>
          <cell r="E2239">
            <v>100000.84</v>
          </cell>
        </row>
        <row r="2240">
          <cell r="C2240" t="str">
            <v>SHT119009</v>
          </cell>
          <cell r="D2240">
            <v>44399</v>
          </cell>
          <cell r="E2240">
            <v>100136683.73999999</v>
          </cell>
        </row>
        <row r="2242">
          <cell r="C2242" t="str">
            <v>VPBFC/CCTG-10165</v>
          </cell>
          <cell r="D2242">
            <v>44402</v>
          </cell>
          <cell r="E2242">
            <v>1000000</v>
          </cell>
        </row>
        <row r="2243">
          <cell r="C2243" t="str">
            <v>VPBFC/CCTG-8490</v>
          </cell>
          <cell r="D2243">
            <v>44402</v>
          </cell>
          <cell r="E2243">
            <v>1012023.7710000002</v>
          </cell>
        </row>
        <row r="2244">
          <cell r="C2244" t="str">
            <v>VietABank_0000309</v>
          </cell>
          <cell r="D2244">
            <v>44402</v>
          </cell>
          <cell r="E2244">
            <v>1000000000</v>
          </cell>
        </row>
        <row r="2245">
          <cell r="C2245" t="str">
            <v>VietABank_0000310</v>
          </cell>
          <cell r="D2245">
            <v>44402</v>
          </cell>
          <cell r="E2245">
            <v>1000000000</v>
          </cell>
        </row>
        <row r="2246">
          <cell r="C2246" t="str">
            <v>SHBFC-202101-130421.01</v>
          </cell>
          <cell r="D2246">
            <v>44402</v>
          </cell>
          <cell r="E2246">
            <v>1000000</v>
          </cell>
        </row>
        <row r="2247">
          <cell r="C2247" t="str">
            <v>SHBFC-202101-130421.02</v>
          </cell>
          <cell r="D2247">
            <v>44402</v>
          </cell>
          <cell r="E2247">
            <v>1000000</v>
          </cell>
        </row>
        <row r="2248">
          <cell r="C2248" t="str">
            <v>SHBFC-202101-130421.03</v>
          </cell>
          <cell r="D2248">
            <v>44402</v>
          </cell>
          <cell r="E2248">
            <v>1000000</v>
          </cell>
        </row>
        <row r="2249">
          <cell r="C2249" t="str">
            <v>VietABank_0000311</v>
          </cell>
          <cell r="D2249">
            <v>44402</v>
          </cell>
          <cell r="E2249">
            <v>1000000000</v>
          </cell>
        </row>
        <row r="2250">
          <cell r="C2250" t="str">
            <v>VietCredit-17052021</v>
          </cell>
          <cell r="D2250">
            <v>44402</v>
          </cell>
          <cell r="E2250">
            <v>1000000000</v>
          </cell>
        </row>
        <row r="2251">
          <cell r="C2251" t="str">
            <v>VPBFC/CCTG-9025</v>
          </cell>
          <cell r="D2251">
            <v>44402</v>
          </cell>
          <cell r="E2251">
            <v>1007866.3540000001</v>
          </cell>
        </row>
        <row r="2252">
          <cell r="C2252" t="str">
            <v>VICB2124002</v>
          </cell>
          <cell r="D2252">
            <v>44402</v>
          </cell>
          <cell r="E2252">
            <v>106540.39725833334</v>
          </cell>
        </row>
        <row r="2253">
          <cell r="C2253" t="str">
            <v>KBC121020</v>
          </cell>
          <cell r="D2253">
            <v>44402</v>
          </cell>
          <cell r="E2253">
            <v>100000</v>
          </cell>
        </row>
        <row r="2254">
          <cell r="C2254" t="str">
            <v>HDG121001</v>
          </cell>
          <cell r="D2254">
            <v>44402</v>
          </cell>
          <cell r="E2254">
            <v>100000.84</v>
          </cell>
        </row>
        <row r="2255">
          <cell r="C2255" t="str">
            <v>SHT119009</v>
          </cell>
          <cell r="D2255">
            <v>44402</v>
          </cell>
          <cell r="E2255">
            <v>100136683.73999999</v>
          </cell>
        </row>
        <row r="2257">
          <cell r="C2257" t="str">
            <v>VPBFC/CCTG-10165</v>
          </cell>
          <cell r="D2257">
            <v>44403</v>
          </cell>
          <cell r="E2257">
            <v>1000000</v>
          </cell>
        </row>
        <row r="2258">
          <cell r="C2258" t="str">
            <v>VPBFC/CCTG-8490</v>
          </cell>
          <cell r="D2258">
            <v>44403</v>
          </cell>
          <cell r="E2258">
            <v>1012023.7710000002</v>
          </cell>
        </row>
        <row r="2259">
          <cell r="C2259" t="str">
            <v>VietABank_0000309</v>
          </cell>
          <cell r="D2259">
            <v>44403</v>
          </cell>
          <cell r="E2259">
            <v>1000000000</v>
          </cell>
        </row>
        <row r="2260">
          <cell r="C2260" t="str">
            <v>VietABank_0000310</v>
          </cell>
          <cell r="D2260">
            <v>44403</v>
          </cell>
          <cell r="E2260">
            <v>1000000000</v>
          </cell>
        </row>
        <row r="2261">
          <cell r="C2261" t="str">
            <v>SHBFC-202101-130421.01</v>
          </cell>
          <cell r="D2261">
            <v>44403</v>
          </cell>
          <cell r="E2261">
            <v>1000000</v>
          </cell>
        </row>
        <row r="2262">
          <cell r="C2262" t="str">
            <v>SHBFC-202101-130421.02</v>
          </cell>
          <cell r="D2262">
            <v>44403</v>
          </cell>
          <cell r="E2262">
            <v>1000000</v>
          </cell>
        </row>
        <row r="2263">
          <cell r="C2263" t="str">
            <v>SHBFC-202101-130421.03</v>
          </cell>
          <cell r="D2263">
            <v>44403</v>
          </cell>
          <cell r="E2263">
            <v>1000000</v>
          </cell>
        </row>
        <row r="2264">
          <cell r="C2264" t="str">
            <v>VietABank_0000311</v>
          </cell>
          <cell r="D2264">
            <v>44403</v>
          </cell>
          <cell r="E2264">
            <v>1000000000</v>
          </cell>
        </row>
        <row r="2265">
          <cell r="C2265" t="str">
            <v>VietCredit-17052021</v>
          </cell>
          <cell r="D2265">
            <v>44403</v>
          </cell>
          <cell r="E2265">
            <v>1000000000</v>
          </cell>
        </row>
        <row r="2266">
          <cell r="C2266" t="str">
            <v>VPBFC/CCTG-9025</v>
          </cell>
          <cell r="D2266">
            <v>44403</v>
          </cell>
          <cell r="E2266">
            <v>1007866.3540000001</v>
          </cell>
        </row>
        <row r="2267">
          <cell r="C2267" t="str">
            <v>VICB2124002</v>
          </cell>
          <cell r="D2267">
            <v>44403</v>
          </cell>
          <cell r="E2267">
            <v>106540.39725833334</v>
          </cell>
        </row>
        <row r="2268">
          <cell r="C2268" t="str">
            <v>KBC121020</v>
          </cell>
          <cell r="D2268">
            <v>44403</v>
          </cell>
          <cell r="E2268">
            <v>100000</v>
          </cell>
        </row>
        <row r="2269">
          <cell r="C2269" t="str">
            <v>HDG121001</v>
          </cell>
          <cell r="D2269">
            <v>44403</v>
          </cell>
          <cell r="E2269">
            <v>100871.34</v>
          </cell>
        </row>
        <row r="2270">
          <cell r="C2270" t="str">
            <v>SHT119009</v>
          </cell>
          <cell r="D2270">
            <v>44403</v>
          </cell>
          <cell r="E2270">
            <v>100136683.73999999</v>
          </cell>
        </row>
        <row r="2271">
          <cell r="C2271" t="str">
            <v>HCVN-CD07-2020</v>
          </cell>
          <cell r="D2271">
            <v>44403</v>
          </cell>
          <cell r="E2271">
            <v>1009584191.7</v>
          </cell>
        </row>
        <row r="2273">
          <cell r="C2273" t="str">
            <v>VPBFC/CCTG-10165</v>
          </cell>
          <cell r="D2273">
            <v>44404</v>
          </cell>
          <cell r="E2273">
            <v>1000000</v>
          </cell>
        </row>
        <row r="2274">
          <cell r="C2274" t="str">
            <v>VPBFC/CCTG-8490</v>
          </cell>
          <cell r="D2274">
            <v>44404</v>
          </cell>
          <cell r="E2274">
            <v>1012023.7710000002</v>
          </cell>
        </row>
        <row r="2275">
          <cell r="C2275" t="str">
            <v>VietABank_0000309</v>
          </cell>
          <cell r="D2275">
            <v>44404</v>
          </cell>
          <cell r="E2275">
            <v>1000000000</v>
          </cell>
        </row>
        <row r="2276">
          <cell r="C2276" t="str">
            <v>VietABank_0000310</v>
          </cell>
          <cell r="D2276">
            <v>44404</v>
          </cell>
          <cell r="E2276">
            <v>1000000000</v>
          </cell>
        </row>
        <row r="2277">
          <cell r="C2277" t="str">
            <v>SHBFC-202101-130421.01</v>
          </cell>
          <cell r="D2277">
            <v>44404</v>
          </cell>
          <cell r="E2277">
            <v>1000000</v>
          </cell>
        </row>
        <row r="2278">
          <cell r="C2278" t="str">
            <v>SHBFC-202101-130421.02</v>
          </cell>
          <cell r="D2278">
            <v>44404</v>
          </cell>
          <cell r="E2278">
            <v>1000000</v>
          </cell>
        </row>
        <row r="2279">
          <cell r="C2279" t="str">
            <v>SHBFC-202101-130421.03</v>
          </cell>
          <cell r="D2279">
            <v>44404</v>
          </cell>
          <cell r="E2279">
            <v>1000000</v>
          </cell>
        </row>
        <row r="2280">
          <cell r="C2280" t="str">
            <v>VietABank_0000311</v>
          </cell>
          <cell r="D2280">
            <v>44404</v>
          </cell>
          <cell r="E2280">
            <v>1000000000</v>
          </cell>
        </row>
        <row r="2281">
          <cell r="C2281" t="str">
            <v>VietCredit-17052021</v>
          </cell>
          <cell r="D2281">
            <v>44404</v>
          </cell>
          <cell r="E2281">
            <v>1000000000</v>
          </cell>
        </row>
        <row r="2282">
          <cell r="C2282" t="str">
            <v>VPBFC/CCTG-9025</v>
          </cell>
          <cell r="D2282">
            <v>44404</v>
          </cell>
          <cell r="E2282">
            <v>1007866.3540000001</v>
          </cell>
        </row>
        <row r="2283">
          <cell r="C2283" t="str">
            <v>VICB2124002</v>
          </cell>
          <cell r="D2283">
            <v>44404</v>
          </cell>
          <cell r="E2283">
            <v>106540.39725833334</v>
          </cell>
        </row>
        <row r="2284">
          <cell r="C2284" t="str">
            <v>KBC121020</v>
          </cell>
          <cell r="D2284">
            <v>44404</v>
          </cell>
          <cell r="E2284">
            <v>100000</v>
          </cell>
        </row>
        <row r="2285">
          <cell r="C2285" t="str">
            <v>HDG121001</v>
          </cell>
          <cell r="D2285">
            <v>44404</v>
          </cell>
          <cell r="E2285">
            <v>100871.34</v>
          </cell>
        </row>
        <row r="2286">
          <cell r="C2286" t="str">
            <v>SHT119009</v>
          </cell>
          <cell r="D2286">
            <v>44404</v>
          </cell>
          <cell r="E2286">
            <v>100136683.73999999</v>
          </cell>
        </row>
        <row r="2287">
          <cell r="C2287" t="str">
            <v>HCVN-CD07-2020</v>
          </cell>
          <cell r="D2287">
            <v>44404</v>
          </cell>
          <cell r="E2287">
            <v>1009584191.7</v>
          </cell>
        </row>
        <row r="2289">
          <cell r="C2289" t="str">
            <v>VPBFC/CCTG-10165</v>
          </cell>
          <cell r="D2289">
            <v>44405</v>
          </cell>
          <cell r="E2289">
            <v>1000000</v>
          </cell>
        </row>
        <row r="2290">
          <cell r="C2290" t="str">
            <v>VPBFC/CCTG-8490</v>
          </cell>
          <cell r="D2290">
            <v>44405</v>
          </cell>
          <cell r="E2290">
            <v>1012023.7710000002</v>
          </cell>
        </row>
        <row r="2291">
          <cell r="C2291" t="str">
            <v>VietABank_0000309</v>
          </cell>
          <cell r="D2291">
            <v>44405</v>
          </cell>
          <cell r="E2291">
            <v>1000000000</v>
          </cell>
        </row>
        <row r="2292">
          <cell r="C2292" t="str">
            <v>VietABank_0000310</v>
          </cell>
          <cell r="D2292">
            <v>44405</v>
          </cell>
          <cell r="E2292">
            <v>1000000000</v>
          </cell>
        </row>
        <row r="2293">
          <cell r="C2293" t="str">
            <v>SHBFC-202101-130421.01</v>
          </cell>
          <cell r="D2293">
            <v>44405</v>
          </cell>
          <cell r="E2293">
            <v>1000000</v>
          </cell>
        </row>
        <row r="2294">
          <cell r="C2294" t="str">
            <v>SHBFC-202101-130421.02</v>
          </cell>
          <cell r="D2294">
            <v>44405</v>
          </cell>
          <cell r="E2294">
            <v>1000000</v>
          </cell>
        </row>
        <row r="2295">
          <cell r="C2295" t="str">
            <v>SHBFC-202101-130421.03</v>
          </cell>
          <cell r="D2295">
            <v>44405</v>
          </cell>
          <cell r="E2295">
            <v>1000000</v>
          </cell>
        </row>
        <row r="2296">
          <cell r="C2296" t="str">
            <v>VietABank_0000311</v>
          </cell>
          <cell r="D2296">
            <v>44405</v>
          </cell>
          <cell r="E2296">
            <v>1000000000</v>
          </cell>
        </row>
        <row r="2297">
          <cell r="C2297" t="str">
            <v>VietCredit-17052021</v>
          </cell>
          <cell r="D2297">
            <v>44405</v>
          </cell>
          <cell r="E2297">
            <v>1000000000</v>
          </cell>
        </row>
        <row r="2298">
          <cell r="C2298" t="str">
            <v>VPBFC/CCTG-9025</v>
          </cell>
          <cell r="D2298">
            <v>44405</v>
          </cell>
          <cell r="E2298">
            <v>1007866.3540000001</v>
          </cell>
        </row>
        <row r="2299">
          <cell r="C2299" t="str">
            <v>VICB2124002</v>
          </cell>
          <cell r="D2299">
            <v>44405</v>
          </cell>
          <cell r="E2299">
            <v>106540.39725833334</v>
          </cell>
        </row>
        <row r="2300">
          <cell r="C2300" t="str">
            <v>KBC121020</v>
          </cell>
          <cell r="D2300">
            <v>44405</v>
          </cell>
          <cell r="E2300">
            <v>100000</v>
          </cell>
        </row>
        <row r="2301">
          <cell r="C2301" t="str">
            <v>HDG121001</v>
          </cell>
          <cell r="D2301">
            <v>44405</v>
          </cell>
          <cell r="E2301">
            <v>100871.18</v>
          </cell>
        </row>
        <row r="2302">
          <cell r="C2302" t="str">
            <v>SHT119009</v>
          </cell>
          <cell r="D2302">
            <v>44405</v>
          </cell>
          <cell r="E2302">
            <v>100136683.73999999</v>
          </cell>
        </row>
        <row r="2303">
          <cell r="C2303" t="str">
            <v>HCVN-CD07-2020</v>
          </cell>
          <cell r="D2303">
            <v>44405</v>
          </cell>
          <cell r="E2303">
            <v>1009584191.7</v>
          </cell>
        </row>
        <row r="2305">
          <cell r="C2305" t="str">
            <v>VPBFC/CCTG-10165</v>
          </cell>
          <cell r="D2305">
            <v>44406</v>
          </cell>
          <cell r="E2305">
            <v>1000000</v>
          </cell>
        </row>
        <row r="2306">
          <cell r="C2306" t="str">
            <v>VPBFC/CCTG-8490</v>
          </cell>
          <cell r="D2306">
            <v>44406</v>
          </cell>
          <cell r="E2306">
            <v>1012023.7710000002</v>
          </cell>
        </row>
        <row r="2307">
          <cell r="C2307" t="str">
            <v>VietABank_0000309</v>
          </cell>
          <cell r="D2307">
            <v>44406</v>
          </cell>
          <cell r="E2307">
            <v>1000000000</v>
          </cell>
        </row>
        <row r="2308">
          <cell r="C2308" t="str">
            <v>VietABank_0000310</v>
          </cell>
          <cell r="D2308">
            <v>44406</v>
          </cell>
          <cell r="E2308">
            <v>1000000000</v>
          </cell>
        </row>
        <row r="2309">
          <cell r="C2309" t="str">
            <v>SHBFC-202101-130421.01</v>
          </cell>
          <cell r="D2309">
            <v>44406</v>
          </cell>
          <cell r="E2309">
            <v>1000000</v>
          </cell>
        </row>
        <row r="2310">
          <cell r="C2310" t="str">
            <v>SHBFC-202101-130421.02</v>
          </cell>
          <cell r="D2310">
            <v>44406</v>
          </cell>
          <cell r="E2310">
            <v>1000000</v>
          </cell>
        </row>
        <row r="2311">
          <cell r="C2311" t="str">
            <v>SHBFC-202101-130421.03</v>
          </cell>
          <cell r="D2311">
            <v>44406</v>
          </cell>
          <cell r="E2311">
            <v>1000000</v>
          </cell>
        </row>
        <row r="2312">
          <cell r="C2312" t="str">
            <v>VietABank_0000311</v>
          </cell>
          <cell r="D2312">
            <v>44406</v>
          </cell>
          <cell r="E2312">
            <v>1000000000</v>
          </cell>
        </row>
        <row r="2313">
          <cell r="C2313" t="str">
            <v>VietCredit-17052021</v>
          </cell>
          <cell r="D2313">
            <v>44406</v>
          </cell>
          <cell r="E2313">
            <v>1000000000</v>
          </cell>
        </row>
        <row r="2314">
          <cell r="C2314" t="str">
            <v>VPBFC/CCTG-9025</v>
          </cell>
          <cell r="D2314">
            <v>44406</v>
          </cell>
          <cell r="E2314">
            <v>1007866.3540000001</v>
          </cell>
        </row>
        <row r="2315">
          <cell r="C2315" t="str">
            <v>VICB2124002</v>
          </cell>
          <cell r="D2315">
            <v>44406</v>
          </cell>
          <cell r="E2315">
            <v>106540.39725833334</v>
          </cell>
        </row>
        <row r="2316">
          <cell r="C2316" t="str">
            <v>KBC121020</v>
          </cell>
          <cell r="D2316">
            <v>44406</v>
          </cell>
          <cell r="E2316">
            <v>100000</v>
          </cell>
        </row>
        <row r="2317">
          <cell r="C2317" t="str">
            <v>HDG121001</v>
          </cell>
          <cell r="D2317">
            <v>44406</v>
          </cell>
          <cell r="E2317">
            <v>100871.18</v>
          </cell>
        </row>
        <row r="2318">
          <cell r="C2318" t="str">
            <v>SHT119009</v>
          </cell>
          <cell r="D2318">
            <v>44406</v>
          </cell>
          <cell r="E2318">
            <v>100136683.73999999</v>
          </cell>
        </row>
        <row r="2319">
          <cell r="C2319" t="str">
            <v>HCVN-CD07-2020</v>
          </cell>
          <cell r="D2319">
            <v>44406</v>
          </cell>
          <cell r="E2319">
            <v>1009584191.7</v>
          </cell>
        </row>
        <row r="2321">
          <cell r="C2321" t="str">
            <v>VPBFC/CCTG-10165</v>
          </cell>
          <cell r="D2321">
            <v>44408</v>
          </cell>
          <cell r="E2321">
            <v>1000000</v>
          </cell>
        </row>
        <row r="2322">
          <cell r="C2322" t="str">
            <v>VPBFC/CCTG-8490</v>
          </cell>
          <cell r="D2322">
            <v>44408</v>
          </cell>
          <cell r="E2322">
            <v>1012023.7710000002</v>
          </cell>
        </row>
        <row r="2323">
          <cell r="C2323" t="str">
            <v>VietABank_0000309</v>
          </cell>
          <cell r="D2323">
            <v>44408</v>
          </cell>
          <cell r="E2323">
            <v>1000000000</v>
          </cell>
        </row>
        <row r="2324">
          <cell r="C2324" t="str">
            <v>VietABank_0000310</v>
          </cell>
          <cell r="D2324">
            <v>44408</v>
          </cell>
          <cell r="E2324">
            <v>1000000000</v>
          </cell>
        </row>
        <row r="2325">
          <cell r="C2325" t="str">
            <v>SHBFC-202101-130421.01</v>
          </cell>
          <cell r="D2325">
            <v>44408</v>
          </cell>
          <cell r="E2325">
            <v>1000000</v>
          </cell>
        </row>
        <row r="2326">
          <cell r="C2326" t="str">
            <v>SHBFC-202101-130421.02</v>
          </cell>
          <cell r="D2326">
            <v>44408</v>
          </cell>
          <cell r="E2326">
            <v>1000000</v>
          </cell>
        </row>
        <row r="2327">
          <cell r="C2327" t="str">
            <v>SHBFC-202101-130421.03</v>
          </cell>
          <cell r="D2327">
            <v>44408</v>
          </cell>
          <cell r="E2327">
            <v>1000000</v>
          </cell>
        </row>
        <row r="2328">
          <cell r="C2328" t="str">
            <v>VietABank_0000311</v>
          </cell>
          <cell r="D2328">
            <v>44408</v>
          </cell>
          <cell r="E2328">
            <v>1000000000</v>
          </cell>
        </row>
        <row r="2329">
          <cell r="C2329" t="str">
            <v>VietCredit-17052021</v>
          </cell>
          <cell r="D2329">
            <v>44408</v>
          </cell>
          <cell r="E2329">
            <v>1000000000</v>
          </cell>
        </row>
        <row r="2330">
          <cell r="C2330" t="str">
            <v>VPBFC/CCTG-9025</v>
          </cell>
          <cell r="D2330">
            <v>44408</v>
          </cell>
          <cell r="E2330">
            <v>1007866.3540000001</v>
          </cell>
        </row>
        <row r="2331">
          <cell r="C2331" t="str">
            <v>VICB2124002</v>
          </cell>
          <cell r="D2331">
            <v>44408</v>
          </cell>
          <cell r="E2331">
            <v>104974.53424444444</v>
          </cell>
        </row>
        <row r="2332">
          <cell r="C2332" t="str">
            <v>KBC121020</v>
          </cell>
          <cell r="D2332">
            <v>44408</v>
          </cell>
          <cell r="E2332">
            <v>100000</v>
          </cell>
        </row>
        <row r="2333">
          <cell r="C2333" t="str">
            <v>HDG121001</v>
          </cell>
          <cell r="D2333">
            <v>44408</v>
          </cell>
          <cell r="E2333">
            <v>100871.18</v>
          </cell>
        </row>
        <row r="2334">
          <cell r="C2334" t="str">
            <v>SHT119009</v>
          </cell>
          <cell r="D2334">
            <v>44408</v>
          </cell>
          <cell r="E2334">
            <v>100136683.73999999</v>
          </cell>
        </row>
        <row r="2335">
          <cell r="C2335" t="str">
            <v>HCVN-CD07-2020</v>
          </cell>
          <cell r="D2335">
            <v>44408</v>
          </cell>
          <cell r="E2335">
            <v>1009584191.7</v>
          </cell>
        </row>
        <row r="2337">
          <cell r="C2337" t="str">
            <v>VPBFC/CCTG-10165</v>
          </cell>
          <cell r="D2337">
            <v>44409</v>
          </cell>
          <cell r="E2337">
            <v>1000000</v>
          </cell>
        </row>
        <row r="2338">
          <cell r="C2338" t="str">
            <v>VPBFC/CCTG-8490</v>
          </cell>
          <cell r="D2338">
            <v>44409</v>
          </cell>
          <cell r="E2338">
            <v>1012023.7710000002</v>
          </cell>
        </row>
        <row r="2339">
          <cell r="C2339" t="str">
            <v>VietABank_0000309</v>
          </cell>
          <cell r="D2339">
            <v>44409</v>
          </cell>
          <cell r="E2339">
            <v>1000000000</v>
          </cell>
        </row>
        <row r="2340">
          <cell r="C2340" t="str">
            <v>VietABank_0000310</v>
          </cell>
          <cell r="D2340">
            <v>44409</v>
          </cell>
          <cell r="E2340">
            <v>1000000000</v>
          </cell>
        </row>
        <row r="2341">
          <cell r="C2341" t="str">
            <v>SHBFC-202101-130421.01</v>
          </cell>
          <cell r="D2341">
            <v>44409</v>
          </cell>
          <cell r="E2341">
            <v>1000000</v>
          </cell>
        </row>
        <row r="2342">
          <cell r="C2342" t="str">
            <v>SHBFC-202101-130421.02</v>
          </cell>
          <cell r="D2342">
            <v>44409</v>
          </cell>
          <cell r="E2342">
            <v>1000000</v>
          </cell>
        </row>
        <row r="2343">
          <cell r="C2343" t="str">
            <v>SHBFC-202101-130421.03</v>
          </cell>
          <cell r="D2343">
            <v>44409</v>
          </cell>
          <cell r="E2343">
            <v>1000000</v>
          </cell>
        </row>
        <row r="2344">
          <cell r="C2344" t="str">
            <v>VietABank_0000311</v>
          </cell>
          <cell r="D2344">
            <v>44409</v>
          </cell>
          <cell r="E2344">
            <v>1000000000</v>
          </cell>
        </row>
        <row r="2345">
          <cell r="C2345" t="str">
            <v>VietCredit-17052021</v>
          </cell>
          <cell r="D2345">
            <v>44409</v>
          </cell>
          <cell r="E2345">
            <v>1000000000</v>
          </cell>
        </row>
        <row r="2346">
          <cell r="C2346" t="str">
            <v>VPBFC/CCTG-9025</v>
          </cell>
          <cell r="D2346">
            <v>44409</v>
          </cell>
          <cell r="E2346">
            <v>1007866.3540000001</v>
          </cell>
        </row>
        <row r="2347">
          <cell r="C2347" t="str">
            <v>VICB2124002</v>
          </cell>
          <cell r="D2347">
            <v>44409</v>
          </cell>
          <cell r="E2347">
            <v>104974.53424444444</v>
          </cell>
        </row>
        <row r="2348">
          <cell r="C2348" t="str">
            <v>KBC121020</v>
          </cell>
          <cell r="D2348">
            <v>44409</v>
          </cell>
          <cell r="E2348">
            <v>100000</v>
          </cell>
        </row>
        <row r="2349">
          <cell r="C2349" t="str">
            <v>HDG121001</v>
          </cell>
          <cell r="D2349">
            <v>44409</v>
          </cell>
          <cell r="E2349">
            <v>100871.18</v>
          </cell>
        </row>
        <row r="2350">
          <cell r="C2350" t="str">
            <v>SHT119009</v>
          </cell>
          <cell r="D2350">
            <v>44409</v>
          </cell>
          <cell r="E2350">
            <v>100136683.73999999</v>
          </cell>
        </row>
        <row r="2351">
          <cell r="C2351" t="str">
            <v>HCVN-CD07-2020</v>
          </cell>
          <cell r="D2351">
            <v>44409</v>
          </cell>
          <cell r="E2351">
            <v>1009584191.7</v>
          </cell>
        </row>
        <row r="2353">
          <cell r="C2353" t="str">
            <v>VPBFC/CCTG-10165</v>
          </cell>
          <cell r="D2353">
            <v>44410</v>
          </cell>
          <cell r="E2353">
            <v>1000000</v>
          </cell>
        </row>
        <row r="2354">
          <cell r="C2354" t="str">
            <v>VPBFC/CCTG-8490</v>
          </cell>
          <cell r="D2354">
            <v>44410</v>
          </cell>
          <cell r="E2354">
            <v>1012023.7710000002</v>
          </cell>
        </row>
        <row r="2355">
          <cell r="C2355" t="str">
            <v>VietABank_0000309</v>
          </cell>
          <cell r="D2355">
            <v>44410</v>
          </cell>
          <cell r="E2355">
            <v>1000000000</v>
          </cell>
        </row>
        <row r="2356">
          <cell r="C2356" t="str">
            <v>VietABank_0000310</v>
          </cell>
          <cell r="D2356">
            <v>44410</v>
          </cell>
          <cell r="E2356">
            <v>1000000000</v>
          </cell>
        </row>
        <row r="2357">
          <cell r="C2357" t="str">
            <v>SHBFC-202101-130421.01</v>
          </cell>
          <cell r="D2357">
            <v>44410</v>
          </cell>
          <cell r="E2357">
            <v>1000000</v>
          </cell>
        </row>
        <row r="2358">
          <cell r="C2358" t="str">
            <v>SHBFC-202101-130421.02</v>
          </cell>
          <cell r="D2358">
            <v>44410</v>
          </cell>
          <cell r="E2358">
            <v>1000000</v>
          </cell>
        </row>
        <row r="2359">
          <cell r="C2359" t="str">
            <v>SHBFC-202101-130421.03</v>
          </cell>
          <cell r="D2359">
            <v>44410</v>
          </cell>
          <cell r="E2359">
            <v>1000000</v>
          </cell>
        </row>
        <row r="2360">
          <cell r="C2360" t="str">
            <v>VietABank_0000311</v>
          </cell>
          <cell r="D2360">
            <v>44410</v>
          </cell>
          <cell r="E2360">
            <v>1000000000</v>
          </cell>
        </row>
        <row r="2361">
          <cell r="C2361" t="str">
            <v>VietCredit-17052021</v>
          </cell>
          <cell r="D2361">
            <v>44410</v>
          </cell>
          <cell r="E2361">
            <v>1000000000</v>
          </cell>
        </row>
        <row r="2362">
          <cell r="C2362" t="str">
            <v>VPBFC/CCTG-9025</v>
          </cell>
          <cell r="D2362">
            <v>44410</v>
          </cell>
          <cell r="E2362">
            <v>1007866.3540000001</v>
          </cell>
        </row>
        <row r="2363">
          <cell r="C2363" t="str">
            <v>VICB2124002</v>
          </cell>
          <cell r="D2363">
            <v>44410</v>
          </cell>
          <cell r="E2363">
            <v>104974.53424444444</v>
          </cell>
        </row>
        <row r="2364">
          <cell r="C2364" t="str">
            <v>KBC121020</v>
          </cell>
          <cell r="D2364">
            <v>44410</v>
          </cell>
          <cell r="E2364">
            <v>100000</v>
          </cell>
        </row>
        <row r="2365">
          <cell r="C2365" t="str">
            <v>HDG121001</v>
          </cell>
          <cell r="D2365">
            <v>44410</v>
          </cell>
          <cell r="E2365">
            <v>100871.18</v>
          </cell>
        </row>
        <row r="2366">
          <cell r="C2366" t="str">
            <v>SHT119009</v>
          </cell>
          <cell r="D2366">
            <v>44410</v>
          </cell>
          <cell r="E2366">
            <v>100136683.73999999</v>
          </cell>
        </row>
        <row r="2367">
          <cell r="C2367" t="str">
            <v>HCVN-CD07-2020</v>
          </cell>
          <cell r="D2367">
            <v>44410</v>
          </cell>
          <cell r="E2367">
            <v>1009584191.7</v>
          </cell>
        </row>
        <row r="2368">
          <cell r="C2368" t="str">
            <v>SHBFC-202101-02082021.02</v>
          </cell>
          <cell r="D2368">
            <v>44410</v>
          </cell>
          <cell r="E2368">
            <v>1000000</v>
          </cell>
        </row>
        <row r="2370">
          <cell r="C2370" t="str">
            <v>VPBFC/CCTG-10165</v>
          </cell>
          <cell r="D2370">
            <v>44411</v>
          </cell>
          <cell r="E2370">
            <v>1000000</v>
          </cell>
        </row>
        <row r="2371">
          <cell r="C2371" t="str">
            <v>VPBFC/CCTG-8490</v>
          </cell>
          <cell r="D2371">
            <v>44411</v>
          </cell>
          <cell r="E2371">
            <v>1012023.7710000002</v>
          </cell>
        </row>
        <row r="2372">
          <cell r="C2372" t="str">
            <v>VietABank_0000309</v>
          </cell>
          <cell r="D2372">
            <v>44411</v>
          </cell>
          <cell r="E2372">
            <v>1000000000</v>
          </cell>
        </row>
        <row r="2373">
          <cell r="C2373" t="str">
            <v>VietABank_0000310</v>
          </cell>
          <cell r="D2373">
            <v>44411</v>
          </cell>
          <cell r="E2373">
            <v>1000000000</v>
          </cell>
        </row>
        <row r="2374">
          <cell r="C2374" t="str">
            <v>SHBFC-202101-130421.01</v>
          </cell>
          <cell r="D2374">
            <v>44411</v>
          </cell>
          <cell r="E2374">
            <v>1000000</v>
          </cell>
        </row>
        <row r="2375">
          <cell r="C2375" t="str">
            <v>SHBFC-202101-130421.02</v>
          </cell>
          <cell r="D2375">
            <v>44411</v>
          </cell>
          <cell r="E2375">
            <v>1000000</v>
          </cell>
        </row>
        <row r="2376">
          <cell r="C2376" t="str">
            <v>SHBFC-202101-130421.03</v>
          </cell>
          <cell r="D2376">
            <v>44411</v>
          </cell>
          <cell r="E2376">
            <v>1000000</v>
          </cell>
        </row>
        <row r="2377">
          <cell r="C2377" t="str">
            <v>VietABank_0000311</v>
          </cell>
          <cell r="D2377">
            <v>44411</v>
          </cell>
          <cell r="E2377">
            <v>1000000000</v>
          </cell>
        </row>
        <row r="2378">
          <cell r="C2378" t="str">
            <v>VietCredit-17052021</v>
          </cell>
          <cell r="D2378">
            <v>44411</v>
          </cell>
          <cell r="E2378">
            <v>1000000000</v>
          </cell>
        </row>
        <row r="2379">
          <cell r="C2379" t="str">
            <v>VPBFC/CCTG-9025</v>
          </cell>
          <cell r="D2379">
            <v>44411</v>
          </cell>
          <cell r="E2379">
            <v>1007866.3540000001</v>
          </cell>
        </row>
        <row r="2380">
          <cell r="C2380" t="str">
            <v>VICB2124002</v>
          </cell>
          <cell r="D2380">
            <v>44411</v>
          </cell>
          <cell r="E2380">
            <v>104974.53424444444</v>
          </cell>
        </row>
        <row r="2381">
          <cell r="C2381" t="str">
            <v>KBC121020</v>
          </cell>
          <cell r="D2381">
            <v>44411</v>
          </cell>
          <cell r="E2381">
            <v>100000</v>
          </cell>
        </row>
        <row r="2382">
          <cell r="C2382" t="str">
            <v>HDG121001</v>
          </cell>
          <cell r="D2382">
            <v>44411</v>
          </cell>
          <cell r="E2382">
            <v>100874.68</v>
          </cell>
        </row>
        <row r="2383">
          <cell r="C2383" t="str">
            <v>SHT119009</v>
          </cell>
          <cell r="D2383">
            <v>44411</v>
          </cell>
          <cell r="E2383">
            <v>100116724.56</v>
          </cell>
        </row>
        <row r="2384">
          <cell r="C2384" t="str">
            <v>HCVN-CD07-2020</v>
          </cell>
          <cell r="D2384">
            <v>44411</v>
          </cell>
          <cell r="E2384">
            <v>1009584191.7</v>
          </cell>
        </row>
        <row r="2385">
          <cell r="C2385" t="str">
            <v>SHBFC-202101-02082021.02</v>
          </cell>
          <cell r="D2385">
            <v>44411</v>
          </cell>
          <cell r="E2385">
            <v>1000000</v>
          </cell>
        </row>
        <row r="2387">
          <cell r="C2387" t="str">
            <v>VPBFC/CCTG-10165</v>
          </cell>
          <cell r="D2387">
            <v>44412</v>
          </cell>
          <cell r="E2387">
            <v>1000000</v>
          </cell>
        </row>
        <row r="2388">
          <cell r="C2388" t="str">
            <v>VPBFC/CCTG-8490</v>
          </cell>
          <cell r="D2388">
            <v>44412</v>
          </cell>
          <cell r="E2388">
            <v>1012023.7710000002</v>
          </cell>
        </row>
        <row r="2389">
          <cell r="C2389" t="str">
            <v>VietABank_0000309</v>
          </cell>
          <cell r="D2389">
            <v>44412</v>
          </cell>
          <cell r="E2389">
            <v>1000000000</v>
          </cell>
        </row>
        <row r="2390">
          <cell r="C2390" t="str">
            <v>VietABank_0000310</v>
          </cell>
          <cell r="D2390">
            <v>44412</v>
          </cell>
          <cell r="E2390">
            <v>1000000000</v>
          </cell>
        </row>
        <row r="2391">
          <cell r="C2391" t="str">
            <v>SHBFC-202101-130421.01</v>
          </cell>
          <cell r="D2391">
            <v>44412</v>
          </cell>
          <cell r="E2391">
            <v>1000000</v>
          </cell>
        </row>
        <row r="2392">
          <cell r="C2392" t="str">
            <v>SHBFC-202101-130421.02</v>
          </cell>
          <cell r="D2392">
            <v>44412</v>
          </cell>
          <cell r="E2392">
            <v>1000000</v>
          </cell>
        </row>
        <row r="2393">
          <cell r="C2393" t="str">
            <v>SHBFC-202101-130421.03</v>
          </cell>
          <cell r="D2393">
            <v>44412</v>
          </cell>
          <cell r="E2393">
            <v>1000000</v>
          </cell>
        </row>
        <row r="2394">
          <cell r="C2394" t="str">
            <v>VietABank_0000311</v>
          </cell>
          <cell r="D2394">
            <v>44412</v>
          </cell>
          <cell r="E2394">
            <v>1000000000</v>
          </cell>
        </row>
        <row r="2395">
          <cell r="C2395" t="str">
            <v>VietCredit-17052021</v>
          </cell>
          <cell r="D2395">
            <v>44412</v>
          </cell>
          <cell r="E2395">
            <v>1000000000</v>
          </cell>
        </row>
        <row r="2396">
          <cell r="C2396" t="str">
            <v>VPBFC/CCTG-9025</v>
          </cell>
          <cell r="D2396">
            <v>44412</v>
          </cell>
          <cell r="E2396">
            <v>1007866.3540000001</v>
          </cell>
        </row>
        <row r="2397">
          <cell r="C2397" t="str">
            <v>VICB2124002</v>
          </cell>
          <cell r="D2397">
            <v>44412</v>
          </cell>
          <cell r="E2397">
            <v>104974.53424444444</v>
          </cell>
        </row>
        <row r="2398">
          <cell r="C2398" t="str">
            <v>KBC121020</v>
          </cell>
          <cell r="D2398">
            <v>44412</v>
          </cell>
          <cell r="E2398">
            <v>100000</v>
          </cell>
        </row>
        <row r="2399">
          <cell r="C2399" t="str">
            <v>HDG121001</v>
          </cell>
          <cell r="D2399">
            <v>44412</v>
          </cell>
          <cell r="E2399">
            <v>100874.68</v>
          </cell>
        </row>
        <row r="2400">
          <cell r="C2400" t="str">
            <v>SHT119009</v>
          </cell>
          <cell r="D2400">
            <v>44412</v>
          </cell>
          <cell r="E2400">
            <v>100116724.56</v>
          </cell>
        </row>
        <row r="2401">
          <cell r="C2401" t="str">
            <v>HCVN-CD07-2020</v>
          </cell>
          <cell r="D2401">
            <v>44412</v>
          </cell>
          <cell r="E2401">
            <v>1009584191.7</v>
          </cell>
        </row>
        <row r="2402">
          <cell r="C2402" t="str">
            <v>SHBFC-202101-02082021.02</v>
          </cell>
          <cell r="D2402">
            <v>44412</v>
          </cell>
          <cell r="E2402">
            <v>1000000</v>
          </cell>
        </row>
        <row r="2403">
          <cell r="C2403" t="str">
            <v>VietABank_0000312</v>
          </cell>
          <cell r="D2403">
            <v>44412</v>
          </cell>
          <cell r="E2403">
            <v>1000000000</v>
          </cell>
        </row>
        <row r="2405">
          <cell r="C2405" t="str">
            <v>VPBFC/CCTG-10165</v>
          </cell>
          <cell r="D2405">
            <v>44413</v>
          </cell>
          <cell r="E2405">
            <v>1000000</v>
          </cell>
        </row>
        <row r="2406">
          <cell r="C2406" t="str">
            <v>VPBFC/CCTG-8490</v>
          </cell>
          <cell r="D2406">
            <v>44413</v>
          </cell>
          <cell r="E2406">
            <v>1012023.7710000002</v>
          </cell>
        </row>
        <row r="2407">
          <cell r="C2407" t="str">
            <v>VietABank_0000309</v>
          </cell>
          <cell r="D2407">
            <v>44413</v>
          </cell>
          <cell r="E2407">
            <v>1000000000</v>
          </cell>
        </row>
        <row r="2408">
          <cell r="C2408" t="str">
            <v>VietABank_0000310</v>
          </cell>
          <cell r="D2408">
            <v>44413</v>
          </cell>
          <cell r="E2408">
            <v>1000000000</v>
          </cell>
        </row>
        <row r="2409">
          <cell r="C2409" t="str">
            <v>SHBFC-202101-130421.01</v>
          </cell>
          <cell r="D2409">
            <v>44413</v>
          </cell>
          <cell r="E2409">
            <v>1000000</v>
          </cell>
        </row>
        <row r="2410">
          <cell r="C2410" t="str">
            <v>SHBFC-202101-130421.02</v>
          </cell>
          <cell r="D2410">
            <v>44413</v>
          </cell>
          <cell r="E2410">
            <v>1000000</v>
          </cell>
        </row>
        <row r="2411">
          <cell r="C2411" t="str">
            <v>SHBFC-202101-130421.03</v>
          </cell>
          <cell r="D2411">
            <v>44413</v>
          </cell>
          <cell r="E2411">
            <v>1000000</v>
          </cell>
        </row>
        <row r="2412">
          <cell r="C2412" t="str">
            <v>VietABank_0000311</v>
          </cell>
          <cell r="D2412">
            <v>44413</v>
          </cell>
          <cell r="E2412">
            <v>1000000000</v>
          </cell>
        </row>
        <row r="2413">
          <cell r="C2413" t="str">
            <v>VietCredit-17052021</v>
          </cell>
          <cell r="D2413">
            <v>44413</v>
          </cell>
          <cell r="E2413">
            <v>999914608.24444449</v>
          </cell>
        </row>
        <row r="2414">
          <cell r="C2414" t="str">
            <v>VPBFC/CCTG-9025</v>
          </cell>
          <cell r="D2414">
            <v>44413</v>
          </cell>
          <cell r="E2414">
            <v>1007866.3540000001</v>
          </cell>
        </row>
        <row r="2415">
          <cell r="C2415" t="str">
            <v>VICB2124002</v>
          </cell>
          <cell r="D2415">
            <v>44413</v>
          </cell>
          <cell r="E2415">
            <v>104974.53424444444</v>
          </cell>
        </row>
        <row r="2416">
          <cell r="C2416" t="str">
            <v>KBC121020</v>
          </cell>
          <cell r="D2416">
            <v>44413</v>
          </cell>
          <cell r="E2416">
            <v>100000</v>
          </cell>
        </row>
        <row r="2417">
          <cell r="C2417" t="str">
            <v>HDG121001</v>
          </cell>
          <cell r="D2417">
            <v>44413</v>
          </cell>
          <cell r="E2417">
            <v>100873.19</v>
          </cell>
        </row>
        <row r="2418">
          <cell r="C2418" t="str">
            <v>SHT119009</v>
          </cell>
          <cell r="D2418">
            <v>44413</v>
          </cell>
          <cell r="E2418">
            <v>100116724.56</v>
          </cell>
        </row>
        <row r="2419">
          <cell r="C2419" t="str">
            <v>SHBFC-202101-02082021.02</v>
          </cell>
          <cell r="D2419">
            <v>44413</v>
          </cell>
          <cell r="E2419">
            <v>1000000</v>
          </cell>
        </row>
        <row r="2420">
          <cell r="C2420" t="str">
            <v>VietABank_0000312</v>
          </cell>
          <cell r="D2420">
            <v>44413</v>
          </cell>
          <cell r="E2420">
            <v>1000000000</v>
          </cell>
        </row>
        <row r="2422">
          <cell r="C2422" t="str">
            <v>VPBFC/CCTG-10165</v>
          </cell>
          <cell r="D2422">
            <v>44416</v>
          </cell>
          <cell r="E2422">
            <v>1000000</v>
          </cell>
        </row>
        <row r="2423">
          <cell r="C2423" t="str">
            <v>VPBFC/CCTG-8490</v>
          </cell>
          <cell r="D2423">
            <v>44416</v>
          </cell>
          <cell r="E2423">
            <v>1012023.7710000002</v>
          </cell>
        </row>
        <row r="2424">
          <cell r="C2424" t="str">
            <v>VietABank_0000309</v>
          </cell>
          <cell r="D2424">
            <v>44416</v>
          </cell>
          <cell r="E2424">
            <v>1000000000</v>
          </cell>
        </row>
        <row r="2425">
          <cell r="C2425" t="str">
            <v>VietABank_0000310</v>
          </cell>
          <cell r="D2425">
            <v>44416</v>
          </cell>
          <cell r="E2425">
            <v>1000000000</v>
          </cell>
        </row>
        <row r="2426">
          <cell r="C2426" t="str">
            <v>SHBFC-202101-130421.01</v>
          </cell>
          <cell r="D2426">
            <v>44416</v>
          </cell>
          <cell r="E2426">
            <v>1000000</v>
          </cell>
        </row>
        <row r="2427">
          <cell r="C2427" t="str">
            <v>SHBFC-202101-130421.02</v>
          </cell>
          <cell r="D2427">
            <v>44416</v>
          </cell>
          <cell r="E2427">
            <v>1000000</v>
          </cell>
        </row>
        <row r="2428">
          <cell r="C2428" t="str">
            <v>SHBFC-202101-130421.03</v>
          </cell>
          <cell r="D2428">
            <v>44416</v>
          </cell>
          <cell r="E2428">
            <v>1000000</v>
          </cell>
        </row>
        <row r="2429">
          <cell r="C2429" t="str">
            <v>VietABank_0000311</v>
          </cell>
          <cell r="D2429">
            <v>44416</v>
          </cell>
          <cell r="E2429">
            <v>1000000000</v>
          </cell>
        </row>
        <row r="2430">
          <cell r="C2430" t="str">
            <v>VietCredit-17052021</v>
          </cell>
          <cell r="D2430">
            <v>44416</v>
          </cell>
          <cell r="E2430">
            <v>999914608.24444449</v>
          </cell>
        </row>
        <row r="2431">
          <cell r="C2431" t="str">
            <v>VPBFC/CCTG-9025</v>
          </cell>
          <cell r="D2431">
            <v>44416</v>
          </cell>
          <cell r="E2431">
            <v>1007866.3540000001</v>
          </cell>
        </row>
        <row r="2432">
          <cell r="C2432" t="str">
            <v>VICB2124002</v>
          </cell>
          <cell r="D2432">
            <v>44416</v>
          </cell>
          <cell r="E2432">
            <v>104974.53424444444</v>
          </cell>
        </row>
        <row r="2433">
          <cell r="C2433" t="str">
            <v>KBC121020</v>
          </cell>
          <cell r="D2433">
            <v>44416</v>
          </cell>
          <cell r="E2433">
            <v>100000</v>
          </cell>
        </row>
        <row r="2434">
          <cell r="C2434" t="str">
            <v>HDG121001</v>
          </cell>
          <cell r="D2434">
            <v>44416</v>
          </cell>
          <cell r="E2434">
            <v>100873.19</v>
          </cell>
        </row>
        <row r="2435">
          <cell r="C2435" t="str">
            <v>SHT119009</v>
          </cell>
          <cell r="D2435">
            <v>44416</v>
          </cell>
          <cell r="E2435">
            <v>100116724.56</v>
          </cell>
        </row>
        <row r="2436">
          <cell r="C2436" t="str">
            <v>SHBFC-202101-02082021.02</v>
          </cell>
          <cell r="D2436">
            <v>44416</v>
          </cell>
          <cell r="E2436">
            <v>1000000</v>
          </cell>
        </row>
        <row r="2437">
          <cell r="C2437" t="str">
            <v>VietABank_0000312</v>
          </cell>
          <cell r="D2437">
            <v>44416</v>
          </cell>
          <cell r="E2437">
            <v>1000000000</v>
          </cell>
        </row>
        <row r="2439">
          <cell r="C2439" t="str">
            <v>VPBFC/CCTG-10165</v>
          </cell>
          <cell r="D2439">
            <v>44417</v>
          </cell>
          <cell r="E2439">
            <v>1000000</v>
          </cell>
        </row>
        <row r="2440">
          <cell r="C2440" t="str">
            <v>VPBFC/CCTG-8490</v>
          </cell>
          <cell r="D2440">
            <v>44417</v>
          </cell>
          <cell r="E2440">
            <v>1012023.7710000002</v>
          </cell>
        </row>
        <row r="2441">
          <cell r="C2441" t="str">
            <v>VietABank_0000309</v>
          </cell>
          <cell r="D2441">
            <v>44417</v>
          </cell>
          <cell r="E2441">
            <v>1000000000</v>
          </cell>
        </row>
        <row r="2442">
          <cell r="C2442" t="str">
            <v>VietABank_0000310</v>
          </cell>
          <cell r="D2442">
            <v>44417</v>
          </cell>
          <cell r="E2442">
            <v>1000000000</v>
          </cell>
        </row>
        <row r="2443">
          <cell r="C2443" t="str">
            <v>SHBFC-202101-130421.01</v>
          </cell>
          <cell r="D2443">
            <v>44417</v>
          </cell>
          <cell r="E2443">
            <v>1000000</v>
          </cell>
        </row>
        <row r="2444">
          <cell r="C2444" t="str">
            <v>SHBFC-202101-130421.02</v>
          </cell>
          <cell r="D2444">
            <v>44417</v>
          </cell>
          <cell r="E2444">
            <v>1000000</v>
          </cell>
        </row>
        <row r="2445">
          <cell r="C2445" t="str">
            <v>SHBFC-202101-130421.03</v>
          </cell>
          <cell r="D2445">
            <v>44417</v>
          </cell>
          <cell r="E2445">
            <v>1000000</v>
          </cell>
        </row>
        <row r="2446">
          <cell r="C2446" t="str">
            <v>VietABank_0000311</v>
          </cell>
          <cell r="D2446">
            <v>44417</v>
          </cell>
          <cell r="E2446">
            <v>1000000000</v>
          </cell>
        </row>
        <row r="2447">
          <cell r="C2447" t="str">
            <v>VietCredit-17052021</v>
          </cell>
          <cell r="D2447">
            <v>44417</v>
          </cell>
          <cell r="E2447">
            <v>999914608.24444449</v>
          </cell>
        </row>
        <row r="2448">
          <cell r="C2448" t="str">
            <v>VPBFC/CCTG-9025</v>
          </cell>
          <cell r="D2448">
            <v>44417</v>
          </cell>
          <cell r="E2448">
            <v>1007866.3540000001</v>
          </cell>
        </row>
        <row r="2449">
          <cell r="C2449" t="str">
            <v>VICB2124002</v>
          </cell>
          <cell r="D2449">
            <v>44417</v>
          </cell>
          <cell r="E2449">
            <v>104974.53424444444</v>
          </cell>
        </row>
        <row r="2450">
          <cell r="C2450" t="str">
            <v>KBC121020</v>
          </cell>
          <cell r="D2450">
            <v>44417</v>
          </cell>
          <cell r="E2450">
            <v>100000</v>
          </cell>
        </row>
        <row r="2451">
          <cell r="C2451" t="str">
            <v>HDG121001</v>
          </cell>
          <cell r="D2451">
            <v>44417</v>
          </cell>
          <cell r="E2451">
            <v>100868.19</v>
          </cell>
        </row>
        <row r="2452">
          <cell r="C2452" t="str">
            <v>SHT119009</v>
          </cell>
          <cell r="D2452">
            <v>44417</v>
          </cell>
          <cell r="E2452">
            <v>100116724.56</v>
          </cell>
        </row>
        <row r="2453">
          <cell r="C2453" t="str">
            <v>SHBFC-202101-02082021.02</v>
          </cell>
          <cell r="D2453">
            <v>44417</v>
          </cell>
          <cell r="E2453">
            <v>1000000</v>
          </cell>
        </row>
        <row r="2454">
          <cell r="C2454" t="str">
            <v>VietABank_0000312</v>
          </cell>
          <cell r="D2454">
            <v>44417</v>
          </cell>
          <cell r="E2454">
            <v>1000000000</v>
          </cell>
        </row>
        <row r="2456">
          <cell r="C2456" t="str">
            <v>VPBFC/CCTG-10165</v>
          </cell>
          <cell r="D2456">
            <v>44418</v>
          </cell>
          <cell r="E2456">
            <v>1000000</v>
          </cell>
        </row>
        <row r="2457">
          <cell r="C2457" t="str">
            <v>VPBFC/CCTG-8490</v>
          </cell>
          <cell r="D2457">
            <v>44418</v>
          </cell>
          <cell r="E2457">
            <v>1012023.7710000002</v>
          </cell>
        </row>
        <row r="2458">
          <cell r="C2458" t="str">
            <v>VietABank_0000309</v>
          </cell>
          <cell r="D2458">
            <v>44418</v>
          </cell>
          <cell r="E2458">
            <v>1000000000</v>
          </cell>
        </row>
        <row r="2459">
          <cell r="C2459" t="str">
            <v>VietABank_0000310</v>
          </cell>
          <cell r="D2459">
            <v>44418</v>
          </cell>
          <cell r="E2459">
            <v>1000000000</v>
          </cell>
        </row>
        <row r="2460">
          <cell r="C2460" t="str">
            <v>SHBFC-202101-130421.01</v>
          </cell>
          <cell r="D2460">
            <v>44418</v>
          </cell>
          <cell r="E2460">
            <v>1000000</v>
          </cell>
        </row>
        <row r="2461">
          <cell r="C2461" t="str">
            <v>SHBFC-202101-130421.02</v>
          </cell>
          <cell r="D2461">
            <v>44418</v>
          </cell>
          <cell r="E2461">
            <v>1000000</v>
          </cell>
        </row>
        <row r="2462">
          <cell r="C2462" t="str">
            <v>SHBFC-202101-130421.03</v>
          </cell>
          <cell r="D2462">
            <v>44418</v>
          </cell>
          <cell r="E2462">
            <v>1000000</v>
          </cell>
        </row>
        <row r="2463">
          <cell r="C2463" t="str">
            <v>VietABank_0000311</v>
          </cell>
          <cell r="D2463">
            <v>44418</v>
          </cell>
          <cell r="E2463">
            <v>1000000000</v>
          </cell>
        </row>
        <row r="2464">
          <cell r="C2464" t="str">
            <v>VietCredit-17052021</v>
          </cell>
          <cell r="D2464">
            <v>44418</v>
          </cell>
          <cell r="E2464">
            <v>999914608.24444449</v>
          </cell>
        </row>
        <row r="2465">
          <cell r="C2465" t="str">
            <v>VPBFC/CCTG-9025</v>
          </cell>
          <cell r="D2465">
            <v>44418</v>
          </cell>
          <cell r="E2465">
            <v>1007866.3540000001</v>
          </cell>
        </row>
        <row r="2466">
          <cell r="C2466" t="str">
            <v>VICB2124002</v>
          </cell>
          <cell r="D2466">
            <v>44418</v>
          </cell>
          <cell r="E2466">
            <v>104974.53424444444</v>
          </cell>
        </row>
        <row r="2467">
          <cell r="C2467" t="str">
            <v>KBC121020</v>
          </cell>
          <cell r="D2467">
            <v>44418</v>
          </cell>
          <cell r="E2467">
            <v>100000</v>
          </cell>
        </row>
        <row r="2468">
          <cell r="C2468" t="str">
            <v>HDG121001</v>
          </cell>
          <cell r="D2468">
            <v>44418</v>
          </cell>
          <cell r="E2468">
            <v>100868.19</v>
          </cell>
        </row>
        <row r="2469">
          <cell r="C2469" t="str">
            <v>SHT119009</v>
          </cell>
          <cell r="D2469">
            <v>44418</v>
          </cell>
          <cell r="E2469">
            <v>100116724.56</v>
          </cell>
        </row>
        <row r="2470">
          <cell r="C2470" t="str">
            <v>SHBFC-202101-02082021.02</v>
          </cell>
          <cell r="D2470">
            <v>44418</v>
          </cell>
          <cell r="E2470">
            <v>1000000</v>
          </cell>
        </row>
        <row r="2471">
          <cell r="C2471" t="str">
            <v>VietABank_0000312</v>
          </cell>
          <cell r="D2471">
            <v>44418</v>
          </cell>
          <cell r="E2471">
            <v>1000000000</v>
          </cell>
        </row>
        <row r="2472">
          <cell r="C2472" t="str">
            <v>VPBFC/CCTG-9300</v>
          </cell>
          <cell r="D2472">
            <v>44418</v>
          </cell>
          <cell r="E2472">
            <v>1017156.5068</v>
          </cell>
        </row>
        <row r="2473">
          <cell r="C2473" t="str">
            <v>HCVN-CD03-2021</v>
          </cell>
          <cell r="D2473">
            <v>44418</v>
          </cell>
          <cell r="E2473">
            <v>1004333470.9</v>
          </cell>
        </row>
        <row r="2475">
          <cell r="C2475" t="str">
            <v>HCVN-CD03-2021</v>
          </cell>
          <cell r="D2475">
            <v>44419</v>
          </cell>
          <cell r="E2475">
            <v>1004333470.9</v>
          </cell>
        </row>
        <row r="2476">
          <cell r="C2476" t="str">
            <v>HDG121001</v>
          </cell>
          <cell r="D2476">
            <v>44419</v>
          </cell>
          <cell r="E2476">
            <v>100868.19</v>
          </cell>
        </row>
        <row r="2477">
          <cell r="C2477" t="str">
            <v>KBC121020</v>
          </cell>
          <cell r="D2477">
            <v>44419</v>
          </cell>
          <cell r="E2477">
            <v>100000</v>
          </cell>
        </row>
        <row r="2478">
          <cell r="C2478" t="str">
            <v>SHBFC-202101-02082021.02</v>
          </cell>
          <cell r="D2478">
            <v>44419</v>
          </cell>
          <cell r="E2478">
            <v>1000000</v>
          </cell>
        </row>
        <row r="2479">
          <cell r="C2479" t="str">
            <v>SHBFC-202101-130421.01</v>
          </cell>
          <cell r="D2479">
            <v>44419</v>
          </cell>
          <cell r="E2479">
            <v>1000000</v>
          </cell>
        </row>
        <row r="2480">
          <cell r="C2480" t="str">
            <v>SHBFC-202101-130421.02</v>
          </cell>
          <cell r="D2480">
            <v>44419</v>
          </cell>
          <cell r="E2480">
            <v>1000000</v>
          </cell>
        </row>
        <row r="2481">
          <cell r="C2481" t="str">
            <v>SHBFC-202101-130421.03</v>
          </cell>
          <cell r="D2481">
            <v>44419</v>
          </cell>
          <cell r="E2481">
            <v>1000000</v>
          </cell>
        </row>
        <row r="2482">
          <cell r="C2482" t="str">
            <v>SHT119009</v>
          </cell>
          <cell r="D2482">
            <v>44419</v>
          </cell>
          <cell r="E2482">
            <v>100116724.56</v>
          </cell>
        </row>
        <row r="2483">
          <cell r="C2483" t="str">
            <v>VICB2124002</v>
          </cell>
          <cell r="D2483">
            <v>44419</v>
          </cell>
          <cell r="E2483">
            <v>104974.53424444444</v>
          </cell>
        </row>
        <row r="2484">
          <cell r="C2484" t="str">
            <v>VietABank_0000309</v>
          </cell>
          <cell r="D2484">
            <v>44419</v>
          </cell>
          <cell r="E2484">
            <v>1000000000</v>
          </cell>
        </row>
        <row r="2485">
          <cell r="C2485" t="str">
            <v>VietABank_0000310</v>
          </cell>
          <cell r="D2485">
            <v>44419</v>
          </cell>
          <cell r="E2485">
            <v>1000000000</v>
          </cell>
        </row>
        <row r="2486">
          <cell r="C2486" t="str">
            <v>VietABank_0000311</v>
          </cell>
          <cell r="D2486">
            <v>44419</v>
          </cell>
          <cell r="E2486">
            <v>1000000000</v>
          </cell>
        </row>
        <row r="2487">
          <cell r="C2487" t="str">
            <v>VietABank_0000312</v>
          </cell>
          <cell r="D2487">
            <v>44419</v>
          </cell>
          <cell r="E2487">
            <v>1000000000</v>
          </cell>
        </row>
        <row r="2488">
          <cell r="C2488" t="str">
            <v>VietABank_0000313</v>
          </cell>
          <cell r="D2488">
            <v>44419</v>
          </cell>
          <cell r="E2488">
            <v>1000000000</v>
          </cell>
        </row>
        <row r="2489">
          <cell r="C2489" t="str">
            <v>VietCredit-17052021</v>
          </cell>
          <cell r="D2489">
            <v>44419</v>
          </cell>
          <cell r="E2489">
            <v>999914608.24444449</v>
          </cell>
        </row>
        <row r="2490">
          <cell r="C2490" t="str">
            <v>VPBFC/CCTG-10165</v>
          </cell>
          <cell r="D2490">
            <v>44419</v>
          </cell>
          <cell r="E2490">
            <v>1000000</v>
          </cell>
        </row>
        <row r="2491">
          <cell r="C2491" t="str">
            <v>VPBFC/CCTG-8490</v>
          </cell>
          <cell r="D2491">
            <v>44419</v>
          </cell>
          <cell r="E2491">
            <v>1012023.7710000002</v>
          </cell>
        </row>
        <row r="2492">
          <cell r="C2492" t="str">
            <v>VPBFC/CCTG-9025</v>
          </cell>
          <cell r="D2492">
            <v>44419</v>
          </cell>
          <cell r="E2492">
            <v>1007866.3540000001</v>
          </cell>
        </row>
        <row r="2493">
          <cell r="C2493" t="str">
            <v>VPBFC/CCTG-9300</v>
          </cell>
          <cell r="D2493">
            <v>44419</v>
          </cell>
          <cell r="E2493">
            <v>1017156.5068</v>
          </cell>
        </row>
        <row r="2495">
          <cell r="C2495" t="str">
            <v>HCVN-CD03-2021</v>
          </cell>
          <cell r="D2495">
            <v>44420</v>
          </cell>
          <cell r="E2495">
            <v>1004333470.9</v>
          </cell>
        </row>
        <row r="2496">
          <cell r="C2496" t="str">
            <v>HDG121001</v>
          </cell>
          <cell r="D2496">
            <v>44420</v>
          </cell>
          <cell r="E2496">
            <v>100868.19</v>
          </cell>
        </row>
        <row r="2497">
          <cell r="C2497" t="str">
            <v>KBC121020</v>
          </cell>
          <cell r="D2497">
            <v>44420</v>
          </cell>
          <cell r="E2497">
            <v>100000</v>
          </cell>
        </row>
        <row r="2498">
          <cell r="C2498" t="str">
            <v>SHBFC-202101-02082021.02</v>
          </cell>
          <cell r="D2498">
            <v>44420</v>
          </cell>
          <cell r="E2498">
            <v>1000000</v>
          </cell>
        </row>
        <row r="2499">
          <cell r="C2499" t="str">
            <v>SHBFC-202101-130421.01</v>
          </cell>
          <cell r="D2499">
            <v>44420</v>
          </cell>
          <cell r="E2499">
            <v>1000000</v>
          </cell>
        </row>
        <row r="2500">
          <cell r="C2500" t="str">
            <v>SHBFC-202101-130421.02</v>
          </cell>
          <cell r="D2500">
            <v>44420</v>
          </cell>
          <cell r="E2500">
            <v>1000000</v>
          </cell>
        </row>
        <row r="2501">
          <cell r="C2501" t="str">
            <v>SHBFC-202101-130421.03</v>
          </cell>
          <cell r="D2501">
            <v>44420</v>
          </cell>
          <cell r="E2501">
            <v>1000000</v>
          </cell>
        </row>
        <row r="2502">
          <cell r="C2502" t="str">
            <v>SHT119009</v>
          </cell>
          <cell r="D2502">
            <v>44420</v>
          </cell>
          <cell r="E2502">
            <v>100116724.56</v>
          </cell>
        </row>
        <row r="2503">
          <cell r="C2503" t="str">
            <v>VICB2124002</v>
          </cell>
          <cell r="D2503">
            <v>44420</v>
          </cell>
          <cell r="E2503">
            <v>103923.132418519</v>
          </cell>
        </row>
        <row r="2504">
          <cell r="C2504" t="str">
            <v>VietABank_0000309</v>
          </cell>
          <cell r="D2504">
            <v>44420</v>
          </cell>
          <cell r="E2504">
            <v>1000000000</v>
          </cell>
        </row>
        <row r="2505">
          <cell r="C2505" t="str">
            <v>VietABank_0000310</v>
          </cell>
          <cell r="D2505">
            <v>44420</v>
          </cell>
          <cell r="E2505">
            <v>1000000000</v>
          </cell>
        </row>
        <row r="2506">
          <cell r="C2506" t="str">
            <v>VietABank_0000311</v>
          </cell>
          <cell r="D2506">
            <v>44420</v>
          </cell>
          <cell r="E2506">
            <v>1000000000</v>
          </cell>
        </row>
        <row r="2507">
          <cell r="C2507" t="str">
            <v>VietABank_0000312</v>
          </cell>
          <cell r="D2507">
            <v>44420</v>
          </cell>
          <cell r="E2507">
            <v>1000000000</v>
          </cell>
        </row>
        <row r="2508">
          <cell r="C2508" t="str">
            <v>VietABank_0000313</v>
          </cell>
          <cell r="D2508">
            <v>44420</v>
          </cell>
          <cell r="E2508">
            <v>1000000000</v>
          </cell>
        </row>
        <row r="2509">
          <cell r="C2509" t="str">
            <v>VietCredit-17052021</v>
          </cell>
          <cell r="D2509">
            <v>44420</v>
          </cell>
          <cell r="E2509">
            <v>999864894.98000002</v>
          </cell>
        </row>
        <row r="2510">
          <cell r="C2510" t="str">
            <v>VietCredit-12082021</v>
          </cell>
          <cell r="D2510">
            <v>44420</v>
          </cell>
          <cell r="E2510">
            <v>1000000000</v>
          </cell>
        </row>
        <row r="2511">
          <cell r="C2511" t="str">
            <v>VPBFC/CCTG-10165</v>
          </cell>
          <cell r="D2511">
            <v>44420</v>
          </cell>
          <cell r="E2511">
            <v>1000000</v>
          </cell>
        </row>
        <row r="2512">
          <cell r="C2512" t="str">
            <v>VPBFC/CCTG-8490</v>
          </cell>
          <cell r="D2512">
            <v>44420</v>
          </cell>
          <cell r="E2512">
            <v>1012023.7710000002</v>
          </cell>
        </row>
        <row r="2513">
          <cell r="C2513" t="str">
            <v>VPBFC/CCTG-9025</v>
          </cell>
          <cell r="D2513">
            <v>44420</v>
          </cell>
          <cell r="E2513">
            <v>1007866.3540000001</v>
          </cell>
        </row>
        <row r="2514">
          <cell r="C2514" t="str">
            <v>VPBFC/CCTG-9300</v>
          </cell>
          <cell r="D2514">
            <v>44420</v>
          </cell>
          <cell r="E2514">
            <v>1017156.5068</v>
          </cell>
        </row>
        <row r="2516">
          <cell r="C2516" t="str">
            <v>HCVN-CD03-2021</v>
          </cell>
          <cell r="D2516">
            <v>44423</v>
          </cell>
          <cell r="E2516">
            <v>1004333470.9</v>
          </cell>
        </row>
        <row r="2517">
          <cell r="C2517" t="str">
            <v>HDG121001</v>
          </cell>
          <cell r="D2517">
            <v>44423</v>
          </cell>
          <cell r="E2517">
            <v>100870.7</v>
          </cell>
        </row>
        <row r="2518">
          <cell r="C2518" t="str">
            <v>KBC121020</v>
          </cell>
          <cell r="D2518">
            <v>44423</v>
          </cell>
          <cell r="E2518">
            <v>100000</v>
          </cell>
        </row>
        <row r="2519">
          <cell r="C2519" t="str">
            <v>SHBFC-202101-02082021.02</v>
          </cell>
          <cell r="D2519">
            <v>44423</v>
          </cell>
          <cell r="E2519">
            <v>1000000</v>
          </cell>
        </row>
        <row r="2520">
          <cell r="C2520" t="str">
            <v>SHBFC-202101-130421.01</v>
          </cell>
          <cell r="D2520">
            <v>44423</v>
          </cell>
          <cell r="E2520">
            <v>1000000</v>
          </cell>
        </row>
        <row r="2521">
          <cell r="C2521" t="str">
            <v>SHBFC-202101-130421.02</v>
          </cell>
          <cell r="D2521">
            <v>44423</v>
          </cell>
          <cell r="E2521">
            <v>1000000</v>
          </cell>
        </row>
        <row r="2522">
          <cell r="C2522" t="str">
            <v>SHBFC-202101-130421.03</v>
          </cell>
          <cell r="D2522">
            <v>44423</v>
          </cell>
          <cell r="E2522">
            <v>1000000</v>
          </cell>
        </row>
        <row r="2523">
          <cell r="C2523" t="str">
            <v>SHT119009</v>
          </cell>
          <cell r="D2523">
            <v>44423</v>
          </cell>
          <cell r="E2523">
            <v>100116724.56</v>
          </cell>
        </row>
        <row r="2524">
          <cell r="C2524" t="str">
            <v>VICB2124002</v>
          </cell>
          <cell r="D2524">
            <v>44423</v>
          </cell>
          <cell r="E2524">
            <v>103923.132418519</v>
          </cell>
        </row>
        <row r="2525">
          <cell r="C2525" t="str">
            <v>VietABank_0000309</v>
          </cell>
          <cell r="D2525">
            <v>44423</v>
          </cell>
          <cell r="E2525">
            <v>1000000000</v>
          </cell>
        </row>
        <row r="2526">
          <cell r="C2526" t="str">
            <v>VietABank_0000310</v>
          </cell>
          <cell r="D2526">
            <v>44423</v>
          </cell>
          <cell r="E2526">
            <v>1000000000</v>
          </cell>
        </row>
        <row r="2527">
          <cell r="C2527" t="str">
            <v>VietABank_0000311</v>
          </cell>
          <cell r="D2527">
            <v>44423</v>
          </cell>
          <cell r="E2527">
            <v>1000000000</v>
          </cell>
        </row>
        <row r="2528">
          <cell r="C2528" t="str">
            <v>VietABank_0000312</v>
          </cell>
          <cell r="D2528">
            <v>44423</v>
          </cell>
          <cell r="E2528">
            <v>1000000000</v>
          </cell>
        </row>
        <row r="2529">
          <cell r="C2529" t="str">
            <v>VietABank_0000313</v>
          </cell>
          <cell r="D2529">
            <v>44423</v>
          </cell>
          <cell r="E2529">
            <v>1000000000</v>
          </cell>
        </row>
        <row r="2530">
          <cell r="C2530" t="str">
            <v>VietCredit-17052021</v>
          </cell>
          <cell r="D2530">
            <v>44423</v>
          </cell>
          <cell r="E2530">
            <v>999864894.98000002</v>
          </cell>
        </row>
        <row r="2531">
          <cell r="C2531" t="str">
            <v>VietCredit-12082021</v>
          </cell>
          <cell r="D2531">
            <v>44423</v>
          </cell>
          <cell r="E2531">
            <v>1000000000</v>
          </cell>
        </row>
        <row r="2532">
          <cell r="C2532" t="str">
            <v>VPBFC/CCTG-10165</v>
          </cell>
          <cell r="D2532">
            <v>44423</v>
          </cell>
          <cell r="E2532">
            <v>1000000</v>
          </cell>
        </row>
        <row r="2533">
          <cell r="C2533" t="str">
            <v>VPBFC/CCTG-8490</v>
          </cell>
          <cell r="D2533">
            <v>44423</v>
          </cell>
          <cell r="E2533">
            <v>1012023.7710000002</v>
          </cell>
        </row>
        <row r="2534">
          <cell r="C2534" t="str">
            <v>VPBFC/CCTG-9025</v>
          </cell>
          <cell r="D2534">
            <v>44423</v>
          </cell>
          <cell r="E2534">
            <v>1007866.3540000001</v>
          </cell>
        </row>
        <row r="2535">
          <cell r="C2535" t="str">
            <v>VPBFC/CCTG-9300</v>
          </cell>
          <cell r="D2535">
            <v>44423</v>
          </cell>
          <cell r="E2535">
            <v>1017156.5068</v>
          </cell>
        </row>
        <row r="2537">
          <cell r="C2537" t="str">
            <v>HCVN-CD03-2021</v>
          </cell>
          <cell r="D2537">
            <v>44424</v>
          </cell>
          <cell r="E2537">
            <v>1004333470.9</v>
          </cell>
        </row>
        <row r="2538">
          <cell r="C2538" t="str">
            <v>HDG121001</v>
          </cell>
          <cell r="D2538">
            <v>44424</v>
          </cell>
          <cell r="E2538">
            <v>100870.7</v>
          </cell>
        </row>
        <row r="2539">
          <cell r="C2539" t="str">
            <v>KBC121020</v>
          </cell>
          <cell r="D2539">
            <v>44424</v>
          </cell>
          <cell r="E2539">
            <v>100000</v>
          </cell>
        </row>
        <row r="2540">
          <cell r="C2540" t="str">
            <v>SHBFC-202101-02082021.02</v>
          </cell>
          <cell r="D2540">
            <v>44424</v>
          </cell>
          <cell r="E2540">
            <v>1000000</v>
          </cell>
        </row>
        <row r="2541">
          <cell r="C2541" t="str">
            <v>SHBFC-202101-130421.01</v>
          </cell>
          <cell r="D2541">
            <v>44424</v>
          </cell>
          <cell r="E2541">
            <v>1000000</v>
          </cell>
        </row>
        <row r="2542">
          <cell r="C2542" t="str">
            <v>SHBFC-202101-130421.02</v>
          </cell>
          <cell r="D2542">
            <v>44424</v>
          </cell>
          <cell r="E2542">
            <v>1000000</v>
          </cell>
        </row>
        <row r="2543">
          <cell r="C2543" t="str">
            <v>SHBFC-202101-130421.03</v>
          </cell>
          <cell r="D2543">
            <v>44424</v>
          </cell>
          <cell r="E2543">
            <v>1000000</v>
          </cell>
        </row>
        <row r="2544">
          <cell r="C2544" t="str">
            <v>SHT119009</v>
          </cell>
          <cell r="D2544">
            <v>44424</v>
          </cell>
          <cell r="E2544">
            <v>100116724.56</v>
          </cell>
        </row>
        <row r="2545">
          <cell r="C2545" t="str">
            <v>VICB2124002</v>
          </cell>
          <cell r="D2545">
            <v>44424</v>
          </cell>
          <cell r="E2545">
            <v>103923.132418519</v>
          </cell>
        </row>
        <row r="2546">
          <cell r="C2546" t="str">
            <v>VietABank_0000309</v>
          </cell>
          <cell r="D2546">
            <v>44424</v>
          </cell>
          <cell r="E2546">
            <v>1000000000</v>
          </cell>
        </row>
        <row r="2547">
          <cell r="C2547" t="str">
            <v>VietABank_0000310</v>
          </cell>
          <cell r="D2547">
            <v>44424</v>
          </cell>
          <cell r="E2547">
            <v>1000000000</v>
          </cell>
        </row>
        <row r="2548">
          <cell r="C2548" t="str">
            <v>VietABank_0000311</v>
          </cell>
          <cell r="D2548">
            <v>44424</v>
          </cell>
          <cell r="E2548">
            <v>1000000000</v>
          </cell>
        </row>
        <row r="2549">
          <cell r="C2549" t="str">
            <v>VietABank_0000312</v>
          </cell>
          <cell r="D2549">
            <v>44424</v>
          </cell>
          <cell r="E2549">
            <v>1000000000</v>
          </cell>
        </row>
        <row r="2550">
          <cell r="C2550" t="str">
            <v>VietABank_0000313</v>
          </cell>
          <cell r="D2550">
            <v>44424</v>
          </cell>
          <cell r="E2550">
            <v>1000000000</v>
          </cell>
        </row>
        <row r="2551">
          <cell r="C2551" t="str">
            <v>VietCredit-17052021</v>
          </cell>
          <cell r="D2551">
            <v>44424</v>
          </cell>
          <cell r="E2551">
            <v>999864894.98000002</v>
          </cell>
        </row>
        <row r="2552">
          <cell r="C2552" t="str">
            <v>VietCredit-12082021</v>
          </cell>
          <cell r="D2552">
            <v>44424</v>
          </cell>
          <cell r="E2552">
            <v>1000000000</v>
          </cell>
        </row>
        <row r="2553">
          <cell r="C2553" t="str">
            <v>VPBFC/CCTG-10165</v>
          </cell>
          <cell r="D2553">
            <v>44424</v>
          </cell>
          <cell r="E2553">
            <v>1000000</v>
          </cell>
        </row>
        <row r="2554">
          <cell r="C2554" t="str">
            <v>VPBFC/CCTG-8490</v>
          </cell>
          <cell r="D2554">
            <v>44424</v>
          </cell>
          <cell r="E2554">
            <v>1012023.7710000002</v>
          </cell>
        </row>
        <row r="2555">
          <cell r="C2555" t="str">
            <v>VPBFC/CCTG-9025</v>
          </cell>
          <cell r="D2555">
            <v>44424</v>
          </cell>
          <cell r="E2555">
            <v>1007866.3540000001</v>
          </cell>
        </row>
        <row r="2556">
          <cell r="C2556" t="str">
            <v>VPBFC/CCTG-9300</v>
          </cell>
          <cell r="D2556">
            <v>44424</v>
          </cell>
          <cell r="E2556">
            <v>1017156.5068</v>
          </cell>
        </row>
        <row r="2558">
          <cell r="C2558" t="str">
            <v>HCVN-CD03-2021</v>
          </cell>
          <cell r="D2558">
            <v>44425</v>
          </cell>
          <cell r="E2558">
            <v>1004333470.9</v>
          </cell>
        </row>
        <row r="2559">
          <cell r="C2559" t="str">
            <v>HDG121001</v>
          </cell>
          <cell r="D2559">
            <v>44425</v>
          </cell>
          <cell r="E2559">
            <v>100869.03</v>
          </cell>
        </row>
        <row r="2560">
          <cell r="C2560" t="str">
            <v>KBC121020</v>
          </cell>
          <cell r="D2560">
            <v>44425</v>
          </cell>
          <cell r="E2560">
            <v>100000</v>
          </cell>
        </row>
        <row r="2561">
          <cell r="C2561" t="str">
            <v>SHBFC-202101-02082021.02</v>
          </cell>
          <cell r="D2561">
            <v>44425</v>
          </cell>
          <cell r="E2561">
            <v>1000000</v>
          </cell>
        </row>
        <row r="2562">
          <cell r="C2562" t="str">
            <v>SHBFC-202101-130421.01</v>
          </cell>
          <cell r="D2562">
            <v>44425</v>
          </cell>
          <cell r="E2562">
            <v>1000000</v>
          </cell>
        </row>
        <row r="2563">
          <cell r="C2563" t="str">
            <v>SHBFC-202101-130421.02</v>
          </cell>
          <cell r="D2563">
            <v>44425</v>
          </cell>
          <cell r="E2563">
            <v>1000000</v>
          </cell>
        </row>
        <row r="2564">
          <cell r="C2564" t="str">
            <v>SHBFC-202101-130421.03</v>
          </cell>
          <cell r="D2564">
            <v>44425</v>
          </cell>
          <cell r="E2564">
            <v>1000000</v>
          </cell>
        </row>
        <row r="2565">
          <cell r="C2565" t="str">
            <v>SHT119009</v>
          </cell>
          <cell r="D2565">
            <v>44425</v>
          </cell>
          <cell r="E2565">
            <v>100116724.56</v>
          </cell>
        </row>
        <row r="2566">
          <cell r="C2566" t="str">
            <v>VICB2124002</v>
          </cell>
          <cell r="D2566">
            <v>44425</v>
          </cell>
          <cell r="E2566">
            <v>103923.132418519</v>
          </cell>
        </row>
        <row r="2567">
          <cell r="C2567" t="str">
            <v>VietABank_0000309</v>
          </cell>
          <cell r="D2567">
            <v>44425</v>
          </cell>
          <cell r="E2567">
            <v>1000000000</v>
          </cell>
        </row>
        <row r="2568">
          <cell r="C2568" t="str">
            <v>VietABank_0000310</v>
          </cell>
          <cell r="D2568">
            <v>44425</v>
          </cell>
          <cell r="E2568">
            <v>1000000000</v>
          </cell>
        </row>
        <row r="2569">
          <cell r="C2569" t="str">
            <v>VietABank_0000311</v>
          </cell>
          <cell r="D2569">
            <v>44425</v>
          </cell>
          <cell r="E2569">
            <v>1000000000</v>
          </cell>
        </row>
        <row r="2570">
          <cell r="C2570" t="str">
            <v>VietABank_0000312</v>
          </cell>
          <cell r="D2570">
            <v>44425</v>
          </cell>
          <cell r="E2570">
            <v>1000000000</v>
          </cell>
        </row>
        <row r="2571">
          <cell r="C2571" t="str">
            <v>VietABank_0000313</v>
          </cell>
          <cell r="D2571">
            <v>44425</v>
          </cell>
          <cell r="E2571">
            <v>1000000000</v>
          </cell>
        </row>
        <row r="2572">
          <cell r="C2572" t="str">
            <v>VietCredit-17052021</v>
          </cell>
          <cell r="D2572">
            <v>44425</v>
          </cell>
          <cell r="E2572">
            <v>999864894.98000002</v>
          </cell>
        </row>
        <row r="2573">
          <cell r="C2573" t="str">
            <v>VietCredit-12082021</v>
          </cell>
          <cell r="D2573">
            <v>44425</v>
          </cell>
          <cell r="E2573">
            <v>1000000000</v>
          </cell>
        </row>
        <row r="2574">
          <cell r="C2574" t="str">
            <v>VPBFC/CCTG-10165</v>
          </cell>
          <cell r="D2574">
            <v>44425</v>
          </cell>
          <cell r="E2574">
            <v>1000000</v>
          </cell>
        </row>
        <row r="2575">
          <cell r="C2575" t="str">
            <v>VPBFC/CCTG-8490</v>
          </cell>
          <cell r="D2575">
            <v>44425</v>
          </cell>
          <cell r="E2575">
            <v>1012023.7710000002</v>
          </cell>
        </row>
        <row r="2576">
          <cell r="C2576" t="str">
            <v>VPBFC/CCTG-9025</v>
          </cell>
          <cell r="D2576">
            <v>44425</v>
          </cell>
          <cell r="E2576">
            <v>1007866.3540000001</v>
          </cell>
        </row>
        <row r="2577">
          <cell r="C2577" t="str">
            <v>VPBFC/CCTG-9300</v>
          </cell>
          <cell r="D2577">
            <v>44425</v>
          </cell>
          <cell r="E2577">
            <v>1017156.5068</v>
          </cell>
        </row>
        <row r="2579">
          <cell r="C2579" t="str">
            <v>HCVN-CD03-2021</v>
          </cell>
          <cell r="D2579">
            <v>44426</v>
          </cell>
          <cell r="E2579">
            <v>1004333470.9</v>
          </cell>
        </row>
        <row r="2580">
          <cell r="C2580" t="str">
            <v>HDG121001</v>
          </cell>
          <cell r="D2580">
            <v>44426</v>
          </cell>
          <cell r="E2580">
            <v>100869.03</v>
          </cell>
        </row>
        <row r="2581">
          <cell r="C2581" t="str">
            <v>KBC121020</v>
          </cell>
          <cell r="D2581">
            <v>44426</v>
          </cell>
          <cell r="E2581">
            <v>100000</v>
          </cell>
        </row>
        <row r="2582">
          <cell r="C2582" t="str">
            <v>SHBFC-202101-02082021.02</v>
          </cell>
          <cell r="D2582">
            <v>44426</v>
          </cell>
          <cell r="E2582">
            <v>1000000</v>
          </cell>
        </row>
        <row r="2583">
          <cell r="C2583" t="str">
            <v>SHBFC-202101-130421.01</v>
          </cell>
          <cell r="D2583">
            <v>44426</v>
          </cell>
          <cell r="E2583">
            <v>1000000</v>
          </cell>
        </row>
        <row r="2584">
          <cell r="C2584" t="str">
            <v>SHBFC-202101-130421.02</v>
          </cell>
          <cell r="D2584">
            <v>44426</v>
          </cell>
          <cell r="E2584">
            <v>1000000</v>
          </cell>
        </row>
        <row r="2585">
          <cell r="C2585" t="str">
            <v>SHBFC-202101-130421.03</v>
          </cell>
          <cell r="D2585">
            <v>44426</v>
          </cell>
          <cell r="E2585">
            <v>1000000</v>
          </cell>
        </row>
        <row r="2586">
          <cell r="C2586" t="str">
            <v>SHT119009</v>
          </cell>
          <cell r="D2586">
            <v>44426</v>
          </cell>
          <cell r="E2586">
            <v>100116724.56</v>
          </cell>
        </row>
        <row r="2587">
          <cell r="C2587" t="str">
            <v>VICB2124002</v>
          </cell>
          <cell r="D2587">
            <v>44426</v>
          </cell>
          <cell r="E2587">
            <v>103923.132418519</v>
          </cell>
        </row>
        <row r="2588">
          <cell r="C2588" t="str">
            <v>VietABank_0000309</v>
          </cell>
          <cell r="D2588">
            <v>44426</v>
          </cell>
          <cell r="E2588">
            <v>1000000000</v>
          </cell>
        </row>
        <row r="2589">
          <cell r="C2589" t="str">
            <v>VietABank_0000310</v>
          </cell>
          <cell r="D2589">
            <v>44426</v>
          </cell>
          <cell r="E2589">
            <v>1000000000</v>
          </cell>
        </row>
        <row r="2590">
          <cell r="C2590" t="str">
            <v>VietABank_0000311</v>
          </cell>
          <cell r="D2590">
            <v>44426</v>
          </cell>
          <cell r="E2590">
            <v>1000000000</v>
          </cell>
        </row>
        <row r="2591">
          <cell r="C2591" t="str">
            <v>VietABank_0000312</v>
          </cell>
          <cell r="D2591">
            <v>44426</v>
          </cell>
          <cell r="E2591">
            <v>1000000000</v>
          </cell>
        </row>
        <row r="2592">
          <cell r="C2592" t="str">
            <v>VietABank_0000313</v>
          </cell>
          <cell r="D2592">
            <v>44426</v>
          </cell>
          <cell r="E2592">
            <v>1000000000</v>
          </cell>
        </row>
        <row r="2593">
          <cell r="C2593" t="str">
            <v>VietCredit-17052021</v>
          </cell>
          <cell r="D2593">
            <v>44426</v>
          </cell>
          <cell r="E2593">
            <v>999864894.98000002</v>
          </cell>
        </row>
        <row r="2594">
          <cell r="C2594" t="str">
            <v>VietCredit-12082021</v>
          </cell>
          <cell r="D2594">
            <v>44426</v>
          </cell>
          <cell r="E2594">
            <v>1000000000</v>
          </cell>
        </row>
        <row r="2595">
          <cell r="C2595" t="str">
            <v>VPBFC/CCTG-10165</v>
          </cell>
          <cell r="D2595">
            <v>44426</v>
          </cell>
          <cell r="E2595">
            <v>1000000</v>
          </cell>
        </row>
        <row r="2596">
          <cell r="C2596" t="str">
            <v>VPBFC/CCTG-8490</v>
          </cell>
          <cell r="D2596">
            <v>44426</v>
          </cell>
          <cell r="E2596">
            <v>1012023.7710000002</v>
          </cell>
        </row>
        <row r="2597">
          <cell r="C2597" t="str">
            <v>VPBFC/CCTG-9025</v>
          </cell>
          <cell r="D2597">
            <v>44426</v>
          </cell>
          <cell r="E2597">
            <v>1007866.3540000001</v>
          </cell>
        </row>
        <row r="2598">
          <cell r="C2598" t="str">
            <v>VPBFC/CCTG-9300</v>
          </cell>
          <cell r="D2598">
            <v>44426</v>
          </cell>
          <cell r="E2598">
            <v>1017156.5068</v>
          </cell>
        </row>
        <row r="2600">
          <cell r="C2600" t="str">
            <v>HCVN-CD03-2021</v>
          </cell>
          <cell r="D2600">
            <v>44427</v>
          </cell>
          <cell r="E2600">
            <v>1004333470.9</v>
          </cell>
        </row>
        <row r="2601">
          <cell r="C2601" t="str">
            <v>HDG121001</v>
          </cell>
          <cell r="D2601">
            <v>44427</v>
          </cell>
          <cell r="E2601">
            <v>100867.37</v>
          </cell>
        </row>
        <row r="2602">
          <cell r="C2602" t="str">
            <v>KBC121020</v>
          </cell>
          <cell r="D2602">
            <v>44427</v>
          </cell>
          <cell r="E2602">
            <v>100000</v>
          </cell>
        </row>
        <row r="2603">
          <cell r="C2603" t="str">
            <v>SHBFC-202101-02082021.02</v>
          </cell>
          <cell r="D2603">
            <v>44427</v>
          </cell>
          <cell r="E2603">
            <v>1000000</v>
          </cell>
        </row>
        <row r="2604">
          <cell r="C2604" t="str">
            <v>SHBFC-202101-130421.01</v>
          </cell>
          <cell r="D2604">
            <v>44427</v>
          </cell>
          <cell r="E2604">
            <v>1000000</v>
          </cell>
        </row>
        <row r="2605">
          <cell r="C2605" t="str">
            <v>SHBFC-202101-130421.02</v>
          </cell>
          <cell r="D2605">
            <v>44427</v>
          </cell>
          <cell r="E2605">
            <v>1000000</v>
          </cell>
        </row>
        <row r="2606">
          <cell r="C2606" t="str">
            <v>SHBFC-202101-130421.03</v>
          </cell>
          <cell r="D2606">
            <v>44427</v>
          </cell>
          <cell r="E2606">
            <v>1000000</v>
          </cell>
        </row>
        <row r="2607">
          <cell r="C2607" t="str">
            <v>SHT119009</v>
          </cell>
          <cell r="D2607">
            <v>44427</v>
          </cell>
          <cell r="E2607">
            <v>100116724.56</v>
          </cell>
        </row>
        <row r="2608">
          <cell r="C2608" t="str">
            <v>VICB2124002</v>
          </cell>
          <cell r="D2608">
            <v>44427</v>
          </cell>
          <cell r="E2608">
            <v>103923.132418519</v>
          </cell>
        </row>
        <row r="2609">
          <cell r="C2609" t="str">
            <v>VietABank_0000309</v>
          </cell>
          <cell r="D2609">
            <v>44427</v>
          </cell>
          <cell r="E2609">
            <v>1000000000</v>
          </cell>
        </row>
        <row r="2610">
          <cell r="C2610" t="str">
            <v>VietABank_0000310</v>
          </cell>
          <cell r="D2610">
            <v>44427</v>
          </cell>
          <cell r="E2610">
            <v>1000000000</v>
          </cell>
        </row>
        <row r="2611">
          <cell r="C2611" t="str">
            <v>VietABank_0000311</v>
          </cell>
          <cell r="D2611">
            <v>44427</v>
          </cell>
          <cell r="E2611">
            <v>1000000000</v>
          </cell>
        </row>
        <row r="2612">
          <cell r="C2612" t="str">
            <v>VietABank_0000312</v>
          </cell>
          <cell r="D2612">
            <v>44427</v>
          </cell>
          <cell r="E2612">
            <v>1000000000</v>
          </cell>
        </row>
        <row r="2613">
          <cell r="C2613" t="str">
            <v>VietABank_0000313</v>
          </cell>
          <cell r="D2613">
            <v>44427</v>
          </cell>
          <cell r="E2613">
            <v>1000000000</v>
          </cell>
        </row>
        <row r="2614">
          <cell r="C2614" t="str">
            <v>VietCredit-17052021</v>
          </cell>
          <cell r="D2614">
            <v>44427</v>
          </cell>
          <cell r="E2614">
            <v>999864894.98000002</v>
          </cell>
        </row>
        <row r="2615">
          <cell r="C2615" t="str">
            <v>VietCredit-12082021</v>
          </cell>
          <cell r="D2615">
            <v>44427</v>
          </cell>
          <cell r="E2615">
            <v>1000000000</v>
          </cell>
        </row>
        <row r="2616">
          <cell r="C2616" t="str">
            <v>VPBFC/CCTG-10165</v>
          </cell>
          <cell r="D2616">
            <v>44427</v>
          </cell>
          <cell r="E2616">
            <v>1000000</v>
          </cell>
        </row>
        <row r="2617">
          <cell r="C2617" t="str">
            <v>VPBFC/CCTG-8490</v>
          </cell>
          <cell r="D2617">
            <v>44427</v>
          </cell>
          <cell r="E2617">
            <v>1012023.7710000002</v>
          </cell>
        </row>
        <row r="2618">
          <cell r="C2618" t="str">
            <v>VPBFC/CCTG-9025</v>
          </cell>
          <cell r="D2618">
            <v>44427</v>
          </cell>
          <cell r="E2618">
            <v>1007866.3540000001</v>
          </cell>
        </row>
        <row r="2619">
          <cell r="C2619" t="str">
            <v>VPBFC/CCTG-9300</v>
          </cell>
          <cell r="D2619">
            <v>44427</v>
          </cell>
          <cell r="E2619">
            <v>1017156.5068</v>
          </cell>
        </row>
        <row r="2621">
          <cell r="C2621" t="str">
            <v>HCVN-CD03-2021</v>
          </cell>
          <cell r="D2621">
            <v>44430</v>
          </cell>
          <cell r="E2621">
            <v>1004333470.9</v>
          </cell>
        </row>
        <row r="2622">
          <cell r="C2622" t="str">
            <v>HDG121001</v>
          </cell>
          <cell r="D2622">
            <v>44430</v>
          </cell>
          <cell r="E2622">
            <v>100867.37</v>
          </cell>
        </row>
        <row r="2623">
          <cell r="C2623" t="str">
            <v>KBC121020</v>
          </cell>
          <cell r="D2623">
            <v>44430</v>
          </cell>
          <cell r="E2623">
            <v>100000</v>
          </cell>
        </row>
        <row r="2624">
          <cell r="C2624" t="str">
            <v>SHBFC-202101-02082021.02</v>
          </cell>
          <cell r="D2624">
            <v>44430</v>
          </cell>
          <cell r="E2624">
            <v>1000000</v>
          </cell>
        </row>
        <row r="2625">
          <cell r="C2625" t="str">
            <v>SHBFC-202101-130421.01</v>
          </cell>
          <cell r="D2625">
            <v>44430</v>
          </cell>
          <cell r="E2625">
            <v>1000000</v>
          </cell>
        </row>
        <row r="2626">
          <cell r="C2626" t="str">
            <v>SHBFC-202101-130421.02</v>
          </cell>
          <cell r="D2626">
            <v>44430</v>
          </cell>
          <cell r="E2626">
            <v>1000000</v>
          </cell>
        </row>
        <row r="2627">
          <cell r="C2627" t="str">
            <v>SHBFC-202101-130421.03</v>
          </cell>
          <cell r="D2627">
            <v>44430</v>
          </cell>
          <cell r="E2627">
            <v>1000000</v>
          </cell>
        </row>
        <row r="2628">
          <cell r="C2628" t="str">
            <v>SHT119009</v>
          </cell>
          <cell r="D2628">
            <v>44430</v>
          </cell>
          <cell r="E2628">
            <v>100116724.56</v>
          </cell>
        </row>
        <row r="2629">
          <cell r="C2629" t="str">
            <v>VICB2124002</v>
          </cell>
          <cell r="D2629">
            <v>44430</v>
          </cell>
          <cell r="E2629">
            <v>103923.132418519</v>
          </cell>
        </row>
        <row r="2630">
          <cell r="C2630" t="str">
            <v>VietABank_0000309</v>
          </cell>
          <cell r="D2630">
            <v>44430</v>
          </cell>
          <cell r="E2630">
            <v>1000000000</v>
          </cell>
        </row>
        <row r="2631">
          <cell r="C2631" t="str">
            <v>VietABank_0000310</v>
          </cell>
          <cell r="D2631">
            <v>44430</v>
          </cell>
          <cell r="E2631">
            <v>1000000000</v>
          </cell>
        </row>
        <row r="2632">
          <cell r="C2632" t="str">
            <v>VietABank_0000311</v>
          </cell>
          <cell r="D2632">
            <v>44430</v>
          </cell>
          <cell r="E2632">
            <v>1000000000</v>
          </cell>
        </row>
        <row r="2633">
          <cell r="C2633" t="str">
            <v>VietABank_0000312</v>
          </cell>
          <cell r="D2633">
            <v>44430</v>
          </cell>
          <cell r="E2633">
            <v>1000000000</v>
          </cell>
        </row>
        <row r="2634">
          <cell r="C2634" t="str">
            <v>VietABank_0000313</v>
          </cell>
          <cell r="D2634">
            <v>44430</v>
          </cell>
          <cell r="E2634">
            <v>1000000000</v>
          </cell>
        </row>
        <row r="2635">
          <cell r="C2635" t="str">
            <v>VietCredit-17052021</v>
          </cell>
          <cell r="D2635">
            <v>44430</v>
          </cell>
          <cell r="E2635">
            <v>999864894.98000002</v>
          </cell>
        </row>
        <row r="2636">
          <cell r="C2636" t="str">
            <v>VietCredit-12082021</v>
          </cell>
          <cell r="D2636">
            <v>44430</v>
          </cell>
          <cell r="E2636">
            <v>1000000000</v>
          </cell>
        </row>
        <row r="2637">
          <cell r="C2637" t="str">
            <v>VPBFC/CCTG-10165</v>
          </cell>
          <cell r="D2637">
            <v>44430</v>
          </cell>
          <cell r="E2637">
            <v>1000000</v>
          </cell>
        </row>
        <row r="2638">
          <cell r="C2638" t="str">
            <v>VPBFC/CCTG-8490</v>
          </cell>
          <cell r="D2638">
            <v>44430</v>
          </cell>
          <cell r="E2638">
            <v>1012023.7710000002</v>
          </cell>
        </row>
        <row r="2639">
          <cell r="C2639" t="str">
            <v>VPBFC/CCTG-9025</v>
          </cell>
          <cell r="D2639">
            <v>44430</v>
          </cell>
          <cell r="E2639">
            <v>1007866.3540000001</v>
          </cell>
        </row>
        <row r="2640">
          <cell r="C2640" t="str">
            <v>VPBFC/CCTG-9300</v>
          </cell>
          <cell r="D2640">
            <v>44430</v>
          </cell>
          <cell r="E2640">
            <v>1017156.5068</v>
          </cell>
        </row>
        <row r="2642">
          <cell r="C2642" t="str">
            <v>HCVN-CD03-2021</v>
          </cell>
          <cell r="D2642">
            <v>44431</v>
          </cell>
          <cell r="E2642">
            <v>1004333470.9</v>
          </cell>
        </row>
        <row r="2643">
          <cell r="C2643" t="str">
            <v>HDG121001</v>
          </cell>
          <cell r="D2643">
            <v>44431</v>
          </cell>
          <cell r="E2643">
            <v>100867.37</v>
          </cell>
        </row>
        <row r="2644">
          <cell r="C2644" t="str">
            <v>KBC121020</v>
          </cell>
          <cell r="D2644">
            <v>44431</v>
          </cell>
          <cell r="E2644">
            <v>100000</v>
          </cell>
        </row>
        <row r="2645">
          <cell r="C2645" t="str">
            <v>SHBFC-202101-02082021.02</v>
          </cell>
          <cell r="D2645">
            <v>44431</v>
          </cell>
          <cell r="E2645">
            <v>1000000</v>
          </cell>
        </row>
        <row r="2646">
          <cell r="C2646" t="str">
            <v>SHBFC-202101-130421.01</v>
          </cell>
          <cell r="D2646">
            <v>44431</v>
          </cell>
          <cell r="E2646">
            <v>1000000</v>
          </cell>
        </row>
        <row r="2647">
          <cell r="C2647" t="str">
            <v>SHBFC-202101-130421.02</v>
          </cell>
          <cell r="D2647">
            <v>44431</v>
          </cell>
          <cell r="E2647">
            <v>1000000</v>
          </cell>
        </row>
        <row r="2648">
          <cell r="C2648" t="str">
            <v>SHBFC-202101-130421.03</v>
          </cell>
          <cell r="D2648">
            <v>44431</v>
          </cell>
          <cell r="E2648">
            <v>1000000</v>
          </cell>
        </row>
        <row r="2649">
          <cell r="C2649" t="str">
            <v>SHT119009</v>
          </cell>
          <cell r="D2649">
            <v>44431</v>
          </cell>
          <cell r="E2649">
            <v>100116724.56</v>
          </cell>
        </row>
        <row r="2650">
          <cell r="C2650" t="str">
            <v>VICB2124002</v>
          </cell>
          <cell r="D2650">
            <v>44431</v>
          </cell>
          <cell r="E2650">
            <v>103438.53072285715</v>
          </cell>
        </row>
        <row r="2651">
          <cell r="C2651" t="str">
            <v>VietABank_0000309</v>
          </cell>
          <cell r="D2651">
            <v>44431</v>
          </cell>
          <cell r="E2651">
            <v>1000000000</v>
          </cell>
        </row>
        <row r="2652">
          <cell r="C2652" t="str">
            <v>VietABank_0000310</v>
          </cell>
          <cell r="D2652">
            <v>44431</v>
          </cell>
          <cell r="E2652">
            <v>1000000000</v>
          </cell>
        </row>
        <row r="2653">
          <cell r="C2653" t="str">
            <v>VietABank_0000311</v>
          </cell>
          <cell r="D2653">
            <v>44431</v>
          </cell>
          <cell r="E2653">
            <v>1000000000</v>
          </cell>
        </row>
        <row r="2654">
          <cell r="C2654" t="str">
            <v>VietABank_0000312</v>
          </cell>
          <cell r="D2654">
            <v>44431</v>
          </cell>
          <cell r="E2654">
            <v>1000000000</v>
          </cell>
        </row>
        <row r="2655">
          <cell r="C2655" t="str">
            <v>VietABank_0000313</v>
          </cell>
          <cell r="D2655">
            <v>44431</v>
          </cell>
          <cell r="E2655">
            <v>1000000000</v>
          </cell>
        </row>
        <row r="2656">
          <cell r="C2656" t="str">
            <v>VietCredit-17052021</v>
          </cell>
          <cell r="D2656">
            <v>44431</v>
          </cell>
          <cell r="E2656">
            <v>999864894.98000002</v>
          </cell>
        </row>
        <row r="2657">
          <cell r="C2657" t="str">
            <v>VietCredit-12082021</v>
          </cell>
          <cell r="D2657">
            <v>44431</v>
          </cell>
          <cell r="E2657">
            <v>1000000000</v>
          </cell>
        </row>
        <row r="2658">
          <cell r="C2658" t="str">
            <v>VPBFC/CCTG-10165</v>
          </cell>
          <cell r="D2658">
            <v>44431</v>
          </cell>
          <cell r="E2658">
            <v>1000000</v>
          </cell>
        </row>
        <row r="2659">
          <cell r="C2659" t="str">
            <v>VPBFC/CCTG-8490</v>
          </cell>
          <cell r="D2659">
            <v>44431</v>
          </cell>
          <cell r="E2659">
            <v>1012023.7710000002</v>
          </cell>
        </row>
        <row r="2660">
          <cell r="C2660" t="str">
            <v>VPBFC/CCTG-9025</v>
          </cell>
          <cell r="D2660">
            <v>44431</v>
          </cell>
          <cell r="E2660">
            <v>1007866.3540000001</v>
          </cell>
        </row>
        <row r="2661">
          <cell r="C2661" t="str">
            <v>VPBFC/CCTG-9300</v>
          </cell>
          <cell r="D2661">
            <v>44431</v>
          </cell>
          <cell r="E2661">
            <v>1017156.5068</v>
          </cell>
        </row>
        <row r="2662">
          <cell r="C2662" t="str">
            <v>TNG119007</v>
          </cell>
          <cell r="D2662">
            <v>44431</v>
          </cell>
          <cell r="E2662">
            <v>1017728516.63</v>
          </cell>
        </row>
        <row r="2664">
          <cell r="C2664" t="str">
            <v>HCVN-CD03-2021</v>
          </cell>
          <cell r="D2664">
            <v>44432</v>
          </cell>
          <cell r="E2664">
            <v>1004333470.9</v>
          </cell>
        </row>
        <row r="2665">
          <cell r="C2665" t="str">
            <v>HDG121001</v>
          </cell>
          <cell r="D2665">
            <v>44432</v>
          </cell>
          <cell r="E2665">
            <v>100867.37</v>
          </cell>
        </row>
        <row r="2666">
          <cell r="C2666" t="str">
            <v>KBC121020</v>
          </cell>
          <cell r="D2666">
            <v>44432</v>
          </cell>
          <cell r="E2666">
            <v>100000</v>
          </cell>
        </row>
        <row r="2667">
          <cell r="C2667" t="str">
            <v>SHBFC-202101-02082021.02</v>
          </cell>
          <cell r="D2667">
            <v>44432</v>
          </cell>
          <cell r="E2667">
            <v>1000000</v>
          </cell>
        </row>
        <row r="2668">
          <cell r="C2668" t="str">
            <v>SHBFC-202101-130421.01</v>
          </cell>
          <cell r="D2668">
            <v>44432</v>
          </cell>
          <cell r="E2668">
            <v>1000000</v>
          </cell>
        </row>
        <row r="2669">
          <cell r="C2669" t="str">
            <v>SHBFC-202101-130421.02</v>
          </cell>
          <cell r="D2669">
            <v>44432</v>
          </cell>
          <cell r="E2669">
            <v>1000000</v>
          </cell>
        </row>
        <row r="2670">
          <cell r="C2670" t="str">
            <v>SHBFC-202101-130421.03</v>
          </cell>
          <cell r="D2670">
            <v>44432</v>
          </cell>
          <cell r="E2670">
            <v>1000000</v>
          </cell>
        </row>
        <row r="2671">
          <cell r="C2671" t="str">
            <v>SHT119009</v>
          </cell>
          <cell r="D2671">
            <v>44432</v>
          </cell>
          <cell r="E2671">
            <v>100116724.56</v>
          </cell>
        </row>
        <row r="2672">
          <cell r="C2672" t="str">
            <v>VICB2124002</v>
          </cell>
          <cell r="D2672">
            <v>44432</v>
          </cell>
          <cell r="E2672">
            <v>103438.53072285715</v>
          </cell>
        </row>
        <row r="2673">
          <cell r="C2673" t="str">
            <v>VietABank_0000309</v>
          </cell>
          <cell r="D2673">
            <v>44432</v>
          </cell>
          <cell r="E2673">
            <v>1000000000</v>
          </cell>
        </row>
        <row r="2674">
          <cell r="C2674" t="str">
            <v>VietABank_0000310</v>
          </cell>
          <cell r="D2674">
            <v>44432</v>
          </cell>
          <cell r="E2674">
            <v>1000000000</v>
          </cell>
        </row>
        <row r="2675">
          <cell r="C2675" t="str">
            <v>VietABank_0000311</v>
          </cell>
          <cell r="D2675">
            <v>44432</v>
          </cell>
          <cell r="E2675">
            <v>1000000000</v>
          </cell>
        </row>
        <row r="2676">
          <cell r="C2676" t="str">
            <v>VietABank_0000312</v>
          </cell>
          <cell r="D2676">
            <v>44432</v>
          </cell>
          <cell r="E2676">
            <v>1000000000</v>
          </cell>
        </row>
        <row r="2677">
          <cell r="C2677" t="str">
            <v>VietABank_0000313</v>
          </cell>
          <cell r="D2677">
            <v>44432</v>
          </cell>
          <cell r="E2677">
            <v>1000000000</v>
          </cell>
        </row>
        <row r="2678">
          <cell r="C2678" t="str">
            <v>VietCredit-17052021</v>
          </cell>
          <cell r="D2678">
            <v>44432</v>
          </cell>
          <cell r="E2678">
            <v>999864894.98000002</v>
          </cell>
        </row>
        <row r="2679">
          <cell r="C2679" t="str">
            <v>VietCredit-12082021</v>
          </cell>
          <cell r="D2679">
            <v>44432</v>
          </cell>
          <cell r="E2679">
            <v>1000000000</v>
          </cell>
        </row>
        <row r="2680">
          <cell r="C2680" t="str">
            <v>VietCredit-24082021</v>
          </cell>
          <cell r="D2680">
            <v>44432</v>
          </cell>
          <cell r="E2680">
            <v>1000000000</v>
          </cell>
        </row>
        <row r="2681">
          <cell r="C2681" t="str">
            <v>VPBFC/CCTG-10165</v>
          </cell>
          <cell r="D2681">
            <v>44432</v>
          </cell>
          <cell r="E2681">
            <v>1000000</v>
          </cell>
        </row>
        <row r="2682">
          <cell r="C2682" t="str">
            <v>VPBFC/CCTG-8490</v>
          </cell>
          <cell r="D2682">
            <v>44432</v>
          </cell>
          <cell r="E2682">
            <v>1012023.7710000002</v>
          </cell>
        </row>
        <row r="2683">
          <cell r="C2683" t="str">
            <v>VPBFC/CCTG-9025</v>
          </cell>
          <cell r="D2683">
            <v>44432</v>
          </cell>
          <cell r="E2683">
            <v>1007866.3540000001</v>
          </cell>
        </row>
        <row r="2684">
          <cell r="C2684" t="str">
            <v>VPBFC/CCTG-9300</v>
          </cell>
          <cell r="D2684">
            <v>44432</v>
          </cell>
          <cell r="E2684">
            <v>1017156.5068</v>
          </cell>
        </row>
        <row r="2685">
          <cell r="C2685" t="str">
            <v>TNG119007</v>
          </cell>
          <cell r="D2685">
            <v>44432</v>
          </cell>
          <cell r="E2685">
            <v>1017728516.63</v>
          </cell>
        </row>
        <row r="2687">
          <cell r="C2687" t="str">
            <v>HCVN-CD03-2021</v>
          </cell>
          <cell r="D2687">
            <v>44433</v>
          </cell>
          <cell r="E2687">
            <v>1004333470.9</v>
          </cell>
        </row>
        <row r="2688">
          <cell r="C2688" t="str">
            <v>HDG121001</v>
          </cell>
          <cell r="D2688">
            <v>44433</v>
          </cell>
          <cell r="E2688">
            <v>100867.37</v>
          </cell>
        </row>
        <row r="2689">
          <cell r="C2689" t="str">
            <v>KBC121020</v>
          </cell>
          <cell r="D2689">
            <v>44433</v>
          </cell>
          <cell r="E2689">
            <v>100000</v>
          </cell>
        </row>
        <row r="2690">
          <cell r="C2690" t="str">
            <v>SHBFC-202101-02082021.02</v>
          </cell>
          <cell r="D2690">
            <v>44433</v>
          </cell>
          <cell r="E2690">
            <v>1000000</v>
          </cell>
        </row>
        <row r="2691">
          <cell r="C2691" t="str">
            <v>SHBFC-202101-130421.01</v>
          </cell>
          <cell r="D2691">
            <v>44433</v>
          </cell>
          <cell r="E2691">
            <v>1000000</v>
          </cell>
        </row>
        <row r="2692">
          <cell r="C2692" t="str">
            <v>SHBFC-202101-130421.02</v>
          </cell>
          <cell r="D2692">
            <v>44433</v>
          </cell>
          <cell r="E2692">
            <v>1000000</v>
          </cell>
        </row>
        <row r="2693">
          <cell r="C2693" t="str">
            <v>SHBFC-202101-130421.03</v>
          </cell>
          <cell r="D2693">
            <v>44433</v>
          </cell>
          <cell r="E2693">
            <v>1000000</v>
          </cell>
        </row>
        <row r="2694">
          <cell r="C2694" t="str">
            <v>SHT119009</v>
          </cell>
          <cell r="D2694">
            <v>44433</v>
          </cell>
          <cell r="E2694">
            <v>100116724.56</v>
          </cell>
        </row>
        <row r="2695">
          <cell r="C2695" t="str">
            <v>VICB2124002</v>
          </cell>
          <cell r="D2695">
            <v>44433</v>
          </cell>
          <cell r="E2695">
            <v>103438.53072285715</v>
          </cell>
        </row>
        <row r="2696">
          <cell r="C2696" t="str">
            <v>VietABank_0000309</v>
          </cell>
          <cell r="D2696">
            <v>44433</v>
          </cell>
          <cell r="E2696">
            <v>1000000000</v>
          </cell>
        </row>
        <row r="2697">
          <cell r="C2697" t="str">
            <v>VietABank_0000310</v>
          </cell>
          <cell r="D2697">
            <v>44433</v>
          </cell>
          <cell r="E2697">
            <v>1000000000</v>
          </cell>
        </row>
        <row r="2698">
          <cell r="C2698" t="str">
            <v>VietABank_0000311</v>
          </cell>
          <cell r="D2698">
            <v>44433</v>
          </cell>
          <cell r="E2698">
            <v>1000000000</v>
          </cell>
        </row>
        <row r="2699">
          <cell r="C2699" t="str">
            <v>VietABank_0000312</v>
          </cell>
          <cell r="D2699">
            <v>44433</v>
          </cell>
          <cell r="E2699">
            <v>1000000000</v>
          </cell>
        </row>
        <row r="2700">
          <cell r="C2700" t="str">
            <v>VietABank_0000313</v>
          </cell>
          <cell r="D2700">
            <v>44433</v>
          </cell>
          <cell r="E2700">
            <v>1000000000</v>
          </cell>
        </row>
        <row r="2701">
          <cell r="C2701" t="str">
            <v>VietCredit-17052021</v>
          </cell>
          <cell r="D2701">
            <v>44433</v>
          </cell>
          <cell r="E2701">
            <v>999864894.98000002</v>
          </cell>
        </row>
        <row r="2702">
          <cell r="C2702" t="str">
            <v>VietCredit-12082021</v>
          </cell>
          <cell r="D2702">
            <v>44433</v>
          </cell>
          <cell r="E2702">
            <v>1000000000</v>
          </cell>
        </row>
        <row r="2703">
          <cell r="C2703" t="str">
            <v>VietCredit-24082021</v>
          </cell>
          <cell r="D2703">
            <v>44433</v>
          </cell>
          <cell r="E2703">
            <v>1000000000</v>
          </cell>
        </row>
        <row r="2704">
          <cell r="C2704" t="str">
            <v>VPBFC/CCTG-10165</v>
          </cell>
          <cell r="D2704">
            <v>44433</v>
          </cell>
          <cell r="E2704">
            <v>1000000</v>
          </cell>
        </row>
        <row r="2705">
          <cell r="C2705" t="str">
            <v>VPBFC/CCTG-8490</v>
          </cell>
          <cell r="D2705">
            <v>44433</v>
          </cell>
          <cell r="E2705">
            <v>1012023.7710000002</v>
          </cell>
        </row>
        <row r="2706">
          <cell r="C2706" t="str">
            <v>VPBFC/CCTG-9025</v>
          </cell>
          <cell r="D2706">
            <v>44433</v>
          </cell>
          <cell r="E2706">
            <v>1007866.3540000001</v>
          </cell>
        </row>
        <row r="2707">
          <cell r="C2707" t="str">
            <v>VPBFC/CCTG-9300</v>
          </cell>
          <cell r="D2707">
            <v>44433</v>
          </cell>
          <cell r="E2707">
            <v>1017156.5068</v>
          </cell>
        </row>
        <row r="2708">
          <cell r="C2708" t="str">
            <v>TNG119007</v>
          </cell>
          <cell r="D2708">
            <v>44433</v>
          </cell>
          <cell r="E2708">
            <v>1017728516.63</v>
          </cell>
        </row>
        <row r="2710">
          <cell r="C2710" t="str">
            <v>HCVN-CD03-2021</v>
          </cell>
          <cell r="D2710">
            <v>44434</v>
          </cell>
          <cell r="E2710">
            <v>1004333470.9</v>
          </cell>
        </row>
        <row r="2711">
          <cell r="C2711" t="str">
            <v>HDG121001</v>
          </cell>
          <cell r="D2711">
            <v>44434</v>
          </cell>
          <cell r="E2711">
            <v>100867.37</v>
          </cell>
        </row>
        <row r="2712">
          <cell r="C2712" t="str">
            <v>KBC121020</v>
          </cell>
          <cell r="D2712">
            <v>44434</v>
          </cell>
          <cell r="E2712">
            <v>100000</v>
          </cell>
        </row>
        <row r="2713">
          <cell r="C2713" t="str">
            <v>SHBFC-202101-02082021.02</v>
          </cell>
          <cell r="D2713">
            <v>44434</v>
          </cell>
          <cell r="E2713">
            <v>1000000</v>
          </cell>
        </row>
        <row r="2714">
          <cell r="C2714" t="str">
            <v>SHBFC-202101-130421.01</v>
          </cell>
          <cell r="D2714">
            <v>44434</v>
          </cell>
          <cell r="E2714">
            <v>1000000</v>
          </cell>
        </row>
        <row r="2715">
          <cell r="C2715" t="str">
            <v>SHBFC-202101-130421.02</v>
          </cell>
          <cell r="D2715">
            <v>44434</v>
          </cell>
          <cell r="E2715">
            <v>1000000</v>
          </cell>
        </row>
        <row r="2716">
          <cell r="C2716" t="str">
            <v>SHBFC-202101-130421.03</v>
          </cell>
          <cell r="D2716">
            <v>44434</v>
          </cell>
          <cell r="E2716">
            <v>1000000</v>
          </cell>
        </row>
        <row r="2717">
          <cell r="C2717" t="str">
            <v>SHT119009</v>
          </cell>
          <cell r="D2717">
            <v>44434</v>
          </cell>
          <cell r="E2717">
            <v>100116724.56</v>
          </cell>
        </row>
        <row r="2718">
          <cell r="C2718" t="str">
            <v>VICB2124002</v>
          </cell>
          <cell r="D2718">
            <v>44434</v>
          </cell>
          <cell r="E2718">
            <v>103438.53072285715</v>
          </cell>
        </row>
        <row r="2719">
          <cell r="C2719" t="str">
            <v>VietABank_0000309</v>
          </cell>
          <cell r="D2719">
            <v>44434</v>
          </cell>
          <cell r="E2719">
            <v>1000000000</v>
          </cell>
        </row>
        <row r="2720">
          <cell r="C2720" t="str">
            <v>VietABank_0000310</v>
          </cell>
          <cell r="D2720">
            <v>44434</v>
          </cell>
          <cell r="E2720">
            <v>1000000000</v>
          </cell>
        </row>
        <row r="2721">
          <cell r="C2721" t="str">
            <v>VietABank_0000311</v>
          </cell>
          <cell r="D2721">
            <v>44434</v>
          </cell>
          <cell r="E2721">
            <v>1000000000</v>
          </cell>
        </row>
        <row r="2722">
          <cell r="C2722" t="str">
            <v>VietABank_0000312</v>
          </cell>
          <cell r="D2722">
            <v>44434</v>
          </cell>
          <cell r="E2722">
            <v>1000000000</v>
          </cell>
        </row>
        <row r="2723">
          <cell r="C2723" t="str">
            <v>VietABank_0000313</v>
          </cell>
          <cell r="D2723">
            <v>44434</v>
          </cell>
          <cell r="E2723">
            <v>1000000000</v>
          </cell>
        </row>
        <row r="2724">
          <cell r="C2724" t="str">
            <v>VietCredit-17052021</v>
          </cell>
          <cell r="D2724">
            <v>44434</v>
          </cell>
          <cell r="E2724">
            <v>999864894.98000002</v>
          </cell>
        </row>
        <row r="2725">
          <cell r="C2725" t="str">
            <v>VietCredit-12082021</v>
          </cell>
          <cell r="D2725">
            <v>44434</v>
          </cell>
          <cell r="E2725">
            <v>1000000000</v>
          </cell>
        </row>
        <row r="2726">
          <cell r="C2726" t="str">
            <v>VietCredit-24082021</v>
          </cell>
          <cell r="D2726">
            <v>44434</v>
          </cell>
          <cell r="E2726">
            <v>1000000000</v>
          </cell>
        </row>
        <row r="2727">
          <cell r="C2727" t="str">
            <v>VPBFC/CCTG-10165</v>
          </cell>
          <cell r="D2727">
            <v>44434</v>
          </cell>
          <cell r="E2727">
            <v>1000000</v>
          </cell>
        </row>
        <row r="2728">
          <cell r="C2728" t="str">
            <v>VPBFC/CCTG-8490</v>
          </cell>
          <cell r="D2728">
            <v>44434</v>
          </cell>
          <cell r="E2728">
            <v>1012023.7710000002</v>
          </cell>
        </row>
        <row r="2729">
          <cell r="C2729" t="str">
            <v>VPBFC/CCTG-9025</v>
          </cell>
          <cell r="D2729">
            <v>44434</v>
          </cell>
          <cell r="E2729">
            <v>1007866.3540000001</v>
          </cell>
        </row>
        <row r="2730">
          <cell r="C2730" t="str">
            <v>VPBFC/CCTG-9300</v>
          </cell>
          <cell r="D2730">
            <v>44434</v>
          </cell>
          <cell r="E2730">
            <v>1017156.5068</v>
          </cell>
        </row>
        <row r="2731">
          <cell r="C2731" t="str">
            <v>TNG119007</v>
          </cell>
          <cell r="D2731">
            <v>44434</v>
          </cell>
          <cell r="E2731">
            <v>1017728516.63</v>
          </cell>
        </row>
        <row r="2733">
          <cell r="C2733" t="str">
            <v>HCVN-CD03-2021</v>
          </cell>
          <cell r="D2733">
            <v>44437</v>
          </cell>
          <cell r="E2733">
            <v>1004333470.9</v>
          </cell>
        </row>
        <row r="2734">
          <cell r="C2734" t="str">
            <v>HDG121001</v>
          </cell>
          <cell r="D2734">
            <v>44437</v>
          </cell>
          <cell r="E2734">
            <v>100867.37</v>
          </cell>
        </row>
        <row r="2735">
          <cell r="C2735" t="str">
            <v>KBC121020</v>
          </cell>
          <cell r="D2735">
            <v>44437</v>
          </cell>
          <cell r="E2735">
            <v>100000</v>
          </cell>
        </row>
        <row r="2736">
          <cell r="C2736" t="str">
            <v>SHBFC-202101-02082021.02</v>
          </cell>
          <cell r="D2736">
            <v>44437</v>
          </cell>
          <cell r="E2736">
            <v>1000000</v>
          </cell>
        </row>
        <row r="2737">
          <cell r="C2737" t="str">
            <v>SHBFC-202101-130421.01</v>
          </cell>
          <cell r="D2737">
            <v>44437</v>
          </cell>
          <cell r="E2737">
            <v>1000000</v>
          </cell>
        </row>
        <row r="2738">
          <cell r="C2738" t="str">
            <v>SHBFC-202101-130421.02</v>
          </cell>
          <cell r="D2738">
            <v>44437</v>
          </cell>
          <cell r="E2738">
            <v>1000000</v>
          </cell>
        </row>
        <row r="2739">
          <cell r="C2739" t="str">
            <v>SHBFC-202101-130421.03</v>
          </cell>
          <cell r="D2739">
            <v>44437</v>
          </cell>
          <cell r="E2739">
            <v>1000000</v>
          </cell>
        </row>
        <row r="2740">
          <cell r="C2740" t="str">
            <v>SHT119009</v>
          </cell>
          <cell r="D2740">
            <v>44437</v>
          </cell>
          <cell r="E2740">
            <v>100116724.56</v>
          </cell>
        </row>
        <row r="2741">
          <cell r="C2741" t="str">
            <v>VICB2124002</v>
          </cell>
          <cell r="D2741">
            <v>44437</v>
          </cell>
          <cell r="E2741">
            <v>103438.53072285715</v>
          </cell>
        </row>
        <row r="2742">
          <cell r="C2742" t="str">
            <v>VietABank_0000309</v>
          </cell>
          <cell r="D2742">
            <v>44437</v>
          </cell>
          <cell r="E2742">
            <v>1000000000</v>
          </cell>
        </row>
        <row r="2743">
          <cell r="C2743" t="str">
            <v>VietABank_0000310</v>
          </cell>
          <cell r="D2743">
            <v>44437</v>
          </cell>
          <cell r="E2743">
            <v>1000000000</v>
          </cell>
        </row>
        <row r="2744">
          <cell r="C2744" t="str">
            <v>VietABank_0000311</v>
          </cell>
          <cell r="D2744">
            <v>44437</v>
          </cell>
          <cell r="E2744">
            <v>1000000000</v>
          </cell>
        </row>
        <row r="2745">
          <cell r="C2745" t="str">
            <v>VietABank_0000312</v>
          </cell>
          <cell r="D2745">
            <v>44437</v>
          </cell>
          <cell r="E2745">
            <v>1000000000</v>
          </cell>
        </row>
        <row r="2746">
          <cell r="C2746" t="str">
            <v>VietABank_0000313</v>
          </cell>
          <cell r="D2746">
            <v>44437</v>
          </cell>
          <cell r="E2746">
            <v>1000000000</v>
          </cell>
        </row>
        <row r="2747">
          <cell r="C2747" t="str">
            <v>VietCredit-17052021</v>
          </cell>
          <cell r="D2747">
            <v>44437</v>
          </cell>
          <cell r="E2747">
            <v>999864894.98000002</v>
          </cell>
        </row>
        <row r="2748">
          <cell r="C2748" t="str">
            <v>VietCredit-12082021</v>
          </cell>
          <cell r="D2748">
            <v>44437</v>
          </cell>
          <cell r="E2748">
            <v>1000000000</v>
          </cell>
        </row>
        <row r="2749">
          <cell r="C2749" t="str">
            <v>VietCredit-24082021</v>
          </cell>
          <cell r="D2749">
            <v>44437</v>
          </cell>
          <cell r="E2749">
            <v>1000000000</v>
          </cell>
        </row>
        <row r="2750">
          <cell r="C2750" t="str">
            <v>VPBFC/CCTG-10165</v>
          </cell>
          <cell r="D2750">
            <v>44437</v>
          </cell>
          <cell r="E2750">
            <v>1000000</v>
          </cell>
        </row>
        <row r="2751">
          <cell r="C2751" t="str">
            <v>VPBFC/CCTG-8490</v>
          </cell>
          <cell r="D2751">
            <v>44437</v>
          </cell>
          <cell r="E2751">
            <v>1012023.7710000002</v>
          </cell>
        </row>
        <row r="2752">
          <cell r="C2752" t="str">
            <v>VPBFC/CCTG-9025</v>
          </cell>
          <cell r="D2752">
            <v>44437</v>
          </cell>
          <cell r="E2752">
            <v>1007866.3540000001</v>
          </cell>
        </row>
        <row r="2753">
          <cell r="C2753" t="str">
            <v>VPBFC/CCTG-9300</v>
          </cell>
          <cell r="D2753">
            <v>44437</v>
          </cell>
          <cell r="E2753">
            <v>1017156.5068</v>
          </cell>
        </row>
        <row r="2754">
          <cell r="C2754" t="str">
            <v>TNG119007</v>
          </cell>
          <cell r="D2754">
            <v>44437</v>
          </cell>
          <cell r="E2754">
            <v>1017728516.63</v>
          </cell>
        </row>
        <row r="2756">
          <cell r="C2756" t="str">
            <v>HCVN-CD03-2021</v>
          </cell>
          <cell r="D2756">
            <v>44438</v>
          </cell>
          <cell r="E2756">
            <v>1004333470.9</v>
          </cell>
        </row>
        <row r="2757">
          <cell r="C2757" t="str">
            <v>HDG121001</v>
          </cell>
          <cell r="D2757">
            <v>44438</v>
          </cell>
          <cell r="E2757">
            <v>100867.37</v>
          </cell>
        </row>
        <row r="2758">
          <cell r="C2758" t="str">
            <v>KBC121020</v>
          </cell>
          <cell r="D2758">
            <v>44438</v>
          </cell>
          <cell r="E2758">
            <v>100000</v>
          </cell>
        </row>
        <row r="2759">
          <cell r="C2759" t="str">
            <v>SHBFC-202101-02082021.02</v>
          </cell>
          <cell r="D2759">
            <v>44438</v>
          </cell>
          <cell r="E2759">
            <v>1000000</v>
          </cell>
        </row>
        <row r="2760">
          <cell r="C2760" t="str">
            <v>SHBFC-202101-130421.01</v>
          </cell>
          <cell r="D2760">
            <v>44438</v>
          </cell>
          <cell r="E2760">
            <v>1000000</v>
          </cell>
        </row>
        <row r="2761">
          <cell r="C2761" t="str">
            <v>SHBFC-202101-130421.02</v>
          </cell>
          <cell r="D2761">
            <v>44438</v>
          </cell>
          <cell r="E2761">
            <v>1000000</v>
          </cell>
        </row>
        <row r="2762">
          <cell r="C2762" t="str">
            <v>SHBFC-202101-130421.03</v>
          </cell>
          <cell r="D2762">
            <v>44438</v>
          </cell>
          <cell r="E2762">
            <v>1000000</v>
          </cell>
        </row>
        <row r="2763">
          <cell r="C2763" t="str">
            <v>SHT119009</v>
          </cell>
          <cell r="D2763">
            <v>44438</v>
          </cell>
          <cell r="E2763">
            <v>100116724.56</v>
          </cell>
        </row>
        <row r="2764">
          <cell r="C2764" t="str">
            <v>VICB2124002</v>
          </cell>
          <cell r="D2764">
            <v>44438</v>
          </cell>
          <cell r="E2764">
            <v>103438.53072285715</v>
          </cell>
        </row>
        <row r="2765">
          <cell r="C2765" t="str">
            <v>VietABank_0000309</v>
          </cell>
          <cell r="D2765">
            <v>44438</v>
          </cell>
          <cell r="E2765">
            <v>1000000000</v>
          </cell>
        </row>
        <row r="2766">
          <cell r="C2766" t="str">
            <v>VietABank_0000310</v>
          </cell>
          <cell r="D2766">
            <v>44438</v>
          </cell>
          <cell r="E2766">
            <v>1000000000</v>
          </cell>
        </row>
        <row r="2767">
          <cell r="C2767" t="str">
            <v>VietABank_0000311</v>
          </cell>
          <cell r="D2767">
            <v>44438</v>
          </cell>
          <cell r="E2767">
            <v>1000000000</v>
          </cell>
        </row>
        <row r="2768">
          <cell r="C2768" t="str">
            <v>VietABank_0000312</v>
          </cell>
          <cell r="D2768">
            <v>44438</v>
          </cell>
          <cell r="E2768">
            <v>1000000000</v>
          </cell>
        </row>
        <row r="2769">
          <cell r="C2769" t="str">
            <v>VietABank_0000313</v>
          </cell>
          <cell r="D2769">
            <v>44438</v>
          </cell>
          <cell r="E2769">
            <v>1000000000</v>
          </cell>
        </row>
        <row r="2770">
          <cell r="C2770" t="str">
            <v>VietCredit-17052021</v>
          </cell>
          <cell r="D2770">
            <v>44438</v>
          </cell>
          <cell r="E2770">
            <v>999864894.98000002</v>
          </cell>
        </row>
        <row r="2771">
          <cell r="C2771" t="str">
            <v>VietCredit-12082021</v>
          </cell>
          <cell r="D2771">
            <v>44438</v>
          </cell>
          <cell r="E2771">
            <v>1000000000</v>
          </cell>
        </row>
        <row r="2772">
          <cell r="C2772" t="str">
            <v>VietCredit-24082021</v>
          </cell>
          <cell r="D2772">
            <v>44438</v>
          </cell>
          <cell r="E2772">
            <v>1000000000</v>
          </cell>
        </row>
        <row r="2773">
          <cell r="C2773" t="str">
            <v>VPBFC/CCTG-10165</v>
          </cell>
          <cell r="D2773">
            <v>44438</v>
          </cell>
          <cell r="E2773">
            <v>1000000</v>
          </cell>
        </row>
        <row r="2774">
          <cell r="C2774" t="str">
            <v>VPBFC/CCTG-8490</v>
          </cell>
          <cell r="D2774">
            <v>44438</v>
          </cell>
          <cell r="E2774">
            <v>1012023.7710000002</v>
          </cell>
        </row>
        <row r="2775">
          <cell r="C2775" t="str">
            <v>VPBFC/CCTG-9025</v>
          </cell>
          <cell r="D2775">
            <v>44438</v>
          </cell>
          <cell r="E2775">
            <v>1007866.3540000001</v>
          </cell>
        </row>
        <row r="2776">
          <cell r="C2776" t="str">
            <v>VPBFC/CCTG-9300</v>
          </cell>
          <cell r="D2776">
            <v>44438</v>
          </cell>
          <cell r="E2776">
            <v>1017156.5068</v>
          </cell>
        </row>
        <row r="2777">
          <cell r="C2777" t="str">
            <v>TNG119007</v>
          </cell>
          <cell r="D2777">
            <v>44438</v>
          </cell>
          <cell r="E2777">
            <v>1017728516.63</v>
          </cell>
        </row>
        <row r="2779">
          <cell r="C2779" t="str">
            <v>HDG121001</v>
          </cell>
          <cell r="D2779">
            <v>44439</v>
          </cell>
          <cell r="E2779">
            <v>100867.37</v>
          </cell>
        </row>
        <row r="2780">
          <cell r="C2780" t="str">
            <v>KBC121020</v>
          </cell>
          <cell r="D2780">
            <v>44439</v>
          </cell>
          <cell r="E2780">
            <v>100000</v>
          </cell>
        </row>
        <row r="2781">
          <cell r="C2781" t="str">
            <v>SHBFC-202101-02082021.02</v>
          </cell>
          <cell r="D2781">
            <v>44439</v>
          </cell>
          <cell r="E2781">
            <v>1000000</v>
          </cell>
        </row>
        <row r="2782">
          <cell r="C2782" t="str">
            <v>SHBFC-202101-130421.01</v>
          </cell>
          <cell r="D2782">
            <v>44439</v>
          </cell>
          <cell r="E2782">
            <v>1000000</v>
          </cell>
        </row>
        <row r="2783">
          <cell r="C2783" t="str">
            <v>SHBFC-202101-130421.02</v>
          </cell>
          <cell r="D2783">
            <v>44439</v>
          </cell>
          <cell r="E2783">
            <v>1000000</v>
          </cell>
        </row>
        <row r="2784">
          <cell r="C2784" t="str">
            <v>SHBFC-202101-130421.03</v>
          </cell>
          <cell r="D2784">
            <v>44439</v>
          </cell>
          <cell r="E2784">
            <v>1000000</v>
          </cell>
        </row>
        <row r="2785">
          <cell r="C2785" t="str">
            <v>SHT119009</v>
          </cell>
          <cell r="D2785">
            <v>44439</v>
          </cell>
          <cell r="E2785">
            <v>100116724.56</v>
          </cell>
        </row>
        <row r="2786">
          <cell r="C2786" t="str">
            <v>VICB2124002</v>
          </cell>
          <cell r="D2786">
            <v>44439</v>
          </cell>
          <cell r="E2786">
            <v>103073.819286667</v>
          </cell>
        </row>
        <row r="2787">
          <cell r="C2787" t="str">
            <v>VietABank_0000312</v>
          </cell>
          <cell r="D2787">
            <v>44439</v>
          </cell>
          <cell r="E2787">
            <v>1000000000</v>
          </cell>
        </row>
        <row r="2788">
          <cell r="C2788" t="str">
            <v>VietABank_0000313</v>
          </cell>
          <cell r="D2788">
            <v>44439</v>
          </cell>
          <cell r="E2788">
            <v>1000000000</v>
          </cell>
        </row>
        <row r="2789">
          <cell r="C2789" t="str">
            <v>VietCredit-17052021</v>
          </cell>
          <cell r="D2789">
            <v>44439</v>
          </cell>
          <cell r="E2789">
            <v>999864894.98000002</v>
          </cell>
        </row>
        <row r="2790">
          <cell r="C2790" t="str">
            <v>VietCredit-12082021</v>
          </cell>
          <cell r="D2790">
            <v>44439</v>
          </cell>
          <cell r="E2790">
            <v>1000000000</v>
          </cell>
        </row>
        <row r="2791">
          <cell r="C2791" t="str">
            <v>VietCredit-24082021</v>
          </cell>
          <cell r="D2791">
            <v>44439</v>
          </cell>
          <cell r="E2791">
            <v>1000000000</v>
          </cell>
        </row>
        <row r="2792">
          <cell r="C2792" t="str">
            <v>VPBFC/CCTG-10165</v>
          </cell>
          <cell r="D2792">
            <v>44439</v>
          </cell>
          <cell r="E2792">
            <v>1000000</v>
          </cell>
        </row>
        <row r="2793">
          <cell r="C2793" t="str">
            <v>VPBFC/CCTG-8490</v>
          </cell>
          <cell r="D2793">
            <v>44439</v>
          </cell>
          <cell r="E2793">
            <v>1012023.7710000002</v>
          </cell>
        </row>
        <row r="2794">
          <cell r="C2794" t="str">
            <v>VPBFC/CCTG-9025</v>
          </cell>
          <cell r="D2794">
            <v>44439</v>
          </cell>
          <cell r="E2794">
            <v>1007866.3540000001</v>
          </cell>
        </row>
        <row r="2795">
          <cell r="C2795" t="str">
            <v>TNG119007</v>
          </cell>
          <cell r="D2795">
            <v>44439</v>
          </cell>
          <cell r="E2795">
            <v>1017728516.63</v>
          </cell>
        </row>
        <row r="2797">
          <cell r="C2797" t="str">
            <v>HDG121001</v>
          </cell>
          <cell r="D2797">
            <v>44444</v>
          </cell>
          <cell r="E2797">
            <v>100867.37</v>
          </cell>
        </row>
        <row r="2798">
          <cell r="C2798" t="str">
            <v>KBC121020</v>
          </cell>
          <cell r="D2798">
            <v>44444</v>
          </cell>
          <cell r="E2798">
            <v>100000</v>
          </cell>
        </row>
        <row r="2799">
          <cell r="C2799" t="str">
            <v>SHBFC-202101-02082021.02</v>
          </cell>
          <cell r="D2799">
            <v>44444</v>
          </cell>
          <cell r="E2799">
            <v>1000000</v>
          </cell>
        </row>
        <row r="2800">
          <cell r="C2800" t="str">
            <v>SHBFC-202101-130421.01</v>
          </cell>
          <cell r="D2800">
            <v>44444</v>
          </cell>
          <cell r="E2800">
            <v>1000000</v>
          </cell>
        </row>
        <row r="2801">
          <cell r="C2801" t="str">
            <v>SHBFC-202101-130421.02</v>
          </cell>
          <cell r="D2801">
            <v>44444</v>
          </cell>
          <cell r="E2801">
            <v>1000000</v>
          </cell>
        </row>
        <row r="2802">
          <cell r="C2802" t="str">
            <v>SHBFC-202101-130421.03</v>
          </cell>
          <cell r="D2802">
            <v>44444</v>
          </cell>
          <cell r="E2802">
            <v>1000000</v>
          </cell>
        </row>
        <row r="2803">
          <cell r="C2803" t="str">
            <v>SHT119009</v>
          </cell>
          <cell r="D2803">
            <v>44444</v>
          </cell>
          <cell r="E2803">
            <v>100116724.56</v>
          </cell>
        </row>
        <row r="2804">
          <cell r="C2804" t="str">
            <v>VICB2124002</v>
          </cell>
          <cell r="D2804">
            <v>44444</v>
          </cell>
          <cell r="E2804">
            <v>103073.819286667</v>
          </cell>
        </row>
        <row r="2805">
          <cell r="C2805" t="str">
            <v>VietABank_0000312</v>
          </cell>
          <cell r="D2805">
            <v>44444</v>
          </cell>
          <cell r="E2805">
            <v>1000000000</v>
          </cell>
        </row>
        <row r="2806">
          <cell r="C2806" t="str">
            <v>VietABank_0000313</v>
          </cell>
          <cell r="D2806">
            <v>44444</v>
          </cell>
          <cell r="E2806">
            <v>1000000000</v>
          </cell>
        </row>
        <row r="2807">
          <cell r="C2807" t="str">
            <v>VietCredit-17052021</v>
          </cell>
          <cell r="D2807">
            <v>44444</v>
          </cell>
          <cell r="E2807">
            <v>999864894.98000002</v>
          </cell>
        </row>
        <row r="2808">
          <cell r="C2808" t="str">
            <v>VietCredit-12082021</v>
          </cell>
          <cell r="D2808">
            <v>44444</v>
          </cell>
          <cell r="E2808">
            <v>1000000000</v>
          </cell>
        </row>
        <row r="2809">
          <cell r="C2809" t="str">
            <v>VietCredit-24082021</v>
          </cell>
          <cell r="D2809">
            <v>44444</v>
          </cell>
          <cell r="E2809">
            <v>1000000000</v>
          </cell>
        </row>
        <row r="2810">
          <cell r="C2810" t="str">
            <v>VPBFC/CCTG-10165</v>
          </cell>
          <cell r="D2810">
            <v>44444</v>
          </cell>
          <cell r="E2810">
            <v>1000000</v>
          </cell>
        </row>
        <row r="2811">
          <cell r="C2811" t="str">
            <v>VPBFC/CCTG-8490</v>
          </cell>
          <cell r="D2811">
            <v>44444</v>
          </cell>
          <cell r="E2811">
            <v>1012023.7710000002</v>
          </cell>
        </row>
        <row r="2812">
          <cell r="C2812" t="str">
            <v>VPBFC/CCTG-9025</v>
          </cell>
          <cell r="D2812">
            <v>44444</v>
          </cell>
          <cell r="E2812">
            <v>1007866.3540000001</v>
          </cell>
        </row>
        <row r="2813">
          <cell r="C2813" t="str">
            <v>TNG119007</v>
          </cell>
          <cell r="D2813">
            <v>44444</v>
          </cell>
          <cell r="E2813">
            <v>1017728516.63</v>
          </cell>
        </row>
        <row r="2815">
          <cell r="C2815" t="str">
            <v>HDG121001</v>
          </cell>
          <cell r="D2815">
            <v>44445</v>
          </cell>
          <cell r="E2815">
            <v>100867.37</v>
          </cell>
        </row>
        <row r="2816">
          <cell r="C2816" t="str">
            <v>KBC121020</v>
          </cell>
          <cell r="D2816">
            <v>44445</v>
          </cell>
          <cell r="E2816">
            <v>100000</v>
          </cell>
        </row>
        <row r="2817">
          <cell r="C2817" t="str">
            <v>SHBFC-202101-02082021.02</v>
          </cell>
          <cell r="D2817">
            <v>44445</v>
          </cell>
          <cell r="E2817">
            <v>1000000</v>
          </cell>
        </row>
        <row r="2818">
          <cell r="C2818" t="str">
            <v>SHBFC-202101-130421.01</v>
          </cell>
          <cell r="D2818">
            <v>44445</v>
          </cell>
          <cell r="E2818">
            <v>1000000</v>
          </cell>
        </row>
        <row r="2819">
          <cell r="C2819" t="str">
            <v>SHBFC-202101-130421.02</v>
          </cell>
          <cell r="D2819">
            <v>44445</v>
          </cell>
          <cell r="E2819">
            <v>1000000</v>
          </cell>
        </row>
        <row r="2820">
          <cell r="C2820" t="str">
            <v>SHBFC-202101-130421.03</v>
          </cell>
          <cell r="D2820">
            <v>44445</v>
          </cell>
          <cell r="E2820">
            <v>1000000</v>
          </cell>
        </row>
        <row r="2821">
          <cell r="C2821" t="str">
            <v>SHT119009</v>
          </cell>
          <cell r="D2821">
            <v>44445</v>
          </cell>
          <cell r="E2821">
            <v>100116724.56</v>
          </cell>
        </row>
        <row r="2822">
          <cell r="C2822" t="str">
            <v>VICB2124002</v>
          </cell>
          <cell r="D2822">
            <v>44445</v>
          </cell>
          <cell r="E2822">
            <v>103073.819286667</v>
          </cell>
        </row>
        <row r="2823">
          <cell r="C2823" t="str">
            <v>VietABank_0000312</v>
          </cell>
          <cell r="D2823">
            <v>44445</v>
          </cell>
          <cell r="E2823">
            <v>1000000000</v>
          </cell>
        </row>
        <row r="2824">
          <cell r="C2824" t="str">
            <v>VietABank_0000313</v>
          </cell>
          <cell r="D2824">
            <v>44445</v>
          </cell>
          <cell r="E2824">
            <v>1000000000</v>
          </cell>
        </row>
        <row r="2825">
          <cell r="C2825" t="str">
            <v>VietCredit-17052021</v>
          </cell>
          <cell r="D2825">
            <v>44445</v>
          </cell>
          <cell r="E2825">
            <v>999864894.98000002</v>
          </cell>
        </row>
        <row r="2826">
          <cell r="C2826" t="str">
            <v>VietCredit-12082021</v>
          </cell>
          <cell r="D2826">
            <v>44445</v>
          </cell>
          <cell r="E2826">
            <v>1000000000</v>
          </cell>
        </row>
        <row r="2827">
          <cell r="C2827" t="str">
            <v>VietCredit-24082021</v>
          </cell>
          <cell r="D2827">
            <v>44445</v>
          </cell>
          <cell r="E2827">
            <v>1000000000</v>
          </cell>
        </row>
        <row r="2828">
          <cell r="C2828" t="str">
            <v>VPBFC/CCTG-10165</v>
          </cell>
          <cell r="D2828">
            <v>44445</v>
          </cell>
          <cell r="E2828">
            <v>1000000</v>
          </cell>
        </row>
        <row r="2829">
          <cell r="C2829" t="str">
            <v>VPBFC/CCTG-8490</v>
          </cell>
          <cell r="D2829">
            <v>44445</v>
          </cell>
          <cell r="E2829">
            <v>1012023.7710000002</v>
          </cell>
        </row>
        <row r="2830">
          <cell r="C2830" t="str">
            <v>VPBFC/CCTG-9025</v>
          </cell>
          <cell r="D2830">
            <v>44445</v>
          </cell>
          <cell r="E2830">
            <v>1007866.3540000001</v>
          </cell>
        </row>
        <row r="2831">
          <cell r="C2831" t="str">
            <v>TNG119007</v>
          </cell>
          <cell r="D2831">
            <v>44445</v>
          </cell>
          <cell r="E2831">
            <v>1017728516.63</v>
          </cell>
        </row>
        <row r="2833">
          <cell r="C2833" t="str">
            <v>HDG121001</v>
          </cell>
          <cell r="D2833">
            <v>44446</v>
          </cell>
          <cell r="E2833">
            <v>100867.37</v>
          </cell>
        </row>
        <row r="2834">
          <cell r="C2834" t="str">
            <v>KBC121020</v>
          </cell>
          <cell r="D2834">
            <v>44446</v>
          </cell>
          <cell r="E2834">
            <v>100000</v>
          </cell>
        </row>
        <row r="2835">
          <cell r="C2835" t="str">
            <v>SHBFC-202101-02082021.02</v>
          </cell>
          <cell r="D2835">
            <v>44446</v>
          </cell>
          <cell r="E2835">
            <v>1000000</v>
          </cell>
        </row>
        <row r="2836">
          <cell r="C2836" t="str">
            <v>SHBFC-202101-130421.01</v>
          </cell>
          <cell r="D2836">
            <v>44446</v>
          </cell>
          <cell r="E2836">
            <v>1000000</v>
          </cell>
        </row>
        <row r="2837">
          <cell r="C2837" t="str">
            <v>SHBFC-202101-130421.02</v>
          </cell>
          <cell r="D2837">
            <v>44446</v>
          </cell>
          <cell r="E2837">
            <v>1000000</v>
          </cell>
        </row>
        <row r="2838">
          <cell r="C2838" t="str">
            <v>SHBFC-202101-130421.03</v>
          </cell>
          <cell r="D2838">
            <v>44446</v>
          </cell>
          <cell r="E2838">
            <v>1000000</v>
          </cell>
        </row>
        <row r="2839">
          <cell r="C2839" t="str">
            <v>SHT119009</v>
          </cell>
          <cell r="D2839">
            <v>44446</v>
          </cell>
          <cell r="E2839">
            <v>100116724.56</v>
          </cell>
        </row>
        <row r="2840">
          <cell r="C2840" t="str">
            <v>VICB2124002</v>
          </cell>
          <cell r="D2840">
            <v>44446</v>
          </cell>
          <cell r="E2840">
            <v>103073.819286667</v>
          </cell>
        </row>
        <row r="2841">
          <cell r="C2841" t="str">
            <v>VietABank_0000312</v>
          </cell>
          <cell r="D2841">
            <v>44446</v>
          </cell>
          <cell r="E2841">
            <v>1000000000</v>
          </cell>
        </row>
        <row r="2842">
          <cell r="C2842" t="str">
            <v>VietABank_0000313</v>
          </cell>
          <cell r="D2842">
            <v>44446</v>
          </cell>
          <cell r="E2842">
            <v>1000000000</v>
          </cell>
        </row>
        <row r="2843">
          <cell r="C2843" t="str">
            <v>VietCredit-17052021</v>
          </cell>
          <cell r="D2843">
            <v>44446</v>
          </cell>
          <cell r="E2843">
            <v>999864894.98000002</v>
          </cell>
        </row>
        <row r="2844">
          <cell r="C2844" t="str">
            <v>VietCredit-12082021</v>
          </cell>
          <cell r="D2844">
            <v>44446</v>
          </cell>
          <cell r="E2844">
            <v>1000000000</v>
          </cell>
        </row>
        <row r="2845">
          <cell r="C2845" t="str">
            <v>VietCredit-24082021</v>
          </cell>
          <cell r="D2845">
            <v>44446</v>
          </cell>
          <cell r="E2845">
            <v>1000000000</v>
          </cell>
        </row>
        <row r="2846">
          <cell r="C2846" t="str">
            <v>VPBFC/CCTG-10165</v>
          </cell>
          <cell r="D2846">
            <v>44446</v>
          </cell>
          <cell r="E2846">
            <v>1000000</v>
          </cell>
        </row>
        <row r="2847">
          <cell r="C2847" t="str">
            <v>VPBFC/CCTG-8490</v>
          </cell>
          <cell r="D2847">
            <v>44446</v>
          </cell>
          <cell r="E2847">
            <v>1012023.7710000002</v>
          </cell>
        </row>
        <row r="2848">
          <cell r="C2848" t="str">
            <v>VPBFC/CCTG-9025</v>
          </cell>
          <cell r="D2848">
            <v>44446</v>
          </cell>
          <cell r="E2848">
            <v>1007866.3540000001</v>
          </cell>
        </row>
        <row r="2849">
          <cell r="C2849" t="str">
            <v>TNG119007</v>
          </cell>
          <cell r="D2849">
            <v>44446</v>
          </cell>
          <cell r="E2849">
            <v>1017728516.63</v>
          </cell>
        </row>
        <row r="2851">
          <cell r="C2851" t="str">
            <v>HDG121001</v>
          </cell>
          <cell r="D2851">
            <v>44447</v>
          </cell>
          <cell r="E2851">
            <v>100867.37</v>
          </cell>
        </row>
        <row r="2852">
          <cell r="C2852" t="str">
            <v>KBC121020</v>
          </cell>
          <cell r="D2852">
            <v>44447</v>
          </cell>
          <cell r="E2852">
            <v>100000</v>
          </cell>
        </row>
        <row r="2853">
          <cell r="C2853" t="str">
            <v>SHBFC-202101-02082021.02</v>
          </cell>
          <cell r="D2853">
            <v>44447</v>
          </cell>
          <cell r="E2853">
            <v>1000000</v>
          </cell>
        </row>
        <row r="2854">
          <cell r="C2854" t="str">
            <v>SHBFC-202101-130421.01</v>
          </cell>
          <cell r="D2854">
            <v>44447</v>
          </cell>
          <cell r="E2854">
            <v>1000000</v>
          </cell>
        </row>
        <row r="2855">
          <cell r="C2855" t="str">
            <v>SHBFC-202101-130421.02</v>
          </cell>
          <cell r="D2855">
            <v>44447</v>
          </cell>
          <cell r="E2855">
            <v>1000000</v>
          </cell>
        </row>
        <row r="2856">
          <cell r="C2856" t="str">
            <v>SHBFC-202101-130421.03</v>
          </cell>
          <cell r="D2856">
            <v>44447</v>
          </cell>
          <cell r="E2856">
            <v>1000000</v>
          </cell>
        </row>
        <row r="2857">
          <cell r="C2857" t="str">
            <v>SHT119009</v>
          </cell>
          <cell r="D2857">
            <v>44447</v>
          </cell>
          <cell r="E2857">
            <v>100116724.56</v>
          </cell>
        </row>
        <row r="2858">
          <cell r="C2858" t="str">
            <v>VICB2124002</v>
          </cell>
          <cell r="D2858">
            <v>44447</v>
          </cell>
          <cell r="E2858">
            <v>103073.819286667</v>
          </cell>
        </row>
        <row r="2859">
          <cell r="C2859" t="str">
            <v>VietABank_0000312</v>
          </cell>
          <cell r="D2859">
            <v>44447</v>
          </cell>
          <cell r="E2859">
            <v>1000000000</v>
          </cell>
        </row>
        <row r="2860">
          <cell r="C2860" t="str">
            <v>VietABank_0000313</v>
          </cell>
          <cell r="D2860">
            <v>44447</v>
          </cell>
          <cell r="E2860">
            <v>1000000000</v>
          </cell>
        </row>
        <row r="2861">
          <cell r="C2861" t="str">
            <v>VietCredit-17052021</v>
          </cell>
          <cell r="D2861">
            <v>44447</v>
          </cell>
          <cell r="E2861">
            <v>999864894.98000002</v>
          </cell>
        </row>
        <row r="2862">
          <cell r="C2862" t="str">
            <v>VietCredit-12082021</v>
          </cell>
          <cell r="D2862">
            <v>44447</v>
          </cell>
          <cell r="E2862">
            <v>1000000000</v>
          </cell>
        </row>
        <row r="2863">
          <cell r="C2863" t="str">
            <v>VietCredit-24082021</v>
          </cell>
          <cell r="D2863">
            <v>44447</v>
          </cell>
          <cell r="E2863">
            <v>1000000000</v>
          </cell>
        </row>
        <row r="2864">
          <cell r="C2864" t="str">
            <v>VPBFC/CCTG-10165</v>
          </cell>
          <cell r="D2864">
            <v>44447</v>
          </cell>
          <cell r="E2864">
            <v>1000000</v>
          </cell>
        </row>
        <row r="2865">
          <cell r="C2865" t="str">
            <v>VPBFC/CCTG-8490</v>
          </cell>
          <cell r="D2865">
            <v>44447</v>
          </cell>
          <cell r="E2865">
            <v>1012023.7710000002</v>
          </cell>
        </row>
        <row r="2866">
          <cell r="C2866" t="str">
            <v>VPBFC/CCTG-9025</v>
          </cell>
          <cell r="D2866">
            <v>44447</v>
          </cell>
          <cell r="E2866">
            <v>1007866.3540000001</v>
          </cell>
        </row>
        <row r="2867">
          <cell r="C2867" t="str">
            <v>TNG119007</v>
          </cell>
          <cell r="D2867">
            <v>44447</v>
          </cell>
          <cell r="E2867">
            <v>1017728516.63</v>
          </cell>
        </row>
        <row r="2869">
          <cell r="C2869" t="str">
            <v>HDG121001</v>
          </cell>
          <cell r="D2869">
            <v>44448</v>
          </cell>
          <cell r="E2869">
            <v>100867.37</v>
          </cell>
        </row>
        <row r="2870">
          <cell r="C2870" t="str">
            <v>KBC121020</v>
          </cell>
          <cell r="D2870">
            <v>44448</v>
          </cell>
          <cell r="E2870">
            <v>100000</v>
          </cell>
        </row>
        <row r="2871">
          <cell r="C2871" t="str">
            <v>SHBFC-202101-02082021.02</v>
          </cell>
          <cell r="D2871">
            <v>44448</v>
          </cell>
          <cell r="E2871">
            <v>1000000</v>
          </cell>
        </row>
        <row r="2872">
          <cell r="C2872" t="str">
            <v>SHBFC-202101-130421.01</v>
          </cell>
          <cell r="D2872">
            <v>44448</v>
          </cell>
          <cell r="E2872">
            <v>1000000</v>
          </cell>
        </row>
        <row r="2873">
          <cell r="C2873" t="str">
            <v>SHBFC-202101-130421.02</v>
          </cell>
          <cell r="D2873">
            <v>44448</v>
          </cell>
          <cell r="E2873">
            <v>1000000</v>
          </cell>
        </row>
        <row r="2874">
          <cell r="C2874" t="str">
            <v>SHBFC-202101-130421.03</v>
          </cell>
          <cell r="D2874">
            <v>44448</v>
          </cell>
          <cell r="E2874">
            <v>1000000</v>
          </cell>
        </row>
        <row r="2875">
          <cell r="C2875" t="str">
            <v>SHT119009</v>
          </cell>
          <cell r="D2875">
            <v>44448</v>
          </cell>
          <cell r="E2875">
            <v>100116724.56</v>
          </cell>
        </row>
        <row r="2876">
          <cell r="C2876" t="str">
            <v>VICB2124002</v>
          </cell>
          <cell r="D2876">
            <v>44448</v>
          </cell>
          <cell r="E2876">
            <v>103073.819286667</v>
          </cell>
        </row>
        <row r="2877">
          <cell r="C2877" t="str">
            <v>VietABank_0000312</v>
          </cell>
          <cell r="D2877">
            <v>44448</v>
          </cell>
          <cell r="E2877">
            <v>1000000000</v>
          </cell>
        </row>
        <row r="2878">
          <cell r="C2878" t="str">
            <v>VietABank_0000313</v>
          </cell>
          <cell r="D2878">
            <v>44448</v>
          </cell>
          <cell r="E2878">
            <v>1000000000</v>
          </cell>
        </row>
        <row r="2879">
          <cell r="C2879" t="str">
            <v>VietCredit-17052021</v>
          </cell>
          <cell r="D2879">
            <v>44448</v>
          </cell>
          <cell r="E2879">
            <v>999864894.98000002</v>
          </cell>
        </row>
        <row r="2880">
          <cell r="C2880" t="str">
            <v>VietCredit-12082021</v>
          </cell>
          <cell r="D2880">
            <v>44448</v>
          </cell>
          <cell r="E2880">
            <v>1000000000</v>
          </cell>
        </row>
        <row r="2881">
          <cell r="C2881" t="str">
            <v>VietCredit-24082021</v>
          </cell>
          <cell r="D2881">
            <v>44448</v>
          </cell>
          <cell r="E2881">
            <v>1000000000</v>
          </cell>
        </row>
        <row r="2882">
          <cell r="C2882" t="str">
            <v>VPBFC/CCTG-10165</v>
          </cell>
          <cell r="D2882">
            <v>44448</v>
          </cell>
          <cell r="E2882">
            <v>1000000</v>
          </cell>
        </row>
        <row r="2883">
          <cell r="C2883" t="str">
            <v>VPBFC/CCTG-8490</v>
          </cell>
          <cell r="D2883">
            <v>44448</v>
          </cell>
          <cell r="E2883">
            <v>1012023.7710000002</v>
          </cell>
        </row>
        <row r="2884">
          <cell r="C2884" t="str">
            <v>VPBFC/CCTG-9025</v>
          </cell>
          <cell r="D2884">
            <v>44448</v>
          </cell>
          <cell r="E2884">
            <v>1007866.3540000001</v>
          </cell>
        </row>
        <row r="2885">
          <cell r="C2885" t="str">
            <v>TNG119007</v>
          </cell>
          <cell r="D2885">
            <v>44448</v>
          </cell>
          <cell r="E2885">
            <v>1017728516.63</v>
          </cell>
        </row>
        <row r="2887">
          <cell r="C2887" t="str">
            <v>HDG121001</v>
          </cell>
          <cell r="D2887">
            <v>44451</v>
          </cell>
          <cell r="E2887">
            <v>100867.37</v>
          </cell>
        </row>
        <row r="2888">
          <cell r="C2888" t="str">
            <v>KBC121020</v>
          </cell>
          <cell r="D2888">
            <v>44451</v>
          </cell>
          <cell r="E2888">
            <v>100000</v>
          </cell>
        </row>
        <row r="2889">
          <cell r="C2889" t="str">
            <v>SHBFC-202101-02082021.02</v>
          </cell>
          <cell r="D2889">
            <v>44451</v>
          </cell>
          <cell r="E2889">
            <v>1000000</v>
          </cell>
        </row>
        <row r="2890">
          <cell r="C2890" t="str">
            <v>SHBFC-202101-130421.01</v>
          </cell>
          <cell r="D2890">
            <v>44451</v>
          </cell>
          <cell r="E2890">
            <v>1000000</v>
          </cell>
        </row>
        <row r="2891">
          <cell r="C2891" t="str">
            <v>SHBFC-202101-130421.02</v>
          </cell>
          <cell r="D2891">
            <v>44451</v>
          </cell>
          <cell r="E2891">
            <v>1000000</v>
          </cell>
        </row>
        <row r="2892">
          <cell r="C2892" t="str">
            <v>SHBFC-202101-130421.03</v>
          </cell>
          <cell r="D2892">
            <v>44451</v>
          </cell>
          <cell r="E2892">
            <v>1000000</v>
          </cell>
        </row>
        <row r="2893">
          <cell r="C2893" t="str">
            <v>SHT119009</v>
          </cell>
          <cell r="D2893">
            <v>44451</v>
          </cell>
          <cell r="E2893">
            <v>100116724.56</v>
          </cell>
        </row>
        <row r="2894">
          <cell r="C2894" t="str">
            <v>VICB2124002</v>
          </cell>
          <cell r="D2894">
            <v>44451</v>
          </cell>
          <cell r="E2894">
            <v>102899.19035961499</v>
          </cell>
        </row>
        <row r="2895">
          <cell r="C2895" t="str">
            <v>VietABank_0000312</v>
          </cell>
          <cell r="D2895">
            <v>44451</v>
          </cell>
          <cell r="E2895">
            <v>1000000000</v>
          </cell>
        </row>
        <row r="2896">
          <cell r="C2896" t="str">
            <v>VietABank_0000313</v>
          </cell>
          <cell r="D2896">
            <v>44451</v>
          </cell>
          <cell r="E2896">
            <v>1000000000</v>
          </cell>
        </row>
        <row r="2897">
          <cell r="C2897" t="str">
            <v>VietCredit-17052021</v>
          </cell>
          <cell r="D2897">
            <v>44451</v>
          </cell>
          <cell r="E2897">
            <v>999864894.98000002</v>
          </cell>
        </row>
        <row r="2898">
          <cell r="C2898" t="str">
            <v>VietCredit-12082021</v>
          </cell>
          <cell r="D2898">
            <v>44451</v>
          </cell>
          <cell r="E2898">
            <v>1000000000</v>
          </cell>
        </row>
        <row r="2899">
          <cell r="C2899" t="str">
            <v>VietCredit-24082021</v>
          </cell>
          <cell r="D2899">
            <v>44451</v>
          </cell>
          <cell r="E2899">
            <v>1000000000</v>
          </cell>
        </row>
        <row r="2900">
          <cell r="C2900" t="str">
            <v>VPBFC/CCTG-10165</v>
          </cell>
          <cell r="D2900">
            <v>44451</v>
          </cell>
          <cell r="E2900">
            <v>1000000</v>
          </cell>
        </row>
        <row r="2901">
          <cell r="C2901" t="str">
            <v>VPBFC/CCTG-8490</v>
          </cell>
          <cell r="D2901">
            <v>44451</v>
          </cell>
          <cell r="E2901">
            <v>1012023.7710000002</v>
          </cell>
        </row>
        <row r="2902">
          <cell r="C2902" t="str">
            <v>VPBFC/CCTG-9025</v>
          </cell>
          <cell r="D2902">
            <v>44451</v>
          </cell>
          <cell r="E2902">
            <v>1007866.3540000001</v>
          </cell>
        </row>
        <row r="2903">
          <cell r="C2903" t="str">
            <v>TNG119007</v>
          </cell>
          <cell r="D2903">
            <v>44451</v>
          </cell>
          <cell r="E2903">
            <v>1017728516.63</v>
          </cell>
        </row>
        <row r="2904">
          <cell r="C2904" t="str">
            <v>SHBFC-202101-14072021</v>
          </cell>
          <cell r="D2904">
            <v>44451</v>
          </cell>
          <cell r="E2904">
            <v>1006359.47945</v>
          </cell>
        </row>
        <row r="2906">
          <cell r="C2906" t="str">
            <v>HDG121001</v>
          </cell>
          <cell r="D2906">
            <v>44452</v>
          </cell>
          <cell r="E2906">
            <v>100867.37</v>
          </cell>
        </row>
        <row r="2907">
          <cell r="C2907" t="str">
            <v>KBC121020</v>
          </cell>
          <cell r="D2907">
            <v>44452</v>
          </cell>
          <cell r="E2907">
            <v>100000</v>
          </cell>
        </row>
        <row r="2908">
          <cell r="C2908" t="str">
            <v>SHBFC-202101-02082021.02</v>
          </cell>
          <cell r="D2908">
            <v>44452</v>
          </cell>
          <cell r="E2908">
            <v>1000000</v>
          </cell>
        </row>
        <row r="2909">
          <cell r="C2909" t="str">
            <v>SHBFC-202101-130421.01</v>
          </cell>
          <cell r="D2909">
            <v>44452</v>
          </cell>
          <cell r="E2909">
            <v>1000000</v>
          </cell>
        </row>
        <row r="2910">
          <cell r="C2910" t="str">
            <v>SHBFC-202101-130421.02</v>
          </cell>
          <cell r="D2910">
            <v>44452</v>
          </cell>
          <cell r="E2910">
            <v>1000000</v>
          </cell>
        </row>
        <row r="2911">
          <cell r="C2911" t="str">
            <v>SHBFC-202101-130421.03</v>
          </cell>
          <cell r="D2911">
            <v>44452</v>
          </cell>
          <cell r="E2911">
            <v>1000000</v>
          </cell>
        </row>
        <row r="2912">
          <cell r="C2912" t="str">
            <v>SHT119009</v>
          </cell>
          <cell r="D2912">
            <v>44452</v>
          </cell>
          <cell r="E2912">
            <v>100116724.56</v>
          </cell>
        </row>
        <row r="2913">
          <cell r="C2913" t="str">
            <v>VICB2124002</v>
          </cell>
          <cell r="D2913">
            <v>44452</v>
          </cell>
          <cell r="E2913">
            <v>102899.19035961499</v>
          </cell>
        </row>
        <row r="2914">
          <cell r="C2914" t="str">
            <v>VietABank_0000312</v>
          </cell>
          <cell r="D2914">
            <v>44452</v>
          </cell>
          <cell r="E2914">
            <v>1000000000</v>
          </cell>
        </row>
        <row r="2915">
          <cell r="C2915" t="str">
            <v>VietABank_0000313</v>
          </cell>
          <cell r="D2915">
            <v>44452</v>
          </cell>
          <cell r="E2915">
            <v>1000000000</v>
          </cell>
        </row>
        <row r="2916">
          <cell r="C2916" t="str">
            <v>VietCredit-17052021</v>
          </cell>
          <cell r="D2916">
            <v>44452</v>
          </cell>
          <cell r="E2916">
            <v>999864894.98000002</v>
          </cell>
        </row>
        <row r="2917">
          <cell r="C2917" t="str">
            <v>VietCredit-12082021</v>
          </cell>
          <cell r="D2917">
            <v>44452</v>
          </cell>
          <cell r="E2917">
            <v>1000000000</v>
          </cell>
        </row>
        <row r="2918">
          <cell r="C2918" t="str">
            <v>VietCredit-24082021</v>
          </cell>
          <cell r="D2918">
            <v>44452</v>
          </cell>
          <cell r="E2918">
            <v>1000000000</v>
          </cell>
        </row>
        <row r="2919">
          <cell r="C2919" t="str">
            <v>VPBFC/CCTG-10165</v>
          </cell>
          <cell r="D2919">
            <v>44452</v>
          </cell>
          <cell r="E2919">
            <v>1000000</v>
          </cell>
        </row>
        <row r="2920">
          <cell r="C2920" t="str">
            <v>VPBFC/CCTG-8490</v>
          </cell>
          <cell r="D2920">
            <v>44452</v>
          </cell>
          <cell r="E2920">
            <v>1012023.7710000002</v>
          </cell>
        </row>
        <row r="2921">
          <cell r="C2921" t="str">
            <v>VPBFC/CCTG-9025</v>
          </cell>
          <cell r="D2921">
            <v>44452</v>
          </cell>
          <cell r="E2921">
            <v>1007866.3540000001</v>
          </cell>
        </row>
        <row r="2922">
          <cell r="C2922" t="str">
            <v>TNG119007</v>
          </cell>
          <cell r="D2922">
            <v>44452</v>
          </cell>
          <cell r="E2922">
            <v>1017728516.63</v>
          </cell>
        </row>
        <row r="2923">
          <cell r="C2923" t="str">
            <v>SHBFC-202101-14072021</v>
          </cell>
          <cell r="D2923">
            <v>44452</v>
          </cell>
          <cell r="E2923">
            <v>1006359.47945</v>
          </cell>
        </row>
        <row r="2925">
          <cell r="C2925" t="str">
            <v>HDG121001</v>
          </cell>
          <cell r="D2925">
            <v>44453</v>
          </cell>
          <cell r="E2925">
            <v>100867.37</v>
          </cell>
        </row>
        <row r="2926">
          <cell r="C2926" t="str">
            <v>KBC121020</v>
          </cell>
          <cell r="D2926">
            <v>44453</v>
          </cell>
          <cell r="E2926">
            <v>100000</v>
          </cell>
        </row>
        <row r="2927">
          <cell r="C2927" t="str">
            <v>SHBFC-202101-02082021.02</v>
          </cell>
          <cell r="D2927">
            <v>44453</v>
          </cell>
          <cell r="E2927">
            <v>1000000</v>
          </cell>
        </row>
        <row r="2928">
          <cell r="C2928" t="str">
            <v>SHBFC-202101-130421.01</v>
          </cell>
          <cell r="D2928">
            <v>44453</v>
          </cell>
          <cell r="E2928">
            <v>1000000</v>
          </cell>
        </row>
        <row r="2929">
          <cell r="C2929" t="str">
            <v>SHBFC-202101-130421.02</v>
          </cell>
          <cell r="D2929">
            <v>44453</v>
          </cell>
          <cell r="E2929">
            <v>1000000</v>
          </cell>
        </row>
        <row r="2930">
          <cell r="C2930" t="str">
            <v>SHBFC-202101-130421.03</v>
          </cell>
          <cell r="D2930">
            <v>44453</v>
          </cell>
          <cell r="E2930">
            <v>1000000</v>
          </cell>
        </row>
        <row r="2931">
          <cell r="C2931" t="str">
            <v>SHT119009</v>
          </cell>
          <cell r="D2931">
            <v>44453</v>
          </cell>
          <cell r="E2931">
            <v>100116724.56</v>
          </cell>
        </row>
        <row r="2932">
          <cell r="C2932" t="str">
            <v>VICB2124002</v>
          </cell>
          <cell r="D2932">
            <v>44453</v>
          </cell>
          <cell r="E2932">
            <v>102899.19035961499</v>
          </cell>
        </row>
        <row r="2933">
          <cell r="C2933" t="str">
            <v>VietABank_0000312</v>
          </cell>
          <cell r="D2933">
            <v>44453</v>
          </cell>
          <cell r="E2933">
            <v>1000000000</v>
          </cell>
        </row>
        <row r="2934">
          <cell r="C2934" t="str">
            <v>VietABank_0000313</v>
          </cell>
          <cell r="D2934">
            <v>44453</v>
          </cell>
          <cell r="E2934">
            <v>1000000000</v>
          </cell>
        </row>
        <row r="2935">
          <cell r="C2935" t="str">
            <v>VietCredit-17052021</v>
          </cell>
          <cell r="D2935">
            <v>44453</v>
          </cell>
          <cell r="E2935">
            <v>999864894.98000002</v>
          </cell>
        </row>
        <row r="2936">
          <cell r="C2936" t="str">
            <v>VietCredit-12082021</v>
          </cell>
          <cell r="D2936">
            <v>44453</v>
          </cell>
          <cell r="E2936">
            <v>1000000000</v>
          </cell>
        </row>
        <row r="2937">
          <cell r="C2937" t="str">
            <v>VietCredit-24082021</v>
          </cell>
          <cell r="D2937">
            <v>44453</v>
          </cell>
          <cell r="E2937">
            <v>1000000000</v>
          </cell>
        </row>
        <row r="2938">
          <cell r="C2938" t="str">
            <v>VPBFC/CCTG-10165</v>
          </cell>
          <cell r="D2938">
            <v>44453</v>
          </cell>
          <cell r="E2938">
            <v>1000000</v>
          </cell>
        </row>
        <row r="2939">
          <cell r="C2939" t="str">
            <v>VPBFC/CCTG-8490</v>
          </cell>
          <cell r="D2939">
            <v>44453</v>
          </cell>
          <cell r="E2939">
            <v>1012023.7710000002</v>
          </cell>
        </row>
        <row r="2940">
          <cell r="C2940" t="str">
            <v>VPBFC/CCTG-9025</v>
          </cell>
          <cell r="D2940">
            <v>44453</v>
          </cell>
          <cell r="E2940">
            <v>1007866.3540000001</v>
          </cell>
        </row>
        <row r="2941">
          <cell r="C2941" t="str">
            <v>TNG119007</v>
          </cell>
          <cell r="D2941">
            <v>44453</v>
          </cell>
          <cell r="E2941">
            <v>1017728516.63</v>
          </cell>
        </row>
        <row r="2942">
          <cell r="C2942" t="str">
            <v>SHBFC-202101-14072021</v>
          </cell>
          <cell r="D2942">
            <v>44453</v>
          </cell>
          <cell r="E2942">
            <v>1006359.47945</v>
          </cell>
        </row>
        <row r="2944">
          <cell r="C2944" t="str">
            <v>HDG121001</v>
          </cell>
          <cell r="D2944">
            <v>44454</v>
          </cell>
          <cell r="E2944">
            <v>100867.37</v>
          </cell>
        </row>
        <row r="2945">
          <cell r="C2945" t="str">
            <v>KBC121020</v>
          </cell>
          <cell r="D2945">
            <v>44454</v>
          </cell>
          <cell r="E2945">
            <v>100000</v>
          </cell>
        </row>
        <row r="2946">
          <cell r="C2946" t="str">
            <v>SHBFC-202101-02082021.02</v>
          </cell>
          <cell r="D2946">
            <v>44454</v>
          </cell>
          <cell r="E2946">
            <v>1000000</v>
          </cell>
        </row>
        <row r="2947">
          <cell r="C2947" t="str">
            <v>SHBFC-202101-130421.01</v>
          </cell>
          <cell r="D2947">
            <v>44454</v>
          </cell>
          <cell r="E2947">
            <v>1000000</v>
          </cell>
        </row>
        <row r="2948">
          <cell r="C2948" t="str">
            <v>SHBFC-202101-130421.02</v>
          </cell>
          <cell r="D2948">
            <v>44454</v>
          </cell>
          <cell r="E2948">
            <v>1000000</v>
          </cell>
        </row>
        <row r="2949">
          <cell r="C2949" t="str">
            <v>SHBFC-202101-130421.03</v>
          </cell>
          <cell r="D2949">
            <v>44454</v>
          </cell>
          <cell r="E2949">
            <v>1000000</v>
          </cell>
        </row>
        <row r="2950">
          <cell r="C2950" t="str">
            <v>SHT119009</v>
          </cell>
          <cell r="D2950">
            <v>44454</v>
          </cell>
          <cell r="E2950">
            <v>100116724.56</v>
          </cell>
        </row>
        <row r="2951">
          <cell r="C2951" t="str">
            <v>VICB2124002</v>
          </cell>
          <cell r="D2951">
            <v>44454</v>
          </cell>
          <cell r="E2951">
            <v>102899.19035961499</v>
          </cell>
        </row>
        <row r="2952">
          <cell r="C2952" t="str">
            <v>VietABank_0000312</v>
          </cell>
          <cell r="D2952">
            <v>44454</v>
          </cell>
          <cell r="E2952">
            <v>1000000000</v>
          </cell>
        </row>
        <row r="2953">
          <cell r="C2953" t="str">
            <v>VietABank_0000313</v>
          </cell>
          <cell r="D2953">
            <v>44454</v>
          </cell>
          <cell r="E2953">
            <v>1000000000</v>
          </cell>
        </row>
        <row r="2954">
          <cell r="C2954" t="str">
            <v>VietCredit-17052021</v>
          </cell>
          <cell r="D2954">
            <v>44454</v>
          </cell>
          <cell r="E2954">
            <v>999864894.98000002</v>
          </cell>
        </row>
        <row r="2955">
          <cell r="C2955" t="str">
            <v>VietCredit-12082021</v>
          </cell>
          <cell r="D2955">
            <v>44454</v>
          </cell>
          <cell r="E2955">
            <v>1000000000</v>
          </cell>
        </row>
        <row r="2956">
          <cell r="C2956" t="str">
            <v>VietCredit-24082021</v>
          </cell>
          <cell r="D2956">
            <v>44454</v>
          </cell>
          <cell r="E2956">
            <v>1000000000</v>
          </cell>
        </row>
        <row r="2957">
          <cell r="C2957" t="str">
            <v>VPBFC/CCTG-10165</v>
          </cell>
          <cell r="D2957">
            <v>44454</v>
          </cell>
          <cell r="E2957">
            <v>1000000</v>
          </cell>
        </row>
        <row r="2958">
          <cell r="C2958" t="str">
            <v>VPBFC/CCTG-8490</v>
          </cell>
          <cell r="D2958">
            <v>44454</v>
          </cell>
          <cell r="E2958">
            <v>1012023.7710000002</v>
          </cell>
        </row>
        <row r="2959">
          <cell r="C2959" t="str">
            <v>VPBFC/CCTG-9025</v>
          </cell>
          <cell r="D2959">
            <v>44454</v>
          </cell>
          <cell r="E2959">
            <v>1007866.3540000001</v>
          </cell>
        </row>
        <row r="2960">
          <cell r="C2960" t="str">
            <v>TNG119007</v>
          </cell>
          <cell r="D2960">
            <v>44454</v>
          </cell>
          <cell r="E2960">
            <v>1017728516.63</v>
          </cell>
        </row>
        <row r="2961">
          <cell r="C2961" t="str">
            <v>SHBFC-202101-14072021</v>
          </cell>
          <cell r="D2961">
            <v>44454</v>
          </cell>
          <cell r="E2961">
            <v>1006359.47945</v>
          </cell>
        </row>
        <row r="2963">
          <cell r="C2963" t="str">
            <v>HDG121001</v>
          </cell>
          <cell r="D2963">
            <v>44455</v>
          </cell>
          <cell r="E2963">
            <v>100867.37</v>
          </cell>
        </row>
        <row r="2964">
          <cell r="C2964" t="str">
            <v>KBC121020</v>
          </cell>
          <cell r="D2964">
            <v>44455</v>
          </cell>
          <cell r="E2964">
            <v>100000</v>
          </cell>
        </row>
        <row r="2965">
          <cell r="C2965" t="str">
            <v>SHBFC-202101-02082021.02</v>
          </cell>
          <cell r="D2965">
            <v>44455</v>
          </cell>
          <cell r="E2965">
            <v>1000000</v>
          </cell>
        </row>
        <row r="2966">
          <cell r="C2966" t="str">
            <v>SHBFC-202101-130421.01</v>
          </cell>
          <cell r="D2966">
            <v>44455</v>
          </cell>
          <cell r="E2966">
            <v>1000000</v>
          </cell>
        </row>
        <row r="2967">
          <cell r="C2967" t="str">
            <v>SHBFC-202101-130421.02</v>
          </cell>
          <cell r="D2967">
            <v>44455</v>
          </cell>
          <cell r="E2967">
            <v>1000000</v>
          </cell>
        </row>
        <row r="2968">
          <cell r="C2968" t="str">
            <v>SHBFC-202101-130421.03</v>
          </cell>
          <cell r="D2968">
            <v>44455</v>
          </cell>
          <cell r="E2968">
            <v>1000000</v>
          </cell>
        </row>
        <row r="2969">
          <cell r="C2969" t="str">
            <v>SHT119009</v>
          </cell>
          <cell r="D2969">
            <v>44455</v>
          </cell>
          <cell r="E2969">
            <v>100116724.56</v>
          </cell>
        </row>
        <row r="2970">
          <cell r="C2970" t="str">
            <v>VICB2124002</v>
          </cell>
          <cell r="D2970">
            <v>44455</v>
          </cell>
          <cell r="E2970">
            <v>102899.19035961499</v>
          </cell>
        </row>
        <row r="2971">
          <cell r="C2971" t="str">
            <v>VietABank_0000312</v>
          </cell>
          <cell r="D2971">
            <v>44455</v>
          </cell>
          <cell r="E2971">
            <v>1000000000</v>
          </cell>
        </row>
        <row r="2972">
          <cell r="C2972" t="str">
            <v>VietABank_0000313</v>
          </cell>
          <cell r="D2972">
            <v>44455</v>
          </cell>
          <cell r="E2972">
            <v>1000000000</v>
          </cell>
        </row>
        <row r="2973">
          <cell r="C2973" t="str">
            <v>VietCredit-17052021</v>
          </cell>
          <cell r="D2973">
            <v>44455</v>
          </cell>
          <cell r="E2973">
            <v>999864894.98000002</v>
          </cell>
        </row>
        <row r="2974">
          <cell r="C2974" t="str">
            <v>VietCredit-12082021</v>
          </cell>
          <cell r="D2974">
            <v>44455</v>
          </cell>
          <cell r="E2974">
            <v>1000000000</v>
          </cell>
        </row>
        <row r="2975">
          <cell r="C2975" t="str">
            <v>VietCredit-24082021</v>
          </cell>
          <cell r="D2975">
            <v>44455</v>
          </cell>
          <cell r="E2975">
            <v>1000000000</v>
          </cell>
        </row>
        <row r="2976">
          <cell r="C2976" t="str">
            <v>VPBFC/CCTG-10165</v>
          </cell>
          <cell r="D2976">
            <v>44455</v>
          </cell>
          <cell r="E2976">
            <v>1000000</v>
          </cell>
        </row>
        <row r="2977">
          <cell r="C2977" t="str">
            <v>VPBFC/CCTG-8490</v>
          </cell>
          <cell r="D2977">
            <v>44455</v>
          </cell>
          <cell r="E2977">
            <v>1012023.7710000002</v>
          </cell>
        </row>
        <row r="2978">
          <cell r="C2978" t="str">
            <v>VPBFC/CCTG-9025</v>
          </cell>
          <cell r="D2978">
            <v>44455</v>
          </cell>
          <cell r="E2978">
            <v>1007866.3540000001</v>
          </cell>
        </row>
        <row r="2979">
          <cell r="C2979" t="str">
            <v>TNG119007</v>
          </cell>
          <cell r="D2979">
            <v>44455</v>
          </cell>
          <cell r="E2979">
            <v>1017728516.63</v>
          </cell>
        </row>
        <row r="2980">
          <cell r="C2980" t="str">
            <v>SHBFC-202101-14072021</v>
          </cell>
          <cell r="D2980">
            <v>44455</v>
          </cell>
          <cell r="E2980">
            <v>1006359.47945</v>
          </cell>
        </row>
        <row r="2982">
          <cell r="C2982" t="str">
            <v>HDG121001</v>
          </cell>
          <cell r="D2982">
            <v>44458</v>
          </cell>
          <cell r="E2982">
            <v>100867.37</v>
          </cell>
        </row>
        <row r="2983">
          <cell r="C2983" t="str">
            <v>KBC121020</v>
          </cell>
          <cell r="D2983">
            <v>44458</v>
          </cell>
          <cell r="E2983">
            <v>100000</v>
          </cell>
        </row>
        <row r="2984">
          <cell r="C2984" t="str">
            <v>SHBFC-202101-02082021.02</v>
          </cell>
          <cell r="D2984">
            <v>44458</v>
          </cell>
          <cell r="E2984">
            <v>1000000</v>
          </cell>
        </row>
        <row r="2985">
          <cell r="C2985" t="str">
            <v>SHBFC-202101-130421.01</v>
          </cell>
          <cell r="D2985">
            <v>44458</v>
          </cell>
          <cell r="E2985">
            <v>1000000</v>
          </cell>
        </row>
        <row r="2986">
          <cell r="C2986" t="str">
            <v>SHBFC-202101-130421.02</v>
          </cell>
          <cell r="D2986">
            <v>44458</v>
          </cell>
          <cell r="E2986">
            <v>1000000</v>
          </cell>
        </row>
        <row r="2987">
          <cell r="C2987" t="str">
            <v>SHBFC-202101-130421.03</v>
          </cell>
          <cell r="D2987">
            <v>44458</v>
          </cell>
          <cell r="E2987">
            <v>1000000</v>
          </cell>
        </row>
        <row r="2988">
          <cell r="C2988" t="str">
            <v>SHT119009</v>
          </cell>
          <cell r="D2988">
            <v>44458</v>
          </cell>
          <cell r="E2988">
            <v>100116724.56</v>
          </cell>
        </row>
        <row r="2989">
          <cell r="C2989" t="str">
            <v>VICB2124002</v>
          </cell>
          <cell r="D2989">
            <v>44458</v>
          </cell>
          <cell r="E2989">
            <v>102899.19035961499</v>
          </cell>
        </row>
        <row r="2990">
          <cell r="C2990" t="str">
            <v>VietABank_0000312</v>
          </cell>
          <cell r="D2990">
            <v>44458</v>
          </cell>
          <cell r="E2990">
            <v>1000000000</v>
          </cell>
        </row>
        <row r="2991">
          <cell r="C2991" t="str">
            <v>VietABank_0000313</v>
          </cell>
          <cell r="D2991">
            <v>44458</v>
          </cell>
          <cell r="E2991">
            <v>1000000000</v>
          </cell>
        </row>
        <row r="2992">
          <cell r="C2992" t="str">
            <v>VietCredit-17052021</v>
          </cell>
          <cell r="D2992">
            <v>44458</v>
          </cell>
          <cell r="E2992">
            <v>999864894.98000002</v>
          </cell>
        </row>
        <row r="2993">
          <cell r="C2993" t="str">
            <v>VietCredit-12082021</v>
          </cell>
          <cell r="D2993">
            <v>44458</v>
          </cell>
          <cell r="E2993">
            <v>1000000000</v>
          </cell>
        </row>
        <row r="2994">
          <cell r="C2994" t="str">
            <v>VietCredit-24082021</v>
          </cell>
          <cell r="D2994">
            <v>44458</v>
          </cell>
          <cell r="E2994">
            <v>1000000000</v>
          </cell>
        </row>
        <row r="2995">
          <cell r="C2995" t="str">
            <v>VPBFC/CCTG-10165</v>
          </cell>
          <cell r="D2995">
            <v>44458</v>
          </cell>
          <cell r="E2995">
            <v>1000000</v>
          </cell>
        </row>
        <row r="2996">
          <cell r="C2996" t="str">
            <v>VPBFC/CCTG-8490</v>
          </cell>
          <cell r="D2996">
            <v>44458</v>
          </cell>
          <cell r="E2996">
            <v>1012023.7710000002</v>
          </cell>
        </row>
        <row r="2997">
          <cell r="C2997" t="str">
            <v>VPBFC/CCTG-9025</v>
          </cell>
          <cell r="D2997">
            <v>44458</v>
          </cell>
          <cell r="E2997">
            <v>1007866.3540000001</v>
          </cell>
        </row>
        <row r="2998">
          <cell r="C2998" t="str">
            <v>TNG119007</v>
          </cell>
          <cell r="D2998">
            <v>44458</v>
          </cell>
          <cell r="E2998">
            <v>1017728516.63</v>
          </cell>
        </row>
        <row r="2999">
          <cell r="C2999" t="str">
            <v>SHBFC-202101-14072021</v>
          </cell>
          <cell r="D2999">
            <v>44458</v>
          </cell>
          <cell r="E2999">
            <v>1006359.47945</v>
          </cell>
        </row>
        <row r="3000">
          <cell r="C3000" t="str">
            <v>MML121021</v>
          </cell>
          <cell r="D3000">
            <v>44458</v>
          </cell>
          <cell r="E3000">
            <v>100094.39726153846</v>
          </cell>
        </row>
        <row r="3002">
          <cell r="C3002" t="str">
            <v>HDG121001</v>
          </cell>
          <cell r="D3002">
            <v>44459</v>
          </cell>
          <cell r="E3002">
            <v>100867.37</v>
          </cell>
        </row>
        <row r="3003">
          <cell r="C3003" t="str">
            <v>KBC121020</v>
          </cell>
          <cell r="D3003">
            <v>44459</v>
          </cell>
          <cell r="E3003">
            <v>100000</v>
          </cell>
        </row>
        <row r="3004">
          <cell r="C3004" t="str">
            <v>SHBFC-202101-02082021.02</v>
          </cell>
          <cell r="D3004">
            <v>44459</v>
          </cell>
          <cell r="E3004">
            <v>1000000</v>
          </cell>
        </row>
        <row r="3005">
          <cell r="C3005" t="str">
            <v>SHBFC-202101-130421.01</v>
          </cell>
          <cell r="D3005">
            <v>44459</v>
          </cell>
          <cell r="E3005">
            <v>1000000</v>
          </cell>
        </row>
        <row r="3006">
          <cell r="C3006" t="str">
            <v>SHBFC-202101-130421.02</v>
          </cell>
          <cell r="D3006">
            <v>44459</v>
          </cell>
          <cell r="E3006">
            <v>1000000</v>
          </cell>
        </row>
        <row r="3007">
          <cell r="C3007" t="str">
            <v>SHBFC-202101-130421.03</v>
          </cell>
          <cell r="D3007">
            <v>44459</v>
          </cell>
          <cell r="E3007">
            <v>1000000</v>
          </cell>
        </row>
        <row r="3008">
          <cell r="C3008" t="str">
            <v>SHT119009</v>
          </cell>
          <cell r="D3008">
            <v>44459</v>
          </cell>
          <cell r="E3008">
            <v>100116724.56</v>
          </cell>
        </row>
        <row r="3009">
          <cell r="C3009" t="str">
            <v>VICB2124002</v>
          </cell>
          <cell r="D3009">
            <v>44459</v>
          </cell>
          <cell r="E3009">
            <v>102899.19035961499</v>
          </cell>
        </row>
        <row r="3010">
          <cell r="C3010" t="str">
            <v>VietABank_0000312</v>
          </cell>
          <cell r="D3010">
            <v>44459</v>
          </cell>
          <cell r="E3010">
            <v>1000000000</v>
          </cell>
        </row>
        <row r="3011">
          <cell r="C3011" t="str">
            <v>VietABank_0000313</v>
          </cell>
          <cell r="D3011">
            <v>44459</v>
          </cell>
          <cell r="E3011">
            <v>1000000000</v>
          </cell>
        </row>
        <row r="3012">
          <cell r="C3012" t="str">
            <v>VietCredit-17052021</v>
          </cell>
          <cell r="D3012">
            <v>44459</v>
          </cell>
          <cell r="E3012">
            <v>999864894.98000002</v>
          </cell>
        </row>
        <row r="3013">
          <cell r="C3013" t="str">
            <v>VietCredit-12082021</v>
          </cell>
          <cell r="D3013">
            <v>44459</v>
          </cell>
          <cell r="E3013">
            <v>1000000000</v>
          </cell>
        </row>
        <row r="3014">
          <cell r="C3014" t="str">
            <v>VietCredit-24082021</v>
          </cell>
          <cell r="D3014">
            <v>44459</v>
          </cell>
          <cell r="E3014">
            <v>1000000000</v>
          </cell>
        </row>
        <row r="3015">
          <cell r="C3015" t="str">
            <v>VPBFC/CCTG-10165</v>
          </cell>
          <cell r="D3015">
            <v>44459</v>
          </cell>
          <cell r="E3015">
            <v>1000000</v>
          </cell>
        </row>
        <row r="3016">
          <cell r="C3016" t="str">
            <v>VPBFC/CCTG-8490</v>
          </cell>
          <cell r="D3016">
            <v>44459</v>
          </cell>
          <cell r="E3016">
            <v>1012023.7710000002</v>
          </cell>
        </row>
        <row r="3017">
          <cell r="C3017" t="str">
            <v>VPBFC/CCTG-9025</v>
          </cell>
          <cell r="D3017">
            <v>44459</v>
          </cell>
          <cell r="E3017">
            <v>1007866.3540000001</v>
          </cell>
        </row>
        <row r="3018">
          <cell r="C3018" t="str">
            <v>TNG119007</v>
          </cell>
          <cell r="D3018">
            <v>44459</v>
          </cell>
          <cell r="E3018">
            <v>1017728516.63</v>
          </cell>
        </row>
        <row r="3019">
          <cell r="C3019" t="str">
            <v>SHBFC-202101-14072021</v>
          </cell>
          <cell r="D3019">
            <v>44459</v>
          </cell>
          <cell r="E3019">
            <v>1006359.47945</v>
          </cell>
        </row>
        <row r="3020">
          <cell r="C3020" t="str">
            <v>MML121021</v>
          </cell>
          <cell r="D3020">
            <v>44459</v>
          </cell>
          <cell r="E3020">
            <v>100094.39726153846</v>
          </cell>
        </row>
        <row r="3022">
          <cell r="C3022" t="str">
            <v>HDG121001</v>
          </cell>
          <cell r="D3022">
            <v>44460</v>
          </cell>
          <cell r="E3022">
            <v>100867.37</v>
          </cell>
        </row>
        <row r="3023">
          <cell r="C3023" t="str">
            <v>KBC121020</v>
          </cell>
          <cell r="D3023">
            <v>44460</v>
          </cell>
          <cell r="E3023">
            <v>100000</v>
          </cell>
        </row>
        <row r="3024">
          <cell r="C3024" t="str">
            <v>SHBFC-202101-02082021.02</v>
          </cell>
          <cell r="D3024">
            <v>44460</v>
          </cell>
          <cell r="E3024">
            <v>1000000</v>
          </cell>
        </row>
        <row r="3025">
          <cell r="C3025" t="str">
            <v>SHBFC-202101-130421.01</v>
          </cell>
          <cell r="D3025">
            <v>44460</v>
          </cell>
          <cell r="E3025">
            <v>1000000</v>
          </cell>
        </row>
        <row r="3026">
          <cell r="C3026" t="str">
            <v>SHBFC-202101-130421.02</v>
          </cell>
          <cell r="D3026">
            <v>44460</v>
          </cell>
          <cell r="E3026">
            <v>1000000</v>
          </cell>
        </row>
        <row r="3027">
          <cell r="C3027" t="str">
            <v>SHBFC-202101-130421.03</v>
          </cell>
          <cell r="D3027">
            <v>44460</v>
          </cell>
          <cell r="E3027">
            <v>1000000</v>
          </cell>
        </row>
        <row r="3028">
          <cell r="C3028" t="str">
            <v>SHT119009</v>
          </cell>
          <cell r="D3028">
            <v>44460</v>
          </cell>
          <cell r="E3028">
            <v>100116724.56</v>
          </cell>
        </row>
        <row r="3029">
          <cell r="C3029" t="str">
            <v>VICB2124002</v>
          </cell>
          <cell r="D3029">
            <v>44460</v>
          </cell>
          <cell r="E3029">
            <v>102899.19035961499</v>
          </cell>
        </row>
        <row r="3030">
          <cell r="C3030" t="str">
            <v>VietABank_0000312</v>
          </cell>
          <cell r="D3030">
            <v>44460</v>
          </cell>
          <cell r="E3030">
            <v>1000000000</v>
          </cell>
        </row>
        <row r="3031">
          <cell r="C3031" t="str">
            <v>VietABank_0000313</v>
          </cell>
          <cell r="D3031">
            <v>44460</v>
          </cell>
          <cell r="E3031">
            <v>1000000000</v>
          </cell>
        </row>
        <row r="3032">
          <cell r="C3032" t="str">
            <v>VietCredit-17052021</v>
          </cell>
          <cell r="D3032">
            <v>44460</v>
          </cell>
          <cell r="E3032">
            <v>999864894.98000002</v>
          </cell>
        </row>
        <row r="3033">
          <cell r="C3033" t="str">
            <v>VietCredit-12082021</v>
          </cell>
          <cell r="D3033">
            <v>44460</v>
          </cell>
          <cell r="E3033">
            <v>1000000000</v>
          </cell>
        </row>
        <row r="3034">
          <cell r="C3034" t="str">
            <v>VietCredit-24082021</v>
          </cell>
          <cell r="D3034">
            <v>44460</v>
          </cell>
          <cell r="E3034">
            <v>1000000000</v>
          </cell>
        </row>
        <row r="3035">
          <cell r="C3035" t="str">
            <v>VPBFC/CCTG-10165</v>
          </cell>
          <cell r="D3035">
            <v>44460</v>
          </cell>
          <cell r="E3035">
            <v>1000000</v>
          </cell>
        </row>
        <row r="3036">
          <cell r="C3036" t="str">
            <v>VPBFC/CCTG-8490</v>
          </cell>
          <cell r="D3036">
            <v>44460</v>
          </cell>
          <cell r="E3036">
            <v>1012023.7710000002</v>
          </cell>
        </row>
        <row r="3037">
          <cell r="C3037" t="str">
            <v>VPBFC/CCTG-9025</v>
          </cell>
          <cell r="D3037">
            <v>44460</v>
          </cell>
          <cell r="E3037">
            <v>1007866.3540000001</v>
          </cell>
        </row>
        <row r="3038">
          <cell r="C3038" t="str">
            <v>TNG119007</v>
          </cell>
          <cell r="D3038">
            <v>44460</v>
          </cell>
          <cell r="E3038">
            <v>1017728516.63</v>
          </cell>
        </row>
        <row r="3039">
          <cell r="C3039" t="str">
            <v>SHBFC-202101-14072021</v>
          </cell>
          <cell r="D3039">
            <v>44460</v>
          </cell>
          <cell r="E3039">
            <v>1006359.47945</v>
          </cell>
        </row>
        <row r="3040">
          <cell r="C3040" t="str">
            <v>MML121021</v>
          </cell>
          <cell r="D3040">
            <v>44460</v>
          </cell>
          <cell r="E3040">
            <v>100094.39726153846</v>
          </cell>
        </row>
        <row r="3042">
          <cell r="C3042" t="str">
            <v>HDG121001</v>
          </cell>
          <cell r="D3042">
            <v>44461</v>
          </cell>
          <cell r="E3042">
            <v>100867.37</v>
          </cell>
        </row>
        <row r="3043">
          <cell r="C3043" t="str">
            <v>KBC121020</v>
          </cell>
          <cell r="D3043">
            <v>44461</v>
          </cell>
          <cell r="E3043">
            <v>100000</v>
          </cell>
        </row>
        <row r="3044">
          <cell r="C3044" t="str">
            <v>SHBFC-202101-02082021.02</v>
          </cell>
          <cell r="D3044">
            <v>44461</v>
          </cell>
          <cell r="E3044">
            <v>1000000</v>
          </cell>
        </row>
        <row r="3045">
          <cell r="C3045" t="str">
            <v>SHBFC-202101-130421.01</v>
          </cell>
          <cell r="D3045">
            <v>44461</v>
          </cell>
          <cell r="E3045">
            <v>1000000</v>
          </cell>
        </row>
        <row r="3046">
          <cell r="C3046" t="str">
            <v>SHBFC-202101-130421.02</v>
          </cell>
          <cell r="D3046">
            <v>44461</v>
          </cell>
          <cell r="E3046">
            <v>1000000</v>
          </cell>
        </row>
        <row r="3047">
          <cell r="C3047" t="str">
            <v>SHBFC-202101-130421.03</v>
          </cell>
          <cell r="D3047">
            <v>44461</v>
          </cell>
          <cell r="E3047">
            <v>1000000</v>
          </cell>
        </row>
        <row r="3048">
          <cell r="C3048" t="str">
            <v>SHT119009</v>
          </cell>
          <cell r="D3048">
            <v>44461</v>
          </cell>
          <cell r="E3048">
            <v>100116724.56</v>
          </cell>
        </row>
        <row r="3049">
          <cell r="C3049" t="str">
            <v>VICB2124002</v>
          </cell>
          <cell r="D3049">
            <v>44461</v>
          </cell>
          <cell r="E3049">
            <v>102899.19035961499</v>
          </cell>
        </row>
        <row r="3050">
          <cell r="C3050" t="str">
            <v>VietABank_0000312</v>
          </cell>
          <cell r="D3050">
            <v>44461</v>
          </cell>
          <cell r="E3050">
            <v>1000000000</v>
          </cell>
        </row>
        <row r="3051">
          <cell r="C3051" t="str">
            <v>VietABank_0000313</v>
          </cell>
          <cell r="D3051">
            <v>44461</v>
          </cell>
          <cell r="E3051">
            <v>1000000000</v>
          </cell>
        </row>
        <row r="3052">
          <cell r="C3052" t="str">
            <v>VietCredit-17052021</v>
          </cell>
          <cell r="D3052">
            <v>44461</v>
          </cell>
          <cell r="E3052">
            <v>999864894.98000002</v>
          </cell>
        </row>
        <row r="3053">
          <cell r="C3053" t="str">
            <v>VietCredit-12082021</v>
          </cell>
          <cell r="D3053">
            <v>44461</v>
          </cell>
          <cell r="E3053">
            <v>1000000000</v>
          </cell>
        </row>
        <row r="3054">
          <cell r="C3054" t="str">
            <v>VietCredit-24082021</v>
          </cell>
          <cell r="D3054">
            <v>44461</v>
          </cell>
          <cell r="E3054">
            <v>1000000000</v>
          </cell>
        </row>
        <row r="3055">
          <cell r="C3055" t="str">
            <v>VPBFC/CCTG-10165</v>
          </cell>
          <cell r="D3055">
            <v>44461</v>
          </cell>
          <cell r="E3055">
            <v>1000000</v>
          </cell>
        </row>
        <row r="3056">
          <cell r="C3056" t="str">
            <v>VPBFC/CCTG-8490</v>
          </cell>
          <cell r="D3056">
            <v>44461</v>
          </cell>
          <cell r="E3056">
            <v>1012023.7710000002</v>
          </cell>
        </row>
        <row r="3057">
          <cell r="C3057" t="str">
            <v>VPBFC/CCTG-9025</v>
          </cell>
          <cell r="D3057">
            <v>44461</v>
          </cell>
          <cell r="E3057">
            <v>1007866.3540000001</v>
          </cell>
        </row>
        <row r="3058">
          <cell r="C3058" t="str">
            <v>TNG119007</v>
          </cell>
          <cell r="D3058">
            <v>44461</v>
          </cell>
          <cell r="E3058">
            <v>1017728516.63</v>
          </cell>
        </row>
        <row r="3059">
          <cell r="C3059" t="str">
            <v>SHBFC-202101-14072021</v>
          </cell>
          <cell r="D3059">
            <v>44461</v>
          </cell>
          <cell r="E3059">
            <v>1006359.47945</v>
          </cell>
        </row>
        <row r="3060">
          <cell r="C3060" t="str">
            <v>MML121021</v>
          </cell>
          <cell r="D3060">
            <v>44461</v>
          </cell>
          <cell r="E3060">
            <v>100094.39726153846</v>
          </cell>
        </row>
        <row r="3062">
          <cell r="C3062" t="str">
            <v>HDG121001</v>
          </cell>
          <cell r="D3062">
            <v>44462</v>
          </cell>
          <cell r="E3062">
            <v>100867.37</v>
          </cell>
        </row>
        <row r="3063">
          <cell r="C3063" t="str">
            <v>KBC121020</v>
          </cell>
          <cell r="D3063">
            <v>44462</v>
          </cell>
          <cell r="E3063">
            <v>100000</v>
          </cell>
        </row>
        <row r="3064">
          <cell r="C3064" t="str">
            <v>SHBFC-202101-02082021.02</v>
          </cell>
          <cell r="D3064">
            <v>44462</v>
          </cell>
          <cell r="E3064">
            <v>1000000</v>
          </cell>
        </row>
        <row r="3065">
          <cell r="C3065" t="str">
            <v>SHBFC-202101-130421.01</v>
          </cell>
          <cell r="D3065">
            <v>44462</v>
          </cell>
          <cell r="E3065">
            <v>1000000</v>
          </cell>
        </row>
        <row r="3066">
          <cell r="C3066" t="str">
            <v>SHBFC-202101-130421.02</v>
          </cell>
          <cell r="D3066">
            <v>44462</v>
          </cell>
          <cell r="E3066">
            <v>1000000</v>
          </cell>
        </row>
        <row r="3067">
          <cell r="C3067" t="str">
            <v>SHBFC-202101-130421.03</v>
          </cell>
          <cell r="D3067">
            <v>44462</v>
          </cell>
          <cell r="E3067">
            <v>1000000</v>
          </cell>
        </row>
        <row r="3068">
          <cell r="C3068" t="str">
            <v>SHT119009</v>
          </cell>
          <cell r="D3068">
            <v>44462</v>
          </cell>
          <cell r="E3068">
            <v>100116724.56</v>
          </cell>
        </row>
        <row r="3069">
          <cell r="C3069" t="str">
            <v>VICB2124002</v>
          </cell>
          <cell r="D3069">
            <v>44462</v>
          </cell>
          <cell r="E3069">
            <v>102899.19035961499</v>
          </cell>
        </row>
        <row r="3070">
          <cell r="C3070" t="str">
            <v>VietABank_0000312</v>
          </cell>
          <cell r="D3070">
            <v>44462</v>
          </cell>
          <cell r="E3070">
            <v>1000000000</v>
          </cell>
        </row>
        <row r="3071">
          <cell r="C3071" t="str">
            <v>VietABank_0000313</v>
          </cell>
          <cell r="D3071">
            <v>44462</v>
          </cell>
          <cell r="E3071">
            <v>1000000000</v>
          </cell>
        </row>
        <row r="3072">
          <cell r="C3072" t="str">
            <v>VietCredit-17052021</v>
          </cell>
          <cell r="D3072">
            <v>44462</v>
          </cell>
          <cell r="E3072">
            <v>999864894.98000002</v>
          </cell>
        </row>
        <row r="3073">
          <cell r="C3073" t="str">
            <v>VietCredit-12082021</v>
          </cell>
          <cell r="D3073">
            <v>44462</v>
          </cell>
          <cell r="E3073">
            <v>1000000000</v>
          </cell>
        </row>
        <row r="3074">
          <cell r="C3074" t="str">
            <v>VietCredit-24082021</v>
          </cell>
          <cell r="D3074">
            <v>44462</v>
          </cell>
          <cell r="E3074">
            <v>1000000000</v>
          </cell>
        </row>
        <row r="3075">
          <cell r="C3075" t="str">
            <v>VPBFC/CCTG-10165</v>
          </cell>
          <cell r="D3075">
            <v>44462</v>
          </cell>
          <cell r="E3075">
            <v>1000000</v>
          </cell>
        </row>
        <row r="3076">
          <cell r="C3076" t="str">
            <v>VPBFC/CCTG-8490</v>
          </cell>
          <cell r="D3076">
            <v>44462</v>
          </cell>
          <cell r="E3076">
            <v>1012023.7710000002</v>
          </cell>
        </row>
        <row r="3077">
          <cell r="C3077" t="str">
            <v>VPBFC/CCTG-9025</v>
          </cell>
          <cell r="D3077">
            <v>44462</v>
          </cell>
          <cell r="E3077">
            <v>1007866.3540000001</v>
          </cell>
        </row>
        <row r="3078">
          <cell r="C3078" t="str">
            <v>TNG119007</v>
          </cell>
          <cell r="D3078">
            <v>44462</v>
          </cell>
          <cell r="E3078">
            <v>1017728516.63</v>
          </cell>
        </row>
        <row r="3079">
          <cell r="C3079" t="str">
            <v>SHBFC-202101-14072021</v>
          </cell>
          <cell r="D3079">
            <v>44462</v>
          </cell>
          <cell r="E3079">
            <v>1006359.47945</v>
          </cell>
        </row>
        <row r="3080">
          <cell r="C3080" t="str">
            <v>MML121021</v>
          </cell>
          <cell r="D3080">
            <v>44462</v>
          </cell>
          <cell r="E3080">
            <v>100094.39726153846</v>
          </cell>
        </row>
        <row r="3082">
          <cell r="C3082" t="str">
            <v>HDG121001</v>
          </cell>
          <cell r="D3082">
            <v>44465</v>
          </cell>
          <cell r="E3082">
            <v>100867.37</v>
          </cell>
        </row>
        <row r="3083">
          <cell r="C3083" t="str">
            <v>KBC121020</v>
          </cell>
          <cell r="D3083">
            <v>44465</v>
          </cell>
          <cell r="E3083">
            <v>100000</v>
          </cell>
        </row>
        <row r="3084">
          <cell r="C3084" t="str">
            <v>SHBFC-202101-02082021.02</v>
          </cell>
          <cell r="D3084">
            <v>44465</v>
          </cell>
          <cell r="E3084">
            <v>1000000</v>
          </cell>
        </row>
        <row r="3085">
          <cell r="C3085" t="str">
            <v>SHBFC-202101-130421.01</v>
          </cell>
          <cell r="D3085">
            <v>44465</v>
          </cell>
          <cell r="E3085">
            <v>1000000</v>
          </cell>
        </row>
        <row r="3086">
          <cell r="C3086" t="str">
            <v>SHBFC-202101-130421.02</v>
          </cell>
          <cell r="D3086">
            <v>44465</v>
          </cell>
          <cell r="E3086">
            <v>1000000</v>
          </cell>
        </row>
        <row r="3087">
          <cell r="C3087" t="str">
            <v>SHBFC-202101-130421.03</v>
          </cell>
          <cell r="D3087">
            <v>44465</v>
          </cell>
          <cell r="E3087">
            <v>1000000</v>
          </cell>
        </row>
        <row r="3088">
          <cell r="C3088" t="str">
            <v>SHT119009</v>
          </cell>
          <cell r="D3088">
            <v>44465</v>
          </cell>
          <cell r="E3088">
            <v>100116724.56</v>
          </cell>
        </row>
        <row r="3089">
          <cell r="C3089" t="str">
            <v>VICB2124002</v>
          </cell>
          <cell r="D3089">
            <v>44465</v>
          </cell>
          <cell r="E3089">
            <v>102899.19035961499</v>
          </cell>
        </row>
        <row r="3090">
          <cell r="C3090" t="str">
            <v>VietABank_0000312</v>
          </cell>
          <cell r="D3090">
            <v>44465</v>
          </cell>
          <cell r="E3090">
            <v>1000000000</v>
          </cell>
        </row>
        <row r="3091">
          <cell r="C3091" t="str">
            <v>VietABank_0000313</v>
          </cell>
          <cell r="D3091">
            <v>44465</v>
          </cell>
          <cell r="E3091">
            <v>1000000000</v>
          </cell>
        </row>
        <row r="3092">
          <cell r="C3092" t="str">
            <v>VietCredit-17052021</v>
          </cell>
          <cell r="D3092">
            <v>44465</v>
          </cell>
          <cell r="E3092">
            <v>999864894.98000002</v>
          </cell>
        </row>
        <row r="3093">
          <cell r="C3093" t="str">
            <v>VietCredit-12082021</v>
          </cell>
          <cell r="D3093">
            <v>44465</v>
          </cell>
          <cell r="E3093">
            <v>1000000000</v>
          </cell>
        </row>
        <row r="3094">
          <cell r="C3094" t="str">
            <v>VietCredit-24082021</v>
          </cell>
          <cell r="D3094">
            <v>44465</v>
          </cell>
          <cell r="E3094">
            <v>1000000000</v>
          </cell>
        </row>
        <row r="3095">
          <cell r="C3095" t="str">
            <v>VPBFC/CCTG-10165</v>
          </cell>
          <cell r="D3095">
            <v>44465</v>
          </cell>
          <cell r="E3095">
            <v>1000000</v>
          </cell>
        </row>
        <row r="3096">
          <cell r="C3096" t="str">
            <v>VPBFC/CCTG-8490</v>
          </cell>
          <cell r="D3096">
            <v>44465</v>
          </cell>
          <cell r="E3096">
            <v>1012023.7710000002</v>
          </cell>
        </row>
        <row r="3097">
          <cell r="C3097" t="str">
            <v>VPBFC/CCTG-9025</v>
          </cell>
          <cell r="D3097">
            <v>44465</v>
          </cell>
          <cell r="E3097">
            <v>1007866.3540000001</v>
          </cell>
        </row>
        <row r="3098">
          <cell r="C3098" t="str">
            <v>TNG119007</v>
          </cell>
          <cell r="D3098">
            <v>44465</v>
          </cell>
          <cell r="E3098">
            <v>1017728516.63</v>
          </cell>
        </row>
        <row r="3099">
          <cell r="C3099" t="str">
            <v>SHBFC-202101-14072021</v>
          </cell>
          <cell r="D3099">
            <v>44465</v>
          </cell>
          <cell r="E3099">
            <v>1006359.47945</v>
          </cell>
        </row>
        <row r="3100">
          <cell r="C3100" t="str">
            <v>MML121021</v>
          </cell>
          <cell r="D3100">
            <v>44465</v>
          </cell>
          <cell r="E3100">
            <v>100094.39726153846</v>
          </cell>
        </row>
        <row r="3102">
          <cell r="C3102" t="str">
            <v>HDG121001</v>
          </cell>
          <cell r="D3102">
            <v>44466</v>
          </cell>
          <cell r="E3102">
            <v>100867.37</v>
          </cell>
        </row>
        <row r="3103">
          <cell r="C3103" t="str">
            <v>KBC121020</v>
          </cell>
          <cell r="D3103">
            <v>44466</v>
          </cell>
          <cell r="E3103">
            <v>100000</v>
          </cell>
        </row>
        <row r="3104">
          <cell r="C3104" t="str">
            <v>SHBFC-202101-02082021.02</v>
          </cell>
          <cell r="D3104">
            <v>44466</v>
          </cell>
          <cell r="E3104">
            <v>1000000</v>
          </cell>
        </row>
        <row r="3105">
          <cell r="C3105" t="str">
            <v>SHBFC-202101-130421.01</v>
          </cell>
          <cell r="D3105">
            <v>44466</v>
          </cell>
          <cell r="E3105">
            <v>1000000</v>
          </cell>
        </row>
        <row r="3106">
          <cell r="C3106" t="str">
            <v>SHBFC-202101-130421.02</v>
          </cell>
          <cell r="D3106">
            <v>44466</v>
          </cell>
          <cell r="E3106">
            <v>1000000</v>
          </cell>
        </row>
        <row r="3107">
          <cell r="C3107" t="str">
            <v>SHBFC-202101-130421.03</v>
          </cell>
          <cell r="D3107">
            <v>44466</v>
          </cell>
          <cell r="E3107">
            <v>1000000</v>
          </cell>
        </row>
        <row r="3108">
          <cell r="C3108" t="str">
            <v>SHT119009</v>
          </cell>
          <cell r="D3108">
            <v>44466</v>
          </cell>
          <cell r="E3108">
            <v>100116724.56</v>
          </cell>
        </row>
        <row r="3109">
          <cell r="C3109" t="str">
            <v>VICB2124002</v>
          </cell>
          <cell r="D3109">
            <v>44466</v>
          </cell>
          <cell r="E3109">
            <v>102899.19035961499</v>
          </cell>
        </row>
        <row r="3110">
          <cell r="C3110" t="str">
            <v>VietABank_0000312</v>
          </cell>
          <cell r="D3110">
            <v>44466</v>
          </cell>
          <cell r="E3110">
            <v>1000000000</v>
          </cell>
        </row>
        <row r="3111">
          <cell r="C3111" t="str">
            <v>VietABank_0000313</v>
          </cell>
          <cell r="D3111">
            <v>44466</v>
          </cell>
          <cell r="E3111">
            <v>1000000000</v>
          </cell>
        </row>
        <row r="3112">
          <cell r="C3112" t="str">
            <v>VietCredit-17052021</v>
          </cell>
          <cell r="D3112">
            <v>44466</v>
          </cell>
          <cell r="E3112">
            <v>999864894.98000002</v>
          </cell>
        </row>
        <row r="3113">
          <cell r="C3113" t="str">
            <v>VietCredit-12082021</v>
          </cell>
          <cell r="D3113">
            <v>44466</v>
          </cell>
          <cell r="E3113">
            <v>1000000000</v>
          </cell>
        </row>
        <row r="3114">
          <cell r="C3114" t="str">
            <v>VietCredit-24082021</v>
          </cell>
          <cell r="D3114">
            <v>44466</v>
          </cell>
          <cell r="E3114">
            <v>1000000000</v>
          </cell>
        </row>
        <row r="3115">
          <cell r="C3115" t="str">
            <v>VPBFC/CCTG-10165</v>
          </cell>
          <cell r="D3115">
            <v>44466</v>
          </cell>
          <cell r="E3115">
            <v>1000000</v>
          </cell>
        </row>
        <row r="3116">
          <cell r="C3116" t="str">
            <v>VPBFC/CCTG-8490</v>
          </cell>
          <cell r="D3116">
            <v>44466</v>
          </cell>
          <cell r="E3116">
            <v>1012023.7710000002</v>
          </cell>
        </row>
        <row r="3117">
          <cell r="C3117" t="str">
            <v>VPBFC/CCTG-9025</v>
          </cell>
          <cell r="D3117">
            <v>44466</v>
          </cell>
          <cell r="E3117">
            <v>1007866.3540000001</v>
          </cell>
        </row>
        <row r="3118">
          <cell r="C3118" t="str">
            <v>TNG119007</v>
          </cell>
          <cell r="D3118">
            <v>44466</v>
          </cell>
          <cell r="E3118">
            <v>1017728516.63</v>
          </cell>
        </row>
        <row r="3119">
          <cell r="C3119" t="str">
            <v>SHBFC-202101-14072021</v>
          </cell>
          <cell r="D3119">
            <v>44466</v>
          </cell>
          <cell r="E3119">
            <v>1006359.47945</v>
          </cell>
        </row>
        <row r="3120">
          <cell r="C3120" t="str">
            <v>MML121021</v>
          </cell>
          <cell r="D3120">
            <v>44466</v>
          </cell>
          <cell r="E3120">
            <v>100094.39726153846</v>
          </cell>
        </row>
        <row r="3122">
          <cell r="C3122" t="str">
            <v>HDG121001</v>
          </cell>
          <cell r="D3122">
            <v>44467</v>
          </cell>
          <cell r="E3122">
            <v>100867.37</v>
          </cell>
        </row>
        <row r="3123">
          <cell r="C3123" t="str">
            <v>KBC121020</v>
          </cell>
          <cell r="D3123">
            <v>44467</v>
          </cell>
          <cell r="E3123">
            <v>100000</v>
          </cell>
        </row>
        <row r="3124">
          <cell r="C3124" t="str">
            <v>SHBFC-202101-02082021.02</v>
          </cell>
          <cell r="D3124">
            <v>44467</v>
          </cell>
          <cell r="E3124">
            <v>1000000</v>
          </cell>
        </row>
        <row r="3125">
          <cell r="C3125" t="str">
            <v>SHBFC-202101-130421.01</v>
          </cell>
          <cell r="D3125">
            <v>44467</v>
          </cell>
          <cell r="E3125">
            <v>1000000</v>
          </cell>
        </row>
        <row r="3126">
          <cell r="C3126" t="str">
            <v>SHBFC-202101-130421.02</v>
          </cell>
          <cell r="D3126">
            <v>44467</v>
          </cell>
          <cell r="E3126">
            <v>1000000</v>
          </cell>
        </row>
        <row r="3127">
          <cell r="C3127" t="str">
            <v>SHBFC-202101-130421.03</v>
          </cell>
          <cell r="D3127">
            <v>44467</v>
          </cell>
          <cell r="E3127">
            <v>1000000</v>
          </cell>
        </row>
        <row r="3128">
          <cell r="C3128" t="str">
            <v>SHT119009</v>
          </cell>
          <cell r="D3128">
            <v>44467</v>
          </cell>
          <cell r="E3128">
            <v>100116724.56</v>
          </cell>
        </row>
        <row r="3129">
          <cell r="C3129" t="str">
            <v>VICB2124002</v>
          </cell>
          <cell r="D3129">
            <v>44467</v>
          </cell>
          <cell r="E3129">
            <v>102899.19035961499</v>
          </cell>
        </row>
        <row r="3130">
          <cell r="C3130" t="str">
            <v>VietABank_0000312</v>
          </cell>
          <cell r="D3130">
            <v>44467</v>
          </cell>
          <cell r="E3130">
            <v>1000000000</v>
          </cell>
        </row>
        <row r="3131">
          <cell r="C3131" t="str">
            <v>VietABank_0000313</v>
          </cell>
          <cell r="D3131">
            <v>44467</v>
          </cell>
          <cell r="E3131">
            <v>1000000000</v>
          </cell>
        </row>
        <row r="3132">
          <cell r="C3132" t="str">
            <v>VietCredit-17052021</v>
          </cell>
          <cell r="D3132">
            <v>44467</v>
          </cell>
          <cell r="E3132">
            <v>999864894.98000002</v>
          </cell>
        </row>
        <row r="3133">
          <cell r="C3133" t="str">
            <v>VietCredit-12082021</v>
          </cell>
          <cell r="D3133">
            <v>44467</v>
          </cell>
          <cell r="E3133">
            <v>1000000000</v>
          </cell>
        </row>
        <row r="3134">
          <cell r="C3134" t="str">
            <v>VietCredit-24082021</v>
          </cell>
          <cell r="D3134">
            <v>44467</v>
          </cell>
          <cell r="E3134">
            <v>1000000000</v>
          </cell>
        </row>
        <row r="3135">
          <cell r="C3135" t="str">
            <v>VPBFC/CCTG-10165</v>
          </cell>
          <cell r="D3135">
            <v>44467</v>
          </cell>
          <cell r="E3135">
            <v>1000000</v>
          </cell>
        </row>
        <row r="3136">
          <cell r="C3136" t="str">
            <v>VPBFC/CCTG-8490</v>
          </cell>
          <cell r="D3136">
            <v>44467</v>
          </cell>
          <cell r="E3136">
            <v>1012023.7710000002</v>
          </cell>
        </row>
        <row r="3137">
          <cell r="C3137" t="str">
            <v>VPBFC/CCTG-9025</v>
          </cell>
          <cell r="D3137">
            <v>44467</v>
          </cell>
          <cell r="E3137">
            <v>1007866.3540000001</v>
          </cell>
        </row>
        <row r="3138">
          <cell r="C3138" t="str">
            <v>TNG119007</v>
          </cell>
          <cell r="D3138">
            <v>44467</v>
          </cell>
          <cell r="E3138">
            <v>1017728516.63</v>
          </cell>
        </row>
        <row r="3139">
          <cell r="C3139" t="str">
            <v>SHBFC-202101-14072021</v>
          </cell>
          <cell r="D3139">
            <v>44467</v>
          </cell>
          <cell r="E3139">
            <v>1006359.47945</v>
          </cell>
        </row>
        <row r="3140">
          <cell r="C3140" t="str">
            <v>MML121021</v>
          </cell>
          <cell r="D3140">
            <v>44467</v>
          </cell>
          <cell r="E3140">
            <v>100094.39726153846</v>
          </cell>
        </row>
        <row r="3142">
          <cell r="C3142" t="str">
            <v>HDG121001</v>
          </cell>
          <cell r="D3142">
            <v>44468</v>
          </cell>
          <cell r="E3142">
            <v>100867.37</v>
          </cell>
        </row>
        <row r="3143">
          <cell r="C3143" t="str">
            <v>KBC121020</v>
          </cell>
          <cell r="D3143">
            <v>44468</v>
          </cell>
          <cell r="E3143">
            <v>100000</v>
          </cell>
        </row>
        <row r="3144">
          <cell r="C3144" t="str">
            <v>SHBFC-202101-02082021.02</v>
          </cell>
          <cell r="D3144">
            <v>44468</v>
          </cell>
          <cell r="E3144">
            <v>1000000</v>
          </cell>
        </row>
        <row r="3145">
          <cell r="C3145" t="str">
            <v>SHBFC-202101-130421.01</v>
          </cell>
          <cell r="D3145">
            <v>44468</v>
          </cell>
          <cell r="E3145">
            <v>1000000</v>
          </cell>
        </row>
        <row r="3146">
          <cell r="C3146" t="str">
            <v>SHBFC-202101-130421.02</v>
          </cell>
          <cell r="D3146">
            <v>44468</v>
          </cell>
          <cell r="E3146">
            <v>1000000</v>
          </cell>
        </row>
        <row r="3147">
          <cell r="C3147" t="str">
            <v>SHBFC-202101-130421.03</v>
          </cell>
          <cell r="D3147">
            <v>44468</v>
          </cell>
          <cell r="E3147">
            <v>1000000</v>
          </cell>
        </row>
        <row r="3148">
          <cell r="C3148" t="str">
            <v>SHT119009</v>
          </cell>
          <cell r="D3148">
            <v>44468</v>
          </cell>
          <cell r="E3148">
            <v>100116724.56</v>
          </cell>
        </row>
        <row r="3149">
          <cell r="C3149" t="str">
            <v>VICB2124002</v>
          </cell>
          <cell r="D3149">
            <v>44468</v>
          </cell>
          <cell r="E3149">
            <v>102787.71873728813</v>
          </cell>
        </row>
        <row r="3150">
          <cell r="C3150" t="str">
            <v>VietABank_0000312</v>
          </cell>
          <cell r="D3150">
            <v>44468</v>
          </cell>
          <cell r="E3150">
            <v>1000000000</v>
          </cell>
        </row>
        <row r="3151">
          <cell r="C3151" t="str">
            <v>VietABank_0000313</v>
          </cell>
          <cell r="D3151">
            <v>44468</v>
          </cell>
          <cell r="E3151">
            <v>1000000000</v>
          </cell>
        </row>
        <row r="3152">
          <cell r="C3152" t="str">
            <v>VietCredit-17052021</v>
          </cell>
          <cell r="D3152">
            <v>44468</v>
          </cell>
          <cell r="E3152">
            <v>999864894.98000002</v>
          </cell>
        </row>
        <row r="3153">
          <cell r="C3153" t="str">
            <v>VietCredit-12082021</v>
          </cell>
          <cell r="D3153">
            <v>44468</v>
          </cell>
          <cell r="E3153">
            <v>1000000000</v>
          </cell>
        </row>
        <row r="3154">
          <cell r="C3154" t="str">
            <v>VietCredit-24082021</v>
          </cell>
          <cell r="D3154">
            <v>44468</v>
          </cell>
          <cell r="E3154">
            <v>1000000000</v>
          </cell>
        </row>
        <row r="3155">
          <cell r="C3155" t="str">
            <v>VPBFC/CCTG-10165</v>
          </cell>
          <cell r="D3155">
            <v>44468</v>
          </cell>
          <cell r="E3155">
            <v>1000000</v>
          </cell>
        </row>
        <row r="3156">
          <cell r="C3156" t="str">
            <v>VPBFC/CCTG-8490</v>
          </cell>
          <cell r="D3156">
            <v>44468</v>
          </cell>
          <cell r="E3156">
            <v>1012023.7710000002</v>
          </cell>
        </row>
        <row r="3157">
          <cell r="C3157" t="str">
            <v>VPBFC/CCTG-9025</v>
          </cell>
          <cell r="D3157">
            <v>44468</v>
          </cell>
          <cell r="E3157">
            <v>1007866.3540000001</v>
          </cell>
        </row>
        <row r="3158">
          <cell r="C3158" t="str">
            <v>TNG119007</v>
          </cell>
          <cell r="D3158">
            <v>44468</v>
          </cell>
          <cell r="E3158">
            <v>1017728516.63</v>
          </cell>
        </row>
        <row r="3159">
          <cell r="C3159" t="str">
            <v>SHBFC-202101-14072021</v>
          </cell>
          <cell r="D3159">
            <v>44468</v>
          </cell>
          <cell r="E3159">
            <v>1006359.47945</v>
          </cell>
        </row>
        <row r="3160">
          <cell r="C3160" t="str">
            <v>MML121021</v>
          </cell>
          <cell r="D3160">
            <v>44468</v>
          </cell>
          <cell r="E3160">
            <v>100094.39726153846</v>
          </cell>
        </row>
        <row r="3162">
          <cell r="C3162" t="str">
            <v>HDG121001</v>
          </cell>
          <cell r="D3162">
            <v>44469</v>
          </cell>
          <cell r="E3162">
            <v>100867.37</v>
          </cell>
        </row>
        <row r="3163">
          <cell r="C3163" t="str">
            <v>KBC121020</v>
          </cell>
          <cell r="D3163">
            <v>44469</v>
          </cell>
          <cell r="E3163">
            <v>100000</v>
          </cell>
        </row>
        <row r="3164">
          <cell r="C3164" t="str">
            <v>SHBFC-202101-02082021.02</v>
          </cell>
          <cell r="D3164">
            <v>44469</v>
          </cell>
          <cell r="E3164">
            <v>1000000</v>
          </cell>
        </row>
        <row r="3165">
          <cell r="C3165" t="str">
            <v>SHBFC-202101-130421.01</v>
          </cell>
          <cell r="D3165">
            <v>44469</v>
          </cell>
          <cell r="E3165">
            <v>1000000</v>
          </cell>
        </row>
        <row r="3166">
          <cell r="C3166" t="str">
            <v>SHBFC-202101-130421.02</v>
          </cell>
          <cell r="D3166">
            <v>44469</v>
          </cell>
          <cell r="E3166">
            <v>1000000</v>
          </cell>
        </row>
        <row r="3167">
          <cell r="C3167" t="str">
            <v>SHBFC-202101-130421.03</v>
          </cell>
          <cell r="D3167">
            <v>44469</v>
          </cell>
          <cell r="E3167">
            <v>1000000</v>
          </cell>
        </row>
        <row r="3168">
          <cell r="C3168" t="str">
            <v>SHT119009</v>
          </cell>
          <cell r="D3168">
            <v>44469</v>
          </cell>
          <cell r="E3168">
            <v>100116724.56</v>
          </cell>
        </row>
        <row r="3169">
          <cell r="C3169" t="str">
            <v>VICB2124002</v>
          </cell>
          <cell r="D3169">
            <v>44469</v>
          </cell>
          <cell r="E3169">
            <v>102787.71873728813</v>
          </cell>
        </row>
        <row r="3170">
          <cell r="C3170" t="str">
            <v>VietABank_0000312</v>
          </cell>
          <cell r="D3170">
            <v>44469</v>
          </cell>
          <cell r="E3170">
            <v>1000000000</v>
          </cell>
        </row>
        <row r="3171">
          <cell r="C3171" t="str">
            <v>VietABank_0000313</v>
          </cell>
          <cell r="D3171">
            <v>44469</v>
          </cell>
          <cell r="E3171">
            <v>1000000000</v>
          </cell>
        </row>
        <row r="3172">
          <cell r="C3172" t="str">
            <v>VietCredit-17052021</v>
          </cell>
          <cell r="D3172">
            <v>44469</v>
          </cell>
          <cell r="E3172">
            <v>999864894.98000002</v>
          </cell>
        </row>
        <row r="3173">
          <cell r="C3173" t="str">
            <v>VietCredit-12082021</v>
          </cell>
          <cell r="D3173">
            <v>44469</v>
          </cell>
          <cell r="E3173">
            <v>1000000000</v>
          </cell>
        </row>
        <row r="3174">
          <cell r="C3174" t="str">
            <v>VietCredit-24082021</v>
          </cell>
          <cell r="D3174">
            <v>44469</v>
          </cell>
          <cell r="E3174">
            <v>1000000000</v>
          </cell>
        </row>
        <row r="3175">
          <cell r="C3175" t="str">
            <v>VPBFC/CCTG-10165</v>
          </cell>
          <cell r="D3175">
            <v>44469</v>
          </cell>
          <cell r="E3175">
            <v>1000000</v>
          </cell>
        </row>
        <row r="3176">
          <cell r="C3176" t="str">
            <v>VPBFC/CCTG-8490</v>
          </cell>
          <cell r="D3176">
            <v>44469</v>
          </cell>
          <cell r="E3176">
            <v>1012023.7710000002</v>
          </cell>
        </row>
        <row r="3177">
          <cell r="C3177" t="str">
            <v>VPBFC/CCTG-9025</v>
          </cell>
          <cell r="D3177">
            <v>44469</v>
          </cell>
          <cell r="E3177">
            <v>1007866.3540000001</v>
          </cell>
        </row>
        <row r="3178">
          <cell r="C3178" t="str">
            <v>TNG119007</v>
          </cell>
          <cell r="D3178">
            <v>44469</v>
          </cell>
          <cell r="E3178">
            <v>1017728516.63</v>
          </cell>
        </row>
        <row r="3179">
          <cell r="C3179" t="str">
            <v>SHBFC-202101-14072021</v>
          </cell>
          <cell r="D3179">
            <v>44469</v>
          </cell>
          <cell r="E3179">
            <v>1006359.47945</v>
          </cell>
        </row>
        <row r="3180">
          <cell r="C3180" t="str">
            <v>MML121021</v>
          </cell>
          <cell r="D3180">
            <v>44469</v>
          </cell>
          <cell r="E3180">
            <v>100094.39726153846</v>
          </cell>
        </row>
        <row r="3181">
          <cell r="C3181" t="str">
            <v>FE-2021-02</v>
          </cell>
          <cell r="D3181">
            <v>44469</v>
          </cell>
          <cell r="E3181">
            <v>1002323.0136982456</v>
          </cell>
        </row>
        <row r="3182">
          <cell r="C3182" t="str">
            <v>VietABank_0000334</v>
          </cell>
          <cell r="D3182">
            <v>44469</v>
          </cell>
          <cell r="E3182">
            <v>1003102573.7</v>
          </cell>
        </row>
        <row r="3183">
          <cell r="C3183" t="str">
            <v>VietABank_0000333</v>
          </cell>
          <cell r="D3183">
            <v>44469</v>
          </cell>
          <cell r="E3183">
            <v>1002742892.6</v>
          </cell>
        </row>
        <row r="3185">
          <cell r="C3185" t="str">
            <v>HDG121001</v>
          </cell>
          <cell r="D3185">
            <v>44472</v>
          </cell>
          <cell r="E3185">
            <v>100867.37</v>
          </cell>
        </row>
        <row r="3186">
          <cell r="C3186" t="str">
            <v>KBC121020</v>
          </cell>
          <cell r="D3186">
            <v>44472</v>
          </cell>
          <cell r="E3186">
            <v>100000</v>
          </cell>
        </row>
        <row r="3187">
          <cell r="C3187" t="str">
            <v>SHBFC-202101-02082021.02</v>
          </cell>
          <cell r="D3187">
            <v>44472</v>
          </cell>
          <cell r="E3187">
            <v>1000000</v>
          </cell>
        </row>
        <row r="3188">
          <cell r="C3188" t="str">
            <v>SHBFC-202101-130421.01</v>
          </cell>
          <cell r="D3188">
            <v>44472</v>
          </cell>
          <cell r="E3188">
            <v>1000000</v>
          </cell>
        </row>
        <row r="3189">
          <cell r="C3189" t="str">
            <v>SHBFC-202101-130421.02</v>
          </cell>
          <cell r="D3189">
            <v>44472</v>
          </cell>
          <cell r="E3189">
            <v>1000000</v>
          </cell>
        </row>
        <row r="3190">
          <cell r="C3190" t="str">
            <v>SHBFC-202101-130421.03</v>
          </cell>
          <cell r="D3190">
            <v>44472</v>
          </cell>
          <cell r="E3190">
            <v>1000000</v>
          </cell>
        </row>
        <row r="3191">
          <cell r="C3191" t="str">
            <v>SHT119009</v>
          </cell>
          <cell r="D3191">
            <v>44472</v>
          </cell>
          <cell r="E3191">
            <v>100116724.56</v>
          </cell>
        </row>
        <row r="3192">
          <cell r="C3192" t="str">
            <v>VICB2124002</v>
          </cell>
          <cell r="D3192">
            <v>44472</v>
          </cell>
          <cell r="E3192">
            <v>102787.71873728813</v>
          </cell>
        </row>
        <row r="3193">
          <cell r="C3193" t="str">
            <v>VietABank_0000312</v>
          </cell>
          <cell r="D3193">
            <v>44472</v>
          </cell>
          <cell r="E3193">
            <v>1000000000</v>
          </cell>
        </row>
        <row r="3194">
          <cell r="C3194" t="str">
            <v>VietABank_0000313</v>
          </cell>
          <cell r="D3194">
            <v>44472</v>
          </cell>
          <cell r="E3194">
            <v>1000000000</v>
          </cell>
        </row>
        <row r="3195">
          <cell r="C3195" t="str">
            <v>VietCredit-17052021</v>
          </cell>
          <cell r="D3195">
            <v>44472</v>
          </cell>
          <cell r="E3195">
            <v>999864894.98000002</v>
          </cell>
        </row>
        <row r="3196">
          <cell r="C3196" t="str">
            <v>VietCredit-12082021</v>
          </cell>
          <cell r="D3196">
            <v>44472</v>
          </cell>
          <cell r="E3196">
            <v>1000000000</v>
          </cell>
        </row>
        <row r="3197">
          <cell r="C3197" t="str">
            <v>VietCredit-24082021</v>
          </cell>
          <cell r="D3197">
            <v>44472</v>
          </cell>
          <cell r="E3197">
            <v>1000000000</v>
          </cell>
        </row>
        <row r="3198">
          <cell r="C3198" t="str">
            <v>VPBFC/CCTG-10165</v>
          </cell>
          <cell r="D3198">
            <v>44472</v>
          </cell>
          <cell r="E3198">
            <v>1000000</v>
          </cell>
        </row>
        <row r="3199">
          <cell r="C3199" t="str">
            <v>VPBFC/CCTG-8490</v>
          </cell>
          <cell r="D3199">
            <v>44472</v>
          </cell>
          <cell r="E3199">
            <v>1012023.7710000002</v>
          </cell>
        </row>
        <row r="3200">
          <cell r="C3200" t="str">
            <v>VPBFC/CCTG-9025</v>
          </cell>
          <cell r="D3200">
            <v>44472</v>
          </cell>
          <cell r="E3200">
            <v>1007866.3540000001</v>
          </cell>
        </row>
        <row r="3201">
          <cell r="C3201" t="str">
            <v>TNG119007</v>
          </cell>
          <cell r="D3201">
            <v>44472</v>
          </cell>
          <cell r="E3201">
            <v>1017728516.63</v>
          </cell>
        </row>
        <row r="3202">
          <cell r="C3202" t="str">
            <v>SHBFC-202101-14072021</v>
          </cell>
          <cell r="D3202">
            <v>44472</v>
          </cell>
          <cell r="E3202">
            <v>1006359.47945</v>
          </cell>
        </row>
        <row r="3203">
          <cell r="C3203" t="str">
            <v>MML121021</v>
          </cell>
          <cell r="D3203">
            <v>44472</v>
          </cell>
          <cell r="E3203">
            <v>100094.39726153846</v>
          </cell>
        </row>
        <row r="3204">
          <cell r="C3204" t="str">
            <v>FE-2021-02</v>
          </cell>
          <cell r="D3204">
            <v>44472</v>
          </cell>
          <cell r="E3204">
            <v>1002323.0136982456</v>
          </cell>
        </row>
        <row r="3205">
          <cell r="C3205" t="str">
            <v>VietABank_0000334</v>
          </cell>
          <cell r="D3205">
            <v>44472</v>
          </cell>
          <cell r="E3205">
            <v>1003102573.7</v>
          </cell>
        </row>
        <row r="3206">
          <cell r="C3206" t="str">
            <v>VietABank_0000333</v>
          </cell>
          <cell r="D3206">
            <v>44472</v>
          </cell>
          <cell r="E3206">
            <v>1002742892.6</v>
          </cell>
        </row>
        <row r="3208">
          <cell r="C3208" t="str">
            <v>HDG121001</v>
          </cell>
          <cell r="D3208">
            <v>44473</v>
          </cell>
          <cell r="E3208">
            <v>100867.37</v>
          </cell>
        </row>
        <row r="3209">
          <cell r="C3209" t="str">
            <v>KBC121020</v>
          </cell>
          <cell r="D3209">
            <v>44473</v>
          </cell>
          <cell r="E3209">
            <v>100000</v>
          </cell>
        </row>
        <row r="3210">
          <cell r="C3210" t="str">
            <v>SHBFC-202101-02082021.02</v>
          </cell>
          <cell r="D3210">
            <v>44473</v>
          </cell>
          <cell r="E3210">
            <v>1000000</v>
          </cell>
        </row>
        <row r="3211">
          <cell r="C3211" t="str">
            <v>SHBFC-202101-130421.01</v>
          </cell>
          <cell r="D3211">
            <v>44473</v>
          </cell>
          <cell r="E3211">
            <v>1000000</v>
          </cell>
        </row>
        <row r="3212">
          <cell r="C3212" t="str">
            <v>SHBFC-202101-130421.02</v>
          </cell>
          <cell r="D3212">
            <v>44473</v>
          </cell>
          <cell r="E3212">
            <v>1000000</v>
          </cell>
        </row>
        <row r="3213">
          <cell r="C3213" t="str">
            <v>SHBFC-202101-130421.03</v>
          </cell>
          <cell r="D3213">
            <v>44473</v>
          </cell>
          <cell r="E3213">
            <v>1000000</v>
          </cell>
        </row>
        <row r="3214">
          <cell r="C3214" t="str">
            <v>SHT119009</v>
          </cell>
          <cell r="D3214">
            <v>44473</v>
          </cell>
          <cell r="E3214">
            <v>100116724.56</v>
          </cell>
        </row>
        <row r="3215">
          <cell r="C3215" t="str">
            <v>VICB2124002</v>
          </cell>
          <cell r="D3215">
            <v>44473</v>
          </cell>
          <cell r="E3215">
            <v>102787.71873728813</v>
          </cell>
        </row>
        <row r="3216">
          <cell r="C3216" t="str">
            <v>VietABank_0000312</v>
          </cell>
          <cell r="D3216">
            <v>44473</v>
          </cell>
          <cell r="E3216">
            <v>1000000000</v>
          </cell>
        </row>
        <row r="3217">
          <cell r="C3217" t="str">
            <v>VietABank_0000313</v>
          </cell>
          <cell r="D3217">
            <v>44473</v>
          </cell>
          <cell r="E3217">
            <v>1000000000</v>
          </cell>
        </row>
        <row r="3218">
          <cell r="C3218" t="str">
            <v>VietCredit-17052021</v>
          </cell>
          <cell r="D3218">
            <v>44473</v>
          </cell>
          <cell r="E3218">
            <v>999864894.98000002</v>
          </cell>
        </row>
        <row r="3219">
          <cell r="C3219" t="str">
            <v>VietCredit-12082021</v>
          </cell>
          <cell r="D3219">
            <v>44473</v>
          </cell>
          <cell r="E3219">
            <v>1000000000</v>
          </cell>
        </row>
        <row r="3220">
          <cell r="C3220" t="str">
            <v>VietCredit-24082021</v>
          </cell>
          <cell r="D3220">
            <v>44473</v>
          </cell>
          <cell r="E3220">
            <v>1000000000</v>
          </cell>
        </row>
        <row r="3221">
          <cell r="C3221" t="str">
            <v>VPBFC/CCTG-10165</v>
          </cell>
          <cell r="D3221">
            <v>44473</v>
          </cell>
          <cell r="E3221">
            <v>1000000</v>
          </cell>
        </row>
        <row r="3222">
          <cell r="C3222" t="str">
            <v>VPBFC/CCTG-8490</v>
          </cell>
          <cell r="D3222">
            <v>44473</v>
          </cell>
          <cell r="E3222">
            <v>1012023.7710000002</v>
          </cell>
        </row>
        <row r="3223">
          <cell r="C3223" t="str">
            <v>VPBFC/CCTG-9025</v>
          </cell>
          <cell r="D3223">
            <v>44473</v>
          </cell>
          <cell r="E3223">
            <v>1007866.3540000001</v>
          </cell>
        </row>
        <row r="3224">
          <cell r="C3224" t="str">
            <v>TNG119007</v>
          </cell>
          <cell r="D3224">
            <v>44473</v>
          </cell>
          <cell r="E3224">
            <v>1017728516.63</v>
          </cell>
        </row>
        <row r="3225">
          <cell r="C3225" t="str">
            <v>SHBFC-202101-14072021</v>
          </cell>
          <cell r="D3225">
            <v>44473</v>
          </cell>
          <cell r="E3225">
            <v>1006359.47945</v>
          </cell>
        </row>
        <row r="3226">
          <cell r="C3226" t="str">
            <v>MML121021</v>
          </cell>
          <cell r="D3226">
            <v>44473</v>
          </cell>
          <cell r="E3226">
            <v>100094.39726153846</v>
          </cell>
        </row>
        <row r="3228">
          <cell r="C3228" t="str">
            <v>HDG121001</v>
          </cell>
          <cell r="D3228">
            <v>44474</v>
          </cell>
          <cell r="E3228">
            <v>100867.37</v>
          </cell>
        </row>
        <row r="3229">
          <cell r="C3229" t="str">
            <v>KBC121020</v>
          </cell>
          <cell r="D3229">
            <v>44474</v>
          </cell>
          <cell r="E3229">
            <v>100000</v>
          </cell>
        </row>
        <row r="3230">
          <cell r="C3230" t="str">
            <v>SHBFC-202101-02082021.02</v>
          </cell>
          <cell r="D3230">
            <v>44474</v>
          </cell>
          <cell r="E3230">
            <v>1000000</v>
          </cell>
        </row>
        <row r="3231">
          <cell r="C3231" t="str">
            <v>SHBFC-202101-130421.01</v>
          </cell>
          <cell r="D3231">
            <v>44474</v>
          </cell>
          <cell r="E3231">
            <v>1000000</v>
          </cell>
        </row>
        <row r="3232">
          <cell r="C3232" t="str">
            <v>SHBFC-202101-130421.02</v>
          </cell>
          <cell r="D3232">
            <v>44474</v>
          </cell>
          <cell r="E3232">
            <v>1000000</v>
          </cell>
        </row>
        <row r="3233">
          <cell r="C3233" t="str">
            <v>SHBFC-202101-130421.03</v>
          </cell>
          <cell r="D3233">
            <v>44474</v>
          </cell>
          <cell r="E3233">
            <v>1000000</v>
          </cell>
        </row>
        <row r="3234">
          <cell r="C3234" t="str">
            <v>SHT119009</v>
          </cell>
          <cell r="D3234">
            <v>44474</v>
          </cell>
          <cell r="E3234">
            <v>100116724.56</v>
          </cell>
        </row>
        <row r="3235">
          <cell r="C3235" t="str">
            <v>VICB2124002</v>
          </cell>
          <cell r="D3235">
            <v>44474</v>
          </cell>
          <cell r="E3235">
            <v>102787.71873728813</v>
          </cell>
        </row>
        <row r="3236">
          <cell r="C3236" t="str">
            <v>VietABank_0000312</v>
          </cell>
          <cell r="D3236">
            <v>44474</v>
          </cell>
          <cell r="E3236">
            <v>1000000000</v>
          </cell>
        </row>
        <row r="3237">
          <cell r="C3237" t="str">
            <v>VietABank_0000313</v>
          </cell>
          <cell r="D3237">
            <v>44474</v>
          </cell>
          <cell r="E3237">
            <v>1000000000</v>
          </cell>
        </row>
        <row r="3238">
          <cell r="C3238" t="str">
            <v>VietCredit-17052021</v>
          </cell>
          <cell r="D3238">
            <v>44474</v>
          </cell>
          <cell r="E3238">
            <v>999864894.98000002</v>
          </cell>
        </row>
        <row r="3239">
          <cell r="C3239" t="str">
            <v>VietCredit-12082021</v>
          </cell>
          <cell r="D3239">
            <v>44474</v>
          </cell>
          <cell r="E3239">
            <v>1000000000</v>
          </cell>
        </row>
        <row r="3240">
          <cell r="C3240" t="str">
            <v>VietCredit-24082021</v>
          </cell>
          <cell r="D3240">
            <v>44474</v>
          </cell>
          <cell r="E3240">
            <v>1000000000</v>
          </cell>
        </row>
        <row r="3241">
          <cell r="C3241" t="str">
            <v>VPBFC/CCTG-10165</v>
          </cell>
          <cell r="D3241">
            <v>44474</v>
          </cell>
          <cell r="E3241">
            <v>1000000</v>
          </cell>
        </row>
        <row r="3242">
          <cell r="C3242" t="str">
            <v>VPBFC/CCTG-8490</v>
          </cell>
          <cell r="D3242">
            <v>44474</v>
          </cell>
          <cell r="E3242">
            <v>1012023.7710000002</v>
          </cell>
        </row>
        <row r="3243">
          <cell r="C3243" t="str">
            <v>VPBFC/CCTG-9025</v>
          </cell>
          <cell r="D3243">
            <v>44474</v>
          </cell>
          <cell r="E3243">
            <v>1007866.3540000001</v>
          </cell>
        </row>
        <row r="3244">
          <cell r="C3244" t="str">
            <v>TNG119007</v>
          </cell>
          <cell r="D3244">
            <v>44474</v>
          </cell>
          <cell r="E3244">
            <v>1017728516.63</v>
          </cell>
        </row>
        <row r="3245">
          <cell r="C3245" t="str">
            <v>SHBFC-202101-14072021</v>
          </cell>
          <cell r="D3245">
            <v>44474</v>
          </cell>
          <cell r="E3245">
            <v>1006359.47945</v>
          </cell>
        </row>
        <row r="3246">
          <cell r="C3246" t="str">
            <v>MML121021</v>
          </cell>
          <cell r="D3246">
            <v>44474</v>
          </cell>
          <cell r="E3246">
            <v>100094.39726153846</v>
          </cell>
        </row>
        <row r="3248">
          <cell r="C3248" t="str">
            <v>HDG121001</v>
          </cell>
          <cell r="D3248">
            <v>44475</v>
          </cell>
          <cell r="E3248">
            <v>100867.37</v>
          </cell>
        </row>
        <row r="3249">
          <cell r="C3249" t="str">
            <v>KBC121020</v>
          </cell>
          <cell r="D3249">
            <v>44475</v>
          </cell>
          <cell r="E3249">
            <v>100000</v>
          </cell>
        </row>
        <row r="3250">
          <cell r="C3250" t="str">
            <v>SHBFC-202101-02082021.02</v>
          </cell>
          <cell r="D3250">
            <v>44475</v>
          </cell>
          <cell r="E3250">
            <v>1000000</v>
          </cell>
        </row>
        <row r="3251">
          <cell r="C3251" t="str">
            <v>SHBFC-202101-130421.01</v>
          </cell>
          <cell r="D3251">
            <v>44475</v>
          </cell>
          <cell r="E3251">
            <v>1000000</v>
          </cell>
        </row>
        <row r="3252">
          <cell r="C3252" t="str">
            <v>SHBFC-202101-130421.02</v>
          </cell>
          <cell r="D3252">
            <v>44475</v>
          </cell>
          <cell r="E3252">
            <v>1000000</v>
          </cell>
        </row>
        <row r="3253">
          <cell r="C3253" t="str">
            <v>SHBFC-202101-130421.03</v>
          </cell>
          <cell r="D3253">
            <v>44475</v>
          </cell>
          <cell r="E3253">
            <v>1000000</v>
          </cell>
        </row>
        <row r="3254">
          <cell r="C3254" t="str">
            <v>SHT119009</v>
          </cell>
          <cell r="D3254">
            <v>44475</v>
          </cell>
          <cell r="E3254">
            <v>100116724.56</v>
          </cell>
        </row>
        <row r="3255">
          <cell r="C3255" t="str">
            <v>VICB2124002</v>
          </cell>
          <cell r="D3255">
            <v>44475</v>
          </cell>
          <cell r="E3255">
            <v>102787.71873728813</v>
          </cell>
        </row>
        <row r="3256">
          <cell r="C3256" t="str">
            <v>VietABank_0000312</v>
          </cell>
          <cell r="D3256">
            <v>44475</v>
          </cell>
          <cell r="E3256">
            <v>1000000000</v>
          </cell>
        </row>
        <row r="3257">
          <cell r="C3257" t="str">
            <v>VietABank_0000313</v>
          </cell>
          <cell r="D3257">
            <v>44475</v>
          </cell>
          <cell r="E3257">
            <v>1000000000</v>
          </cell>
        </row>
        <row r="3258">
          <cell r="C3258" t="str">
            <v>VietCredit-17052021</v>
          </cell>
          <cell r="D3258">
            <v>44475</v>
          </cell>
          <cell r="E3258">
            <v>999864894.98000002</v>
          </cell>
        </row>
        <row r="3259">
          <cell r="C3259" t="str">
            <v>VietCredit-12082021</v>
          </cell>
          <cell r="D3259">
            <v>44475</v>
          </cell>
          <cell r="E3259">
            <v>1000000000</v>
          </cell>
        </row>
        <row r="3260">
          <cell r="C3260" t="str">
            <v>VietCredit-24082021</v>
          </cell>
          <cell r="D3260">
            <v>44475</v>
          </cell>
          <cell r="E3260">
            <v>1000000000</v>
          </cell>
        </row>
        <row r="3261">
          <cell r="C3261" t="str">
            <v>VPBFC/CCTG-10165</v>
          </cell>
          <cell r="D3261">
            <v>44475</v>
          </cell>
          <cell r="E3261">
            <v>1000000</v>
          </cell>
        </row>
        <row r="3262">
          <cell r="C3262" t="str">
            <v>VPBFC/CCTG-8490</v>
          </cell>
          <cell r="D3262">
            <v>44475</v>
          </cell>
          <cell r="E3262">
            <v>1012023.7710000002</v>
          </cell>
        </row>
        <row r="3263">
          <cell r="C3263" t="str">
            <v>VPBFC/CCTG-9025</v>
          </cell>
          <cell r="D3263">
            <v>44475</v>
          </cell>
          <cell r="E3263">
            <v>1007866.3540000001</v>
          </cell>
        </row>
        <row r="3264">
          <cell r="C3264" t="str">
            <v>TNG119007</v>
          </cell>
          <cell r="D3264">
            <v>44475</v>
          </cell>
          <cell r="E3264">
            <v>1017728516.63</v>
          </cell>
        </row>
        <row r="3265">
          <cell r="C3265" t="str">
            <v>SHBFC-202101-14072021</v>
          </cell>
          <cell r="D3265">
            <v>44475</v>
          </cell>
          <cell r="E3265">
            <v>1006359.47945</v>
          </cell>
        </row>
        <row r="3266">
          <cell r="C3266" t="str">
            <v>MML121021</v>
          </cell>
          <cell r="D3266">
            <v>44475</v>
          </cell>
          <cell r="E3266">
            <v>100094.39726153846</v>
          </cell>
        </row>
        <row r="3267">
          <cell r="C3267" t="str">
            <v>VPBFC/CCTG-11490</v>
          </cell>
          <cell r="D3267">
            <v>44475</v>
          </cell>
          <cell r="E3267">
            <v>1000000</v>
          </cell>
        </row>
        <row r="3269">
          <cell r="C3269" t="str">
            <v>HDG121001</v>
          </cell>
          <cell r="D3269">
            <v>44476</v>
          </cell>
          <cell r="E3269">
            <v>100867.37</v>
          </cell>
        </row>
        <row r="3270">
          <cell r="C3270" t="str">
            <v>KBC121020</v>
          </cell>
          <cell r="D3270">
            <v>44476</v>
          </cell>
          <cell r="E3270">
            <v>100000</v>
          </cell>
        </row>
        <row r="3271">
          <cell r="C3271" t="str">
            <v>SHBFC-202101-02082021.02</v>
          </cell>
          <cell r="D3271">
            <v>44476</v>
          </cell>
          <cell r="E3271">
            <v>1000000</v>
          </cell>
        </row>
        <row r="3272">
          <cell r="C3272" t="str">
            <v>SHBFC-202101-130421.01</v>
          </cell>
          <cell r="D3272">
            <v>44476</v>
          </cell>
          <cell r="E3272">
            <v>1000000</v>
          </cell>
        </row>
        <row r="3273">
          <cell r="C3273" t="str">
            <v>SHBFC-202101-130421.02</v>
          </cell>
          <cell r="D3273">
            <v>44476</v>
          </cell>
          <cell r="E3273">
            <v>1000000</v>
          </cell>
        </row>
        <row r="3274">
          <cell r="C3274" t="str">
            <v>SHBFC-202101-130421.03</v>
          </cell>
          <cell r="D3274">
            <v>44476</v>
          </cell>
          <cell r="E3274">
            <v>1000000</v>
          </cell>
        </row>
        <row r="3275">
          <cell r="C3275" t="str">
            <v>SHT119009</v>
          </cell>
          <cell r="D3275">
            <v>44476</v>
          </cell>
          <cell r="E3275">
            <v>100116724.56</v>
          </cell>
        </row>
        <row r="3276">
          <cell r="C3276" t="str">
            <v>VICB2124002</v>
          </cell>
          <cell r="D3276">
            <v>44476</v>
          </cell>
          <cell r="E3276">
            <v>102787.71873728813</v>
          </cell>
        </row>
        <row r="3277">
          <cell r="C3277" t="str">
            <v>VietABank_0000312</v>
          </cell>
          <cell r="D3277">
            <v>44476</v>
          </cell>
          <cell r="E3277">
            <v>1000000000</v>
          </cell>
        </row>
        <row r="3278">
          <cell r="C3278" t="str">
            <v>VietABank_0000313</v>
          </cell>
          <cell r="D3278">
            <v>44476</v>
          </cell>
          <cell r="E3278">
            <v>1000000000</v>
          </cell>
        </row>
        <row r="3279">
          <cell r="C3279" t="str">
            <v>VietCredit-17052021</v>
          </cell>
          <cell r="D3279">
            <v>44476</v>
          </cell>
          <cell r="E3279">
            <v>999864894.98000002</v>
          </cell>
        </row>
        <row r="3280">
          <cell r="C3280" t="str">
            <v>VietCredit-12082021</v>
          </cell>
          <cell r="D3280">
            <v>44476</v>
          </cell>
          <cell r="E3280">
            <v>1000000000</v>
          </cell>
        </row>
        <row r="3281">
          <cell r="C3281" t="str">
            <v>VietCredit-24082021</v>
          </cell>
          <cell r="D3281">
            <v>44476</v>
          </cell>
          <cell r="E3281">
            <v>1000000000</v>
          </cell>
        </row>
        <row r="3282">
          <cell r="C3282" t="str">
            <v>VPBFC/CCTG-10165</v>
          </cell>
          <cell r="D3282">
            <v>44476</v>
          </cell>
          <cell r="E3282">
            <v>1000000</v>
          </cell>
        </row>
        <row r="3283">
          <cell r="C3283" t="str">
            <v>VPBFC/CCTG-8490</v>
          </cell>
          <cell r="D3283">
            <v>44476</v>
          </cell>
          <cell r="E3283">
            <v>1012023.7710000002</v>
          </cell>
        </row>
        <row r="3284">
          <cell r="C3284" t="str">
            <v>VPBFC/CCTG-9025</v>
          </cell>
          <cell r="D3284">
            <v>44476</v>
          </cell>
          <cell r="E3284">
            <v>1007866.3540000001</v>
          </cell>
        </row>
        <row r="3285">
          <cell r="C3285" t="str">
            <v>TNG119007</v>
          </cell>
          <cell r="D3285">
            <v>44476</v>
          </cell>
          <cell r="E3285">
            <v>1017728516.63</v>
          </cell>
        </row>
        <row r="3286">
          <cell r="C3286" t="str">
            <v>SHBFC-202101-14072021</v>
          </cell>
          <cell r="D3286">
            <v>44476</v>
          </cell>
          <cell r="E3286">
            <v>1006359.47945</v>
          </cell>
        </row>
        <row r="3287">
          <cell r="C3287" t="str">
            <v>MML121021</v>
          </cell>
          <cell r="D3287">
            <v>44476</v>
          </cell>
          <cell r="E3287">
            <v>100094.39726153846</v>
          </cell>
        </row>
        <row r="3288">
          <cell r="C3288" t="str">
            <v>VPBFC/CCTG-11490</v>
          </cell>
          <cell r="D3288">
            <v>44476</v>
          </cell>
          <cell r="E3288">
            <v>1000000</v>
          </cell>
        </row>
        <row r="3290">
          <cell r="C3290" t="str">
            <v>HDG121001</v>
          </cell>
          <cell r="D3290">
            <v>44479</v>
          </cell>
          <cell r="E3290">
            <v>100867.37</v>
          </cell>
        </row>
        <row r="3291">
          <cell r="C3291" t="str">
            <v>KBC121020</v>
          </cell>
          <cell r="D3291">
            <v>44479</v>
          </cell>
          <cell r="E3291">
            <v>100000</v>
          </cell>
        </row>
        <row r="3292">
          <cell r="C3292" t="str">
            <v>SHBFC-202101-02082021.02</v>
          </cell>
          <cell r="D3292">
            <v>44479</v>
          </cell>
          <cell r="E3292">
            <v>1000000</v>
          </cell>
        </row>
        <row r="3293">
          <cell r="C3293" t="str">
            <v>SHBFC-202101-130421.01</v>
          </cell>
          <cell r="D3293">
            <v>44479</v>
          </cell>
          <cell r="E3293">
            <v>1000000</v>
          </cell>
        </row>
        <row r="3294">
          <cell r="C3294" t="str">
            <v>SHBFC-202101-130421.02</v>
          </cell>
          <cell r="D3294">
            <v>44479</v>
          </cell>
          <cell r="E3294">
            <v>1000000</v>
          </cell>
        </row>
        <row r="3295">
          <cell r="C3295" t="str">
            <v>SHBFC-202101-130421.03</v>
          </cell>
          <cell r="D3295">
            <v>44479</v>
          </cell>
          <cell r="E3295">
            <v>1000000</v>
          </cell>
        </row>
        <row r="3296">
          <cell r="C3296" t="str">
            <v>SHT119009</v>
          </cell>
          <cell r="D3296">
            <v>44479</v>
          </cell>
          <cell r="E3296">
            <v>100116724.56</v>
          </cell>
        </row>
        <row r="3297">
          <cell r="C3297" t="str">
            <v>VICB2124002</v>
          </cell>
          <cell r="D3297">
            <v>44479</v>
          </cell>
          <cell r="E3297">
            <v>102600.92008729704</v>
          </cell>
        </row>
        <row r="3298">
          <cell r="C3298" t="str">
            <v>VietABank_0000312</v>
          </cell>
          <cell r="D3298">
            <v>44479</v>
          </cell>
          <cell r="E3298">
            <v>1000000000</v>
          </cell>
        </row>
        <row r="3299">
          <cell r="C3299" t="str">
            <v>VietABank_0000313</v>
          </cell>
          <cell r="D3299">
            <v>44479</v>
          </cell>
          <cell r="E3299">
            <v>1000000000</v>
          </cell>
        </row>
        <row r="3300">
          <cell r="C3300" t="str">
            <v>VietCredit-17052021</v>
          </cell>
          <cell r="D3300">
            <v>44479</v>
          </cell>
          <cell r="E3300">
            <v>999864894.98000002</v>
          </cell>
        </row>
        <row r="3301">
          <cell r="C3301" t="str">
            <v>VietCredit-12082021</v>
          </cell>
          <cell r="D3301">
            <v>44479</v>
          </cell>
          <cell r="E3301">
            <v>1000000000</v>
          </cell>
        </row>
        <row r="3302">
          <cell r="C3302" t="str">
            <v>VietCredit-24082021</v>
          </cell>
          <cell r="D3302">
            <v>44479</v>
          </cell>
          <cell r="E3302">
            <v>1000000000</v>
          </cell>
        </row>
        <row r="3303">
          <cell r="C3303" t="str">
            <v>VPBFC/CCTG-10165</v>
          </cell>
          <cell r="D3303">
            <v>44479</v>
          </cell>
          <cell r="E3303">
            <v>1000000</v>
          </cell>
        </row>
        <row r="3304">
          <cell r="C3304" t="str">
            <v>VPBFC/CCTG-8490</v>
          </cell>
          <cell r="D3304">
            <v>44479</v>
          </cell>
          <cell r="E3304">
            <v>1012023.7710000002</v>
          </cell>
        </row>
        <row r="3305">
          <cell r="C3305" t="str">
            <v>VPBFC/CCTG-9025</v>
          </cell>
          <cell r="D3305">
            <v>44479</v>
          </cell>
          <cell r="E3305">
            <v>1007866.3540000001</v>
          </cell>
        </row>
        <row r="3306">
          <cell r="C3306" t="str">
            <v>TNG119007</v>
          </cell>
          <cell r="D3306">
            <v>44479</v>
          </cell>
          <cell r="E3306">
            <v>1017728516.63</v>
          </cell>
        </row>
        <row r="3307">
          <cell r="C3307" t="str">
            <v>SHBFC-202101-14072021</v>
          </cell>
          <cell r="D3307">
            <v>44479</v>
          </cell>
          <cell r="E3307">
            <v>1006359.47945</v>
          </cell>
        </row>
        <row r="3308">
          <cell r="C3308" t="str">
            <v>MML121021</v>
          </cell>
          <cell r="D3308">
            <v>44479</v>
          </cell>
          <cell r="E3308">
            <v>100094.39726153846</v>
          </cell>
        </row>
        <row r="3309">
          <cell r="C3309" t="str">
            <v>VPBFC/CCTG-11490</v>
          </cell>
          <cell r="D3309">
            <v>44479</v>
          </cell>
          <cell r="E3309">
            <v>1000000</v>
          </cell>
        </row>
        <row r="3311">
          <cell r="C3311" t="str">
            <v>HDG121001</v>
          </cell>
          <cell r="D3311">
            <v>44480</v>
          </cell>
          <cell r="E3311">
            <v>100867.37</v>
          </cell>
        </row>
        <row r="3312">
          <cell r="C3312" t="str">
            <v>KBC121020</v>
          </cell>
          <cell r="D3312">
            <v>44480</v>
          </cell>
          <cell r="E3312">
            <v>100000</v>
          </cell>
        </row>
        <row r="3313">
          <cell r="C3313" t="str">
            <v>SHBFC-202101-02082021.02</v>
          </cell>
          <cell r="D3313">
            <v>44480</v>
          </cell>
          <cell r="E3313">
            <v>1000000</v>
          </cell>
        </row>
        <row r="3314">
          <cell r="C3314" t="str">
            <v>SHBFC-202101-130421.01</v>
          </cell>
          <cell r="D3314">
            <v>44480</v>
          </cell>
          <cell r="E3314">
            <v>1000000</v>
          </cell>
        </row>
        <row r="3315">
          <cell r="C3315" t="str">
            <v>SHBFC-202101-130421.02</v>
          </cell>
          <cell r="D3315">
            <v>44480</v>
          </cell>
          <cell r="E3315">
            <v>1000000</v>
          </cell>
        </row>
        <row r="3316">
          <cell r="C3316" t="str">
            <v>SHBFC-202101-130421.03</v>
          </cell>
          <cell r="D3316">
            <v>44480</v>
          </cell>
          <cell r="E3316">
            <v>1000000</v>
          </cell>
        </row>
        <row r="3317">
          <cell r="C3317" t="str">
            <v>SHT119009</v>
          </cell>
          <cell r="D3317">
            <v>44480</v>
          </cell>
          <cell r="E3317">
            <v>100116724.56</v>
          </cell>
        </row>
        <row r="3318">
          <cell r="C3318" t="str">
            <v>VICB2124002</v>
          </cell>
          <cell r="D3318">
            <v>44480</v>
          </cell>
          <cell r="E3318">
            <v>102600.92008729704</v>
          </cell>
        </row>
        <row r="3319">
          <cell r="C3319" t="str">
            <v>VietABank_0000312</v>
          </cell>
          <cell r="D3319">
            <v>44480</v>
          </cell>
          <cell r="E3319">
            <v>1000000000</v>
          </cell>
        </row>
        <row r="3320">
          <cell r="C3320" t="str">
            <v>VietABank_0000313</v>
          </cell>
          <cell r="D3320">
            <v>44480</v>
          </cell>
          <cell r="E3320">
            <v>1000000000</v>
          </cell>
        </row>
        <row r="3321">
          <cell r="C3321" t="str">
            <v>VietCredit-17052021</v>
          </cell>
          <cell r="D3321">
            <v>44480</v>
          </cell>
          <cell r="E3321">
            <v>999864894.98000002</v>
          </cell>
        </row>
        <row r="3322">
          <cell r="C3322" t="str">
            <v>VietCredit-12082021</v>
          </cell>
          <cell r="D3322">
            <v>44480</v>
          </cell>
          <cell r="E3322">
            <v>1000000000</v>
          </cell>
        </row>
        <row r="3323">
          <cell r="C3323" t="str">
            <v>VietCredit-24082021</v>
          </cell>
          <cell r="D3323">
            <v>44480</v>
          </cell>
          <cell r="E3323">
            <v>1000000000</v>
          </cell>
        </row>
        <row r="3324">
          <cell r="C3324" t="str">
            <v>VPBFC/CCTG-10165</v>
          </cell>
          <cell r="D3324">
            <v>44480</v>
          </cell>
          <cell r="E3324">
            <v>1000000</v>
          </cell>
        </row>
        <row r="3325">
          <cell r="C3325" t="str">
            <v>VPBFC/CCTG-8490</v>
          </cell>
          <cell r="D3325">
            <v>44480</v>
          </cell>
          <cell r="E3325">
            <v>1012023.7710000002</v>
          </cell>
        </row>
        <row r="3326">
          <cell r="C3326" t="str">
            <v>VPBFC/CCTG-9025</v>
          </cell>
          <cell r="D3326">
            <v>44480</v>
          </cell>
          <cell r="E3326">
            <v>1007866.3540000001</v>
          </cell>
        </row>
        <row r="3327">
          <cell r="C3327" t="str">
            <v>TNG119007</v>
          </cell>
          <cell r="D3327">
            <v>44480</v>
          </cell>
          <cell r="E3327">
            <v>1017728516.63</v>
          </cell>
        </row>
        <row r="3328">
          <cell r="C3328" t="str">
            <v>SHBFC-202101-14072021</v>
          </cell>
          <cell r="D3328">
            <v>44480</v>
          </cell>
          <cell r="E3328">
            <v>1006359.47945</v>
          </cell>
        </row>
        <row r="3329">
          <cell r="C3329" t="str">
            <v>MML121021</v>
          </cell>
          <cell r="D3329">
            <v>44480</v>
          </cell>
          <cell r="E3329">
            <v>100094.39726153846</v>
          </cell>
        </row>
        <row r="3330">
          <cell r="C3330" t="str">
            <v>VPBFC/CCTG-11490</v>
          </cell>
          <cell r="D3330">
            <v>44480</v>
          </cell>
          <cell r="E3330">
            <v>1000000</v>
          </cell>
        </row>
        <row r="3332">
          <cell r="C3332" t="str">
            <v>HDG121001</v>
          </cell>
          <cell r="D3332">
            <v>44481</v>
          </cell>
          <cell r="E3332">
            <v>100867.37</v>
          </cell>
        </row>
        <row r="3333">
          <cell r="C3333" t="str">
            <v>KBC121020</v>
          </cell>
          <cell r="D3333">
            <v>44481</v>
          </cell>
          <cell r="E3333">
            <v>100000</v>
          </cell>
        </row>
        <row r="3334">
          <cell r="C3334" t="str">
            <v>SHBFC-202101-02082021.02</v>
          </cell>
          <cell r="D3334">
            <v>44481</v>
          </cell>
          <cell r="E3334">
            <v>1000000</v>
          </cell>
        </row>
        <row r="3335">
          <cell r="C3335" t="str">
            <v>SHBFC-202101-130421.01</v>
          </cell>
          <cell r="D3335">
            <v>44481</v>
          </cell>
          <cell r="E3335">
            <v>1000000</v>
          </cell>
        </row>
        <row r="3336">
          <cell r="C3336" t="str">
            <v>SHBFC-202101-130421.02</v>
          </cell>
          <cell r="D3336">
            <v>44481</v>
          </cell>
          <cell r="E3336">
            <v>1000000</v>
          </cell>
        </row>
        <row r="3337">
          <cell r="C3337" t="str">
            <v>SHBFC-202101-130421.03</v>
          </cell>
          <cell r="D3337">
            <v>44481</v>
          </cell>
          <cell r="E3337">
            <v>1000000</v>
          </cell>
        </row>
        <row r="3338">
          <cell r="C3338" t="str">
            <v>SHT119009</v>
          </cell>
          <cell r="D3338">
            <v>44481</v>
          </cell>
          <cell r="E3338">
            <v>100116724.56</v>
          </cell>
        </row>
        <row r="3339">
          <cell r="C3339" t="str">
            <v>VICB2124002</v>
          </cell>
          <cell r="D3339">
            <v>44481</v>
          </cell>
          <cell r="E3339">
            <v>102600.92008729704</v>
          </cell>
        </row>
        <row r="3340">
          <cell r="C3340" t="str">
            <v>VietABank_0000312</v>
          </cell>
          <cell r="D3340">
            <v>44481</v>
          </cell>
          <cell r="E3340">
            <v>1000000000</v>
          </cell>
        </row>
        <row r="3341">
          <cell r="C3341" t="str">
            <v>VietABank_0000313</v>
          </cell>
          <cell r="D3341">
            <v>44481</v>
          </cell>
          <cell r="E3341">
            <v>1000000000</v>
          </cell>
        </row>
        <row r="3342">
          <cell r="C3342" t="str">
            <v>VietCredit-17052021</v>
          </cell>
          <cell r="D3342">
            <v>44481</v>
          </cell>
          <cell r="E3342">
            <v>999864894.98000002</v>
          </cell>
        </row>
        <row r="3343">
          <cell r="C3343" t="str">
            <v>VietCredit-12082021</v>
          </cell>
          <cell r="D3343">
            <v>44481</v>
          </cell>
          <cell r="E3343">
            <v>1000000000</v>
          </cell>
        </row>
        <row r="3344">
          <cell r="C3344" t="str">
            <v>VietCredit-24082021</v>
          </cell>
          <cell r="D3344">
            <v>44481</v>
          </cell>
          <cell r="E3344">
            <v>1000000000</v>
          </cell>
        </row>
        <row r="3345">
          <cell r="C3345" t="str">
            <v>VPBFC/CCTG-10165</v>
          </cell>
          <cell r="D3345">
            <v>44481</v>
          </cell>
          <cell r="E3345">
            <v>1000000</v>
          </cell>
        </row>
        <row r="3346">
          <cell r="C3346" t="str">
            <v>VPBFC/CCTG-8490</v>
          </cell>
          <cell r="D3346">
            <v>44481</v>
          </cell>
          <cell r="E3346">
            <v>1012023.7710000002</v>
          </cell>
        </row>
        <row r="3347">
          <cell r="C3347" t="str">
            <v>VPBFC/CCTG-9025</v>
          </cell>
          <cell r="D3347">
            <v>44481</v>
          </cell>
          <cell r="E3347">
            <v>1007866.3540000001</v>
          </cell>
        </row>
        <row r="3348">
          <cell r="C3348" t="str">
            <v>TNG119007</v>
          </cell>
          <cell r="D3348">
            <v>44481</v>
          </cell>
          <cell r="E3348">
            <v>1017728516.63</v>
          </cell>
        </row>
        <row r="3349">
          <cell r="C3349" t="str">
            <v>SHBFC-202101-14072021</v>
          </cell>
          <cell r="D3349">
            <v>44481</v>
          </cell>
          <cell r="E3349">
            <v>1006359.47945</v>
          </cell>
        </row>
        <row r="3350">
          <cell r="C3350" t="str">
            <v>MML121021</v>
          </cell>
          <cell r="D3350">
            <v>44481</v>
          </cell>
          <cell r="E3350">
            <v>100094.39726153846</v>
          </cell>
        </row>
        <row r="3351">
          <cell r="C3351" t="str">
            <v>VPBFC/CCTG-11490</v>
          </cell>
          <cell r="D3351">
            <v>44481</v>
          </cell>
          <cell r="E3351">
            <v>1000000</v>
          </cell>
        </row>
        <row r="3353">
          <cell r="C3353" t="str">
            <v>HDG121001</v>
          </cell>
          <cell r="D3353">
            <v>44482</v>
          </cell>
          <cell r="E3353">
            <v>100867.37</v>
          </cell>
        </row>
        <row r="3354">
          <cell r="C3354" t="str">
            <v>KBC121020</v>
          </cell>
          <cell r="D3354">
            <v>44482</v>
          </cell>
          <cell r="E3354">
            <v>100000</v>
          </cell>
        </row>
        <row r="3355">
          <cell r="C3355" t="str">
            <v>SHBFC-202101-02082021.02</v>
          </cell>
          <cell r="D3355">
            <v>44482</v>
          </cell>
          <cell r="E3355">
            <v>1000000</v>
          </cell>
        </row>
        <row r="3356">
          <cell r="C3356" t="str">
            <v>SHBFC-202101-130421.01</v>
          </cell>
          <cell r="D3356">
            <v>44482</v>
          </cell>
          <cell r="E3356">
            <v>1000000</v>
          </cell>
        </row>
        <row r="3357">
          <cell r="C3357" t="str">
            <v>SHBFC-202101-130421.02</v>
          </cell>
          <cell r="D3357">
            <v>44482</v>
          </cell>
          <cell r="E3357">
            <v>1000000</v>
          </cell>
        </row>
        <row r="3358">
          <cell r="C3358" t="str">
            <v>SHBFC-202101-130421.03</v>
          </cell>
          <cell r="D3358">
            <v>44482</v>
          </cell>
          <cell r="E3358">
            <v>1000000</v>
          </cell>
        </row>
        <row r="3359">
          <cell r="C3359" t="str">
            <v>SHT119009</v>
          </cell>
          <cell r="D3359">
            <v>44482</v>
          </cell>
          <cell r="E3359">
            <v>100116724.56</v>
          </cell>
        </row>
        <row r="3360">
          <cell r="C3360" t="str">
            <v>VICB2124002</v>
          </cell>
          <cell r="D3360">
            <v>44482</v>
          </cell>
          <cell r="E3360">
            <v>102600.92008729704</v>
          </cell>
        </row>
        <row r="3361">
          <cell r="C3361" t="str">
            <v>VietABank_0000312</v>
          </cell>
          <cell r="D3361">
            <v>44482</v>
          </cell>
          <cell r="E3361">
            <v>1000000000</v>
          </cell>
        </row>
        <row r="3362">
          <cell r="C3362" t="str">
            <v>VietABank_0000313</v>
          </cell>
          <cell r="D3362">
            <v>44482</v>
          </cell>
          <cell r="E3362">
            <v>1000000000</v>
          </cell>
        </row>
        <row r="3363">
          <cell r="C3363" t="str">
            <v>VietCredit-17052021</v>
          </cell>
          <cell r="D3363">
            <v>44482</v>
          </cell>
          <cell r="E3363">
            <v>999864894.98000002</v>
          </cell>
        </row>
        <row r="3364">
          <cell r="C3364" t="str">
            <v>VietCredit-12082021</v>
          </cell>
          <cell r="D3364">
            <v>44482</v>
          </cell>
          <cell r="E3364">
            <v>1000000000</v>
          </cell>
        </row>
        <row r="3365">
          <cell r="C3365" t="str">
            <v>VietCredit-24082021</v>
          </cell>
          <cell r="D3365">
            <v>44482</v>
          </cell>
          <cell r="E3365">
            <v>1000000000</v>
          </cell>
        </row>
        <row r="3366">
          <cell r="C3366" t="str">
            <v>VPBFC/CCTG-10165</v>
          </cell>
          <cell r="D3366">
            <v>44482</v>
          </cell>
          <cell r="E3366">
            <v>1000000</v>
          </cell>
        </row>
        <row r="3367">
          <cell r="C3367" t="str">
            <v>VPBFC/CCTG-8490</v>
          </cell>
          <cell r="D3367">
            <v>44482</v>
          </cell>
          <cell r="E3367">
            <v>1012023.7710000002</v>
          </cell>
        </row>
        <row r="3368">
          <cell r="C3368" t="str">
            <v>VPBFC/CCTG-9025</v>
          </cell>
          <cell r="D3368">
            <v>44482</v>
          </cell>
          <cell r="E3368">
            <v>1007866.3540000001</v>
          </cell>
        </row>
        <row r="3369">
          <cell r="C3369" t="str">
            <v>TNG119007</v>
          </cell>
          <cell r="D3369">
            <v>44482</v>
          </cell>
          <cell r="E3369">
            <v>1017728516.63</v>
          </cell>
        </row>
        <row r="3370">
          <cell r="C3370" t="str">
            <v>SHBFC-202101-14072021</v>
          </cell>
          <cell r="D3370">
            <v>44482</v>
          </cell>
          <cell r="E3370">
            <v>1006359.47945</v>
          </cell>
        </row>
        <row r="3371">
          <cell r="C3371" t="str">
            <v>MML121021</v>
          </cell>
          <cell r="D3371">
            <v>44482</v>
          </cell>
          <cell r="E3371">
            <v>100094.39726153846</v>
          </cell>
        </row>
        <row r="3372">
          <cell r="C3372" t="str">
            <v>VPBFC/CCTG-11490</v>
          </cell>
          <cell r="D3372">
            <v>44482</v>
          </cell>
          <cell r="E3372">
            <v>1000000</v>
          </cell>
        </row>
        <row r="3374">
          <cell r="C3374" t="str">
            <v>HDG121001</v>
          </cell>
          <cell r="D3374">
            <v>44483</v>
          </cell>
          <cell r="E3374">
            <v>100867.37</v>
          </cell>
        </row>
        <row r="3375">
          <cell r="C3375" t="str">
            <v>KBC121020</v>
          </cell>
          <cell r="D3375">
            <v>44483</v>
          </cell>
          <cell r="E3375">
            <v>100000</v>
          </cell>
        </row>
        <row r="3376">
          <cell r="C3376" t="str">
            <v>SHBFC-202101-02082021.02</v>
          </cell>
          <cell r="D3376">
            <v>44483</v>
          </cell>
          <cell r="E3376">
            <v>1000000</v>
          </cell>
        </row>
        <row r="3377">
          <cell r="C3377" t="str">
            <v>SHBFC-202101-130421.01</v>
          </cell>
          <cell r="D3377">
            <v>44483</v>
          </cell>
          <cell r="E3377">
            <v>1000000</v>
          </cell>
        </row>
        <row r="3378">
          <cell r="C3378" t="str">
            <v>SHBFC-202101-130421.02</v>
          </cell>
          <cell r="D3378">
            <v>44483</v>
          </cell>
          <cell r="E3378">
            <v>1000000</v>
          </cell>
        </row>
        <row r="3379">
          <cell r="C3379" t="str">
            <v>SHBFC-202101-130421.03</v>
          </cell>
          <cell r="D3379">
            <v>44483</v>
          </cell>
          <cell r="E3379">
            <v>1000000</v>
          </cell>
        </row>
        <row r="3380">
          <cell r="C3380" t="str">
            <v>SHT119009</v>
          </cell>
          <cell r="D3380">
            <v>44483</v>
          </cell>
          <cell r="E3380">
            <v>100116724.56</v>
          </cell>
        </row>
        <row r="3381">
          <cell r="C3381" t="str">
            <v>VICB2124002</v>
          </cell>
          <cell r="D3381">
            <v>44483</v>
          </cell>
          <cell r="E3381">
            <v>102600.92008729704</v>
          </cell>
        </row>
        <row r="3382">
          <cell r="C3382" t="str">
            <v>VietABank_0000312</v>
          </cell>
          <cell r="D3382">
            <v>44483</v>
          </cell>
          <cell r="E3382">
            <v>1000000000</v>
          </cell>
        </row>
        <row r="3383">
          <cell r="C3383" t="str">
            <v>VietABank_0000313</v>
          </cell>
          <cell r="D3383">
            <v>44483</v>
          </cell>
          <cell r="E3383">
            <v>1000000000</v>
          </cell>
        </row>
        <row r="3384">
          <cell r="C3384" t="str">
            <v>VietCredit-17052021</v>
          </cell>
          <cell r="D3384">
            <v>44483</v>
          </cell>
          <cell r="E3384">
            <v>999864894.98000002</v>
          </cell>
        </row>
        <row r="3385">
          <cell r="C3385" t="str">
            <v>VietCredit-12082021</v>
          </cell>
          <cell r="D3385">
            <v>44483</v>
          </cell>
          <cell r="E3385">
            <v>1000000000</v>
          </cell>
        </row>
        <row r="3386">
          <cell r="C3386" t="str">
            <v>VietCredit-24082021</v>
          </cell>
          <cell r="D3386">
            <v>44483</v>
          </cell>
          <cell r="E3386">
            <v>1000000000</v>
          </cell>
        </row>
        <row r="3387">
          <cell r="C3387" t="str">
            <v>VPBFC/CCTG-10165</v>
          </cell>
          <cell r="D3387">
            <v>44483</v>
          </cell>
          <cell r="E3387">
            <v>1000000</v>
          </cell>
        </row>
        <row r="3388">
          <cell r="C3388" t="str">
            <v>VPBFC/CCTG-8490</v>
          </cell>
          <cell r="D3388">
            <v>44483</v>
          </cell>
          <cell r="E3388">
            <v>1012023.7710000002</v>
          </cell>
        </row>
        <row r="3389">
          <cell r="C3389" t="str">
            <v>VPBFC/CCTG-9025</v>
          </cell>
          <cell r="D3389">
            <v>44483</v>
          </cell>
          <cell r="E3389">
            <v>1007866.3540000001</v>
          </cell>
        </row>
        <row r="3390">
          <cell r="C3390" t="str">
            <v>TNG119007</v>
          </cell>
          <cell r="D3390">
            <v>44483</v>
          </cell>
          <cell r="E3390">
            <v>1017728516.63</v>
          </cell>
        </row>
        <row r="3391">
          <cell r="C3391" t="str">
            <v>SHBFC-202101-14072021</v>
          </cell>
          <cell r="D3391">
            <v>44483</v>
          </cell>
          <cell r="E3391">
            <v>1006359.47945</v>
          </cell>
        </row>
        <row r="3392">
          <cell r="C3392" t="str">
            <v>MML121021</v>
          </cell>
          <cell r="D3392">
            <v>44483</v>
          </cell>
          <cell r="E3392">
            <v>100094.39726153846</v>
          </cell>
        </row>
        <row r="3393">
          <cell r="C3393" t="str">
            <v>VPBFC/CCTG-11559</v>
          </cell>
          <cell r="D3393">
            <v>44483</v>
          </cell>
          <cell r="E3393">
            <v>1000000</v>
          </cell>
        </row>
        <row r="3395">
          <cell r="C3395" t="str">
            <v>HDG121001</v>
          </cell>
          <cell r="D3395">
            <v>44486</v>
          </cell>
          <cell r="E3395">
            <v>100867.37</v>
          </cell>
        </row>
        <row r="3396">
          <cell r="C3396" t="str">
            <v>KBC121020</v>
          </cell>
          <cell r="D3396">
            <v>44486</v>
          </cell>
          <cell r="E3396">
            <v>100000</v>
          </cell>
        </row>
        <row r="3397">
          <cell r="C3397" t="str">
            <v>SHBFC-202101-02082021.02</v>
          </cell>
          <cell r="D3397">
            <v>44486</v>
          </cell>
          <cell r="E3397">
            <v>1000000</v>
          </cell>
        </row>
        <row r="3398">
          <cell r="C3398" t="str">
            <v>SHBFC-202101-130421.01</v>
          </cell>
          <cell r="D3398">
            <v>44486</v>
          </cell>
          <cell r="E3398">
            <v>1000000</v>
          </cell>
        </row>
        <row r="3399">
          <cell r="C3399" t="str">
            <v>SHBFC-202101-130421.02</v>
          </cell>
          <cell r="D3399">
            <v>44486</v>
          </cell>
          <cell r="E3399">
            <v>1000000</v>
          </cell>
        </row>
        <row r="3400">
          <cell r="C3400" t="str">
            <v>SHBFC-202101-130421.03</v>
          </cell>
          <cell r="D3400">
            <v>44486</v>
          </cell>
          <cell r="E3400">
            <v>1000000</v>
          </cell>
        </row>
        <row r="3401">
          <cell r="C3401" t="str">
            <v>SHT119009</v>
          </cell>
          <cell r="D3401">
            <v>44486</v>
          </cell>
          <cell r="E3401">
            <v>100116724.56</v>
          </cell>
        </row>
        <row r="3402">
          <cell r="C3402" t="str">
            <v>VICB2124002</v>
          </cell>
          <cell r="D3402">
            <v>44486</v>
          </cell>
          <cell r="E3402">
            <v>102600.92008729704</v>
          </cell>
        </row>
        <row r="3403">
          <cell r="C3403" t="str">
            <v>VietABank_0000312</v>
          </cell>
          <cell r="D3403">
            <v>44486</v>
          </cell>
          <cell r="E3403">
            <v>1000000000</v>
          </cell>
        </row>
        <row r="3404">
          <cell r="C3404" t="str">
            <v>VietABank_0000313</v>
          </cell>
          <cell r="D3404">
            <v>44486</v>
          </cell>
          <cell r="E3404">
            <v>1000000000</v>
          </cell>
        </row>
        <row r="3405">
          <cell r="C3405" t="str">
            <v>VietCredit-17052021</v>
          </cell>
          <cell r="D3405">
            <v>44486</v>
          </cell>
          <cell r="E3405">
            <v>999864894.98000002</v>
          </cell>
        </row>
        <row r="3406">
          <cell r="C3406" t="str">
            <v>VietCredit-12082021</v>
          </cell>
          <cell r="D3406">
            <v>44486</v>
          </cell>
          <cell r="E3406">
            <v>1000000000</v>
          </cell>
        </row>
        <row r="3407">
          <cell r="C3407" t="str">
            <v>VietCredit-24082021</v>
          </cell>
          <cell r="D3407">
            <v>44486</v>
          </cell>
          <cell r="E3407">
            <v>1000000000</v>
          </cell>
        </row>
        <row r="3408">
          <cell r="C3408" t="str">
            <v>VPBFC/CCTG-10165</v>
          </cell>
          <cell r="D3408">
            <v>44486</v>
          </cell>
          <cell r="E3408">
            <v>1000000</v>
          </cell>
        </row>
        <row r="3409">
          <cell r="C3409" t="str">
            <v>VPBFC/CCTG-8490</v>
          </cell>
          <cell r="D3409">
            <v>44486</v>
          </cell>
          <cell r="E3409">
            <v>1012023.7710000002</v>
          </cell>
        </row>
        <row r="3410">
          <cell r="C3410" t="str">
            <v>VPBFC/CCTG-9025</v>
          </cell>
          <cell r="D3410">
            <v>44486</v>
          </cell>
          <cell r="E3410">
            <v>1007866.3540000001</v>
          </cell>
        </row>
        <row r="3411">
          <cell r="C3411" t="str">
            <v>TNG119007</v>
          </cell>
          <cell r="D3411">
            <v>44486</v>
          </cell>
          <cell r="E3411">
            <v>1017728516.63</v>
          </cell>
        </row>
        <row r="3412">
          <cell r="C3412" t="str">
            <v>SHBFC-202101-14072021</v>
          </cell>
          <cell r="D3412">
            <v>44486</v>
          </cell>
          <cell r="E3412">
            <v>1006359.47945</v>
          </cell>
        </row>
        <row r="3413">
          <cell r="C3413" t="str">
            <v>MML121021</v>
          </cell>
          <cell r="D3413">
            <v>44486</v>
          </cell>
          <cell r="E3413">
            <v>100094.39726153846</v>
          </cell>
        </row>
        <row r="3414">
          <cell r="C3414" t="str">
            <v>VPBFC/CCTG-11559</v>
          </cell>
          <cell r="D3414">
            <v>44486</v>
          </cell>
          <cell r="E3414">
            <v>1000000</v>
          </cell>
        </row>
        <row r="3415">
          <cell r="C3415" t="str">
            <v>GEGB2124002</v>
          </cell>
          <cell r="D3415">
            <v>44486</v>
          </cell>
          <cell r="E3415">
            <v>100338.89040833333</v>
          </cell>
        </row>
        <row r="3417">
          <cell r="C3417" t="str">
            <v>HDG121001</v>
          </cell>
          <cell r="D3417">
            <v>44487</v>
          </cell>
          <cell r="E3417">
            <v>100867.37</v>
          </cell>
        </row>
        <row r="3418">
          <cell r="C3418" t="str">
            <v>KBC121020</v>
          </cell>
          <cell r="D3418">
            <v>44487</v>
          </cell>
          <cell r="E3418">
            <v>100000</v>
          </cell>
        </row>
        <row r="3419">
          <cell r="C3419" t="str">
            <v>SHBFC-202101-02082021.02</v>
          </cell>
          <cell r="D3419">
            <v>44487</v>
          </cell>
          <cell r="E3419">
            <v>1000000</v>
          </cell>
        </row>
        <row r="3420">
          <cell r="C3420" t="str">
            <v>SHBFC-202101-130421.01</v>
          </cell>
          <cell r="D3420">
            <v>44487</v>
          </cell>
          <cell r="E3420">
            <v>1000000</v>
          </cell>
        </row>
        <row r="3421">
          <cell r="C3421" t="str">
            <v>SHBFC-202101-130421.02</v>
          </cell>
          <cell r="D3421">
            <v>44487</v>
          </cell>
          <cell r="E3421">
            <v>1000000</v>
          </cell>
        </row>
        <row r="3422">
          <cell r="C3422" t="str">
            <v>SHBFC-202101-130421.03</v>
          </cell>
          <cell r="D3422">
            <v>44487</v>
          </cell>
          <cell r="E3422">
            <v>1000000</v>
          </cell>
        </row>
        <row r="3423">
          <cell r="C3423" t="str">
            <v>SHT119009</v>
          </cell>
          <cell r="D3423">
            <v>44487</v>
          </cell>
          <cell r="E3423">
            <v>100116724.56</v>
          </cell>
        </row>
        <row r="3424">
          <cell r="C3424" t="str">
            <v>VICB2124002</v>
          </cell>
          <cell r="D3424">
            <v>44487</v>
          </cell>
          <cell r="E3424">
            <v>102600.92008729704</v>
          </cell>
        </row>
        <row r="3425">
          <cell r="C3425" t="str">
            <v>VietABank_0000312</v>
          </cell>
          <cell r="D3425">
            <v>44487</v>
          </cell>
          <cell r="E3425">
            <v>1000000000</v>
          </cell>
        </row>
        <row r="3426">
          <cell r="C3426" t="str">
            <v>VietABank_0000313</v>
          </cell>
          <cell r="D3426">
            <v>44487</v>
          </cell>
          <cell r="E3426">
            <v>1000000000</v>
          </cell>
        </row>
        <row r="3427">
          <cell r="C3427" t="str">
            <v>VietCredit-17052021</v>
          </cell>
          <cell r="D3427">
            <v>44487</v>
          </cell>
          <cell r="E3427">
            <v>999864894.98000002</v>
          </cell>
        </row>
        <row r="3428">
          <cell r="C3428" t="str">
            <v>VietCredit-12082021</v>
          </cell>
          <cell r="D3428">
            <v>44487</v>
          </cell>
          <cell r="E3428">
            <v>1000000000</v>
          </cell>
        </row>
        <row r="3429">
          <cell r="C3429" t="str">
            <v>VietCredit-24082021</v>
          </cell>
          <cell r="D3429">
            <v>44487</v>
          </cell>
          <cell r="E3429">
            <v>1000000000</v>
          </cell>
        </row>
        <row r="3430">
          <cell r="C3430" t="str">
            <v>VPBFC/CCTG-10165</v>
          </cell>
          <cell r="D3430">
            <v>44487</v>
          </cell>
          <cell r="E3430">
            <v>1000000</v>
          </cell>
        </row>
        <row r="3431">
          <cell r="C3431" t="str">
            <v>VPBFC/CCTG-8490</v>
          </cell>
          <cell r="D3431">
            <v>44487</v>
          </cell>
          <cell r="E3431">
            <v>1012023.7710000002</v>
          </cell>
        </row>
        <row r="3432">
          <cell r="C3432" t="str">
            <v>VPBFC/CCTG-9025</v>
          </cell>
          <cell r="D3432">
            <v>44487</v>
          </cell>
          <cell r="E3432">
            <v>1007866.3540000001</v>
          </cell>
        </row>
        <row r="3433">
          <cell r="C3433" t="str">
            <v>TNG119007</v>
          </cell>
          <cell r="D3433">
            <v>44487</v>
          </cell>
          <cell r="E3433">
            <v>1017728516.63</v>
          </cell>
        </row>
        <row r="3434">
          <cell r="C3434" t="str">
            <v>SHBFC-202101-14072021</v>
          </cell>
          <cell r="D3434">
            <v>44487</v>
          </cell>
          <cell r="E3434">
            <v>1006359.47945</v>
          </cell>
        </row>
        <row r="3435">
          <cell r="C3435" t="str">
            <v>MML121021</v>
          </cell>
          <cell r="D3435">
            <v>44487</v>
          </cell>
          <cell r="E3435">
            <v>100094.39726153846</v>
          </cell>
        </row>
        <row r="3436">
          <cell r="C3436" t="str">
            <v>VPBFC/CCTG-11559</v>
          </cell>
          <cell r="D3436">
            <v>44487</v>
          </cell>
          <cell r="E3436">
            <v>1000000</v>
          </cell>
        </row>
        <row r="3437">
          <cell r="C3437" t="str">
            <v>GEGB2124002</v>
          </cell>
          <cell r="D3437">
            <v>44487</v>
          </cell>
          <cell r="E3437">
            <v>100338.89040833333</v>
          </cell>
        </row>
        <row r="3439">
          <cell r="C3439" t="str">
            <v>HDG121001</v>
          </cell>
          <cell r="D3439">
            <v>44488</v>
          </cell>
          <cell r="E3439">
            <v>100867.37</v>
          </cell>
        </row>
        <row r="3440">
          <cell r="C3440" t="str">
            <v>KBC121020</v>
          </cell>
          <cell r="D3440">
            <v>44488</v>
          </cell>
          <cell r="E3440">
            <v>100000</v>
          </cell>
        </row>
        <row r="3441">
          <cell r="C3441" t="str">
            <v>SHBFC-202101-02082021.02</v>
          </cell>
          <cell r="D3441">
            <v>44488</v>
          </cell>
          <cell r="E3441">
            <v>1000000</v>
          </cell>
        </row>
        <row r="3442">
          <cell r="C3442" t="str">
            <v>SHBFC-202101-130421.01</v>
          </cell>
          <cell r="D3442">
            <v>44488</v>
          </cell>
          <cell r="E3442">
            <v>1000000</v>
          </cell>
        </row>
        <row r="3443">
          <cell r="C3443" t="str">
            <v>SHBFC-202101-130421.02</v>
          </cell>
          <cell r="D3443">
            <v>44488</v>
          </cell>
          <cell r="E3443">
            <v>1000000</v>
          </cell>
        </row>
        <row r="3444">
          <cell r="C3444" t="str">
            <v>SHBFC-202101-130421.03</v>
          </cell>
          <cell r="D3444">
            <v>44488</v>
          </cell>
          <cell r="E3444">
            <v>1000000</v>
          </cell>
        </row>
        <row r="3445">
          <cell r="C3445" t="str">
            <v>SHT119009</v>
          </cell>
          <cell r="D3445">
            <v>44488</v>
          </cell>
          <cell r="E3445">
            <v>100116724.56</v>
          </cell>
        </row>
        <row r="3446">
          <cell r="C3446" t="str">
            <v>VICB2124002</v>
          </cell>
          <cell r="D3446">
            <v>44488</v>
          </cell>
          <cell r="E3446">
            <v>102600.92008729704</v>
          </cell>
        </row>
        <row r="3447">
          <cell r="C3447" t="str">
            <v>VietABank_0000312</v>
          </cell>
          <cell r="D3447">
            <v>44488</v>
          </cell>
          <cell r="E3447">
            <v>1000000000</v>
          </cell>
        </row>
        <row r="3448">
          <cell r="C3448" t="str">
            <v>VietABank_0000313</v>
          </cell>
          <cell r="D3448">
            <v>44488</v>
          </cell>
          <cell r="E3448">
            <v>1000000000</v>
          </cell>
        </row>
        <row r="3449">
          <cell r="C3449" t="str">
            <v>VietCredit-17052021</v>
          </cell>
          <cell r="D3449">
            <v>44488</v>
          </cell>
          <cell r="E3449">
            <v>999864894.98000002</v>
          </cell>
        </row>
        <row r="3450">
          <cell r="C3450" t="str">
            <v>VietCredit-12082021</v>
          </cell>
          <cell r="D3450">
            <v>44488</v>
          </cell>
          <cell r="E3450">
            <v>1000000000</v>
          </cell>
        </row>
        <row r="3451">
          <cell r="C3451" t="str">
            <v>VietCredit-24082021</v>
          </cell>
          <cell r="D3451">
            <v>44488</v>
          </cell>
          <cell r="E3451">
            <v>1000000000</v>
          </cell>
        </row>
        <row r="3452">
          <cell r="C3452" t="str">
            <v>VPBFC/CCTG-10165</v>
          </cell>
          <cell r="D3452">
            <v>44488</v>
          </cell>
          <cell r="E3452">
            <v>1000000</v>
          </cell>
        </row>
        <row r="3453">
          <cell r="C3453" t="str">
            <v>VPBFC/CCTG-8490</v>
          </cell>
          <cell r="D3453">
            <v>44488</v>
          </cell>
          <cell r="E3453">
            <v>1012023.7710000002</v>
          </cell>
        </row>
        <row r="3454">
          <cell r="C3454" t="str">
            <v>VPBFC/CCTG-9025</v>
          </cell>
          <cell r="D3454">
            <v>44488</v>
          </cell>
          <cell r="E3454">
            <v>1007866.3540000001</v>
          </cell>
        </row>
        <row r="3455">
          <cell r="C3455" t="str">
            <v>TNG119007</v>
          </cell>
          <cell r="D3455">
            <v>44488</v>
          </cell>
          <cell r="E3455">
            <v>1017728516.63</v>
          </cell>
        </row>
        <row r="3456">
          <cell r="C3456" t="str">
            <v>SHBFC-202101-14072021</v>
          </cell>
          <cell r="D3456">
            <v>44488</v>
          </cell>
          <cell r="E3456">
            <v>1006359.47945</v>
          </cell>
        </row>
        <row r="3457">
          <cell r="C3457" t="str">
            <v>MML121021</v>
          </cell>
          <cell r="D3457">
            <v>44488</v>
          </cell>
          <cell r="E3457">
            <v>100094.39726153846</v>
          </cell>
        </row>
        <row r="3458">
          <cell r="C3458" t="str">
            <v>VPBFC/CCTG-11559</v>
          </cell>
          <cell r="D3458">
            <v>44488</v>
          </cell>
          <cell r="E3458">
            <v>1000000</v>
          </cell>
        </row>
        <row r="3459">
          <cell r="C3459" t="str">
            <v>GEGB2124002</v>
          </cell>
          <cell r="D3459">
            <v>44488</v>
          </cell>
          <cell r="E3459">
            <v>100338.89040833333</v>
          </cell>
        </row>
        <row r="3461">
          <cell r="C3461" t="str">
            <v>HDG121001</v>
          </cell>
          <cell r="D3461">
            <v>44489</v>
          </cell>
          <cell r="E3461">
            <v>100867.37</v>
          </cell>
        </row>
        <row r="3462">
          <cell r="C3462" t="str">
            <v>KBC121020</v>
          </cell>
          <cell r="D3462">
            <v>44489</v>
          </cell>
          <cell r="E3462">
            <v>100000</v>
          </cell>
        </row>
        <row r="3463">
          <cell r="C3463" t="str">
            <v>SHBFC-202101-02082021.02</v>
          </cell>
          <cell r="D3463">
            <v>44489</v>
          </cell>
          <cell r="E3463">
            <v>1000000</v>
          </cell>
        </row>
        <row r="3464">
          <cell r="C3464" t="str">
            <v>SHBFC-202101-130421.01</v>
          </cell>
          <cell r="D3464">
            <v>44489</v>
          </cell>
          <cell r="E3464">
            <v>1000000</v>
          </cell>
        </row>
        <row r="3465">
          <cell r="C3465" t="str">
            <v>SHBFC-202101-130421.02</v>
          </cell>
          <cell r="D3465">
            <v>44489</v>
          </cell>
          <cell r="E3465">
            <v>1000000</v>
          </cell>
        </row>
        <row r="3466">
          <cell r="C3466" t="str">
            <v>SHBFC-202101-130421.03</v>
          </cell>
          <cell r="D3466">
            <v>44489</v>
          </cell>
          <cell r="E3466">
            <v>1000000</v>
          </cell>
        </row>
        <row r="3467">
          <cell r="C3467" t="str">
            <v>SHT119009</v>
          </cell>
          <cell r="D3467">
            <v>44489</v>
          </cell>
          <cell r="E3467">
            <v>100116724.56</v>
          </cell>
        </row>
        <row r="3468">
          <cell r="C3468" t="str">
            <v>VICB2124002</v>
          </cell>
          <cell r="D3468">
            <v>44489</v>
          </cell>
          <cell r="E3468">
            <v>102600.92008729704</v>
          </cell>
        </row>
        <row r="3469">
          <cell r="C3469" t="str">
            <v>VietABank_0000312</v>
          </cell>
          <cell r="D3469">
            <v>44489</v>
          </cell>
          <cell r="E3469">
            <v>1000000000</v>
          </cell>
        </row>
        <row r="3470">
          <cell r="C3470" t="str">
            <v>VietABank_0000313</v>
          </cell>
          <cell r="D3470">
            <v>44489</v>
          </cell>
          <cell r="E3470">
            <v>1000000000</v>
          </cell>
        </row>
        <row r="3471">
          <cell r="C3471" t="str">
            <v>VietCredit-17052021</v>
          </cell>
          <cell r="D3471">
            <v>44489</v>
          </cell>
          <cell r="E3471">
            <v>999864894.98000002</v>
          </cell>
        </row>
        <row r="3472">
          <cell r="C3472" t="str">
            <v>VietCredit-12082021</v>
          </cell>
          <cell r="D3472">
            <v>44489</v>
          </cell>
          <cell r="E3472">
            <v>1000000000</v>
          </cell>
        </row>
        <row r="3473">
          <cell r="C3473" t="str">
            <v>VietCredit-24082021</v>
          </cell>
          <cell r="D3473">
            <v>44489</v>
          </cell>
          <cell r="E3473">
            <v>1000000000</v>
          </cell>
        </row>
        <row r="3474">
          <cell r="C3474" t="str">
            <v>VPBFC/CCTG-10165</v>
          </cell>
          <cell r="D3474">
            <v>44489</v>
          </cell>
          <cell r="E3474">
            <v>1000000</v>
          </cell>
        </row>
        <row r="3475">
          <cell r="C3475" t="str">
            <v>VPBFC/CCTG-8490</v>
          </cell>
          <cell r="D3475">
            <v>44489</v>
          </cell>
          <cell r="E3475">
            <v>1012023.7710000002</v>
          </cell>
        </row>
        <row r="3476">
          <cell r="C3476" t="str">
            <v>VPBFC/CCTG-9025</v>
          </cell>
          <cell r="D3476">
            <v>44489</v>
          </cell>
          <cell r="E3476">
            <v>1007866.3540000001</v>
          </cell>
        </row>
        <row r="3477">
          <cell r="C3477" t="str">
            <v>TNG119007</v>
          </cell>
          <cell r="D3477">
            <v>44489</v>
          </cell>
          <cell r="E3477">
            <v>1017728516.63</v>
          </cell>
        </row>
        <row r="3478">
          <cell r="C3478" t="str">
            <v>SHBFC-202101-14072021</v>
          </cell>
          <cell r="D3478">
            <v>44489</v>
          </cell>
          <cell r="E3478">
            <v>1006359.47945</v>
          </cell>
        </row>
        <row r="3479">
          <cell r="C3479" t="str">
            <v>MML121021</v>
          </cell>
          <cell r="D3479">
            <v>44489</v>
          </cell>
          <cell r="E3479">
            <v>100094.39726153846</v>
          </cell>
        </row>
        <row r="3480">
          <cell r="C3480" t="str">
            <v>VPBFC/CCTG-11559</v>
          </cell>
          <cell r="D3480">
            <v>44489</v>
          </cell>
          <cell r="E3480">
            <v>1000000</v>
          </cell>
        </row>
        <row r="3481">
          <cell r="C3481" t="str">
            <v>GEGB2124002</v>
          </cell>
          <cell r="D3481">
            <v>44489</v>
          </cell>
          <cell r="E3481">
            <v>100338.89040833333</v>
          </cell>
        </row>
        <row r="3483">
          <cell r="C3483" t="str">
            <v>HDG121001</v>
          </cell>
          <cell r="D3483">
            <v>44490</v>
          </cell>
          <cell r="E3483">
            <v>100867.37</v>
          </cell>
        </row>
        <row r="3484">
          <cell r="C3484" t="str">
            <v>KBC121020</v>
          </cell>
          <cell r="D3484">
            <v>44490</v>
          </cell>
          <cell r="E3484">
            <v>100000</v>
          </cell>
        </row>
        <row r="3485">
          <cell r="C3485" t="str">
            <v>SHBFC-202101-02082021.02</v>
          </cell>
          <cell r="D3485">
            <v>44490</v>
          </cell>
          <cell r="E3485">
            <v>1000000</v>
          </cell>
        </row>
        <row r="3486">
          <cell r="C3486" t="str">
            <v>SHBFC-202101-130421.01</v>
          </cell>
          <cell r="D3486">
            <v>44490</v>
          </cell>
          <cell r="E3486">
            <v>1000000</v>
          </cell>
        </row>
        <row r="3487">
          <cell r="C3487" t="str">
            <v>SHBFC-202101-130421.02</v>
          </cell>
          <cell r="D3487">
            <v>44490</v>
          </cell>
          <cell r="E3487">
            <v>1000000</v>
          </cell>
        </row>
        <row r="3488">
          <cell r="C3488" t="str">
            <v>SHBFC-202101-130421.03</v>
          </cell>
          <cell r="D3488">
            <v>44490</v>
          </cell>
          <cell r="E3488">
            <v>1000000</v>
          </cell>
        </row>
        <row r="3489">
          <cell r="C3489" t="str">
            <v>SHT119009</v>
          </cell>
          <cell r="D3489">
            <v>44490</v>
          </cell>
          <cell r="E3489">
            <v>100116724.56</v>
          </cell>
        </row>
        <row r="3490">
          <cell r="C3490" t="str">
            <v>VICB2124002</v>
          </cell>
          <cell r="D3490">
            <v>44490</v>
          </cell>
          <cell r="E3490">
            <v>102600.92008729704</v>
          </cell>
        </row>
        <row r="3491">
          <cell r="C3491" t="str">
            <v>VietABank_0000312</v>
          </cell>
          <cell r="D3491">
            <v>44490</v>
          </cell>
          <cell r="E3491">
            <v>1000000000</v>
          </cell>
        </row>
        <row r="3492">
          <cell r="C3492" t="str">
            <v>VietABank_0000313</v>
          </cell>
          <cell r="D3492">
            <v>44490</v>
          </cell>
          <cell r="E3492">
            <v>1000000000</v>
          </cell>
        </row>
        <row r="3493">
          <cell r="C3493" t="str">
            <v>VietCredit-17052021</v>
          </cell>
          <cell r="D3493">
            <v>44490</v>
          </cell>
          <cell r="E3493">
            <v>999864894.98000002</v>
          </cell>
        </row>
        <row r="3494">
          <cell r="C3494" t="str">
            <v>VietCredit-12082021</v>
          </cell>
          <cell r="D3494">
            <v>44490</v>
          </cell>
          <cell r="E3494">
            <v>1000000000</v>
          </cell>
        </row>
        <row r="3495">
          <cell r="C3495" t="str">
            <v>VietCredit-24082021</v>
          </cell>
          <cell r="D3495">
            <v>44490</v>
          </cell>
          <cell r="E3495">
            <v>1000000000</v>
          </cell>
        </row>
        <row r="3496">
          <cell r="C3496" t="str">
            <v>VPBFC/CCTG-10165</v>
          </cell>
          <cell r="D3496">
            <v>44490</v>
          </cell>
          <cell r="E3496">
            <v>1000000</v>
          </cell>
        </row>
        <row r="3497">
          <cell r="C3497" t="str">
            <v>VPBFC/CCTG-8490</v>
          </cell>
          <cell r="D3497">
            <v>44490</v>
          </cell>
          <cell r="E3497">
            <v>1012023.7710000002</v>
          </cell>
        </row>
        <row r="3498">
          <cell r="C3498" t="str">
            <v>VPBFC/CCTG-9025</v>
          </cell>
          <cell r="D3498">
            <v>44490</v>
          </cell>
          <cell r="E3498">
            <v>1007866.3540000001</v>
          </cell>
        </row>
        <row r="3499">
          <cell r="C3499" t="str">
            <v>TNG119007</v>
          </cell>
          <cell r="D3499">
            <v>44490</v>
          </cell>
          <cell r="E3499">
            <v>1017728516.63</v>
          </cell>
        </row>
        <row r="3500">
          <cell r="C3500" t="str">
            <v>SHBFC-202101-14072021</v>
          </cell>
          <cell r="D3500">
            <v>44490</v>
          </cell>
          <cell r="E3500">
            <v>1006359.47945</v>
          </cell>
        </row>
        <row r="3501">
          <cell r="C3501" t="str">
            <v>MML121021</v>
          </cell>
          <cell r="D3501">
            <v>44490</v>
          </cell>
          <cell r="E3501">
            <v>100094.39726153846</v>
          </cell>
        </row>
        <row r="3502">
          <cell r="C3502" t="str">
            <v>VPBFC/CCTG-11559</v>
          </cell>
          <cell r="D3502">
            <v>44490</v>
          </cell>
          <cell r="E3502">
            <v>1000000</v>
          </cell>
        </row>
        <row r="3503">
          <cell r="C3503" t="str">
            <v>GEGB2124002</v>
          </cell>
          <cell r="D3503">
            <v>44490</v>
          </cell>
          <cell r="E3503">
            <v>100338.89040833333</v>
          </cell>
        </row>
        <row r="3505">
          <cell r="C3505" t="str">
            <v>HDG121001</v>
          </cell>
          <cell r="D3505">
            <v>44493</v>
          </cell>
          <cell r="E3505">
            <v>100867.37</v>
          </cell>
        </row>
        <row r="3506">
          <cell r="C3506" t="str">
            <v>KBC121020</v>
          </cell>
          <cell r="D3506">
            <v>44493</v>
          </cell>
          <cell r="E3506">
            <v>100000</v>
          </cell>
        </row>
        <row r="3507">
          <cell r="C3507" t="str">
            <v>SHBFC-202101-02082021.02</v>
          </cell>
          <cell r="D3507">
            <v>44493</v>
          </cell>
          <cell r="E3507">
            <v>1000000</v>
          </cell>
        </row>
        <row r="3508">
          <cell r="C3508" t="str">
            <v>SHBFC-202101-130421.01</v>
          </cell>
          <cell r="D3508">
            <v>44493</v>
          </cell>
          <cell r="E3508">
            <v>1000000</v>
          </cell>
        </row>
        <row r="3509">
          <cell r="C3509" t="str">
            <v>SHBFC-202101-130421.02</v>
          </cell>
          <cell r="D3509">
            <v>44493</v>
          </cell>
          <cell r="E3509">
            <v>1000000</v>
          </cell>
        </row>
        <row r="3510">
          <cell r="C3510" t="str">
            <v>SHBFC-202101-130421.03</v>
          </cell>
          <cell r="D3510">
            <v>44493</v>
          </cell>
          <cell r="E3510">
            <v>1000000</v>
          </cell>
        </row>
        <row r="3511">
          <cell r="C3511" t="str">
            <v>SHT119009</v>
          </cell>
          <cell r="D3511">
            <v>44493</v>
          </cell>
          <cell r="E3511">
            <v>100116724.56</v>
          </cell>
        </row>
        <row r="3512">
          <cell r="C3512" t="str">
            <v>VICB2124002</v>
          </cell>
          <cell r="D3512">
            <v>44493</v>
          </cell>
          <cell r="E3512">
            <v>102600.92008729704</v>
          </cell>
        </row>
        <row r="3513">
          <cell r="C3513" t="str">
            <v>VietABank_0000312</v>
          </cell>
          <cell r="D3513">
            <v>44493</v>
          </cell>
          <cell r="E3513">
            <v>1000000000</v>
          </cell>
        </row>
        <row r="3514">
          <cell r="C3514" t="str">
            <v>VietABank_0000313</v>
          </cell>
          <cell r="D3514">
            <v>44493</v>
          </cell>
          <cell r="E3514">
            <v>1000000000</v>
          </cell>
        </row>
        <row r="3515">
          <cell r="C3515" t="str">
            <v>VietCredit-17052021</v>
          </cell>
          <cell r="D3515">
            <v>44493</v>
          </cell>
          <cell r="E3515">
            <v>999864894.98000002</v>
          </cell>
        </row>
        <row r="3516">
          <cell r="C3516" t="str">
            <v>VietCredit-12082021</v>
          </cell>
          <cell r="D3516">
            <v>44493</v>
          </cell>
          <cell r="E3516">
            <v>1000000000</v>
          </cell>
        </row>
        <row r="3517">
          <cell r="C3517" t="str">
            <v>VietCredit-24082021</v>
          </cell>
          <cell r="D3517">
            <v>44493</v>
          </cell>
          <cell r="E3517">
            <v>1000000000</v>
          </cell>
        </row>
        <row r="3518">
          <cell r="C3518" t="str">
            <v>VPBFC/CCTG-10165</v>
          </cell>
          <cell r="D3518">
            <v>44493</v>
          </cell>
          <cell r="E3518">
            <v>1000000</v>
          </cell>
        </row>
        <row r="3519">
          <cell r="C3519" t="str">
            <v>VPBFC/CCTG-8490</v>
          </cell>
          <cell r="D3519">
            <v>44493</v>
          </cell>
          <cell r="E3519">
            <v>1012023.7710000002</v>
          </cell>
        </row>
        <row r="3520">
          <cell r="C3520" t="str">
            <v>VPBFC/CCTG-9025</v>
          </cell>
          <cell r="D3520">
            <v>44493</v>
          </cell>
          <cell r="E3520">
            <v>1007866.3540000001</v>
          </cell>
        </row>
        <row r="3521">
          <cell r="C3521" t="str">
            <v>TNG119007</v>
          </cell>
          <cell r="D3521">
            <v>44493</v>
          </cell>
          <cell r="E3521">
            <v>1017728516.63</v>
          </cell>
        </row>
        <row r="3522">
          <cell r="C3522" t="str">
            <v>SHBFC-202101-14072021</v>
          </cell>
          <cell r="D3522">
            <v>44493</v>
          </cell>
          <cell r="E3522">
            <v>1006359.47945</v>
          </cell>
        </row>
        <row r="3523">
          <cell r="C3523" t="str">
            <v>MML121021</v>
          </cell>
          <cell r="D3523">
            <v>44493</v>
          </cell>
          <cell r="E3523">
            <v>100094.39726153846</v>
          </cell>
        </row>
        <row r="3524">
          <cell r="C3524" t="str">
            <v>VPBFC/CCTG-11559</v>
          </cell>
          <cell r="D3524">
            <v>44493</v>
          </cell>
          <cell r="E3524">
            <v>1000000</v>
          </cell>
        </row>
        <row r="3525">
          <cell r="C3525" t="str">
            <v>GEGB2124002</v>
          </cell>
          <cell r="D3525">
            <v>44493</v>
          </cell>
          <cell r="E3525">
            <v>100338.89040833333</v>
          </cell>
        </row>
        <row r="3526">
          <cell r="C3526" t="str">
            <v>VietCredit-20102021</v>
          </cell>
          <cell r="D3526">
            <v>44493</v>
          </cell>
          <cell r="E3526">
            <v>1005658503.2857143</v>
          </cell>
        </row>
        <row r="3528">
          <cell r="C3528" t="str">
            <v>HDG121001</v>
          </cell>
          <cell r="D3528">
            <v>44494</v>
          </cell>
          <cell r="E3528">
            <v>100867.37</v>
          </cell>
        </row>
        <row r="3529">
          <cell r="C3529" t="str">
            <v>KBC121020</v>
          </cell>
          <cell r="D3529">
            <v>44494</v>
          </cell>
          <cell r="E3529">
            <v>100000</v>
          </cell>
        </row>
        <row r="3530">
          <cell r="C3530" t="str">
            <v>SHBFC-202101-02082021.02</v>
          </cell>
          <cell r="D3530">
            <v>44494</v>
          </cell>
          <cell r="E3530">
            <v>1000000</v>
          </cell>
        </row>
        <row r="3531">
          <cell r="C3531" t="str">
            <v>SHBFC-202101-130421.01</v>
          </cell>
          <cell r="D3531">
            <v>44494</v>
          </cell>
          <cell r="E3531">
            <v>1000000</v>
          </cell>
        </row>
        <row r="3532">
          <cell r="C3532" t="str">
            <v>SHBFC-202101-130421.02</v>
          </cell>
          <cell r="D3532">
            <v>44494</v>
          </cell>
          <cell r="E3532">
            <v>1000000</v>
          </cell>
        </row>
        <row r="3533">
          <cell r="C3533" t="str">
            <v>SHBFC-202101-130421.03</v>
          </cell>
          <cell r="D3533">
            <v>44494</v>
          </cell>
          <cell r="E3533">
            <v>1000000</v>
          </cell>
        </row>
        <row r="3534">
          <cell r="C3534" t="str">
            <v>SHT119009</v>
          </cell>
          <cell r="D3534">
            <v>44494</v>
          </cell>
          <cell r="E3534">
            <v>100116724.56</v>
          </cell>
        </row>
        <row r="3535">
          <cell r="C3535" t="str">
            <v>VICB2124002</v>
          </cell>
          <cell r="D3535">
            <v>44494</v>
          </cell>
          <cell r="E3535">
            <v>102600.92008729704</v>
          </cell>
        </row>
        <row r="3536">
          <cell r="C3536" t="str">
            <v>VietABank_0000312</v>
          </cell>
          <cell r="D3536">
            <v>44494</v>
          </cell>
          <cell r="E3536">
            <v>1000000000</v>
          </cell>
        </row>
        <row r="3537">
          <cell r="C3537" t="str">
            <v>VietABank_0000313</v>
          </cell>
          <cell r="D3537">
            <v>44494</v>
          </cell>
          <cell r="E3537">
            <v>1000000000</v>
          </cell>
        </row>
        <row r="3538">
          <cell r="C3538" t="str">
            <v>VietCredit-17052021</v>
          </cell>
          <cell r="D3538">
            <v>44494</v>
          </cell>
          <cell r="E3538">
            <v>999864894.98000002</v>
          </cell>
        </row>
        <row r="3539">
          <cell r="C3539" t="str">
            <v>VietCredit-12082021</v>
          </cell>
          <cell r="D3539">
            <v>44494</v>
          </cell>
          <cell r="E3539">
            <v>1000000000</v>
          </cell>
        </row>
        <row r="3540">
          <cell r="C3540" t="str">
            <v>VietCredit-24082021</v>
          </cell>
          <cell r="D3540">
            <v>44494</v>
          </cell>
          <cell r="E3540">
            <v>1000000000</v>
          </cell>
        </row>
        <row r="3541">
          <cell r="C3541" t="str">
            <v>VPBFC/CCTG-10165</v>
          </cell>
          <cell r="D3541">
            <v>44494</v>
          </cell>
          <cell r="E3541">
            <v>1000000</v>
          </cell>
        </row>
        <row r="3542">
          <cell r="C3542" t="str">
            <v>VPBFC/CCTG-8490</v>
          </cell>
          <cell r="D3542">
            <v>44494</v>
          </cell>
          <cell r="E3542">
            <v>1012023.7710000002</v>
          </cell>
        </row>
        <row r="3543">
          <cell r="C3543" t="str">
            <v>VPBFC/CCTG-9025</v>
          </cell>
          <cell r="D3543">
            <v>44494</v>
          </cell>
          <cell r="E3543">
            <v>1007866.3540000001</v>
          </cell>
        </row>
        <row r="3544">
          <cell r="C3544" t="str">
            <v>TNG119007</v>
          </cell>
          <cell r="D3544">
            <v>44494</v>
          </cell>
          <cell r="E3544">
            <v>1017728516.63</v>
          </cell>
        </row>
        <row r="3545">
          <cell r="C3545" t="str">
            <v>SHBFC-202101-14072021</v>
          </cell>
          <cell r="D3545">
            <v>44494</v>
          </cell>
          <cell r="E3545">
            <v>1006359.47945</v>
          </cell>
        </row>
        <row r="3546">
          <cell r="C3546" t="str">
            <v>MML121021</v>
          </cell>
          <cell r="D3546">
            <v>44494</v>
          </cell>
          <cell r="E3546">
            <v>100094.39726153846</v>
          </cell>
        </row>
        <row r="3547">
          <cell r="C3547" t="str">
            <v>VPBFC/CCTG-11559</v>
          </cell>
          <cell r="D3547">
            <v>44494</v>
          </cell>
          <cell r="E3547">
            <v>1000000</v>
          </cell>
        </row>
        <row r="3548">
          <cell r="C3548" t="str">
            <v>GEGB2124002</v>
          </cell>
          <cell r="D3548">
            <v>44494</v>
          </cell>
          <cell r="E3548">
            <v>100338.89040833333</v>
          </cell>
        </row>
        <row r="3549">
          <cell r="C3549" t="str">
            <v>VietCredit-20102021</v>
          </cell>
          <cell r="D3549">
            <v>44494</v>
          </cell>
          <cell r="E3549">
            <v>1005658503.2857143</v>
          </cell>
        </row>
        <row r="3551">
          <cell r="C3551" t="str">
            <v>HDG121001</v>
          </cell>
          <cell r="D3551">
            <v>44495</v>
          </cell>
          <cell r="E3551">
            <v>100867.37</v>
          </cell>
        </row>
        <row r="3552">
          <cell r="C3552" t="str">
            <v>KBC121020</v>
          </cell>
          <cell r="D3552">
            <v>44495</v>
          </cell>
          <cell r="E3552">
            <v>100462.85</v>
          </cell>
        </row>
        <row r="3553">
          <cell r="C3553" t="str">
            <v>SHBFC-202101-02082021.02</v>
          </cell>
          <cell r="D3553">
            <v>44495</v>
          </cell>
          <cell r="E3553">
            <v>1000000</v>
          </cell>
        </row>
        <row r="3554">
          <cell r="C3554" t="str">
            <v>SHBFC-202101-130421.01</v>
          </cell>
          <cell r="D3554">
            <v>44495</v>
          </cell>
          <cell r="E3554">
            <v>1000000</v>
          </cell>
        </row>
        <row r="3555">
          <cell r="C3555" t="str">
            <v>SHBFC-202101-130421.02</v>
          </cell>
          <cell r="D3555">
            <v>44495</v>
          </cell>
          <cell r="E3555">
            <v>1000000</v>
          </cell>
        </row>
        <row r="3556">
          <cell r="C3556" t="str">
            <v>SHBFC-202101-130421.03</v>
          </cell>
          <cell r="D3556">
            <v>44495</v>
          </cell>
          <cell r="E3556">
            <v>1000000</v>
          </cell>
        </row>
        <row r="3557">
          <cell r="C3557" t="str">
            <v>SHT119009</v>
          </cell>
          <cell r="D3557">
            <v>44495</v>
          </cell>
          <cell r="E3557">
            <v>100116724.56</v>
          </cell>
        </row>
        <row r="3558">
          <cell r="C3558" t="str">
            <v>VICB2124002</v>
          </cell>
          <cell r="D3558">
            <v>44495</v>
          </cell>
          <cell r="E3558">
            <v>102600.92008729704</v>
          </cell>
        </row>
        <row r="3559">
          <cell r="C3559" t="str">
            <v>VietABank_0000312</v>
          </cell>
          <cell r="D3559">
            <v>44495</v>
          </cell>
          <cell r="E3559">
            <v>1000000000</v>
          </cell>
        </row>
        <row r="3560">
          <cell r="C3560" t="str">
            <v>VietABank_0000313</v>
          </cell>
          <cell r="D3560">
            <v>44495</v>
          </cell>
          <cell r="E3560">
            <v>1000000000</v>
          </cell>
        </row>
        <row r="3561">
          <cell r="C3561" t="str">
            <v>VietCredit-17052021</v>
          </cell>
          <cell r="D3561">
            <v>44495</v>
          </cell>
          <cell r="E3561">
            <v>999864894.98000002</v>
          </cell>
        </row>
        <row r="3562">
          <cell r="C3562" t="str">
            <v>VietCredit-12082021</v>
          </cell>
          <cell r="D3562">
            <v>44495</v>
          </cell>
          <cell r="E3562">
            <v>1000000000</v>
          </cell>
        </row>
        <row r="3563">
          <cell r="C3563" t="str">
            <v>VietCredit-24082021</v>
          </cell>
          <cell r="D3563">
            <v>44495</v>
          </cell>
          <cell r="E3563">
            <v>1000000000</v>
          </cell>
        </row>
        <row r="3564">
          <cell r="C3564" t="str">
            <v>VPBFC/CCTG-10165</v>
          </cell>
          <cell r="D3564">
            <v>44495</v>
          </cell>
          <cell r="E3564">
            <v>1000000</v>
          </cell>
        </row>
        <row r="3565">
          <cell r="C3565" t="str">
            <v>VPBFC/CCTG-8490</v>
          </cell>
          <cell r="D3565">
            <v>44495</v>
          </cell>
          <cell r="E3565">
            <v>1012023.7710000002</v>
          </cell>
        </row>
        <row r="3566">
          <cell r="C3566" t="str">
            <v>VPBFC/CCTG-9025</v>
          </cell>
          <cell r="D3566">
            <v>44495</v>
          </cell>
          <cell r="E3566">
            <v>1007866.3540000001</v>
          </cell>
        </row>
        <row r="3567">
          <cell r="C3567" t="str">
            <v>TNG119007</v>
          </cell>
          <cell r="D3567">
            <v>44495</v>
          </cell>
          <cell r="E3567">
            <v>1017728516.63</v>
          </cell>
        </row>
        <row r="3568">
          <cell r="C3568" t="str">
            <v>SHBFC-202101-14072021</v>
          </cell>
          <cell r="D3568">
            <v>44495</v>
          </cell>
          <cell r="E3568">
            <v>1006359.47945</v>
          </cell>
        </row>
        <row r="3569">
          <cell r="C3569" t="str">
            <v>MML121021</v>
          </cell>
          <cell r="D3569">
            <v>44495</v>
          </cell>
          <cell r="E3569">
            <v>100094.39726153846</v>
          </cell>
        </row>
        <row r="3570">
          <cell r="C3570" t="str">
            <v>VPBFC/CCTG-11559</v>
          </cell>
          <cell r="D3570">
            <v>44495</v>
          </cell>
          <cell r="E3570">
            <v>1000000</v>
          </cell>
        </row>
        <row r="3571">
          <cell r="C3571" t="str">
            <v>GEGB2124002</v>
          </cell>
          <cell r="D3571">
            <v>44495</v>
          </cell>
          <cell r="E3571">
            <v>100338.89040833333</v>
          </cell>
        </row>
        <row r="3572">
          <cell r="C3572" t="str">
            <v>VietCredit-20102021</v>
          </cell>
          <cell r="D3572">
            <v>44495</v>
          </cell>
          <cell r="E3572">
            <v>1005658503.2857143</v>
          </cell>
        </row>
        <row r="3574">
          <cell r="C3574" t="str">
            <v>HDG121001</v>
          </cell>
          <cell r="D3574">
            <v>44496</v>
          </cell>
          <cell r="E3574">
            <v>100867.37</v>
          </cell>
        </row>
        <row r="3575">
          <cell r="C3575" t="str">
            <v>KBC121020</v>
          </cell>
          <cell r="D3575">
            <v>44496</v>
          </cell>
          <cell r="E3575">
            <v>100104.26</v>
          </cell>
        </row>
        <row r="3576">
          <cell r="C3576" t="str">
            <v>SHBFC-202101-02082021.02</v>
          </cell>
          <cell r="D3576">
            <v>44496</v>
          </cell>
          <cell r="E3576">
            <v>1000000</v>
          </cell>
        </row>
        <row r="3577">
          <cell r="C3577" t="str">
            <v>SHBFC-202101-130421.01</v>
          </cell>
          <cell r="D3577">
            <v>44496</v>
          </cell>
          <cell r="E3577">
            <v>1000000</v>
          </cell>
        </row>
        <row r="3578">
          <cell r="C3578" t="str">
            <v>SHBFC-202101-130421.02</v>
          </cell>
          <cell r="D3578">
            <v>44496</v>
          </cell>
          <cell r="E3578">
            <v>1000000</v>
          </cell>
        </row>
        <row r="3579">
          <cell r="C3579" t="str">
            <v>SHBFC-202101-130421.03</v>
          </cell>
          <cell r="D3579">
            <v>44496</v>
          </cell>
          <cell r="E3579">
            <v>1000000</v>
          </cell>
        </row>
        <row r="3580">
          <cell r="C3580" t="str">
            <v>SHT119009</v>
          </cell>
          <cell r="D3580">
            <v>44496</v>
          </cell>
          <cell r="E3580">
            <v>100116724.56</v>
          </cell>
        </row>
        <row r="3581">
          <cell r="C3581" t="str">
            <v>VICB2124002</v>
          </cell>
          <cell r="D3581">
            <v>44496</v>
          </cell>
          <cell r="E3581">
            <v>102600.92008729704</v>
          </cell>
        </row>
        <row r="3582">
          <cell r="C3582" t="str">
            <v>VietABank_0000312</v>
          </cell>
          <cell r="D3582">
            <v>44496</v>
          </cell>
          <cell r="E3582">
            <v>1000000000</v>
          </cell>
        </row>
        <row r="3583">
          <cell r="C3583" t="str">
            <v>VietABank_0000313</v>
          </cell>
          <cell r="D3583">
            <v>44496</v>
          </cell>
          <cell r="E3583">
            <v>1000000000</v>
          </cell>
        </row>
        <row r="3584">
          <cell r="C3584" t="str">
            <v>VietCredit-17052021</v>
          </cell>
          <cell r="D3584">
            <v>44496</v>
          </cell>
          <cell r="E3584">
            <v>999864894.98000002</v>
          </cell>
        </row>
        <row r="3585">
          <cell r="C3585" t="str">
            <v>VietCredit-12082021</v>
          </cell>
          <cell r="D3585">
            <v>44496</v>
          </cell>
          <cell r="E3585">
            <v>1000000000</v>
          </cell>
        </row>
        <row r="3586">
          <cell r="C3586" t="str">
            <v>VietCredit-24082021</v>
          </cell>
          <cell r="D3586">
            <v>44496</v>
          </cell>
          <cell r="E3586">
            <v>1000000000</v>
          </cell>
        </row>
        <row r="3587">
          <cell r="C3587" t="str">
            <v>VPBFC/CCTG-10165</v>
          </cell>
          <cell r="D3587">
            <v>44496</v>
          </cell>
          <cell r="E3587">
            <v>1000000</v>
          </cell>
        </row>
        <row r="3588">
          <cell r="C3588" t="str">
            <v>VPBFC/CCTG-8490</v>
          </cell>
          <cell r="D3588">
            <v>44496</v>
          </cell>
          <cell r="E3588">
            <v>1012023.7710000002</v>
          </cell>
        </row>
        <row r="3589">
          <cell r="C3589" t="str">
            <v>VPBFC/CCTG-9025</v>
          </cell>
          <cell r="D3589">
            <v>44496</v>
          </cell>
          <cell r="E3589">
            <v>1007866.3540000001</v>
          </cell>
        </row>
        <row r="3590">
          <cell r="C3590" t="str">
            <v>TNG119007</v>
          </cell>
          <cell r="D3590">
            <v>44496</v>
          </cell>
          <cell r="E3590">
            <v>1017728516.63</v>
          </cell>
        </row>
        <row r="3591">
          <cell r="C3591" t="str">
            <v>SHBFC-202101-14072021</v>
          </cell>
          <cell r="D3591">
            <v>44496</v>
          </cell>
          <cell r="E3591">
            <v>1006359.47945</v>
          </cell>
        </row>
        <row r="3592">
          <cell r="C3592" t="str">
            <v>MML121021</v>
          </cell>
          <cell r="D3592">
            <v>44496</v>
          </cell>
          <cell r="E3592">
            <v>100094.39726153846</v>
          </cell>
        </row>
        <row r="3593">
          <cell r="C3593" t="str">
            <v>VPBFC/CCTG-11559</v>
          </cell>
          <cell r="D3593">
            <v>44496</v>
          </cell>
          <cell r="E3593">
            <v>1000000</v>
          </cell>
        </row>
        <row r="3594">
          <cell r="C3594" t="str">
            <v>GEGB2124002</v>
          </cell>
          <cell r="D3594">
            <v>44496</v>
          </cell>
          <cell r="E3594">
            <v>100338.73317391305</v>
          </cell>
        </row>
        <row r="3595">
          <cell r="C3595" t="str">
            <v>VietCredit-20102021</v>
          </cell>
          <cell r="D3595">
            <v>44496</v>
          </cell>
          <cell r="E3595">
            <v>1005658503.2857143</v>
          </cell>
        </row>
        <row r="3597">
          <cell r="C3597" t="str">
            <v>HDG121001</v>
          </cell>
          <cell r="D3597">
            <v>44497</v>
          </cell>
          <cell r="E3597">
            <v>100867.37</v>
          </cell>
        </row>
        <row r="3598">
          <cell r="C3598" t="str">
            <v>KBC121020</v>
          </cell>
          <cell r="D3598">
            <v>44497</v>
          </cell>
          <cell r="E3598">
            <v>100104.26</v>
          </cell>
        </row>
        <row r="3599">
          <cell r="C3599" t="str">
            <v>SHBFC-202101-02082021.02</v>
          </cell>
          <cell r="D3599">
            <v>44497</v>
          </cell>
          <cell r="E3599">
            <v>1000000</v>
          </cell>
        </row>
        <row r="3600">
          <cell r="C3600" t="str">
            <v>SHBFC-202101-130421.01</v>
          </cell>
          <cell r="D3600">
            <v>44497</v>
          </cell>
          <cell r="E3600">
            <v>1000000</v>
          </cell>
        </row>
        <row r="3601">
          <cell r="C3601" t="str">
            <v>SHBFC-202101-130421.02</v>
          </cell>
          <cell r="D3601">
            <v>44497</v>
          </cell>
          <cell r="E3601">
            <v>1000000</v>
          </cell>
        </row>
        <row r="3602">
          <cell r="C3602" t="str">
            <v>SHBFC-202101-130421.03</v>
          </cell>
          <cell r="D3602">
            <v>44497</v>
          </cell>
          <cell r="E3602">
            <v>1000000</v>
          </cell>
        </row>
        <row r="3603">
          <cell r="C3603" t="str">
            <v>SHT119009</v>
          </cell>
          <cell r="D3603">
            <v>44497</v>
          </cell>
          <cell r="E3603">
            <v>100116724.56</v>
          </cell>
        </row>
        <row r="3604">
          <cell r="C3604" t="str">
            <v>VICB2124002</v>
          </cell>
          <cell r="D3604">
            <v>44497</v>
          </cell>
          <cell r="E3604">
            <v>102600.92008729704</v>
          </cell>
        </row>
        <row r="3605">
          <cell r="C3605" t="str">
            <v>VietABank_0000312</v>
          </cell>
          <cell r="D3605">
            <v>44497</v>
          </cell>
          <cell r="E3605">
            <v>1000000000</v>
          </cell>
        </row>
        <row r="3606">
          <cell r="C3606" t="str">
            <v>VietABank_0000313</v>
          </cell>
          <cell r="D3606">
            <v>44497</v>
          </cell>
          <cell r="E3606">
            <v>1000000000</v>
          </cell>
        </row>
        <row r="3607">
          <cell r="C3607" t="str">
            <v>VietCredit-17052021</v>
          </cell>
          <cell r="D3607">
            <v>44497</v>
          </cell>
          <cell r="E3607">
            <v>999864894.98000002</v>
          </cell>
        </row>
        <row r="3608">
          <cell r="C3608" t="str">
            <v>VietCredit-12082021</v>
          </cell>
          <cell r="D3608">
            <v>44497</v>
          </cell>
          <cell r="E3608">
            <v>1000000000</v>
          </cell>
        </row>
        <row r="3609">
          <cell r="C3609" t="str">
            <v>VietCredit-24082021</v>
          </cell>
          <cell r="D3609">
            <v>44497</v>
          </cell>
          <cell r="E3609">
            <v>1000000000</v>
          </cell>
        </row>
        <row r="3610">
          <cell r="C3610" t="str">
            <v>VPBFC/CCTG-10165</v>
          </cell>
          <cell r="D3610">
            <v>44497</v>
          </cell>
          <cell r="E3610">
            <v>1000000</v>
          </cell>
        </row>
        <row r="3611">
          <cell r="C3611" t="str">
            <v>VPBFC/CCTG-8490</v>
          </cell>
          <cell r="D3611">
            <v>44497</v>
          </cell>
          <cell r="E3611">
            <v>1012023.7710000002</v>
          </cell>
        </row>
        <row r="3612">
          <cell r="C3612" t="str">
            <v>VPBFC/CCTG-9025</v>
          </cell>
          <cell r="D3612">
            <v>44497</v>
          </cell>
          <cell r="E3612">
            <v>1007866.3540000001</v>
          </cell>
        </row>
        <row r="3613">
          <cell r="C3613" t="str">
            <v>TNG119007</v>
          </cell>
          <cell r="D3613">
            <v>44497</v>
          </cell>
          <cell r="E3613">
            <v>1017728516.63</v>
          </cell>
        </row>
        <row r="3614">
          <cell r="C3614" t="str">
            <v>SHBFC-202101-14072021</v>
          </cell>
          <cell r="D3614">
            <v>44497</v>
          </cell>
          <cell r="E3614">
            <v>1006359.47945</v>
          </cell>
        </row>
        <row r="3615">
          <cell r="C3615" t="str">
            <v>MML121021</v>
          </cell>
          <cell r="D3615">
            <v>44497</v>
          </cell>
          <cell r="E3615">
            <v>100094.39726153846</v>
          </cell>
        </row>
        <row r="3616">
          <cell r="C3616" t="str">
            <v>VPBFC/CCTG-11559</v>
          </cell>
          <cell r="D3616">
            <v>44497</v>
          </cell>
          <cell r="E3616">
            <v>1000000</v>
          </cell>
        </row>
        <row r="3617">
          <cell r="C3617" t="str">
            <v>GEGB2124002</v>
          </cell>
          <cell r="D3617">
            <v>44497</v>
          </cell>
          <cell r="E3617">
            <v>100338.73317391305</v>
          </cell>
        </row>
        <row r="3618">
          <cell r="C3618" t="str">
            <v>VietCredit-20102021</v>
          </cell>
          <cell r="D3618">
            <v>44497</v>
          </cell>
          <cell r="E3618">
            <v>1005658503.2857143</v>
          </cell>
        </row>
        <row r="3620">
          <cell r="C3620" t="str">
            <v>HDG121001</v>
          </cell>
          <cell r="D3620">
            <v>44500</v>
          </cell>
          <cell r="E3620">
            <v>100867.37</v>
          </cell>
        </row>
        <row r="3621">
          <cell r="C3621" t="str">
            <v>KBC121020</v>
          </cell>
          <cell r="D3621">
            <v>44500</v>
          </cell>
          <cell r="E3621">
            <v>100104.26</v>
          </cell>
        </row>
        <row r="3622">
          <cell r="C3622" t="str">
            <v>SHBFC-202101-02082021.02</v>
          </cell>
          <cell r="D3622">
            <v>44500</v>
          </cell>
          <cell r="E3622">
            <v>1000000</v>
          </cell>
        </row>
        <row r="3623">
          <cell r="C3623" t="str">
            <v>SHBFC-202101-130421.01</v>
          </cell>
          <cell r="D3623">
            <v>44500</v>
          </cell>
          <cell r="E3623">
            <v>1000000</v>
          </cell>
        </row>
        <row r="3624">
          <cell r="C3624" t="str">
            <v>SHBFC-202101-130421.02</v>
          </cell>
          <cell r="D3624">
            <v>44500</v>
          </cell>
          <cell r="E3624">
            <v>1000000</v>
          </cell>
        </row>
        <row r="3625">
          <cell r="C3625" t="str">
            <v>SHBFC-202101-130421.03</v>
          </cell>
          <cell r="D3625">
            <v>44500</v>
          </cell>
          <cell r="E3625">
            <v>1000000</v>
          </cell>
        </row>
        <row r="3626">
          <cell r="C3626" t="str">
            <v>SHT119009</v>
          </cell>
          <cell r="D3626">
            <v>44500</v>
          </cell>
          <cell r="E3626">
            <v>100116724.56</v>
          </cell>
        </row>
        <row r="3627">
          <cell r="C3627" t="str">
            <v>VICB2124002</v>
          </cell>
          <cell r="D3627">
            <v>44500</v>
          </cell>
          <cell r="E3627">
            <v>102600.92008729704</v>
          </cell>
        </row>
        <row r="3628">
          <cell r="C3628" t="str">
            <v>VietABank_0000312</v>
          </cell>
          <cell r="D3628">
            <v>44500</v>
          </cell>
          <cell r="E3628">
            <v>1000000000</v>
          </cell>
        </row>
        <row r="3629">
          <cell r="C3629" t="str">
            <v>VietABank_0000313</v>
          </cell>
          <cell r="D3629">
            <v>44500</v>
          </cell>
          <cell r="E3629">
            <v>1000000000</v>
          </cell>
        </row>
        <row r="3630">
          <cell r="C3630" t="str">
            <v>VietCredit-17052021</v>
          </cell>
          <cell r="D3630">
            <v>44500</v>
          </cell>
          <cell r="E3630">
            <v>999864894.98000002</v>
          </cell>
        </row>
        <row r="3631">
          <cell r="C3631" t="str">
            <v>VietCredit-12082021</v>
          </cell>
          <cell r="D3631">
            <v>44500</v>
          </cell>
          <cell r="E3631">
            <v>1000000000</v>
          </cell>
        </row>
        <row r="3632">
          <cell r="C3632" t="str">
            <v>VietCredit-24082021</v>
          </cell>
          <cell r="D3632">
            <v>44500</v>
          </cell>
          <cell r="E3632">
            <v>1000000000</v>
          </cell>
        </row>
        <row r="3633">
          <cell r="C3633" t="str">
            <v>VPBFC/CCTG-10165</v>
          </cell>
          <cell r="D3633">
            <v>44500</v>
          </cell>
          <cell r="E3633">
            <v>1000000</v>
          </cell>
        </row>
        <row r="3634">
          <cell r="C3634" t="str">
            <v>VPBFC/CCTG-8490</v>
          </cell>
          <cell r="D3634">
            <v>44500</v>
          </cell>
          <cell r="E3634">
            <v>1012023.7710000002</v>
          </cell>
        </row>
        <row r="3635">
          <cell r="C3635" t="str">
            <v>VPBFC/CCTG-9025</v>
          </cell>
          <cell r="D3635">
            <v>44500</v>
          </cell>
          <cell r="E3635">
            <v>1007866.3540000001</v>
          </cell>
        </row>
        <row r="3636">
          <cell r="C3636" t="str">
            <v>TNG119007</v>
          </cell>
          <cell r="D3636">
            <v>44500</v>
          </cell>
          <cell r="E3636">
            <v>1017728516.63</v>
          </cell>
        </row>
        <row r="3637">
          <cell r="C3637" t="str">
            <v>SHBFC-202101-14072021</v>
          </cell>
          <cell r="D3637">
            <v>44500</v>
          </cell>
          <cell r="E3637">
            <v>1006359.47945</v>
          </cell>
        </row>
        <row r="3638">
          <cell r="C3638" t="str">
            <v>MML121021</v>
          </cell>
          <cell r="D3638">
            <v>44500</v>
          </cell>
          <cell r="E3638">
            <v>100094.39726153846</v>
          </cell>
        </row>
        <row r="3639">
          <cell r="C3639" t="str">
            <v>VPBFC/CCTG-11559</v>
          </cell>
          <cell r="D3639">
            <v>44500</v>
          </cell>
          <cell r="E3639">
            <v>1000000</v>
          </cell>
        </row>
        <row r="3640">
          <cell r="C3640" t="str">
            <v>GEGB2124002</v>
          </cell>
          <cell r="D3640">
            <v>44500</v>
          </cell>
          <cell r="E3640">
            <v>100338.73317391305</v>
          </cell>
        </row>
        <row r="3641">
          <cell r="C3641" t="str">
            <v>VietCredit-20102021</v>
          </cell>
          <cell r="D3641">
            <v>44500</v>
          </cell>
          <cell r="E3641">
            <v>1005658503.2857143</v>
          </cell>
        </row>
        <row r="3643">
          <cell r="C3643" t="str">
            <v>HDG121001</v>
          </cell>
          <cell r="D3643">
            <v>44501</v>
          </cell>
          <cell r="E3643">
            <v>100867.37</v>
          </cell>
        </row>
        <row r="3644">
          <cell r="C3644" t="str">
            <v>KBC121020</v>
          </cell>
          <cell r="D3644">
            <v>44501</v>
          </cell>
          <cell r="E3644">
            <v>100104.26</v>
          </cell>
        </row>
        <row r="3645">
          <cell r="C3645" t="str">
            <v>SHBFC-202101-02082021.02</v>
          </cell>
          <cell r="D3645">
            <v>44501</v>
          </cell>
          <cell r="E3645">
            <v>1000000</v>
          </cell>
        </row>
        <row r="3646">
          <cell r="C3646" t="str">
            <v>SHBFC-202101-130421.01</v>
          </cell>
          <cell r="D3646">
            <v>44501</v>
          </cell>
          <cell r="E3646">
            <v>1000000</v>
          </cell>
        </row>
        <row r="3647">
          <cell r="C3647" t="str">
            <v>SHBFC-202101-130421.02</v>
          </cell>
          <cell r="D3647">
            <v>44501</v>
          </cell>
          <cell r="E3647">
            <v>1000000</v>
          </cell>
        </row>
        <row r="3648">
          <cell r="C3648" t="str">
            <v>SHBFC-202101-130421.03</v>
          </cell>
          <cell r="D3648">
            <v>44501</v>
          </cell>
          <cell r="E3648">
            <v>1000000</v>
          </cell>
        </row>
        <row r="3649">
          <cell r="C3649" t="str">
            <v>SHT119009</v>
          </cell>
          <cell r="D3649">
            <v>44501</v>
          </cell>
          <cell r="E3649">
            <v>100116724.56</v>
          </cell>
        </row>
        <row r="3650">
          <cell r="C3650" t="str">
            <v>VICB2124002</v>
          </cell>
          <cell r="D3650">
            <v>44501</v>
          </cell>
          <cell r="E3650">
            <v>102600.92008729704</v>
          </cell>
        </row>
        <row r="3651">
          <cell r="C3651" t="str">
            <v>VietABank_0000312</v>
          </cell>
          <cell r="D3651">
            <v>44501</v>
          </cell>
          <cell r="E3651">
            <v>1000000000</v>
          </cell>
        </row>
        <row r="3652">
          <cell r="C3652" t="str">
            <v>VietABank_0000313</v>
          </cell>
          <cell r="D3652">
            <v>44501</v>
          </cell>
          <cell r="E3652">
            <v>1000000000</v>
          </cell>
        </row>
        <row r="3653">
          <cell r="C3653" t="str">
            <v>VietCredit-17052021</v>
          </cell>
          <cell r="D3653">
            <v>44501</v>
          </cell>
          <cell r="E3653">
            <v>999864894.98000002</v>
          </cell>
        </row>
        <row r="3654">
          <cell r="C3654" t="str">
            <v>VietCredit-12082021</v>
          </cell>
          <cell r="D3654">
            <v>44501</v>
          </cell>
          <cell r="E3654">
            <v>1000000000</v>
          </cell>
        </row>
        <row r="3655">
          <cell r="C3655" t="str">
            <v>VietCredit-24082021</v>
          </cell>
          <cell r="D3655">
            <v>44501</v>
          </cell>
          <cell r="E3655">
            <v>1000000000</v>
          </cell>
        </row>
        <row r="3656">
          <cell r="C3656" t="str">
            <v>VPBFC/CCTG-10165</v>
          </cell>
          <cell r="D3656">
            <v>44501</v>
          </cell>
          <cell r="E3656">
            <v>1000000</v>
          </cell>
        </row>
        <row r="3657">
          <cell r="C3657" t="str">
            <v>VPBFC/CCTG-8490</v>
          </cell>
          <cell r="D3657">
            <v>44501</v>
          </cell>
          <cell r="E3657">
            <v>1012023.7710000002</v>
          </cell>
        </row>
        <row r="3658">
          <cell r="C3658" t="str">
            <v>VPBFC/CCTG-9025</v>
          </cell>
          <cell r="D3658">
            <v>44501</v>
          </cell>
          <cell r="E3658">
            <v>1007866.3540000001</v>
          </cell>
        </row>
        <row r="3659">
          <cell r="C3659" t="str">
            <v>TNG119007</v>
          </cell>
          <cell r="D3659">
            <v>44501</v>
          </cell>
          <cell r="E3659">
            <v>1017728516.63</v>
          </cell>
        </row>
        <row r="3660">
          <cell r="C3660" t="str">
            <v>SHBFC-202101-14072021</v>
          </cell>
          <cell r="D3660">
            <v>44501</v>
          </cell>
          <cell r="E3660">
            <v>1006359.47945</v>
          </cell>
        </row>
        <row r="3661">
          <cell r="C3661" t="str">
            <v>MML121021</v>
          </cell>
          <cell r="D3661">
            <v>44501</v>
          </cell>
          <cell r="E3661">
            <v>100094.39726153846</v>
          </cell>
        </row>
        <row r="3662">
          <cell r="C3662" t="str">
            <v>VPBFC/CCTG-11559</v>
          </cell>
          <cell r="D3662">
            <v>44501</v>
          </cell>
          <cell r="E3662">
            <v>1000000</v>
          </cell>
        </row>
        <row r="3663">
          <cell r="C3663" t="str">
            <v>GEGB2124002</v>
          </cell>
          <cell r="D3663">
            <v>44501</v>
          </cell>
          <cell r="E3663">
            <v>100338.73317391305</v>
          </cell>
        </row>
        <row r="3664">
          <cell r="C3664" t="str">
            <v>VietCredit-20102021</v>
          </cell>
          <cell r="D3664">
            <v>44501</v>
          </cell>
          <cell r="E3664">
            <v>1005658503.2857143</v>
          </cell>
        </row>
        <row r="3666">
          <cell r="C3666" t="str">
            <v>HDG121001</v>
          </cell>
          <cell r="D3666">
            <v>44502</v>
          </cell>
          <cell r="E3666">
            <v>100867.37</v>
          </cell>
        </row>
        <row r="3667">
          <cell r="C3667" t="str">
            <v>KBC121020</v>
          </cell>
          <cell r="D3667">
            <v>44502</v>
          </cell>
          <cell r="E3667">
            <v>101112.31</v>
          </cell>
        </row>
        <row r="3668">
          <cell r="C3668" t="str">
            <v>SHBFC-202101-02082021.02</v>
          </cell>
          <cell r="D3668">
            <v>44502</v>
          </cell>
          <cell r="E3668">
            <v>1000000</v>
          </cell>
        </row>
        <row r="3669">
          <cell r="C3669" t="str">
            <v>SHBFC-202101-130421.01</v>
          </cell>
          <cell r="D3669">
            <v>44502</v>
          </cell>
          <cell r="E3669">
            <v>1000000</v>
          </cell>
        </row>
        <row r="3670">
          <cell r="C3670" t="str">
            <v>SHBFC-202101-130421.02</v>
          </cell>
          <cell r="D3670">
            <v>44502</v>
          </cell>
          <cell r="E3670">
            <v>1000000</v>
          </cell>
        </row>
        <row r="3671">
          <cell r="C3671" t="str">
            <v>SHBFC-202101-130421.03</v>
          </cell>
          <cell r="D3671">
            <v>44502</v>
          </cell>
          <cell r="E3671">
            <v>1000000</v>
          </cell>
        </row>
        <row r="3672">
          <cell r="C3672" t="str">
            <v>SHT119009</v>
          </cell>
          <cell r="D3672">
            <v>44502</v>
          </cell>
          <cell r="E3672">
            <v>100116724.56</v>
          </cell>
        </row>
        <row r="3673">
          <cell r="C3673" t="str">
            <v>VICB2124002</v>
          </cell>
          <cell r="D3673">
            <v>44502</v>
          </cell>
          <cell r="E3673">
            <v>102600.92008729704</v>
          </cell>
        </row>
        <row r="3674">
          <cell r="C3674" t="str">
            <v>VietABank_0000312</v>
          </cell>
          <cell r="D3674">
            <v>44502</v>
          </cell>
          <cell r="E3674">
            <v>1000000000</v>
          </cell>
        </row>
        <row r="3675">
          <cell r="C3675" t="str">
            <v>VietABank_0000313</v>
          </cell>
          <cell r="D3675">
            <v>44502</v>
          </cell>
          <cell r="E3675">
            <v>1000000000</v>
          </cell>
        </row>
        <row r="3676">
          <cell r="C3676" t="str">
            <v>VietCredit-17052021</v>
          </cell>
          <cell r="D3676">
            <v>44502</v>
          </cell>
          <cell r="E3676">
            <v>999864894.98000002</v>
          </cell>
        </row>
        <row r="3677">
          <cell r="C3677" t="str">
            <v>VietCredit-12082021</v>
          </cell>
          <cell r="D3677">
            <v>44502</v>
          </cell>
          <cell r="E3677">
            <v>1000000000</v>
          </cell>
        </row>
        <row r="3678">
          <cell r="C3678" t="str">
            <v>VietCredit-24082021</v>
          </cell>
          <cell r="D3678">
            <v>44502</v>
          </cell>
          <cell r="E3678">
            <v>1000000000</v>
          </cell>
        </row>
        <row r="3679">
          <cell r="C3679" t="str">
            <v>VPBFC/CCTG-10165</v>
          </cell>
          <cell r="D3679">
            <v>44502</v>
          </cell>
          <cell r="E3679">
            <v>1000000</v>
          </cell>
        </row>
        <row r="3680">
          <cell r="C3680" t="str">
            <v>VPBFC/CCTG-8490</v>
          </cell>
          <cell r="D3680">
            <v>44502</v>
          </cell>
          <cell r="E3680">
            <v>1012023.7710000002</v>
          </cell>
        </row>
        <row r="3681">
          <cell r="C3681" t="str">
            <v>VPBFC/CCTG-9025</v>
          </cell>
          <cell r="D3681">
            <v>44502</v>
          </cell>
          <cell r="E3681">
            <v>1007866.3540000001</v>
          </cell>
        </row>
        <row r="3682">
          <cell r="C3682" t="str">
            <v>TNG119007</v>
          </cell>
          <cell r="D3682">
            <v>44502</v>
          </cell>
          <cell r="E3682">
            <v>1017728516.63</v>
          </cell>
        </row>
        <row r="3683">
          <cell r="C3683" t="str">
            <v>SHBFC-202101-14072021</v>
          </cell>
          <cell r="D3683">
            <v>44502</v>
          </cell>
          <cell r="E3683">
            <v>1006359.47945</v>
          </cell>
        </row>
        <row r="3684">
          <cell r="C3684" t="str">
            <v>MML121021</v>
          </cell>
          <cell r="D3684">
            <v>44502</v>
          </cell>
          <cell r="E3684">
            <v>100094.39726153846</v>
          </cell>
        </row>
        <row r="3685">
          <cell r="C3685" t="str">
            <v>VPBFC/CCTG-11559</v>
          </cell>
          <cell r="D3685">
            <v>44502</v>
          </cell>
          <cell r="E3685">
            <v>1000000</v>
          </cell>
        </row>
        <row r="3686">
          <cell r="C3686" t="str">
            <v>GEGB2124002</v>
          </cell>
          <cell r="D3686">
            <v>44502</v>
          </cell>
          <cell r="E3686">
            <v>100338.73317391305</v>
          </cell>
        </row>
        <row r="3687">
          <cell r="C3687" t="str">
            <v>VietCredit-20102021</v>
          </cell>
          <cell r="D3687">
            <v>44502</v>
          </cell>
          <cell r="E3687">
            <v>1005658503.2857143</v>
          </cell>
        </row>
        <row r="3688">
          <cell r="C3688" t="str">
            <v>SHBFC-202101-26072021</v>
          </cell>
          <cell r="D3688">
            <v>44502</v>
          </cell>
          <cell r="E3688">
            <v>999728767.10000002</v>
          </cell>
        </row>
        <row r="3690">
          <cell r="C3690" t="str">
            <v>HDG121001</v>
          </cell>
          <cell r="D3690">
            <v>44503</v>
          </cell>
          <cell r="E3690">
            <v>100867.37</v>
          </cell>
        </row>
        <row r="3691">
          <cell r="C3691" t="str">
            <v>KBC121020</v>
          </cell>
          <cell r="D3691">
            <v>44503</v>
          </cell>
          <cell r="E3691">
            <v>101112.31</v>
          </cell>
        </row>
        <row r="3692">
          <cell r="C3692" t="str">
            <v>SHBFC-202101-02082021.02</v>
          </cell>
          <cell r="D3692">
            <v>44503</v>
          </cell>
          <cell r="E3692">
            <v>1000000</v>
          </cell>
        </row>
        <row r="3693">
          <cell r="C3693" t="str">
            <v>SHBFC-202101-130421.01</v>
          </cell>
          <cell r="D3693">
            <v>44503</v>
          </cell>
          <cell r="E3693">
            <v>1000000</v>
          </cell>
        </row>
        <row r="3694">
          <cell r="C3694" t="str">
            <v>SHBFC-202101-130421.02</v>
          </cell>
          <cell r="D3694">
            <v>44503</v>
          </cell>
          <cell r="E3694">
            <v>1000000</v>
          </cell>
        </row>
        <row r="3695">
          <cell r="C3695" t="str">
            <v>SHBFC-202101-130421.03</v>
          </cell>
          <cell r="D3695">
            <v>44503</v>
          </cell>
          <cell r="E3695">
            <v>1000000</v>
          </cell>
        </row>
        <row r="3696">
          <cell r="C3696" t="str">
            <v>SHT119009</v>
          </cell>
          <cell r="D3696">
            <v>44503</v>
          </cell>
          <cell r="E3696">
            <v>99999999.940476194</v>
          </cell>
        </row>
        <row r="3697">
          <cell r="C3697" t="str">
            <v>VICB2124002</v>
          </cell>
          <cell r="D3697">
            <v>44503</v>
          </cell>
          <cell r="E3697">
            <v>102600.92008729704</v>
          </cell>
        </row>
        <row r="3698">
          <cell r="C3698" t="str">
            <v>VietABank_0000312</v>
          </cell>
          <cell r="D3698">
            <v>44503</v>
          </cell>
          <cell r="E3698">
            <v>1000000000</v>
          </cell>
        </row>
        <row r="3699">
          <cell r="C3699" t="str">
            <v>VietABank_0000313</v>
          </cell>
          <cell r="D3699">
            <v>44503</v>
          </cell>
          <cell r="E3699">
            <v>1000000000</v>
          </cell>
        </row>
        <row r="3700">
          <cell r="C3700" t="str">
            <v>VietCredit-17052021</v>
          </cell>
          <cell r="D3700">
            <v>44503</v>
          </cell>
          <cell r="E3700">
            <v>999864894.98000002</v>
          </cell>
        </row>
        <row r="3701">
          <cell r="C3701" t="str">
            <v>VietCredit-12082021</v>
          </cell>
          <cell r="D3701">
            <v>44503</v>
          </cell>
          <cell r="E3701">
            <v>1000000000</v>
          </cell>
        </row>
        <row r="3702">
          <cell r="C3702" t="str">
            <v>VietCredit-24082021</v>
          </cell>
          <cell r="D3702">
            <v>44503</v>
          </cell>
          <cell r="E3702">
            <v>1000000000</v>
          </cell>
        </row>
        <row r="3703">
          <cell r="C3703" t="str">
            <v>VPBFC/CCTG-10165</v>
          </cell>
          <cell r="D3703">
            <v>44503</v>
          </cell>
          <cell r="E3703">
            <v>1000000</v>
          </cell>
        </row>
        <row r="3704">
          <cell r="C3704" t="str">
            <v>VPBFC/CCTG-8490</v>
          </cell>
          <cell r="D3704">
            <v>44503</v>
          </cell>
          <cell r="E3704">
            <v>1012023.7710000002</v>
          </cell>
        </row>
        <row r="3705">
          <cell r="C3705" t="str">
            <v>VPBFC/CCTG-9025</v>
          </cell>
          <cell r="D3705">
            <v>44503</v>
          </cell>
          <cell r="E3705">
            <v>1007866.3540000001</v>
          </cell>
        </row>
        <row r="3706">
          <cell r="C3706" t="str">
            <v>TNG119007</v>
          </cell>
          <cell r="D3706">
            <v>44503</v>
          </cell>
          <cell r="E3706">
            <v>1017728516.63</v>
          </cell>
        </row>
        <row r="3707">
          <cell r="C3707" t="str">
            <v>SHBFC-202101-14072021</v>
          </cell>
          <cell r="D3707">
            <v>44503</v>
          </cell>
          <cell r="E3707">
            <v>1006359.47945</v>
          </cell>
        </row>
        <row r="3708">
          <cell r="C3708" t="str">
            <v>MML121021</v>
          </cell>
          <cell r="D3708">
            <v>44503</v>
          </cell>
          <cell r="E3708">
            <v>100094.39726153846</v>
          </cell>
        </row>
        <row r="3709">
          <cell r="C3709" t="str">
            <v>VPBFC/CCTG-11559</v>
          </cell>
          <cell r="D3709">
            <v>44503</v>
          </cell>
          <cell r="E3709">
            <v>1000000</v>
          </cell>
        </row>
        <row r="3710">
          <cell r="C3710" t="str">
            <v>GEGB2124002</v>
          </cell>
          <cell r="D3710">
            <v>44503</v>
          </cell>
          <cell r="E3710">
            <v>100338.73317391305</v>
          </cell>
        </row>
        <row r="3711">
          <cell r="C3711" t="str">
            <v>VietCredit-20102021</v>
          </cell>
          <cell r="D3711">
            <v>44503</v>
          </cell>
          <cell r="E3711">
            <v>1005658503.2857143</v>
          </cell>
        </row>
        <row r="3712">
          <cell r="C3712" t="str">
            <v>SHBFC-202101-26072021</v>
          </cell>
          <cell r="D3712">
            <v>44503</v>
          </cell>
          <cell r="E3712">
            <v>999728767.10000002</v>
          </cell>
        </row>
        <row r="3714">
          <cell r="C3714" t="str">
            <v>HDG121001</v>
          </cell>
          <cell r="D3714">
            <v>44504</v>
          </cell>
          <cell r="E3714">
            <v>100867.37</v>
          </cell>
        </row>
        <row r="3715">
          <cell r="C3715" t="str">
            <v>KBC121020</v>
          </cell>
          <cell r="D3715">
            <v>44504</v>
          </cell>
          <cell r="E3715">
            <v>101112.31</v>
          </cell>
        </row>
        <row r="3716">
          <cell r="C3716" t="str">
            <v>SHBFC-202101-02082021.02</v>
          </cell>
          <cell r="D3716">
            <v>44504</v>
          </cell>
          <cell r="E3716">
            <v>1000000</v>
          </cell>
        </row>
        <row r="3717">
          <cell r="C3717" t="str">
            <v>SHBFC-202101-130421.01</v>
          </cell>
          <cell r="D3717">
            <v>44504</v>
          </cell>
          <cell r="E3717">
            <v>1000000</v>
          </cell>
        </row>
        <row r="3718">
          <cell r="C3718" t="str">
            <v>SHBFC-202101-130421.02</v>
          </cell>
          <cell r="D3718">
            <v>44504</v>
          </cell>
          <cell r="E3718">
            <v>1000000</v>
          </cell>
        </row>
        <row r="3719">
          <cell r="C3719" t="str">
            <v>SHBFC-202101-130421.03</v>
          </cell>
          <cell r="D3719">
            <v>44504</v>
          </cell>
          <cell r="E3719">
            <v>1000000</v>
          </cell>
        </row>
        <row r="3720">
          <cell r="C3720" t="str">
            <v>SHT119009</v>
          </cell>
          <cell r="D3720">
            <v>44504</v>
          </cell>
          <cell r="E3720">
            <v>99999999.940476194</v>
          </cell>
        </row>
        <row r="3721">
          <cell r="C3721" t="str">
            <v>VICB2124002</v>
          </cell>
          <cell r="D3721">
            <v>44504</v>
          </cell>
          <cell r="E3721">
            <v>102600.92008729704</v>
          </cell>
        </row>
        <row r="3722">
          <cell r="C3722" t="str">
            <v>VietABank_0000312</v>
          </cell>
          <cell r="D3722">
            <v>44504</v>
          </cell>
          <cell r="E3722">
            <v>1000000000</v>
          </cell>
        </row>
        <row r="3723">
          <cell r="C3723" t="str">
            <v>VietABank_0000313</v>
          </cell>
          <cell r="D3723">
            <v>44504</v>
          </cell>
          <cell r="E3723">
            <v>1000000000</v>
          </cell>
        </row>
        <row r="3724">
          <cell r="C3724" t="str">
            <v>VietCredit-17052021</v>
          </cell>
          <cell r="D3724">
            <v>44504</v>
          </cell>
          <cell r="E3724">
            <v>999864894.98000002</v>
          </cell>
        </row>
        <row r="3725">
          <cell r="C3725" t="str">
            <v>VietCredit-12082021</v>
          </cell>
          <cell r="D3725">
            <v>44504</v>
          </cell>
          <cell r="E3725">
            <v>1000000000</v>
          </cell>
        </row>
        <row r="3726">
          <cell r="C3726" t="str">
            <v>VietCredit-24082021</v>
          </cell>
          <cell r="D3726">
            <v>44504</v>
          </cell>
          <cell r="E3726">
            <v>1000000000</v>
          </cell>
        </row>
        <row r="3727">
          <cell r="C3727" t="str">
            <v>VPBFC/CCTG-10165</v>
          </cell>
          <cell r="D3727">
            <v>44504</v>
          </cell>
          <cell r="E3727">
            <v>1000000</v>
          </cell>
        </row>
        <row r="3728">
          <cell r="C3728" t="str">
            <v>VPBFC/CCTG-8490</v>
          </cell>
          <cell r="D3728">
            <v>44504</v>
          </cell>
          <cell r="E3728">
            <v>1012023.7710000002</v>
          </cell>
        </row>
        <row r="3729">
          <cell r="C3729" t="str">
            <v>VPBFC/CCTG-9025</v>
          </cell>
          <cell r="D3729">
            <v>44504</v>
          </cell>
          <cell r="E3729">
            <v>1007866.3540000001</v>
          </cell>
        </row>
        <row r="3730">
          <cell r="C3730" t="str">
            <v>TNG119007</v>
          </cell>
          <cell r="D3730">
            <v>44504</v>
          </cell>
          <cell r="E3730">
            <v>1017728516.63</v>
          </cell>
        </row>
        <row r="3731">
          <cell r="C3731" t="str">
            <v>SHBFC-202101-14072021</v>
          </cell>
          <cell r="D3731">
            <v>44504</v>
          </cell>
          <cell r="E3731">
            <v>1006359.47945</v>
          </cell>
        </row>
        <row r="3732">
          <cell r="C3732" t="str">
            <v>MML121021</v>
          </cell>
          <cell r="D3732">
            <v>44504</v>
          </cell>
          <cell r="E3732">
            <v>100094.39726153846</v>
          </cell>
        </row>
        <row r="3733">
          <cell r="C3733" t="str">
            <v>VPBFC/CCTG-11559</v>
          </cell>
          <cell r="D3733">
            <v>44504</v>
          </cell>
          <cell r="E3733">
            <v>1000000</v>
          </cell>
        </row>
        <row r="3734">
          <cell r="C3734" t="str">
            <v>GEGB2124002</v>
          </cell>
          <cell r="D3734">
            <v>44504</v>
          </cell>
          <cell r="E3734">
            <v>100338.73317391305</v>
          </cell>
        </row>
        <row r="3735">
          <cell r="C3735" t="str">
            <v>VietCredit-20102021</v>
          </cell>
          <cell r="D3735">
            <v>44504</v>
          </cell>
          <cell r="E3735">
            <v>1005658503.2857143</v>
          </cell>
        </row>
        <row r="3736">
          <cell r="C3736" t="str">
            <v>SHBFC-202101-26072021</v>
          </cell>
          <cell r="D3736">
            <v>44504</v>
          </cell>
          <cell r="E3736">
            <v>999728767.10000002</v>
          </cell>
        </row>
        <row r="3737">
          <cell r="C3737" t="str">
            <v>VietCredit-CCTG2021.02.13-CN01.01</v>
          </cell>
          <cell r="D3737">
            <v>44504</v>
          </cell>
          <cell r="E3737">
            <v>101244150.68333334</v>
          </cell>
        </row>
        <row r="3739">
          <cell r="C3739" t="str">
            <v>HDG121001</v>
          </cell>
          <cell r="D3739">
            <v>44507</v>
          </cell>
          <cell r="E3739">
            <v>100867.37</v>
          </cell>
        </row>
        <row r="3740">
          <cell r="C3740" t="str">
            <v>KBC121020</v>
          </cell>
          <cell r="D3740">
            <v>44507</v>
          </cell>
          <cell r="E3740">
            <v>101112.31</v>
          </cell>
        </row>
        <row r="3741">
          <cell r="C3741" t="str">
            <v>SHBFC-202101-02082021.02</v>
          </cell>
          <cell r="D3741">
            <v>44507</v>
          </cell>
          <cell r="E3741">
            <v>1000000</v>
          </cell>
        </row>
        <row r="3742">
          <cell r="C3742" t="str">
            <v>SHBFC-202101-130421.01</v>
          </cell>
          <cell r="D3742">
            <v>44507</v>
          </cell>
          <cell r="E3742">
            <v>1000000</v>
          </cell>
        </row>
        <row r="3743">
          <cell r="C3743" t="str">
            <v>SHBFC-202101-130421.02</v>
          </cell>
          <cell r="D3743">
            <v>44507</v>
          </cell>
          <cell r="E3743">
            <v>1000000</v>
          </cell>
        </row>
        <row r="3744">
          <cell r="C3744" t="str">
            <v>SHBFC-202101-130421.03</v>
          </cell>
          <cell r="D3744">
            <v>44507</v>
          </cell>
          <cell r="E3744">
            <v>1000000</v>
          </cell>
        </row>
        <row r="3745">
          <cell r="C3745" t="str">
            <v>SHT119009</v>
          </cell>
          <cell r="D3745">
            <v>44507</v>
          </cell>
          <cell r="E3745">
            <v>100157556.59999999</v>
          </cell>
        </row>
        <row r="3746">
          <cell r="C3746" t="str">
            <v>VICB2124002</v>
          </cell>
          <cell r="D3746">
            <v>44507</v>
          </cell>
          <cell r="E3746">
            <v>102600.92008729704</v>
          </cell>
        </row>
        <row r="3747">
          <cell r="C3747" t="str">
            <v>VietABank_0000312</v>
          </cell>
          <cell r="D3747">
            <v>44507</v>
          </cell>
          <cell r="E3747">
            <v>1000000000</v>
          </cell>
        </row>
        <row r="3748">
          <cell r="C3748" t="str">
            <v>VietABank_0000313</v>
          </cell>
          <cell r="D3748">
            <v>44507</v>
          </cell>
          <cell r="E3748">
            <v>1000000000</v>
          </cell>
        </row>
        <row r="3749">
          <cell r="C3749" t="str">
            <v>VietCredit-17052021</v>
          </cell>
          <cell r="D3749">
            <v>44507</v>
          </cell>
          <cell r="E3749">
            <v>999864894.98000002</v>
          </cell>
        </row>
        <row r="3750">
          <cell r="C3750" t="str">
            <v>VietCredit-12082021</v>
          </cell>
          <cell r="D3750">
            <v>44507</v>
          </cell>
          <cell r="E3750">
            <v>1000000000</v>
          </cell>
        </row>
        <row r="3751">
          <cell r="C3751" t="str">
            <v>VietCredit-24082021</v>
          </cell>
          <cell r="D3751">
            <v>44507</v>
          </cell>
          <cell r="E3751">
            <v>1000000000</v>
          </cell>
        </row>
        <row r="3752">
          <cell r="C3752" t="str">
            <v>VPBFC/CCTG-10165</v>
          </cell>
          <cell r="D3752">
            <v>44507</v>
          </cell>
          <cell r="E3752">
            <v>1000000</v>
          </cell>
        </row>
        <row r="3753">
          <cell r="C3753" t="str">
            <v>VPBFC/CCTG-8490</v>
          </cell>
          <cell r="D3753">
            <v>44507</v>
          </cell>
          <cell r="E3753">
            <v>1012023.7710000002</v>
          </cell>
        </row>
        <row r="3754">
          <cell r="C3754" t="str">
            <v>VPBFC/CCTG-9025</v>
          </cell>
          <cell r="D3754">
            <v>44507</v>
          </cell>
          <cell r="E3754">
            <v>1007866.3540000001</v>
          </cell>
        </row>
        <row r="3755">
          <cell r="C3755" t="str">
            <v>TNG119007</v>
          </cell>
          <cell r="D3755">
            <v>44507</v>
          </cell>
          <cell r="E3755">
            <v>1017728516.63</v>
          </cell>
        </row>
        <row r="3756">
          <cell r="C3756" t="str">
            <v>SHBFC-202101-14072021</v>
          </cell>
          <cell r="D3756">
            <v>44507</v>
          </cell>
          <cell r="E3756">
            <v>1006359.47945</v>
          </cell>
        </row>
        <row r="3757">
          <cell r="C3757" t="str">
            <v>MML121021</v>
          </cell>
          <cell r="D3757">
            <v>44507</v>
          </cell>
          <cell r="E3757">
            <v>100094.39726153846</v>
          </cell>
        </row>
        <row r="3758">
          <cell r="C3758" t="str">
            <v>VPBFC/CCTG-11559</v>
          </cell>
          <cell r="D3758">
            <v>44507</v>
          </cell>
          <cell r="E3758">
            <v>1000000</v>
          </cell>
        </row>
        <row r="3759">
          <cell r="C3759" t="str">
            <v>GEGB2124002</v>
          </cell>
          <cell r="D3759">
            <v>44507</v>
          </cell>
          <cell r="E3759">
            <v>100338.73317391305</v>
          </cell>
        </row>
        <row r="3760">
          <cell r="C3760" t="str">
            <v>VietCredit-20102021</v>
          </cell>
          <cell r="D3760">
            <v>44507</v>
          </cell>
          <cell r="E3760">
            <v>1005658503.2857143</v>
          </cell>
        </row>
        <row r="3761">
          <cell r="C3761" t="str">
            <v>SHBFC-202101-26072021</v>
          </cell>
          <cell r="D3761">
            <v>44507</v>
          </cell>
          <cell r="E3761">
            <v>999728767.10000002</v>
          </cell>
        </row>
        <row r="3762">
          <cell r="C3762" t="str">
            <v>VietCredit-CCTG2021.02.13-CN01.01</v>
          </cell>
          <cell r="D3762">
            <v>44507</v>
          </cell>
          <cell r="E3762">
            <v>101244150.68333334</v>
          </cell>
        </row>
        <row r="3764">
          <cell r="C3764" t="str">
            <v>HDG121001</v>
          </cell>
          <cell r="D3764">
            <v>44508</v>
          </cell>
          <cell r="E3764">
            <v>100867.37</v>
          </cell>
        </row>
        <row r="3765">
          <cell r="C3765" t="str">
            <v>KBC121020</v>
          </cell>
          <cell r="D3765">
            <v>44508</v>
          </cell>
          <cell r="E3765">
            <v>101112.31</v>
          </cell>
        </row>
        <row r="3766">
          <cell r="C3766" t="str">
            <v>SHBFC-202101-02082021.02</v>
          </cell>
          <cell r="D3766">
            <v>44508</v>
          </cell>
          <cell r="E3766">
            <v>1000000</v>
          </cell>
        </row>
        <row r="3767">
          <cell r="C3767" t="str">
            <v>SHBFC-202101-130421.01</v>
          </cell>
          <cell r="D3767">
            <v>44508</v>
          </cell>
          <cell r="E3767">
            <v>1000000</v>
          </cell>
        </row>
        <row r="3768">
          <cell r="C3768" t="str">
            <v>SHBFC-202101-130421.02</v>
          </cell>
          <cell r="D3768">
            <v>44508</v>
          </cell>
          <cell r="E3768">
            <v>1000000</v>
          </cell>
        </row>
        <row r="3769">
          <cell r="C3769" t="str">
            <v>SHBFC-202101-130421.03</v>
          </cell>
          <cell r="D3769">
            <v>44508</v>
          </cell>
          <cell r="E3769">
            <v>1000000</v>
          </cell>
        </row>
        <row r="3770">
          <cell r="C3770" t="str">
            <v>SHT119009</v>
          </cell>
          <cell r="D3770">
            <v>44508</v>
          </cell>
          <cell r="E3770">
            <v>100157556.59999999</v>
          </cell>
        </row>
        <row r="3771">
          <cell r="C3771" t="str">
            <v>VICB2124002</v>
          </cell>
          <cell r="D3771">
            <v>44508</v>
          </cell>
          <cell r="E3771">
            <v>102600.92008729704</v>
          </cell>
        </row>
        <row r="3772">
          <cell r="C3772" t="str">
            <v>VietABank_0000312</v>
          </cell>
          <cell r="D3772">
            <v>44508</v>
          </cell>
          <cell r="E3772">
            <v>1000000000</v>
          </cell>
        </row>
        <row r="3773">
          <cell r="C3773" t="str">
            <v>VietABank_0000313</v>
          </cell>
          <cell r="D3773">
            <v>44508</v>
          </cell>
          <cell r="E3773">
            <v>1000000000</v>
          </cell>
        </row>
        <row r="3774">
          <cell r="C3774" t="str">
            <v>VietCredit-17052021</v>
          </cell>
          <cell r="D3774">
            <v>44508</v>
          </cell>
          <cell r="E3774">
            <v>999864894.98000002</v>
          </cell>
        </row>
        <row r="3775">
          <cell r="C3775" t="str">
            <v>VietCredit-12082021</v>
          </cell>
          <cell r="D3775">
            <v>44508</v>
          </cell>
          <cell r="E3775">
            <v>1000000000</v>
          </cell>
        </row>
        <row r="3776">
          <cell r="C3776" t="str">
            <v>VietCredit-24082021</v>
          </cell>
          <cell r="D3776">
            <v>44508</v>
          </cell>
          <cell r="E3776">
            <v>1000000000</v>
          </cell>
        </row>
        <row r="3777">
          <cell r="C3777" t="str">
            <v>VPBFC/CCTG-10165</v>
          </cell>
          <cell r="D3777">
            <v>44508</v>
          </cell>
          <cell r="E3777">
            <v>1000000</v>
          </cell>
        </row>
        <row r="3778">
          <cell r="C3778" t="str">
            <v>VPBFC/CCTG-8490</v>
          </cell>
          <cell r="D3778">
            <v>44508</v>
          </cell>
          <cell r="E3778">
            <v>1012023.7710000002</v>
          </cell>
        </row>
        <row r="3779">
          <cell r="C3779" t="str">
            <v>VPBFC/CCTG-9025</v>
          </cell>
          <cell r="D3779">
            <v>44508</v>
          </cell>
          <cell r="E3779">
            <v>1007866.3540000001</v>
          </cell>
        </row>
        <row r="3780">
          <cell r="C3780" t="str">
            <v>TNG119007</v>
          </cell>
          <cell r="D3780">
            <v>44508</v>
          </cell>
          <cell r="E3780">
            <v>1017728516.63</v>
          </cell>
        </row>
        <row r="3781">
          <cell r="C3781" t="str">
            <v>SHBFC-202101-14072021</v>
          </cell>
          <cell r="D3781">
            <v>44508</v>
          </cell>
          <cell r="E3781">
            <v>1006359.47945</v>
          </cell>
        </row>
        <row r="3782">
          <cell r="C3782" t="str">
            <v>MML121021</v>
          </cell>
          <cell r="D3782">
            <v>44508</v>
          </cell>
          <cell r="E3782">
            <v>100094.39726153846</v>
          </cell>
        </row>
        <row r="3783">
          <cell r="C3783" t="str">
            <v>VPBFC/CCTG-11559</v>
          </cell>
          <cell r="D3783">
            <v>44508</v>
          </cell>
          <cell r="E3783">
            <v>1000000</v>
          </cell>
        </row>
        <row r="3784">
          <cell r="C3784" t="str">
            <v>GEGB2124002</v>
          </cell>
          <cell r="D3784">
            <v>44508</v>
          </cell>
          <cell r="E3784">
            <v>100338.73317391305</v>
          </cell>
        </row>
        <row r="3785">
          <cell r="C3785" t="str">
            <v>VietCredit-20102021</v>
          </cell>
          <cell r="D3785">
            <v>44508</v>
          </cell>
          <cell r="E3785">
            <v>1005658503.2857143</v>
          </cell>
        </row>
        <row r="3786">
          <cell r="C3786" t="str">
            <v>SHBFC-202101-26072021</v>
          </cell>
          <cell r="D3786">
            <v>44508</v>
          </cell>
          <cell r="E3786">
            <v>999728767.10000002</v>
          </cell>
        </row>
        <row r="3787">
          <cell r="C3787" t="str">
            <v>VietCredit-CCTG2021.02.13-CN01.01</v>
          </cell>
          <cell r="D3787">
            <v>44508</v>
          </cell>
          <cell r="E3787">
            <v>101244150.68333334</v>
          </cell>
        </row>
        <row r="3789">
          <cell r="C3789" t="str">
            <v>HDG121001</v>
          </cell>
          <cell r="D3789">
            <v>44509</v>
          </cell>
          <cell r="E3789">
            <v>100867.37</v>
          </cell>
        </row>
        <row r="3790">
          <cell r="C3790" t="str">
            <v>KBC121020</v>
          </cell>
          <cell r="D3790">
            <v>44509</v>
          </cell>
          <cell r="E3790">
            <v>101112.31</v>
          </cell>
        </row>
        <row r="3791">
          <cell r="C3791" t="str">
            <v>SHBFC-202101-02082021.02</v>
          </cell>
          <cell r="D3791">
            <v>44509</v>
          </cell>
          <cell r="E3791">
            <v>1000000</v>
          </cell>
        </row>
        <row r="3792">
          <cell r="C3792" t="str">
            <v>SHBFC-202101-130421.01</v>
          </cell>
          <cell r="D3792">
            <v>44509</v>
          </cell>
          <cell r="E3792">
            <v>1000000</v>
          </cell>
        </row>
        <row r="3793">
          <cell r="C3793" t="str">
            <v>SHBFC-202101-130421.02</v>
          </cell>
          <cell r="D3793">
            <v>44509</v>
          </cell>
          <cell r="E3793">
            <v>1000000</v>
          </cell>
        </row>
        <row r="3794">
          <cell r="C3794" t="str">
            <v>SHBFC-202101-130421.03</v>
          </cell>
          <cell r="D3794">
            <v>44509</v>
          </cell>
          <cell r="E3794">
            <v>1000000</v>
          </cell>
        </row>
        <row r="3795">
          <cell r="C3795" t="str">
            <v>SHT119009</v>
          </cell>
          <cell r="D3795">
            <v>44509</v>
          </cell>
          <cell r="E3795">
            <v>100157556.59999999</v>
          </cell>
        </row>
        <row r="3796">
          <cell r="C3796" t="str">
            <v>VICB2124002</v>
          </cell>
          <cell r="D3796">
            <v>44509</v>
          </cell>
          <cell r="E3796">
            <v>102600.92008729704</v>
          </cell>
        </row>
        <row r="3797">
          <cell r="C3797" t="str">
            <v>VietABank_0000312</v>
          </cell>
          <cell r="D3797">
            <v>44509</v>
          </cell>
          <cell r="E3797">
            <v>1000000000</v>
          </cell>
        </row>
        <row r="3798">
          <cell r="C3798" t="str">
            <v>VietABank_0000313</v>
          </cell>
          <cell r="D3798">
            <v>44509</v>
          </cell>
          <cell r="E3798">
            <v>1000000000</v>
          </cell>
        </row>
        <row r="3799">
          <cell r="C3799" t="str">
            <v>VietCredit-17052021</v>
          </cell>
          <cell r="D3799">
            <v>44509</v>
          </cell>
          <cell r="E3799">
            <v>999864894.98000002</v>
          </cell>
        </row>
        <row r="3800">
          <cell r="C3800" t="str">
            <v>VietCredit-12082021</v>
          </cell>
          <cell r="D3800">
            <v>44509</v>
          </cell>
          <cell r="E3800">
            <v>1000000000</v>
          </cell>
        </row>
        <row r="3801">
          <cell r="C3801" t="str">
            <v>VietCredit-24082021</v>
          </cell>
          <cell r="D3801">
            <v>44509</v>
          </cell>
          <cell r="E3801">
            <v>1000000000</v>
          </cell>
        </row>
        <row r="3802">
          <cell r="C3802" t="str">
            <v>VPBFC/CCTG-10165</v>
          </cell>
          <cell r="D3802">
            <v>44509</v>
          </cell>
          <cell r="E3802">
            <v>1000000</v>
          </cell>
        </row>
        <row r="3803">
          <cell r="C3803" t="str">
            <v>VPBFC/CCTG-8490</v>
          </cell>
          <cell r="D3803">
            <v>44509</v>
          </cell>
          <cell r="E3803">
            <v>1012023.7710000002</v>
          </cell>
        </row>
        <row r="3804">
          <cell r="C3804" t="str">
            <v>VPBFC/CCTG-9025</v>
          </cell>
          <cell r="D3804">
            <v>44509</v>
          </cell>
          <cell r="E3804">
            <v>1007866.3540000001</v>
          </cell>
        </row>
        <row r="3805">
          <cell r="C3805" t="str">
            <v>TNG119007</v>
          </cell>
          <cell r="D3805">
            <v>44509</v>
          </cell>
          <cell r="E3805">
            <v>1017728516.63</v>
          </cell>
        </row>
        <row r="3806">
          <cell r="C3806" t="str">
            <v>SHBFC-202101-14072021</v>
          </cell>
          <cell r="D3806">
            <v>44509</v>
          </cell>
          <cell r="E3806">
            <v>1006359.47945</v>
          </cell>
        </row>
        <row r="3807">
          <cell r="C3807" t="str">
            <v>MML121021</v>
          </cell>
          <cell r="D3807">
            <v>44509</v>
          </cell>
          <cell r="E3807">
            <v>100094.39726153846</v>
          </cell>
        </row>
        <row r="3808">
          <cell r="C3808" t="str">
            <v>VPBFC/CCTG-11559</v>
          </cell>
          <cell r="D3808">
            <v>44509</v>
          </cell>
          <cell r="E3808">
            <v>1000000</v>
          </cell>
        </row>
        <row r="3809">
          <cell r="C3809" t="str">
            <v>GEGB2124002</v>
          </cell>
          <cell r="D3809">
            <v>44509</v>
          </cell>
          <cell r="E3809">
            <v>100338.73317391305</v>
          </cell>
        </row>
        <row r="3810">
          <cell r="C3810" t="str">
            <v>VietCredit-20102021</v>
          </cell>
          <cell r="D3810">
            <v>44509</v>
          </cell>
          <cell r="E3810">
            <v>1005658503.2857143</v>
          </cell>
        </row>
        <row r="3811">
          <cell r="C3811" t="str">
            <v>SHBFC-202101-26072021</v>
          </cell>
          <cell r="D3811">
            <v>44509</v>
          </cell>
          <cell r="E3811">
            <v>999728767.10000002</v>
          </cell>
        </row>
        <row r="3812">
          <cell r="C3812" t="str">
            <v>VietCredit-CCTG2021.02.13-CN01.01</v>
          </cell>
          <cell r="D3812">
            <v>44509</v>
          </cell>
          <cell r="E3812">
            <v>101244150.68333334</v>
          </cell>
        </row>
        <row r="3814">
          <cell r="C3814" t="str">
            <v>HDG121001</v>
          </cell>
          <cell r="D3814">
            <v>44510</v>
          </cell>
          <cell r="E3814">
            <v>100867.37</v>
          </cell>
        </row>
        <row r="3815">
          <cell r="C3815" t="str">
            <v>KBC121020</v>
          </cell>
          <cell r="D3815">
            <v>44510</v>
          </cell>
          <cell r="E3815">
            <v>100104.53</v>
          </cell>
        </row>
        <row r="3816">
          <cell r="C3816" t="str">
            <v>SHBFC-202101-02082021.02</v>
          </cell>
          <cell r="D3816">
            <v>44510</v>
          </cell>
          <cell r="E3816">
            <v>1000000</v>
          </cell>
        </row>
        <row r="3817">
          <cell r="C3817" t="str">
            <v>SHBFC-202101-130421.01</v>
          </cell>
          <cell r="D3817">
            <v>44510</v>
          </cell>
          <cell r="E3817">
            <v>1000000</v>
          </cell>
        </row>
        <row r="3818">
          <cell r="C3818" t="str">
            <v>SHBFC-202101-130421.02</v>
          </cell>
          <cell r="D3818">
            <v>44510</v>
          </cell>
          <cell r="E3818">
            <v>1000000</v>
          </cell>
        </row>
        <row r="3819">
          <cell r="C3819" t="str">
            <v>SHBFC-202101-130421.03</v>
          </cell>
          <cell r="D3819">
            <v>44510</v>
          </cell>
          <cell r="E3819">
            <v>1000000</v>
          </cell>
        </row>
        <row r="3820">
          <cell r="C3820" t="str">
            <v>SHT119009</v>
          </cell>
          <cell r="D3820">
            <v>44510</v>
          </cell>
          <cell r="E3820">
            <v>100157556.59999999</v>
          </cell>
        </row>
        <row r="3821">
          <cell r="C3821" t="str">
            <v>VICB2124002</v>
          </cell>
          <cell r="D3821">
            <v>44510</v>
          </cell>
          <cell r="E3821">
            <v>102600.92008729704</v>
          </cell>
        </row>
        <row r="3822">
          <cell r="C3822" t="str">
            <v>VietABank_0000312</v>
          </cell>
          <cell r="D3822">
            <v>44510</v>
          </cell>
          <cell r="E3822">
            <v>1000000000</v>
          </cell>
        </row>
        <row r="3823">
          <cell r="C3823" t="str">
            <v>VietABank_0000313</v>
          </cell>
          <cell r="D3823">
            <v>44510</v>
          </cell>
          <cell r="E3823">
            <v>1000000000</v>
          </cell>
        </row>
        <row r="3824">
          <cell r="C3824" t="str">
            <v>VietCredit-17052021</v>
          </cell>
          <cell r="D3824">
            <v>44510</v>
          </cell>
          <cell r="E3824">
            <v>999864894.98000002</v>
          </cell>
        </row>
        <row r="3825">
          <cell r="C3825" t="str">
            <v>VietCredit-12082021</v>
          </cell>
          <cell r="D3825">
            <v>44510</v>
          </cell>
          <cell r="E3825">
            <v>1000000000</v>
          </cell>
        </row>
        <row r="3826">
          <cell r="C3826" t="str">
            <v>VietCredit-24082021</v>
          </cell>
          <cell r="D3826">
            <v>44510</v>
          </cell>
          <cell r="E3826">
            <v>1000000000</v>
          </cell>
        </row>
        <row r="3827">
          <cell r="C3827" t="str">
            <v>VPBFC/CCTG-10165</v>
          </cell>
          <cell r="D3827">
            <v>44510</v>
          </cell>
          <cell r="E3827">
            <v>1000000</v>
          </cell>
        </row>
        <row r="3828">
          <cell r="C3828" t="str">
            <v>VPBFC/CCTG-8490</v>
          </cell>
          <cell r="D3828">
            <v>44510</v>
          </cell>
          <cell r="E3828">
            <v>1012023.7710000002</v>
          </cell>
        </row>
        <row r="3829">
          <cell r="C3829" t="str">
            <v>VPBFC/CCTG-9025</v>
          </cell>
          <cell r="D3829">
            <v>44510</v>
          </cell>
          <cell r="E3829">
            <v>1007866.3540000001</v>
          </cell>
        </row>
        <row r="3830">
          <cell r="C3830" t="str">
            <v>TNG119007</v>
          </cell>
          <cell r="D3830">
            <v>44510</v>
          </cell>
          <cell r="E3830">
            <v>1017728516.63</v>
          </cell>
        </row>
        <row r="3831">
          <cell r="C3831" t="str">
            <v>SHBFC-202101-14072021</v>
          </cell>
          <cell r="D3831">
            <v>44510</v>
          </cell>
          <cell r="E3831">
            <v>1006359.47945</v>
          </cell>
        </row>
        <row r="3832">
          <cell r="C3832" t="str">
            <v>MML121021</v>
          </cell>
          <cell r="D3832">
            <v>44510</v>
          </cell>
          <cell r="E3832">
            <v>100094.39726153846</v>
          </cell>
        </row>
        <row r="3833">
          <cell r="C3833" t="str">
            <v>VPBFC/CCTG-11559</v>
          </cell>
          <cell r="D3833">
            <v>44510</v>
          </cell>
          <cell r="E3833">
            <v>1000000</v>
          </cell>
        </row>
        <row r="3834">
          <cell r="C3834" t="str">
            <v>GEGB2124002</v>
          </cell>
          <cell r="D3834">
            <v>44510</v>
          </cell>
          <cell r="E3834">
            <v>100338.73317391305</v>
          </cell>
        </row>
        <row r="3835">
          <cell r="C3835" t="str">
            <v>VietCredit-20102021</v>
          </cell>
          <cell r="D3835">
            <v>44510</v>
          </cell>
          <cell r="E3835">
            <v>1005658503.2857143</v>
          </cell>
        </row>
        <row r="3836">
          <cell r="C3836" t="str">
            <v>SHBFC-202101-26072021</v>
          </cell>
          <cell r="D3836">
            <v>44510</v>
          </cell>
          <cell r="E3836">
            <v>999728767.10000002</v>
          </cell>
        </row>
        <row r="3837">
          <cell r="C3837" t="str">
            <v>VietCredit-CCTG2021.02.13-CN01.01</v>
          </cell>
          <cell r="D3837">
            <v>44510</v>
          </cell>
          <cell r="E3837">
            <v>101244150.68333334</v>
          </cell>
        </row>
        <row r="3839">
          <cell r="C3839" t="str">
            <v>HDG121001</v>
          </cell>
          <cell r="D3839">
            <v>44511</v>
          </cell>
          <cell r="E3839">
            <v>100867.37</v>
          </cell>
        </row>
        <row r="3840">
          <cell r="C3840" t="str">
            <v>KBC121020</v>
          </cell>
          <cell r="D3840">
            <v>44511</v>
          </cell>
          <cell r="E3840">
            <v>100104.53</v>
          </cell>
        </row>
        <row r="3841">
          <cell r="C3841" t="str">
            <v>SHBFC-202101-02082021.02</v>
          </cell>
          <cell r="D3841">
            <v>44511</v>
          </cell>
          <cell r="E3841">
            <v>1000000</v>
          </cell>
        </row>
        <row r="3842">
          <cell r="C3842" t="str">
            <v>SHBFC-202101-130421.01</v>
          </cell>
          <cell r="D3842">
            <v>44511</v>
          </cell>
          <cell r="E3842">
            <v>1000000</v>
          </cell>
        </row>
        <row r="3843">
          <cell r="C3843" t="str">
            <v>SHBFC-202101-130421.02</v>
          </cell>
          <cell r="D3843">
            <v>44511</v>
          </cell>
          <cell r="E3843">
            <v>1000000</v>
          </cell>
        </row>
        <row r="3844">
          <cell r="C3844" t="str">
            <v>SHBFC-202101-130421.03</v>
          </cell>
          <cell r="D3844">
            <v>44511</v>
          </cell>
          <cell r="E3844">
            <v>1000000</v>
          </cell>
        </row>
        <row r="3845">
          <cell r="C3845" t="str">
            <v>SHT119009</v>
          </cell>
          <cell r="D3845">
            <v>44511</v>
          </cell>
          <cell r="E3845">
            <v>100157556.59999999</v>
          </cell>
        </row>
        <row r="3846">
          <cell r="C3846" t="str">
            <v>VICB2124002</v>
          </cell>
          <cell r="D3846">
            <v>44511</v>
          </cell>
          <cell r="E3846">
            <v>102600.92008729704</v>
          </cell>
        </row>
        <row r="3847">
          <cell r="C3847" t="str">
            <v>VietABank_0000312</v>
          </cell>
          <cell r="D3847">
            <v>44511</v>
          </cell>
          <cell r="E3847">
            <v>1000000000</v>
          </cell>
        </row>
        <row r="3848">
          <cell r="C3848" t="str">
            <v>VietABank_0000313</v>
          </cell>
          <cell r="D3848">
            <v>44511</v>
          </cell>
          <cell r="E3848">
            <v>1000000000</v>
          </cell>
        </row>
        <row r="3849">
          <cell r="C3849" t="str">
            <v>VietCredit-17052021</v>
          </cell>
          <cell r="D3849">
            <v>44511</v>
          </cell>
          <cell r="E3849">
            <v>999864894.98000002</v>
          </cell>
        </row>
        <row r="3850">
          <cell r="C3850" t="str">
            <v>VietCredit-12082021</v>
          </cell>
          <cell r="D3850">
            <v>44511</v>
          </cell>
          <cell r="E3850">
            <v>1000000000</v>
          </cell>
        </row>
        <row r="3851">
          <cell r="C3851" t="str">
            <v>VietCredit-24082021</v>
          </cell>
          <cell r="D3851">
            <v>44511</v>
          </cell>
          <cell r="E3851">
            <v>1000000000</v>
          </cell>
        </row>
        <row r="3852">
          <cell r="C3852" t="str">
            <v>VPBFC/CCTG-10165</v>
          </cell>
          <cell r="D3852">
            <v>44511</v>
          </cell>
          <cell r="E3852">
            <v>1000000</v>
          </cell>
        </row>
        <row r="3853">
          <cell r="C3853" t="str">
            <v>VPBFC/CCTG-8490</v>
          </cell>
          <cell r="D3853">
            <v>44511</v>
          </cell>
          <cell r="E3853">
            <v>1012023.7710000002</v>
          </cell>
        </row>
        <row r="3854">
          <cell r="C3854" t="str">
            <v>VPBFC/CCTG-9025</v>
          </cell>
          <cell r="D3854">
            <v>44511</v>
          </cell>
          <cell r="E3854">
            <v>1007866.3540000001</v>
          </cell>
        </row>
        <row r="3855">
          <cell r="C3855" t="str">
            <v>TNG119007</v>
          </cell>
          <cell r="D3855">
            <v>44511</v>
          </cell>
          <cell r="E3855">
            <v>1017728516.63</v>
          </cell>
        </row>
        <row r="3856">
          <cell r="C3856" t="str">
            <v>SHBFC-202101-14072021</v>
          </cell>
          <cell r="D3856">
            <v>44511</v>
          </cell>
          <cell r="E3856">
            <v>1006359.47945</v>
          </cell>
        </row>
        <row r="3857">
          <cell r="C3857" t="str">
            <v>MML121021</v>
          </cell>
          <cell r="D3857">
            <v>44511</v>
          </cell>
          <cell r="E3857">
            <v>100094.39726153846</v>
          </cell>
        </row>
        <row r="3858">
          <cell r="C3858" t="str">
            <v>VPBFC/CCTG-11559</v>
          </cell>
          <cell r="D3858">
            <v>44511</v>
          </cell>
          <cell r="E3858">
            <v>1000000</v>
          </cell>
        </row>
        <row r="3859">
          <cell r="C3859" t="str">
            <v>GEGB2124002</v>
          </cell>
          <cell r="D3859">
            <v>44511</v>
          </cell>
          <cell r="E3859">
            <v>100338.73317391305</v>
          </cell>
        </row>
        <row r="3860">
          <cell r="C3860" t="str">
            <v>VietCredit-20102021</v>
          </cell>
          <cell r="D3860">
            <v>44511</v>
          </cell>
          <cell r="E3860">
            <v>1005658503.2857143</v>
          </cell>
        </row>
        <row r="3861">
          <cell r="C3861" t="str">
            <v>SHBFC-202101-26072021</v>
          </cell>
          <cell r="D3861">
            <v>44511</v>
          </cell>
          <cell r="E3861">
            <v>999728767.10000002</v>
          </cell>
        </row>
        <row r="3862">
          <cell r="C3862" t="str">
            <v>VietCredit-CCTG2021.02.13-CN01.01</v>
          </cell>
          <cell r="D3862">
            <v>44511</v>
          </cell>
          <cell r="E3862">
            <v>101244150.68333334</v>
          </cell>
        </row>
        <row r="3864">
          <cell r="C3864" t="str">
            <v>HDG121001</v>
          </cell>
          <cell r="D3864">
            <v>44514</v>
          </cell>
          <cell r="E3864">
            <v>100867.37</v>
          </cell>
        </row>
        <row r="3865">
          <cell r="C3865" t="str">
            <v>KBC121020</v>
          </cell>
          <cell r="D3865">
            <v>44514</v>
          </cell>
          <cell r="E3865">
            <v>100104.53</v>
          </cell>
        </row>
        <row r="3866">
          <cell r="C3866" t="str">
            <v>SHBFC-202101-02082021.02</v>
          </cell>
          <cell r="D3866">
            <v>44514</v>
          </cell>
          <cell r="E3866">
            <v>1000000</v>
          </cell>
        </row>
        <row r="3867">
          <cell r="C3867" t="str">
            <v>SHBFC-202101-130421.01</v>
          </cell>
          <cell r="D3867">
            <v>44514</v>
          </cell>
          <cell r="E3867">
            <v>1000000</v>
          </cell>
        </row>
        <row r="3868">
          <cell r="C3868" t="str">
            <v>SHBFC-202101-130421.02</v>
          </cell>
          <cell r="D3868">
            <v>44514</v>
          </cell>
          <cell r="E3868">
            <v>1000000</v>
          </cell>
        </row>
        <row r="3869">
          <cell r="C3869" t="str">
            <v>SHBFC-202101-130421.03</v>
          </cell>
          <cell r="D3869">
            <v>44514</v>
          </cell>
          <cell r="E3869">
            <v>1000000</v>
          </cell>
        </row>
        <row r="3870">
          <cell r="C3870" t="str">
            <v>SHT119009</v>
          </cell>
          <cell r="D3870">
            <v>44514</v>
          </cell>
          <cell r="E3870">
            <v>100157556.59999999</v>
          </cell>
        </row>
        <row r="3871">
          <cell r="C3871" t="str">
            <v>VICB2124002</v>
          </cell>
          <cell r="D3871">
            <v>44514</v>
          </cell>
          <cell r="E3871">
            <v>102600.92008729704</v>
          </cell>
        </row>
        <row r="3872">
          <cell r="C3872" t="str">
            <v>VietABank_0000312</v>
          </cell>
          <cell r="D3872">
            <v>44514</v>
          </cell>
          <cell r="E3872">
            <v>1000000000</v>
          </cell>
        </row>
        <row r="3873">
          <cell r="C3873" t="str">
            <v>VietABank_0000313</v>
          </cell>
          <cell r="D3873">
            <v>44514</v>
          </cell>
          <cell r="E3873">
            <v>1000000000</v>
          </cell>
        </row>
        <row r="3874">
          <cell r="C3874" t="str">
            <v>VietCredit-17052021</v>
          </cell>
          <cell r="D3874">
            <v>44514</v>
          </cell>
          <cell r="E3874">
            <v>999864894.98000002</v>
          </cell>
        </row>
        <row r="3875">
          <cell r="C3875" t="str">
            <v>VietCredit-12082021</v>
          </cell>
          <cell r="D3875">
            <v>44514</v>
          </cell>
          <cell r="E3875">
            <v>1000000000</v>
          </cell>
        </row>
        <row r="3876">
          <cell r="C3876" t="str">
            <v>VietCredit-24082021</v>
          </cell>
          <cell r="D3876">
            <v>44514</v>
          </cell>
          <cell r="E3876">
            <v>1000000000</v>
          </cell>
        </row>
        <row r="3877">
          <cell r="C3877" t="str">
            <v>VPBFC/CCTG-10165</v>
          </cell>
          <cell r="D3877">
            <v>44514</v>
          </cell>
          <cell r="E3877">
            <v>1000000</v>
          </cell>
        </row>
        <row r="3878">
          <cell r="C3878" t="str">
            <v>VPBFC/CCTG-8490</v>
          </cell>
          <cell r="D3878">
            <v>44514</v>
          </cell>
          <cell r="E3878">
            <v>1012023.7710000002</v>
          </cell>
        </row>
        <row r="3879">
          <cell r="C3879" t="str">
            <v>VPBFC/CCTG-9025</v>
          </cell>
          <cell r="D3879">
            <v>44514</v>
          </cell>
          <cell r="E3879">
            <v>1007866.3540000001</v>
          </cell>
        </row>
        <row r="3880">
          <cell r="C3880" t="str">
            <v>TNG119007</v>
          </cell>
          <cell r="D3880">
            <v>44514</v>
          </cell>
          <cell r="E3880">
            <v>1017728516.63</v>
          </cell>
        </row>
        <row r="3881">
          <cell r="C3881" t="str">
            <v>SHBFC-202101-14072021</v>
          </cell>
          <cell r="D3881">
            <v>44514</v>
          </cell>
          <cell r="E3881">
            <v>1006359.47945</v>
          </cell>
        </row>
        <row r="3882">
          <cell r="C3882" t="str">
            <v>MML121021</v>
          </cell>
          <cell r="D3882">
            <v>44514</v>
          </cell>
          <cell r="E3882">
            <v>100094.39726153846</v>
          </cell>
        </row>
        <row r="3883">
          <cell r="C3883" t="str">
            <v>VPBFC/CCTG-11559</v>
          </cell>
          <cell r="D3883">
            <v>44514</v>
          </cell>
          <cell r="E3883">
            <v>1000000</v>
          </cell>
        </row>
        <row r="3884">
          <cell r="C3884" t="str">
            <v>GEGB2124002</v>
          </cell>
          <cell r="D3884">
            <v>44514</v>
          </cell>
          <cell r="E3884">
            <v>100338.73317391305</v>
          </cell>
        </row>
        <row r="3885">
          <cell r="C3885" t="str">
            <v>VietCredit-20102021</v>
          </cell>
          <cell r="D3885">
            <v>44514</v>
          </cell>
          <cell r="E3885">
            <v>1005658503.2857143</v>
          </cell>
        </row>
        <row r="3886">
          <cell r="C3886" t="str">
            <v>SHBFC-202101-26072021</v>
          </cell>
          <cell r="D3886">
            <v>44514</v>
          </cell>
          <cell r="E3886">
            <v>999728767.10000002</v>
          </cell>
        </row>
        <row r="3887">
          <cell r="C3887" t="str">
            <v>VietCredit-CCTG2021.02.13-CN01.01</v>
          </cell>
          <cell r="D3887">
            <v>44514</v>
          </cell>
          <cell r="E3887">
            <v>101244150.68333334</v>
          </cell>
        </row>
        <row r="3889">
          <cell r="C3889" t="str">
            <v>HDG121001</v>
          </cell>
          <cell r="D3889">
            <v>44515</v>
          </cell>
          <cell r="E3889">
            <v>100867.37</v>
          </cell>
        </row>
        <row r="3890">
          <cell r="C3890" t="str">
            <v>KBC121020</v>
          </cell>
          <cell r="D3890">
            <v>44515</v>
          </cell>
          <cell r="E3890">
            <v>100104.53</v>
          </cell>
        </row>
        <row r="3891">
          <cell r="C3891" t="str">
            <v>SHBFC-202101-02082021.02</v>
          </cell>
          <cell r="D3891">
            <v>44515</v>
          </cell>
          <cell r="E3891">
            <v>1000000</v>
          </cell>
        </row>
        <row r="3892">
          <cell r="C3892" t="str">
            <v>SHBFC-202101-130421.01</v>
          </cell>
          <cell r="D3892">
            <v>44515</v>
          </cell>
          <cell r="E3892">
            <v>1000000</v>
          </cell>
        </row>
        <row r="3893">
          <cell r="C3893" t="str">
            <v>SHBFC-202101-130421.02</v>
          </cell>
          <cell r="D3893">
            <v>44515</v>
          </cell>
          <cell r="E3893">
            <v>1000000</v>
          </cell>
        </row>
        <row r="3894">
          <cell r="C3894" t="str">
            <v>SHBFC-202101-130421.03</v>
          </cell>
          <cell r="D3894">
            <v>44515</v>
          </cell>
          <cell r="E3894">
            <v>1000000</v>
          </cell>
        </row>
        <row r="3895">
          <cell r="C3895" t="str">
            <v>SHT119009</v>
          </cell>
          <cell r="D3895">
            <v>44515</v>
          </cell>
          <cell r="E3895">
            <v>100157556.59999999</v>
          </cell>
        </row>
        <row r="3896">
          <cell r="C3896" t="str">
            <v>VICB2124002</v>
          </cell>
          <cell r="D3896">
            <v>44515</v>
          </cell>
          <cell r="E3896">
            <v>102600.92008729704</v>
          </cell>
        </row>
        <row r="3897">
          <cell r="C3897" t="str">
            <v>VietABank_0000312</v>
          </cell>
          <cell r="D3897">
            <v>44515</v>
          </cell>
          <cell r="E3897">
            <v>1000000000</v>
          </cell>
        </row>
        <row r="3898">
          <cell r="C3898" t="str">
            <v>VietABank_0000313</v>
          </cell>
          <cell r="D3898">
            <v>44515</v>
          </cell>
          <cell r="E3898">
            <v>1000000000</v>
          </cell>
        </row>
        <row r="3899">
          <cell r="C3899" t="str">
            <v>VietCredit-17052021</v>
          </cell>
          <cell r="D3899">
            <v>44515</v>
          </cell>
          <cell r="E3899">
            <v>999864894.98000002</v>
          </cell>
        </row>
        <row r="3900">
          <cell r="C3900" t="str">
            <v>VietCredit-12082021</v>
          </cell>
          <cell r="D3900">
            <v>44515</v>
          </cell>
          <cell r="E3900">
            <v>1000000000</v>
          </cell>
        </row>
        <row r="3901">
          <cell r="C3901" t="str">
            <v>VietCredit-24082021</v>
          </cell>
          <cell r="D3901">
            <v>44515</v>
          </cell>
          <cell r="E3901">
            <v>1000000000</v>
          </cell>
        </row>
        <row r="3902">
          <cell r="C3902" t="str">
            <v>VPBFC/CCTG-10165</v>
          </cell>
          <cell r="D3902">
            <v>44515</v>
          </cell>
          <cell r="E3902">
            <v>1000000</v>
          </cell>
        </row>
        <row r="3903">
          <cell r="C3903" t="str">
            <v>VPBFC/CCTG-8490</v>
          </cell>
          <cell r="D3903">
            <v>44515</v>
          </cell>
          <cell r="E3903">
            <v>1012023.7710000002</v>
          </cell>
        </row>
        <row r="3904">
          <cell r="C3904" t="str">
            <v>VPBFC/CCTG-9025</v>
          </cell>
          <cell r="D3904">
            <v>44515</v>
          </cell>
          <cell r="E3904">
            <v>1007866.3540000001</v>
          </cell>
        </row>
        <row r="3905">
          <cell r="C3905" t="str">
            <v>TNG119007</v>
          </cell>
          <cell r="D3905">
            <v>44515</v>
          </cell>
          <cell r="E3905">
            <v>1017728516.63</v>
          </cell>
        </row>
        <row r="3906">
          <cell r="C3906" t="str">
            <v>SHBFC-202101-14072021</v>
          </cell>
          <cell r="D3906">
            <v>44515</v>
          </cell>
          <cell r="E3906">
            <v>1006359.47945</v>
          </cell>
        </row>
        <row r="3907">
          <cell r="C3907" t="str">
            <v>MML121021</v>
          </cell>
          <cell r="D3907">
            <v>44515</v>
          </cell>
          <cell r="E3907">
            <v>99701.75</v>
          </cell>
        </row>
        <row r="3908">
          <cell r="C3908" t="str">
            <v>VPBFC/CCTG-11559</v>
          </cell>
          <cell r="D3908">
            <v>44515</v>
          </cell>
          <cell r="E3908">
            <v>1000000</v>
          </cell>
        </row>
        <row r="3909">
          <cell r="C3909" t="str">
            <v>GEGB2124002</v>
          </cell>
          <cell r="D3909">
            <v>44515</v>
          </cell>
          <cell r="E3909">
            <v>100338.73317391305</v>
          </cell>
        </row>
        <row r="3910">
          <cell r="C3910" t="str">
            <v>VietCredit-20102021</v>
          </cell>
          <cell r="D3910">
            <v>44515</v>
          </cell>
          <cell r="E3910">
            <v>1005658503.2857143</v>
          </cell>
        </row>
        <row r="3911">
          <cell r="C3911" t="str">
            <v>SHBFC-202101-26072021</v>
          </cell>
          <cell r="D3911">
            <v>44515</v>
          </cell>
          <cell r="E3911">
            <v>999728767.10000002</v>
          </cell>
        </row>
        <row r="3912">
          <cell r="C3912" t="str">
            <v>VietCredit-CCTG2021.02.13-CN01.01</v>
          </cell>
          <cell r="D3912">
            <v>44515</v>
          </cell>
          <cell r="E3912">
            <v>101244150.68333334</v>
          </cell>
        </row>
        <row r="3914">
          <cell r="C3914" t="str">
            <v>HDG121001</v>
          </cell>
          <cell r="D3914">
            <v>44516</v>
          </cell>
          <cell r="E3914">
            <v>100867.37</v>
          </cell>
        </row>
        <row r="3915">
          <cell r="C3915" t="str">
            <v>KBC121020</v>
          </cell>
          <cell r="D3915">
            <v>44516</v>
          </cell>
          <cell r="E3915">
            <v>100104.53</v>
          </cell>
        </row>
        <row r="3916">
          <cell r="C3916" t="str">
            <v>SHBFC-202101-02082021.02</v>
          </cell>
          <cell r="D3916">
            <v>44516</v>
          </cell>
          <cell r="E3916">
            <v>1000000</v>
          </cell>
        </row>
        <row r="3917">
          <cell r="C3917" t="str">
            <v>SHBFC-202101-130421.01</v>
          </cell>
          <cell r="D3917">
            <v>44516</v>
          </cell>
          <cell r="E3917">
            <v>1000000</v>
          </cell>
        </row>
        <row r="3918">
          <cell r="C3918" t="str">
            <v>SHBFC-202101-130421.02</v>
          </cell>
          <cell r="D3918">
            <v>44516</v>
          </cell>
          <cell r="E3918">
            <v>1000000</v>
          </cell>
        </row>
        <row r="3919">
          <cell r="C3919" t="str">
            <v>SHBFC-202101-130421.03</v>
          </cell>
          <cell r="D3919">
            <v>44516</v>
          </cell>
          <cell r="E3919">
            <v>1000000</v>
          </cell>
        </row>
        <row r="3920">
          <cell r="C3920" t="str">
            <v>SHT119009</v>
          </cell>
          <cell r="D3920">
            <v>44516</v>
          </cell>
          <cell r="E3920">
            <v>100157556.59999999</v>
          </cell>
        </row>
        <row r="3921">
          <cell r="C3921" t="str">
            <v>VICB2124002</v>
          </cell>
          <cell r="D3921">
            <v>44516</v>
          </cell>
          <cell r="E3921">
            <v>102600.92008729704</v>
          </cell>
        </row>
        <row r="3922">
          <cell r="C3922" t="str">
            <v>VietABank_0000312</v>
          </cell>
          <cell r="D3922">
            <v>44516</v>
          </cell>
          <cell r="E3922">
            <v>1000000000</v>
          </cell>
        </row>
        <row r="3923">
          <cell r="C3923" t="str">
            <v>VietABank_0000313</v>
          </cell>
          <cell r="D3923">
            <v>44516</v>
          </cell>
          <cell r="E3923">
            <v>1000000000</v>
          </cell>
        </row>
        <row r="3924">
          <cell r="C3924" t="str">
            <v>VietCredit-17052021</v>
          </cell>
          <cell r="D3924">
            <v>44516</v>
          </cell>
          <cell r="E3924">
            <v>999864894.98000002</v>
          </cell>
        </row>
        <row r="3925">
          <cell r="C3925" t="str">
            <v>VietCredit-12082021</v>
          </cell>
          <cell r="D3925">
            <v>44516</v>
          </cell>
          <cell r="E3925">
            <v>1000000000</v>
          </cell>
        </row>
        <row r="3926">
          <cell r="C3926" t="str">
            <v>VietCredit-24082021</v>
          </cell>
          <cell r="D3926">
            <v>44516</v>
          </cell>
          <cell r="E3926">
            <v>1000000000</v>
          </cell>
        </row>
        <row r="3927">
          <cell r="C3927" t="str">
            <v>VPBFC/CCTG-10165</v>
          </cell>
          <cell r="D3927">
            <v>44516</v>
          </cell>
          <cell r="E3927">
            <v>1000000</v>
          </cell>
        </row>
        <row r="3928">
          <cell r="C3928" t="str">
            <v>VPBFC/CCTG-8490</v>
          </cell>
          <cell r="D3928">
            <v>44516</v>
          </cell>
          <cell r="E3928">
            <v>1012023.7710000002</v>
          </cell>
        </row>
        <row r="3929">
          <cell r="C3929" t="str">
            <v>VPBFC/CCTG-9025</v>
          </cell>
          <cell r="D3929">
            <v>44516</v>
          </cell>
          <cell r="E3929">
            <v>1007866.3540000001</v>
          </cell>
        </row>
        <row r="3930">
          <cell r="C3930" t="str">
            <v>TNG119007</v>
          </cell>
          <cell r="D3930">
            <v>44516</v>
          </cell>
          <cell r="E3930">
            <v>1017728516.63</v>
          </cell>
        </row>
        <row r="3931">
          <cell r="C3931" t="str">
            <v>SHBFC-202101-14072021</v>
          </cell>
          <cell r="D3931">
            <v>44516</v>
          </cell>
          <cell r="E3931">
            <v>1006359.47945</v>
          </cell>
        </row>
        <row r="3932">
          <cell r="C3932" t="str">
            <v>MML121021</v>
          </cell>
          <cell r="D3932">
            <v>44516</v>
          </cell>
          <cell r="E3932">
            <v>100166.73</v>
          </cell>
        </row>
        <row r="3933">
          <cell r="C3933" t="str">
            <v>VPBFC/CCTG-11559</v>
          </cell>
          <cell r="D3933">
            <v>44516</v>
          </cell>
          <cell r="E3933">
            <v>1000000</v>
          </cell>
        </row>
        <row r="3934">
          <cell r="C3934" t="str">
            <v>GEGB2124002</v>
          </cell>
          <cell r="D3934">
            <v>44516</v>
          </cell>
          <cell r="E3934">
            <v>100338.73317391305</v>
          </cell>
        </row>
        <row r="3935">
          <cell r="C3935" t="str">
            <v>VietCredit-20102021</v>
          </cell>
          <cell r="D3935">
            <v>44516</v>
          </cell>
          <cell r="E3935">
            <v>1005658503.2857143</v>
          </cell>
        </row>
        <row r="3936">
          <cell r="C3936" t="str">
            <v>SHBFC-202101-26072021</v>
          </cell>
          <cell r="D3936">
            <v>44516</v>
          </cell>
          <cell r="E3936">
            <v>999728767.10000002</v>
          </cell>
        </row>
        <row r="3937">
          <cell r="C3937" t="str">
            <v>VietCredit-CCTG2021.02.13-CN01.01</v>
          </cell>
          <cell r="D3937">
            <v>44516</v>
          </cell>
          <cell r="E3937">
            <v>101244150.68333334</v>
          </cell>
        </row>
        <row r="3939">
          <cell r="C3939" t="str">
            <v>HDG121001</v>
          </cell>
          <cell r="D3939">
            <v>44517</v>
          </cell>
          <cell r="E3939">
            <v>100867.37</v>
          </cell>
        </row>
        <row r="3940">
          <cell r="C3940" t="str">
            <v>KBC121020</v>
          </cell>
          <cell r="D3940">
            <v>44517</v>
          </cell>
          <cell r="E3940">
            <v>100934.6</v>
          </cell>
        </row>
        <row r="3941">
          <cell r="C3941" t="str">
            <v>SHBFC-202101-02082021.02</v>
          </cell>
          <cell r="D3941">
            <v>44517</v>
          </cell>
          <cell r="E3941">
            <v>1000000</v>
          </cell>
        </row>
        <row r="3942">
          <cell r="C3942" t="str">
            <v>SHBFC-202101-130421.01</v>
          </cell>
          <cell r="D3942">
            <v>44517</v>
          </cell>
          <cell r="E3942">
            <v>1000000</v>
          </cell>
        </row>
        <row r="3943">
          <cell r="C3943" t="str">
            <v>SHBFC-202101-130421.02</v>
          </cell>
          <cell r="D3943">
            <v>44517</v>
          </cell>
          <cell r="E3943">
            <v>1000000</v>
          </cell>
        </row>
        <row r="3944">
          <cell r="C3944" t="str">
            <v>SHBFC-202101-130421.03</v>
          </cell>
          <cell r="D3944">
            <v>44517</v>
          </cell>
          <cell r="E3944">
            <v>1000000</v>
          </cell>
        </row>
        <row r="3945">
          <cell r="C3945" t="str">
            <v>SHT119009</v>
          </cell>
          <cell r="D3945">
            <v>44517</v>
          </cell>
          <cell r="E3945">
            <v>100157556.59999999</v>
          </cell>
        </row>
        <row r="3946">
          <cell r="C3946" t="str">
            <v>VICB2124002</v>
          </cell>
          <cell r="D3946">
            <v>44517</v>
          </cell>
          <cell r="E3946">
            <v>102600.92008729704</v>
          </cell>
        </row>
        <row r="3947">
          <cell r="C3947" t="str">
            <v>VietABank_0000312</v>
          </cell>
          <cell r="D3947">
            <v>44517</v>
          </cell>
          <cell r="E3947">
            <v>1000000000</v>
          </cell>
        </row>
        <row r="3948">
          <cell r="C3948" t="str">
            <v>VietABank_0000313</v>
          </cell>
          <cell r="D3948">
            <v>44517</v>
          </cell>
          <cell r="E3948">
            <v>1000000000</v>
          </cell>
        </row>
        <row r="3949">
          <cell r="C3949" t="str">
            <v>VietCredit-17052021</v>
          </cell>
          <cell r="D3949">
            <v>44517</v>
          </cell>
          <cell r="E3949">
            <v>999864894.98000002</v>
          </cell>
        </row>
        <row r="3950">
          <cell r="C3950" t="str">
            <v>VietCredit-12082021</v>
          </cell>
          <cell r="D3950">
            <v>44517</v>
          </cell>
          <cell r="E3950">
            <v>1000000000</v>
          </cell>
        </row>
        <row r="3951">
          <cell r="C3951" t="str">
            <v>VietCredit-24082021</v>
          </cell>
          <cell r="D3951">
            <v>44517</v>
          </cell>
          <cell r="E3951">
            <v>1000000000</v>
          </cell>
        </row>
        <row r="3952">
          <cell r="C3952" t="str">
            <v>VPBFC/CCTG-10165</v>
          </cell>
          <cell r="D3952">
            <v>44517</v>
          </cell>
          <cell r="E3952">
            <v>1000000</v>
          </cell>
        </row>
        <row r="3953">
          <cell r="C3953" t="str">
            <v>VPBFC/CCTG-8490</v>
          </cell>
          <cell r="D3953">
            <v>44517</v>
          </cell>
          <cell r="E3953">
            <v>1012023.7710000002</v>
          </cell>
        </row>
        <row r="3954">
          <cell r="C3954" t="str">
            <v>VPBFC/CCTG-9025</v>
          </cell>
          <cell r="D3954">
            <v>44517</v>
          </cell>
          <cell r="E3954">
            <v>1007866.3540000001</v>
          </cell>
        </row>
        <row r="3955">
          <cell r="C3955" t="str">
            <v>TNG119007</v>
          </cell>
          <cell r="D3955">
            <v>44517</v>
          </cell>
          <cell r="E3955">
            <v>1017728516.63</v>
          </cell>
        </row>
        <row r="3956">
          <cell r="C3956" t="str">
            <v>SHBFC-202101-14072021</v>
          </cell>
          <cell r="D3956">
            <v>44517</v>
          </cell>
          <cell r="E3956">
            <v>1006359.47945</v>
          </cell>
        </row>
        <row r="3957">
          <cell r="C3957" t="str">
            <v>MML121021</v>
          </cell>
          <cell r="D3957">
            <v>44517</v>
          </cell>
          <cell r="E3957">
            <v>100024.7</v>
          </cell>
        </row>
        <row r="3958">
          <cell r="C3958" t="str">
            <v>VPBFC/CCTG-11559</v>
          </cell>
          <cell r="D3958">
            <v>44517</v>
          </cell>
          <cell r="E3958">
            <v>1000000</v>
          </cell>
        </row>
        <row r="3959">
          <cell r="C3959" t="str">
            <v>GEGB2124002</v>
          </cell>
          <cell r="D3959">
            <v>44517</v>
          </cell>
          <cell r="E3959">
            <v>100338.73317391305</v>
          </cell>
        </row>
        <row r="3960">
          <cell r="C3960" t="str">
            <v>VietCredit-20102021</v>
          </cell>
          <cell r="D3960">
            <v>44517</v>
          </cell>
          <cell r="E3960">
            <v>1005658503.2857143</v>
          </cell>
        </row>
        <row r="3961">
          <cell r="C3961" t="str">
            <v>SHBFC-202101-26072021</v>
          </cell>
          <cell r="D3961">
            <v>44517</v>
          </cell>
          <cell r="E3961">
            <v>999728767.10000002</v>
          </cell>
        </row>
        <row r="3962">
          <cell r="C3962" t="str">
            <v>VietCredit-CCTG2021.02.13-CN01.01</v>
          </cell>
          <cell r="D3962">
            <v>44517</v>
          </cell>
          <cell r="E3962">
            <v>101244150.68333334</v>
          </cell>
        </row>
        <row r="3964">
          <cell r="C3964" t="str">
            <v>HDG121001</v>
          </cell>
          <cell r="D3964">
            <v>44518</v>
          </cell>
          <cell r="E3964">
            <v>100867.37</v>
          </cell>
        </row>
        <row r="3965">
          <cell r="C3965" t="str">
            <v>KBC121020</v>
          </cell>
          <cell r="D3965">
            <v>44518</v>
          </cell>
          <cell r="E3965">
            <v>100934.6</v>
          </cell>
        </row>
        <row r="3966">
          <cell r="C3966" t="str">
            <v>SHBFC-202101-02082021.02</v>
          </cell>
          <cell r="D3966">
            <v>44518</v>
          </cell>
          <cell r="E3966">
            <v>1000000</v>
          </cell>
        </row>
        <row r="3967">
          <cell r="C3967" t="str">
            <v>SHBFC-202101-130421.01</v>
          </cell>
          <cell r="D3967">
            <v>44518</v>
          </cell>
          <cell r="E3967">
            <v>1000000</v>
          </cell>
        </row>
        <row r="3968">
          <cell r="C3968" t="str">
            <v>SHBFC-202101-130421.02</v>
          </cell>
          <cell r="D3968">
            <v>44518</v>
          </cell>
          <cell r="E3968">
            <v>1000000</v>
          </cell>
        </row>
        <row r="3969">
          <cell r="C3969" t="str">
            <v>SHBFC-202101-130421.03</v>
          </cell>
          <cell r="D3969">
            <v>44518</v>
          </cell>
          <cell r="E3969">
            <v>1000000</v>
          </cell>
        </row>
        <row r="3970">
          <cell r="C3970" t="str">
            <v>SHT119009</v>
          </cell>
          <cell r="D3970">
            <v>44518</v>
          </cell>
          <cell r="E3970">
            <v>100157556.59999999</v>
          </cell>
        </row>
        <row r="3971">
          <cell r="C3971" t="str">
            <v>VICB2124002</v>
          </cell>
          <cell r="D3971">
            <v>44518</v>
          </cell>
          <cell r="E3971">
            <v>102417.28486464615</v>
          </cell>
        </row>
        <row r="3972">
          <cell r="C3972" t="str">
            <v>VietABank_0000312</v>
          </cell>
          <cell r="D3972">
            <v>44518</v>
          </cell>
          <cell r="E3972">
            <v>1000000000</v>
          </cell>
        </row>
        <row r="3973">
          <cell r="C3973" t="str">
            <v>VietABank_0000313</v>
          </cell>
          <cell r="D3973">
            <v>44518</v>
          </cell>
          <cell r="E3973">
            <v>1000000000</v>
          </cell>
        </row>
        <row r="3974">
          <cell r="C3974" t="str">
            <v>VietCredit-17052021</v>
          </cell>
          <cell r="D3974">
            <v>44518</v>
          </cell>
          <cell r="E3974">
            <v>999864894.98000002</v>
          </cell>
        </row>
        <row r="3975">
          <cell r="C3975" t="str">
            <v>VietCredit-12082021</v>
          </cell>
          <cell r="D3975">
            <v>44518</v>
          </cell>
          <cell r="E3975">
            <v>1000000000</v>
          </cell>
        </row>
        <row r="3976">
          <cell r="C3976" t="str">
            <v>VietCredit-24082021</v>
          </cell>
          <cell r="D3976">
            <v>44518</v>
          </cell>
          <cell r="E3976">
            <v>1000000000</v>
          </cell>
        </row>
        <row r="3977">
          <cell r="C3977" t="str">
            <v>VPBFC/CCTG-10165</v>
          </cell>
          <cell r="D3977">
            <v>44518</v>
          </cell>
          <cell r="E3977">
            <v>1000000</v>
          </cell>
        </row>
        <row r="3978">
          <cell r="C3978" t="str">
            <v>VPBFC/CCTG-8490</v>
          </cell>
          <cell r="D3978">
            <v>44518</v>
          </cell>
          <cell r="E3978">
            <v>1012023.7710000002</v>
          </cell>
        </row>
        <row r="3979">
          <cell r="C3979" t="str">
            <v>VPBFC/CCTG-9025</v>
          </cell>
          <cell r="D3979">
            <v>44518</v>
          </cell>
          <cell r="E3979">
            <v>1007866.3540000001</v>
          </cell>
        </row>
        <row r="3980">
          <cell r="C3980" t="str">
            <v>TNG119007</v>
          </cell>
          <cell r="D3980">
            <v>44518</v>
          </cell>
          <cell r="E3980">
            <v>1017728516.63</v>
          </cell>
        </row>
        <row r="3981">
          <cell r="C3981" t="str">
            <v>SHBFC-202101-14072021</v>
          </cell>
          <cell r="D3981">
            <v>44518</v>
          </cell>
          <cell r="E3981">
            <v>1006359.47945</v>
          </cell>
        </row>
        <row r="3982">
          <cell r="C3982" t="str">
            <v>MML121021</v>
          </cell>
          <cell r="D3982">
            <v>44518</v>
          </cell>
          <cell r="E3982">
            <v>100127.4</v>
          </cell>
        </row>
        <row r="3983">
          <cell r="C3983" t="str">
            <v>VPBFC/CCTG-11559</v>
          </cell>
          <cell r="D3983">
            <v>44518</v>
          </cell>
          <cell r="E3983">
            <v>1000000</v>
          </cell>
        </row>
        <row r="3984">
          <cell r="C3984" t="str">
            <v>GEGB2124002</v>
          </cell>
          <cell r="D3984">
            <v>44518</v>
          </cell>
          <cell r="E3984">
            <v>100338.73317391305</v>
          </cell>
        </row>
        <row r="3985">
          <cell r="C3985" t="str">
            <v>VietCredit-20102021</v>
          </cell>
          <cell r="D3985">
            <v>44518</v>
          </cell>
          <cell r="E3985">
            <v>1005658503.2857143</v>
          </cell>
        </row>
        <row r="3986">
          <cell r="C3986" t="str">
            <v>SHBFC-202101-26072021</v>
          </cell>
          <cell r="D3986">
            <v>44518</v>
          </cell>
          <cell r="E3986">
            <v>999728767.10000002</v>
          </cell>
        </row>
        <row r="3987">
          <cell r="C3987" t="str">
            <v>VietCredit-CCTG2021.02.13-CN01.01</v>
          </cell>
          <cell r="D3987">
            <v>44518</v>
          </cell>
          <cell r="E3987">
            <v>101244150.68333334</v>
          </cell>
        </row>
        <row r="3989">
          <cell r="C3989" t="str">
            <v>HDG121001</v>
          </cell>
          <cell r="D3989">
            <v>44521</v>
          </cell>
          <cell r="E3989">
            <v>100867.37</v>
          </cell>
        </row>
        <row r="3990">
          <cell r="C3990" t="str">
            <v>KBC121020</v>
          </cell>
          <cell r="D3990">
            <v>44521</v>
          </cell>
          <cell r="E3990">
            <v>96269.55</v>
          </cell>
        </row>
        <row r="3991">
          <cell r="C3991" t="str">
            <v>SHBFC-202101-02082021.02</v>
          </cell>
          <cell r="D3991">
            <v>44521</v>
          </cell>
          <cell r="E3991">
            <v>1000000</v>
          </cell>
        </row>
        <row r="3992">
          <cell r="C3992" t="str">
            <v>SHBFC-202101-130421.01</v>
          </cell>
          <cell r="D3992">
            <v>44521</v>
          </cell>
          <cell r="E3992">
            <v>1000000</v>
          </cell>
        </row>
        <row r="3993">
          <cell r="C3993" t="str">
            <v>SHBFC-202101-130421.02</v>
          </cell>
          <cell r="D3993">
            <v>44521</v>
          </cell>
          <cell r="E3993">
            <v>1000000</v>
          </cell>
        </row>
        <row r="3994">
          <cell r="C3994" t="str">
            <v>SHBFC-202101-130421.03</v>
          </cell>
          <cell r="D3994">
            <v>44521</v>
          </cell>
          <cell r="E3994">
            <v>1000000</v>
          </cell>
        </row>
        <row r="3995">
          <cell r="C3995" t="str">
            <v>SHT119009</v>
          </cell>
          <cell r="D3995">
            <v>44521</v>
          </cell>
          <cell r="E3995">
            <v>100157556.59999999</v>
          </cell>
        </row>
        <row r="3996">
          <cell r="C3996" t="str">
            <v>VICB2124002</v>
          </cell>
          <cell r="D3996">
            <v>44521</v>
          </cell>
          <cell r="E3996">
            <v>102417.28486464615</v>
          </cell>
        </row>
        <row r="3997">
          <cell r="C3997" t="str">
            <v>VietABank_0000312</v>
          </cell>
          <cell r="D3997">
            <v>44521</v>
          </cell>
          <cell r="E3997">
            <v>1000000000</v>
          </cell>
        </row>
        <row r="3998">
          <cell r="C3998" t="str">
            <v>VietABank_0000313</v>
          </cell>
          <cell r="D3998">
            <v>44521</v>
          </cell>
          <cell r="E3998">
            <v>1000000000</v>
          </cell>
        </row>
        <row r="3999">
          <cell r="C3999" t="str">
            <v>VietCredit-17052021</v>
          </cell>
          <cell r="D3999">
            <v>44521</v>
          </cell>
          <cell r="E3999">
            <v>999864894.98000002</v>
          </cell>
        </row>
        <row r="4000">
          <cell r="C4000" t="str">
            <v>VietCredit-12082021</v>
          </cell>
          <cell r="D4000">
            <v>44521</v>
          </cell>
          <cell r="E4000">
            <v>1000000000</v>
          </cell>
        </row>
        <row r="4001">
          <cell r="C4001" t="str">
            <v>VietCredit-24082021</v>
          </cell>
          <cell r="D4001">
            <v>44521</v>
          </cell>
          <cell r="E4001">
            <v>1000000000</v>
          </cell>
        </row>
        <row r="4002">
          <cell r="C4002" t="str">
            <v>VPBFC/CCTG-10165</v>
          </cell>
          <cell r="D4002">
            <v>44521</v>
          </cell>
          <cell r="E4002">
            <v>1000000</v>
          </cell>
        </row>
        <row r="4003">
          <cell r="C4003" t="str">
            <v>VPBFC/CCTG-8490</v>
          </cell>
          <cell r="D4003">
            <v>44521</v>
          </cell>
          <cell r="E4003">
            <v>1012023.7710000002</v>
          </cell>
        </row>
        <row r="4004">
          <cell r="C4004" t="str">
            <v>VPBFC/CCTG-9025</v>
          </cell>
          <cell r="D4004">
            <v>44521</v>
          </cell>
          <cell r="E4004">
            <v>1007866.3540000001</v>
          </cell>
        </row>
        <row r="4005">
          <cell r="C4005" t="str">
            <v>TNG119007</v>
          </cell>
          <cell r="D4005">
            <v>44521</v>
          </cell>
          <cell r="E4005">
            <v>1017728516.63</v>
          </cell>
        </row>
        <row r="4006">
          <cell r="C4006" t="str">
            <v>SHBFC-202101-14072021</v>
          </cell>
          <cell r="D4006">
            <v>44521</v>
          </cell>
          <cell r="E4006">
            <v>1006359.47945</v>
          </cell>
        </row>
        <row r="4007">
          <cell r="C4007" t="str">
            <v>MML121021</v>
          </cell>
          <cell r="D4007">
            <v>44521</v>
          </cell>
          <cell r="E4007">
            <v>100029.54</v>
          </cell>
        </row>
        <row r="4008">
          <cell r="C4008" t="str">
            <v>VPBFC/CCTG-11559</v>
          </cell>
          <cell r="D4008">
            <v>44521</v>
          </cell>
          <cell r="E4008">
            <v>1000000</v>
          </cell>
        </row>
        <row r="4009">
          <cell r="C4009" t="str">
            <v>GEGB2124002</v>
          </cell>
          <cell r="D4009">
            <v>44521</v>
          </cell>
          <cell r="E4009">
            <v>100338.73317391305</v>
          </cell>
        </row>
        <row r="4010">
          <cell r="C4010" t="str">
            <v>VietCredit-20102021</v>
          </cell>
          <cell r="D4010">
            <v>44521</v>
          </cell>
          <cell r="E4010">
            <v>1005658503.2857143</v>
          </cell>
        </row>
        <row r="4011">
          <cell r="C4011" t="str">
            <v>SHBFC-202101-26072021</v>
          </cell>
          <cell r="D4011">
            <v>44521</v>
          </cell>
          <cell r="E4011">
            <v>999728767.10000002</v>
          </cell>
        </row>
        <row r="4012">
          <cell r="C4012" t="str">
            <v>VietCredit-CCTG2021.02.13-CN01.01</v>
          </cell>
          <cell r="D4012">
            <v>44521</v>
          </cell>
          <cell r="E4012">
            <v>101244150.68333334</v>
          </cell>
        </row>
        <row r="4014">
          <cell r="C4014" t="str">
            <v>HDG121001</v>
          </cell>
          <cell r="D4014">
            <v>44522</v>
          </cell>
          <cell r="E4014">
            <v>99915.84930754012</v>
          </cell>
        </row>
        <row r="4015">
          <cell r="C4015" t="str">
            <v>KBC121020</v>
          </cell>
          <cell r="D4015">
            <v>44522</v>
          </cell>
          <cell r="E4015">
            <v>99088.39</v>
          </cell>
        </row>
        <row r="4016">
          <cell r="C4016" t="str">
            <v>SHBFC-202101-02082021.02</v>
          </cell>
          <cell r="D4016">
            <v>44522</v>
          </cell>
          <cell r="E4016">
            <v>1000000</v>
          </cell>
        </row>
        <row r="4017">
          <cell r="C4017" t="str">
            <v>SHBFC-202101-130421.01</v>
          </cell>
          <cell r="D4017">
            <v>44522</v>
          </cell>
          <cell r="E4017">
            <v>1000000</v>
          </cell>
        </row>
        <row r="4018">
          <cell r="C4018" t="str">
            <v>SHBFC-202101-130421.02</v>
          </cell>
          <cell r="D4018">
            <v>44522</v>
          </cell>
          <cell r="E4018">
            <v>1000000</v>
          </cell>
        </row>
        <row r="4019">
          <cell r="C4019" t="str">
            <v>SHBFC-202101-130421.03</v>
          </cell>
          <cell r="D4019">
            <v>44522</v>
          </cell>
          <cell r="E4019">
            <v>1000000</v>
          </cell>
        </row>
        <row r="4020">
          <cell r="C4020" t="str">
            <v>SHT119009</v>
          </cell>
          <cell r="D4020">
            <v>44522</v>
          </cell>
          <cell r="E4020">
            <v>100157556.59999999</v>
          </cell>
        </row>
        <row r="4021">
          <cell r="C4021" t="str">
            <v>VICB2124002</v>
          </cell>
          <cell r="D4021">
            <v>44522</v>
          </cell>
          <cell r="E4021">
            <v>102417.28486464615</v>
          </cell>
        </row>
        <row r="4022">
          <cell r="C4022" t="str">
            <v>VietABank_0000312</v>
          </cell>
          <cell r="D4022">
            <v>44522</v>
          </cell>
          <cell r="E4022">
            <v>1000000000</v>
          </cell>
        </row>
        <row r="4023">
          <cell r="C4023" t="str">
            <v>VietABank_0000313</v>
          </cell>
          <cell r="D4023">
            <v>44522</v>
          </cell>
          <cell r="E4023">
            <v>1000000000</v>
          </cell>
        </row>
        <row r="4024">
          <cell r="C4024" t="str">
            <v>VietCredit-17052021</v>
          </cell>
          <cell r="D4024">
            <v>44522</v>
          </cell>
          <cell r="E4024">
            <v>999864894.98000002</v>
          </cell>
        </row>
        <row r="4025">
          <cell r="C4025" t="str">
            <v>VietCredit-12082021</v>
          </cell>
          <cell r="D4025">
            <v>44522</v>
          </cell>
          <cell r="E4025">
            <v>1000000000</v>
          </cell>
        </row>
        <row r="4026">
          <cell r="C4026" t="str">
            <v>VietCredit-24082021</v>
          </cell>
          <cell r="D4026">
            <v>44522</v>
          </cell>
          <cell r="E4026">
            <v>1000000000</v>
          </cell>
        </row>
        <row r="4027">
          <cell r="C4027" t="str">
            <v>VPBFC/CCTG-10165</v>
          </cell>
          <cell r="D4027">
            <v>44522</v>
          </cell>
          <cell r="E4027">
            <v>1000000</v>
          </cell>
        </row>
        <row r="4028">
          <cell r="C4028" t="str">
            <v>VPBFC/CCTG-8490</v>
          </cell>
          <cell r="D4028">
            <v>44522</v>
          </cell>
          <cell r="E4028">
            <v>1012023.7710000002</v>
          </cell>
        </row>
        <row r="4029">
          <cell r="C4029" t="str">
            <v>VPBFC/CCTG-9025</v>
          </cell>
          <cell r="D4029">
            <v>44522</v>
          </cell>
          <cell r="E4029">
            <v>1007866.3540000001</v>
          </cell>
        </row>
        <row r="4030">
          <cell r="C4030" t="str">
            <v>TNG119007</v>
          </cell>
          <cell r="D4030">
            <v>44522</v>
          </cell>
          <cell r="E4030">
            <v>1017728516.63</v>
          </cell>
        </row>
        <row r="4031">
          <cell r="C4031" t="str">
            <v>SHBFC-202101-14072021</v>
          </cell>
          <cell r="D4031">
            <v>44522</v>
          </cell>
          <cell r="E4031">
            <v>1006359.47945</v>
          </cell>
        </row>
        <row r="4032">
          <cell r="C4032" t="str">
            <v>MML121021</v>
          </cell>
          <cell r="D4032">
            <v>44522</v>
          </cell>
          <cell r="E4032">
            <v>100029.54</v>
          </cell>
        </row>
        <row r="4033">
          <cell r="C4033" t="str">
            <v>VPBFC/CCTG-11559</v>
          </cell>
          <cell r="D4033">
            <v>44522</v>
          </cell>
          <cell r="E4033">
            <v>1000000</v>
          </cell>
        </row>
        <row r="4034">
          <cell r="C4034" t="str">
            <v>GEGB2124002</v>
          </cell>
          <cell r="D4034">
            <v>44522</v>
          </cell>
          <cell r="E4034">
            <v>100338.73317391305</v>
          </cell>
        </row>
        <row r="4035">
          <cell r="C4035" t="str">
            <v>VietCredit-20102021</v>
          </cell>
          <cell r="D4035">
            <v>44522</v>
          </cell>
          <cell r="E4035">
            <v>1005658503.2857143</v>
          </cell>
        </row>
        <row r="4036">
          <cell r="C4036" t="str">
            <v>SHBFC-202101-26072021</v>
          </cell>
          <cell r="D4036">
            <v>44522</v>
          </cell>
          <cell r="E4036">
            <v>999728767.10000002</v>
          </cell>
        </row>
        <row r="4037">
          <cell r="C4037" t="str">
            <v>VietCredit-CCTG2021.02.13-CN01.01</v>
          </cell>
          <cell r="D4037">
            <v>44522</v>
          </cell>
          <cell r="E4037">
            <v>101244150.68333334</v>
          </cell>
        </row>
        <row r="4038">
          <cell r="C4038" t="str">
            <v>VietABank_0000325</v>
          </cell>
          <cell r="D4038">
            <v>44522</v>
          </cell>
          <cell r="E4038">
            <v>1002827669.4</v>
          </cell>
        </row>
        <row r="4039">
          <cell r="C4039" t="str">
            <v>VietABank_0000326</v>
          </cell>
          <cell r="D4039">
            <v>44522</v>
          </cell>
          <cell r="E4039">
            <v>1002827669.4</v>
          </cell>
        </row>
        <row r="4040">
          <cell r="C4040" t="str">
            <v>VietABank_0000327</v>
          </cell>
          <cell r="D4040">
            <v>44522</v>
          </cell>
          <cell r="E4040">
            <v>1003368751.4285715</v>
          </cell>
        </row>
        <row r="4041">
          <cell r="C4041" t="str">
            <v>HCVN-CD03-2021</v>
          </cell>
          <cell r="D4041">
            <v>44522</v>
          </cell>
          <cell r="E4041">
            <v>1003246468.5</v>
          </cell>
        </row>
        <row r="4042">
          <cell r="C4042" t="str">
            <v>VPBFC/CCTG-9300</v>
          </cell>
          <cell r="D4042">
            <v>44522</v>
          </cell>
          <cell r="E4042">
            <v>1015455.6151000001</v>
          </cell>
        </row>
        <row r="4044">
          <cell r="C4044" t="str">
            <v>HDG121001</v>
          </cell>
          <cell r="D4044">
            <v>44523</v>
          </cell>
          <cell r="E4044">
            <v>99915.84930754012</v>
          </cell>
        </row>
        <row r="4045">
          <cell r="C4045" t="str">
            <v>KBC121020</v>
          </cell>
          <cell r="D4045">
            <v>44523</v>
          </cell>
          <cell r="E4045">
            <v>99088.39</v>
          </cell>
        </row>
        <row r="4046">
          <cell r="C4046" t="str">
            <v>SHBFC-202101-02082021.02</v>
          </cell>
          <cell r="D4046">
            <v>44523</v>
          </cell>
          <cell r="E4046">
            <v>1000000</v>
          </cell>
        </row>
        <row r="4047">
          <cell r="C4047" t="str">
            <v>SHBFC-202101-130421.01</v>
          </cell>
          <cell r="D4047">
            <v>44523</v>
          </cell>
          <cell r="E4047">
            <v>1000000</v>
          </cell>
        </row>
        <row r="4048">
          <cell r="C4048" t="str">
            <v>SHBFC-202101-130421.02</v>
          </cell>
          <cell r="D4048">
            <v>44523</v>
          </cell>
          <cell r="E4048">
            <v>1000000</v>
          </cell>
        </row>
        <row r="4049">
          <cell r="C4049" t="str">
            <v>SHBFC-202101-130421.03</v>
          </cell>
          <cell r="D4049">
            <v>44523</v>
          </cell>
          <cell r="E4049">
            <v>1000000</v>
          </cell>
        </row>
        <row r="4050">
          <cell r="C4050" t="str">
            <v>SHT119009</v>
          </cell>
          <cell r="D4050">
            <v>44523</v>
          </cell>
          <cell r="E4050">
            <v>100157556.59999999</v>
          </cell>
        </row>
        <row r="4051">
          <cell r="C4051" t="str">
            <v>VICB2124002</v>
          </cell>
          <cell r="D4051">
            <v>44523</v>
          </cell>
          <cell r="E4051">
            <v>102417.28486464615</v>
          </cell>
        </row>
        <row r="4052">
          <cell r="C4052" t="str">
            <v>VietABank_0000312</v>
          </cell>
          <cell r="D4052">
            <v>44523</v>
          </cell>
          <cell r="E4052">
            <v>1000000000</v>
          </cell>
        </row>
        <row r="4053">
          <cell r="C4053" t="str">
            <v>VietABank_0000313</v>
          </cell>
          <cell r="D4053">
            <v>44523</v>
          </cell>
          <cell r="E4053">
            <v>1000000000</v>
          </cell>
        </row>
        <row r="4054">
          <cell r="C4054" t="str">
            <v>VietCredit-17052021</v>
          </cell>
          <cell r="D4054">
            <v>44523</v>
          </cell>
          <cell r="E4054">
            <v>999864894.98000002</v>
          </cell>
        </row>
        <row r="4055">
          <cell r="C4055" t="str">
            <v>VietCredit-12082021</v>
          </cell>
          <cell r="D4055">
            <v>44523</v>
          </cell>
          <cell r="E4055">
            <v>1000000000</v>
          </cell>
        </row>
        <row r="4056">
          <cell r="C4056" t="str">
            <v>VietCredit-24082021</v>
          </cell>
          <cell r="D4056">
            <v>44523</v>
          </cell>
          <cell r="E4056">
            <v>1000000000</v>
          </cell>
        </row>
        <row r="4057">
          <cell r="C4057" t="str">
            <v>VPBFC/CCTG-10165</v>
          </cell>
          <cell r="D4057">
            <v>44523</v>
          </cell>
          <cell r="E4057">
            <v>1000000</v>
          </cell>
        </row>
        <row r="4058">
          <cell r="C4058" t="str">
            <v>VPBFC/CCTG-8490</v>
          </cell>
          <cell r="D4058">
            <v>44523</v>
          </cell>
          <cell r="E4058">
            <v>1012023.7710000002</v>
          </cell>
        </row>
        <row r="4059">
          <cell r="C4059" t="str">
            <v>VPBFC/CCTG-9025</v>
          </cell>
          <cell r="D4059">
            <v>44523</v>
          </cell>
          <cell r="E4059">
            <v>1007866.3540000001</v>
          </cell>
        </row>
        <row r="4060">
          <cell r="C4060" t="str">
            <v>TNG119007</v>
          </cell>
          <cell r="D4060">
            <v>44523</v>
          </cell>
          <cell r="E4060">
            <v>1027397945.2</v>
          </cell>
        </row>
        <row r="4061">
          <cell r="C4061" t="str">
            <v>SHBFC-202101-14072021</v>
          </cell>
          <cell r="D4061">
            <v>44523</v>
          </cell>
          <cell r="E4061">
            <v>1006359.47945</v>
          </cell>
        </row>
        <row r="4062">
          <cell r="C4062" t="str">
            <v>MML121021</v>
          </cell>
          <cell r="D4062">
            <v>44523</v>
          </cell>
          <cell r="E4062">
            <v>100029.54</v>
          </cell>
        </row>
        <row r="4063">
          <cell r="C4063" t="str">
            <v>VPBFC/CCTG-11559</v>
          </cell>
          <cell r="D4063">
            <v>44523</v>
          </cell>
          <cell r="E4063">
            <v>1000000</v>
          </cell>
        </row>
        <row r="4064">
          <cell r="C4064" t="str">
            <v>GEGB2124002</v>
          </cell>
          <cell r="D4064">
            <v>44523</v>
          </cell>
          <cell r="E4064">
            <v>100338.73317391305</v>
          </cell>
        </row>
        <row r="4065">
          <cell r="C4065" t="str">
            <v>VietCredit-20102021</v>
          </cell>
          <cell r="D4065">
            <v>44523</v>
          </cell>
          <cell r="E4065">
            <v>1005658503.2857143</v>
          </cell>
        </row>
        <row r="4066">
          <cell r="C4066" t="str">
            <v>SHBFC-202101-26072021</v>
          </cell>
          <cell r="D4066">
            <v>44523</v>
          </cell>
          <cell r="E4066">
            <v>999728767.10000002</v>
          </cell>
        </row>
        <row r="4067">
          <cell r="C4067" t="str">
            <v>VietCredit-CCTG2021.02.13-CN01.01</v>
          </cell>
          <cell r="D4067">
            <v>44523</v>
          </cell>
          <cell r="E4067">
            <v>101244150.68333334</v>
          </cell>
        </row>
        <row r="4068">
          <cell r="C4068" t="str">
            <v>VietABank_0000325</v>
          </cell>
          <cell r="D4068">
            <v>44523</v>
          </cell>
          <cell r="E4068">
            <v>1002827669.4</v>
          </cell>
        </row>
        <row r="4069">
          <cell r="C4069" t="str">
            <v>VietABank_0000326</v>
          </cell>
          <cell r="D4069">
            <v>44523</v>
          </cell>
          <cell r="E4069">
            <v>1002827669.4</v>
          </cell>
        </row>
        <row r="4070">
          <cell r="C4070" t="str">
            <v>VietABank_0000327</v>
          </cell>
          <cell r="D4070">
            <v>44523</v>
          </cell>
          <cell r="E4070">
            <v>1003368751.4285715</v>
          </cell>
        </row>
        <row r="4071">
          <cell r="C4071" t="str">
            <v>HCVN-CD03-2021</v>
          </cell>
          <cell r="D4071">
            <v>44523</v>
          </cell>
          <cell r="E4071">
            <v>1003246468.5</v>
          </cell>
        </row>
        <row r="4072">
          <cell r="C4072" t="str">
            <v>VPBFC/CCTG-9300</v>
          </cell>
          <cell r="D4072">
            <v>44523</v>
          </cell>
          <cell r="E4072">
            <v>1015455.6151000001</v>
          </cell>
        </row>
        <row r="4074">
          <cell r="C4074" t="str">
            <v>HDG121001</v>
          </cell>
          <cell r="D4074">
            <v>44524</v>
          </cell>
          <cell r="E4074">
            <v>99915.84930754012</v>
          </cell>
        </row>
        <row r="4075">
          <cell r="C4075" t="str">
            <v>KBC121020</v>
          </cell>
          <cell r="D4075">
            <v>44524</v>
          </cell>
          <cell r="E4075">
            <v>99088.39</v>
          </cell>
        </row>
        <row r="4076">
          <cell r="C4076" t="str">
            <v>SHBFC-202101-02082021.02</v>
          </cell>
          <cell r="D4076">
            <v>44524</v>
          </cell>
          <cell r="E4076">
            <v>1000000</v>
          </cell>
        </row>
        <row r="4077">
          <cell r="C4077" t="str">
            <v>SHBFC-202101-130421.01</v>
          </cell>
          <cell r="D4077">
            <v>44524</v>
          </cell>
          <cell r="E4077">
            <v>1000000</v>
          </cell>
        </row>
        <row r="4078">
          <cell r="C4078" t="str">
            <v>SHBFC-202101-130421.02</v>
          </cell>
          <cell r="D4078">
            <v>44524</v>
          </cell>
          <cell r="E4078">
            <v>1000000</v>
          </cell>
        </row>
        <row r="4079">
          <cell r="C4079" t="str">
            <v>SHBFC-202101-130421.03</v>
          </cell>
          <cell r="D4079">
            <v>44524</v>
          </cell>
          <cell r="E4079">
            <v>1000000</v>
          </cell>
        </row>
        <row r="4080">
          <cell r="C4080" t="str">
            <v>SHT119009</v>
          </cell>
          <cell r="D4080">
            <v>44524</v>
          </cell>
          <cell r="E4080">
            <v>100157556.59999999</v>
          </cell>
        </row>
        <row r="4081">
          <cell r="C4081" t="str">
            <v>VICB2124002</v>
          </cell>
          <cell r="D4081">
            <v>44524</v>
          </cell>
          <cell r="E4081">
            <v>102417.28486464615</v>
          </cell>
        </row>
        <row r="4082">
          <cell r="C4082" t="str">
            <v>VietABank_0000312</v>
          </cell>
          <cell r="D4082">
            <v>44524</v>
          </cell>
          <cell r="E4082">
            <v>1000000000</v>
          </cell>
        </row>
        <row r="4083">
          <cell r="C4083" t="str">
            <v>VietABank_0000313</v>
          </cell>
          <cell r="D4083">
            <v>44524</v>
          </cell>
          <cell r="E4083">
            <v>1000000000</v>
          </cell>
        </row>
        <row r="4084">
          <cell r="C4084" t="str">
            <v>VietCredit-17052021</v>
          </cell>
          <cell r="D4084">
            <v>44524</v>
          </cell>
          <cell r="E4084">
            <v>999864894.98000002</v>
          </cell>
        </row>
        <row r="4085">
          <cell r="C4085" t="str">
            <v>VietCredit-12082021</v>
          </cell>
          <cell r="D4085">
            <v>44524</v>
          </cell>
          <cell r="E4085">
            <v>1000000000</v>
          </cell>
        </row>
        <row r="4086">
          <cell r="C4086" t="str">
            <v>VietCredit-24082021</v>
          </cell>
          <cell r="D4086">
            <v>44524</v>
          </cell>
          <cell r="E4086">
            <v>1000000000</v>
          </cell>
        </row>
        <row r="4087">
          <cell r="C4087" t="str">
            <v>VPBFC/CCTG-10165</v>
          </cell>
          <cell r="D4087">
            <v>44524</v>
          </cell>
          <cell r="E4087">
            <v>1000000</v>
          </cell>
        </row>
        <row r="4088">
          <cell r="C4088" t="str">
            <v>VPBFC/CCTG-8490</v>
          </cell>
          <cell r="D4088">
            <v>44524</v>
          </cell>
          <cell r="E4088">
            <v>1012023.7710000002</v>
          </cell>
        </row>
        <row r="4089">
          <cell r="C4089" t="str">
            <v>VPBFC/CCTG-9025</v>
          </cell>
          <cell r="D4089">
            <v>44524</v>
          </cell>
          <cell r="E4089">
            <v>1007866.3540000001</v>
          </cell>
        </row>
        <row r="4090">
          <cell r="C4090" t="str">
            <v>TNG119007</v>
          </cell>
          <cell r="D4090">
            <v>44524</v>
          </cell>
          <cell r="E4090">
            <v>1027397945.2</v>
          </cell>
        </row>
        <row r="4091">
          <cell r="C4091" t="str">
            <v>SHBFC-202101-14072021</v>
          </cell>
          <cell r="D4091">
            <v>44524</v>
          </cell>
          <cell r="E4091">
            <v>1006359.47945</v>
          </cell>
        </row>
        <row r="4092">
          <cell r="C4092" t="str">
            <v>MML121021</v>
          </cell>
          <cell r="D4092">
            <v>44524</v>
          </cell>
          <cell r="E4092">
            <v>100029.54</v>
          </cell>
        </row>
        <row r="4093">
          <cell r="C4093" t="str">
            <v>VPBFC/CCTG-11559</v>
          </cell>
          <cell r="D4093">
            <v>44524</v>
          </cell>
          <cell r="E4093">
            <v>1000000</v>
          </cell>
        </row>
        <row r="4094">
          <cell r="C4094" t="str">
            <v>GEGB2124002</v>
          </cell>
          <cell r="D4094">
            <v>44524</v>
          </cell>
          <cell r="E4094">
            <v>100338.73317391305</v>
          </cell>
        </row>
        <row r="4095">
          <cell r="C4095" t="str">
            <v>VietCredit-20102021</v>
          </cell>
          <cell r="D4095">
            <v>44524</v>
          </cell>
          <cell r="E4095">
            <v>1005658503.2857143</v>
          </cell>
        </row>
        <row r="4096">
          <cell r="C4096" t="str">
            <v>SHBFC-202101-26072021</v>
          </cell>
          <cell r="D4096">
            <v>44524</v>
          </cell>
          <cell r="E4096">
            <v>999728767.10000002</v>
          </cell>
        </row>
        <row r="4097">
          <cell r="C4097" t="str">
            <v>VietCredit-CCTG2021.02.13-CN01.01</v>
          </cell>
          <cell r="D4097">
            <v>44524</v>
          </cell>
          <cell r="E4097">
            <v>101244150.68333334</v>
          </cell>
        </row>
        <row r="4098">
          <cell r="C4098" t="str">
            <v>VietABank_0000325</v>
          </cell>
          <cell r="D4098">
            <v>44524</v>
          </cell>
          <cell r="E4098">
            <v>1002827669.4</v>
          </cell>
        </row>
        <row r="4099">
          <cell r="C4099" t="str">
            <v>VietABank_0000326</v>
          </cell>
          <cell r="D4099">
            <v>44524</v>
          </cell>
          <cell r="E4099">
            <v>1002827669.4</v>
          </cell>
        </row>
        <row r="4100">
          <cell r="C4100" t="str">
            <v>VietABank_0000327</v>
          </cell>
          <cell r="D4100">
            <v>44524</v>
          </cell>
          <cell r="E4100">
            <v>1003368751.4285715</v>
          </cell>
        </row>
        <row r="4101">
          <cell r="C4101" t="str">
            <v>HCVN-CD03-2021</v>
          </cell>
          <cell r="D4101">
            <v>44524</v>
          </cell>
          <cell r="E4101">
            <v>1003246468.5</v>
          </cell>
        </row>
        <row r="4102">
          <cell r="C4102" t="str">
            <v>VPBFC/CCTG-9300</v>
          </cell>
          <cell r="D4102">
            <v>44524</v>
          </cell>
          <cell r="E4102">
            <v>1015455.6151000001</v>
          </cell>
        </row>
        <row r="4104">
          <cell r="C4104" t="str">
            <v>HDG121001</v>
          </cell>
          <cell r="D4104">
            <v>44525</v>
          </cell>
          <cell r="E4104">
            <v>99915.84930754012</v>
          </cell>
        </row>
        <row r="4105">
          <cell r="C4105" t="str">
            <v>KBC121020</v>
          </cell>
          <cell r="D4105">
            <v>44525</v>
          </cell>
          <cell r="E4105">
            <v>99088.39</v>
          </cell>
        </row>
        <row r="4106">
          <cell r="C4106" t="str">
            <v>SHBFC-202101-02082021.02</v>
          </cell>
          <cell r="D4106">
            <v>44525</v>
          </cell>
          <cell r="E4106">
            <v>1000000</v>
          </cell>
        </row>
        <row r="4107">
          <cell r="C4107" t="str">
            <v>SHBFC-202101-130421.01</v>
          </cell>
          <cell r="D4107">
            <v>44525</v>
          </cell>
          <cell r="E4107">
            <v>1000000</v>
          </cell>
        </row>
        <row r="4108">
          <cell r="C4108" t="str">
            <v>SHBFC-202101-130421.02</v>
          </cell>
          <cell r="D4108">
            <v>44525</v>
          </cell>
          <cell r="E4108">
            <v>1000000</v>
          </cell>
        </row>
        <row r="4109">
          <cell r="C4109" t="str">
            <v>SHBFC-202101-130421.03</v>
          </cell>
          <cell r="D4109">
            <v>44525</v>
          </cell>
          <cell r="E4109">
            <v>1000000</v>
          </cell>
        </row>
        <row r="4110">
          <cell r="C4110" t="str">
            <v>SHT119009</v>
          </cell>
          <cell r="D4110">
            <v>44525</v>
          </cell>
          <cell r="E4110">
            <v>100157556.59999999</v>
          </cell>
        </row>
        <row r="4111">
          <cell r="C4111" t="str">
            <v>VICB2124002</v>
          </cell>
          <cell r="D4111">
            <v>44525</v>
          </cell>
          <cell r="E4111">
            <v>102417.28486464615</v>
          </cell>
        </row>
        <row r="4112">
          <cell r="C4112" t="str">
            <v>VietABank_0000312</v>
          </cell>
          <cell r="D4112">
            <v>44525</v>
          </cell>
          <cell r="E4112">
            <v>1000000000</v>
          </cell>
        </row>
        <row r="4113">
          <cell r="C4113" t="str">
            <v>VietABank_0000313</v>
          </cell>
          <cell r="D4113">
            <v>44525</v>
          </cell>
          <cell r="E4113">
            <v>1000000000</v>
          </cell>
        </row>
        <row r="4114">
          <cell r="C4114" t="str">
            <v>VietCredit-17052021</v>
          </cell>
          <cell r="D4114">
            <v>44525</v>
          </cell>
          <cell r="E4114">
            <v>999864894.98000002</v>
          </cell>
        </row>
        <row r="4115">
          <cell r="C4115" t="str">
            <v>VietCredit-12082021</v>
          </cell>
          <cell r="D4115">
            <v>44525</v>
          </cell>
          <cell r="E4115">
            <v>1000000000</v>
          </cell>
        </row>
        <row r="4116">
          <cell r="C4116" t="str">
            <v>VietCredit-24082021</v>
          </cell>
          <cell r="D4116">
            <v>44525</v>
          </cell>
          <cell r="E4116">
            <v>1000000000</v>
          </cell>
        </row>
        <row r="4117">
          <cell r="C4117" t="str">
            <v>VPBFC/CCTG-10165</v>
          </cell>
          <cell r="D4117">
            <v>44525</v>
          </cell>
          <cell r="E4117">
            <v>1000000</v>
          </cell>
        </row>
        <row r="4118">
          <cell r="C4118" t="str">
            <v>VPBFC/CCTG-8490</v>
          </cell>
          <cell r="D4118">
            <v>44525</v>
          </cell>
          <cell r="E4118">
            <v>1012023.7710000002</v>
          </cell>
        </row>
        <row r="4119">
          <cell r="C4119" t="str">
            <v>VPBFC/CCTG-9025</v>
          </cell>
          <cell r="D4119">
            <v>44525</v>
          </cell>
          <cell r="E4119">
            <v>1007866.3540000001</v>
          </cell>
        </row>
        <row r="4120">
          <cell r="C4120" t="str">
            <v>TNG119007</v>
          </cell>
          <cell r="D4120">
            <v>44525</v>
          </cell>
          <cell r="E4120">
            <v>1027397945.2</v>
          </cell>
        </row>
        <row r="4121">
          <cell r="C4121" t="str">
            <v>SHBFC-202101-14072021</v>
          </cell>
          <cell r="D4121">
            <v>44525</v>
          </cell>
          <cell r="E4121">
            <v>1006359.47945</v>
          </cell>
        </row>
        <row r="4122">
          <cell r="C4122" t="str">
            <v>MML121021</v>
          </cell>
          <cell r="D4122">
            <v>44525</v>
          </cell>
          <cell r="E4122">
            <v>100072.48</v>
          </cell>
        </row>
        <row r="4123">
          <cell r="C4123" t="str">
            <v>VPBFC/CCTG-11559</v>
          </cell>
          <cell r="D4123">
            <v>44525</v>
          </cell>
          <cell r="E4123">
            <v>1000000</v>
          </cell>
        </row>
        <row r="4124">
          <cell r="C4124" t="str">
            <v>GEGB2124002</v>
          </cell>
          <cell r="D4124">
            <v>44525</v>
          </cell>
          <cell r="E4124">
            <v>100338.73317391305</v>
          </cell>
        </row>
        <row r="4125">
          <cell r="C4125" t="str">
            <v>VietCredit-20102021</v>
          </cell>
          <cell r="D4125">
            <v>44525</v>
          </cell>
          <cell r="E4125">
            <v>1005658503.2857143</v>
          </cell>
        </row>
        <row r="4126">
          <cell r="C4126" t="str">
            <v>SHBFC-202101-26072021</v>
          </cell>
          <cell r="D4126">
            <v>44525</v>
          </cell>
          <cell r="E4126">
            <v>999728767.10000002</v>
          </cell>
        </row>
        <row r="4127">
          <cell r="C4127" t="str">
            <v>VietCredit-CCTG2021.02.13-CN01.01</v>
          </cell>
          <cell r="D4127">
            <v>44525</v>
          </cell>
          <cell r="E4127">
            <v>101244150.68333334</v>
          </cell>
        </row>
        <row r="4128">
          <cell r="C4128" t="str">
            <v>VietABank_0000325</v>
          </cell>
          <cell r="D4128">
            <v>44525</v>
          </cell>
          <cell r="E4128">
            <v>1002827669.4</v>
          </cell>
        </row>
        <row r="4129">
          <cell r="C4129" t="str">
            <v>VietABank_0000326</v>
          </cell>
          <cell r="D4129">
            <v>44525</v>
          </cell>
          <cell r="E4129">
            <v>1002827669.4</v>
          </cell>
        </row>
        <row r="4130">
          <cell r="C4130" t="str">
            <v>VietABank_0000327</v>
          </cell>
          <cell r="D4130">
            <v>44525</v>
          </cell>
          <cell r="E4130">
            <v>1003368751.4285715</v>
          </cell>
        </row>
        <row r="4131">
          <cell r="C4131" t="str">
            <v>HCVN-CD03-2021</v>
          </cell>
          <cell r="D4131">
            <v>44525</v>
          </cell>
          <cell r="E4131">
            <v>1003246468.5</v>
          </cell>
        </row>
        <row r="4132">
          <cell r="C4132" t="str">
            <v>VPBFC/CCTG-9300</v>
          </cell>
          <cell r="D4132">
            <v>44525</v>
          </cell>
          <cell r="E4132">
            <v>1015455.6151000001</v>
          </cell>
        </row>
        <row r="4134">
          <cell r="C4134" t="str">
            <v>HDG121001</v>
          </cell>
          <cell r="D4134">
            <v>44528</v>
          </cell>
          <cell r="E4134">
            <v>99915.84930754012</v>
          </cell>
        </row>
        <row r="4135">
          <cell r="C4135" t="str">
            <v>KBC121020</v>
          </cell>
          <cell r="D4135">
            <v>44528</v>
          </cell>
          <cell r="E4135">
            <v>99088.39</v>
          </cell>
        </row>
        <row r="4136">
          <cell r="C4136" t="str">
            <v>SHBFC-202101-02082021.02</v>
          </cell>
          <cell r="D4136">
            <v>44528</v>
          </cell>
          <cell r="E4136">
            <v>1000000</v>
          </cell>
        </row>
        <row r="4137">
          <cell r="C4137" t="str">
            <v>SHBFC-202101-130421.01</v>
          </cell>
          <cell r="D4137">
            <v>44528</v>
          </cell>
          <cell r="E4137">
            <v>1000000</v>
          </cell>
        </row>
        <row r="4138">
          <cell r="C4138" t="str">
            <v>SHBFC-202101-130421.02</v>
          </cell>
          <cell r="D4138">
            <v>44528</v>
          </cell>
          <cell r="E4138">
            <v>1000000</v>
          </cell>
        </row>
        <row r="4139">
          <cell r="C4139" t="str">
            <v>SHBFC-202101-130421.03</v>
          </cell>
          <cell r="D4139">
            <v>44528</v>
          </cell>
          <cell r="E4139">
            <v>1000000</v>
          </cell>
        </row>
        <row r="4140">
          <cell r="C4140" t="str">
            <v>SHT119009</v>
          </cell>
          <cell r="D4140">
            <v>44528</v>
          </cell>
          <cell r="E4140">
            <v>100157556.59999999</v>
          </cell>
        </row>
        <row r="4141">
          <cell r="C4141" t="str">
            <v>VICB2124002</v>
          </cell>
          <cell r="D4141">
            <v>44528</v>
          </cell>
          <cell r="E4141">
            <v>102417.28486464615</v>
          </cell>
        </row>
        <row r="4142">
          <cell r="C4142" t="str">
            <v>VietABank_0000312</v>
          </cell>
          <cell r="D4142">
            <v>44528</v>
          </cell>
          <cell r="E4142">
            <v>1000000000</v>
          </cell>
        </row>
        <row r="4143">
          <cell r="C4143" t="str">
            <v>VietABank_0000313</v>
          </cell>
          <cell r="D4143">
            <v>44528</v>
          </cell>
          <cell r="E4143">
            <v>1000000000</v>
          </cell>
        </row>
        <row r="4144">
          <cell r="C4144" t="str">
            <v>VietCredit-17052021</v>
          </cell>
          <cell r="D4144">
            <v>44528</v>
          </cell>
          <cell r="E4144">
            <v>999864894.98000002</v>
          </cell>
        </row>
        <row r="4145">
          <cell r="C4145" t="str">
            <v>VietCredit-12082021</v>
          </cell>
          <cell r="D4145">
            <v>44528</v>
          </cell>
          <cell r="E4145">
            <v>1000000000</v>
          </cell>
        </row>
        <row r="4146">
          <cell r="C4146" t="str">
            <v>VietCredit-24082021</v>
          </cell>
          <cell r="D4146">
            <v>44528</v>
          </cell>
          <cell r="E4146">
            <v>1000000000</v>
          </cell>
        </row>
        <row r="4147">
          <cell r="C4147" t="str">
            <v>VPBFC/CCTG-10165</v>
          </cell>
          <cell r="D4147">
            <v>44528</v>
          </cell>
          <cell r="E4147">
            <v>1000000</v>
          </cell>
        </row>
        <row r="4148">
          <cell r="C4148" t="str">
            <v>VPBFC/CCTG-8490</v>
          </cell>
          <cell r="D4148">
            <v>44528</v>
          </cell>
          <cell r="E4148">
            <v>1012023.7710000002</v>
          </cell>
        </row>
        <row r="4149">
          <cell r="C4149" t="str">
            <v>VPBFC/CCTG-9025</v>
          </cell>
          <cell r="D4149">
            <v>44528</v>
          </cell>
          <cell r="E4149">
            <v>1007866.3540000001</v>
          </cell>
        </row>
        <row r="4150">
          <cell r="C4150" t="str">
            <v>TNG119007</v>
          </cell>
          <cell r="D4150">
            <v>44528</v>
          </cell>
          <cell r="E4150">
            <v>1027397945.2</v>
          </cell>
        </row>
        <row r="4151">
          <cell r="C4151" t="str">
            <v>SHBFC-202101-14072021</v>
          </cell>
          <cell r="D4151">
            <v>44528</v>
          </cell>
          <cell r="E4151">
            <v>1006359.47945</v>
          </cell>
        </row>
        <row r="4152">
          <cell r="C4152" t="str">
            <v>MML121021</v>
          </cell>
          <cell r="D4152">
            <v>44528</v>
          </cell>
          <cell r="E4152">
            <v>99431.4</v>
          </cell>
        </row>
        <row r="4153">
          <cell r="C4153" t="str">
            <v>VPBFC/CCTG-11559</v>
          </cell>
          <cell r="D4153">
            <v>44528</v>
          </cell>
          <cell r="E4153">
            <v>1000000</v>
          </cell>
        </row>
        <row r="4154">
          <cell r="C4154" t="str">
            <v>GEGB2124002</v>
          </cell>
          <cell r="D4154">
            <v>44528</v>
          </cell>
          <cell r="E4154">
            <v>100338.73317391305</v>
          </cell>
        </row>
        <row r="4155">
          <cell r="C4155" t="str">
            <v>VietCredit-20102021</v>
          </cell>
          <cell r="D4155">
            <v>44528</v>
          </cell>
          <cell r="E4155">
            <v>1005658503.2857143</v>
          </cell>
        </row>
        <row r="4156">
          <cell r="C4156" t="str">
            <v>SHBFC-202101-26072021</v>
          </cell>
          <cell r="D4156">
            <v>44528</v>
          </cell>
          <cell r="E4156">
            <v>999728767.10000002</v>
          </cell>
        </row>
        <row r="4157">
          <cell r="C4157" t="str">
            <v>VietCredit-CCTG2021.02.13-CN01.01</v>
          </cell>
          <cell r="D4157">
            <v>44528</v>
          </cell>
          <cell r="E4157">
            <v>101244150.68333334</v>
          </cell>
        </row>
        <row r="4158">
          <cell r="C4158" t="str">
            <v>VietABank_0000325</v>
          </cell>
          <cell r="D4158">
            <v>44528</v>
          </cell>
          <cell r="E4158">
            <v>1002827669.4</v>
          </cell>
        </row>
        <row r="4159">
          <cell r="C4159" t="str">
            <v>VietABank_0000326</v>
          </cell>
          <cell r="D4159">
            <v>44528</v>
          </cell>
          <cell r="E4159">
            <v>1002827669.4</v>
          </cell>
        </row>
        <row r="4160">
          <cell r="C4160" t="str">
            <v>VietABank_0000327</v>
          </cell>
          <cell r="D4160">
            <v>44528</v>
          </cell>
          <cell r="E4160">
            <v>1003368751.4285715</v>
          </cell>
        </row>
        <row r="4161">
          <cell r="C4161" t="str">
            <v>HCVN-CD03-2021</v>
          </cell>
          <cell r="D4161">
            <v>44528</v>
          </cell>
          <cell r="E4161">
            <v>1003246468.5</v>
          </cell>
        </row>
        <row r="4162">
          <cell r="C4162" t="str">
            <v>VPBFC/CCTG-9300</v>
          </cell>
          <cell r="D4162">
            <v>44528</v>
          </cell>
          <cell r="E4162">
            <v>1015455.6151000001</v>
          </cell>
        </row>
        <row r="4164">
          <cell r="C4164" t="str">
            <v>HDG121001</v>
          </cell>
          <cell r="D4164">
            <v>44529</v>
          </cell>
          <cell r="E4164">
            <v>99915.84930754012</v>
          </cell>
        </row>
        <row r="4165">
          <cell r="C4165" t="str">
            <v>KBC121020</v>
          </cell>
          <cell r="D4165">
            <v>44529</v>
          </cell>
          <cell r="E4165">
            <v>99088.39</v>
          </cell>
        </row>
        <row r="4166">
          <cell r="C4166" t="str">
            <v>SHBFC-202101-02082021.02</v>
          </cell>
          <cell r="D4166">
            <v>44529</v>
          </cell>
          <cell r="E4166">
            <v>1000000</v>
          </cell>
        </row>
        <row r="4167">
          <cell r="C4167" t="str">
            <v>SHBFC-202101-130421.01</v>
          </cell>
          <cell r="D4167">
            <v>44529</v>
          </cell>
          <cell r="E4167">
            <v>1000000</v>
          </cell>
        </row>
        <row r="4168">
          <cell r="C4168" t="str">
            <v>SHBFC-202101-130421.02</v>
          </cell>
          <cell r="D4168">
            <v>44529</v>
          </cell>
          <cell r="E4168">
            <v>1000000</v>
          </cell>
        </row>
        <row r="4169">
          <cell r="C4169" t="str">
            <v>SHBFC-202101-130421.03</v>
          </cell>
          <cell r="D4169">
            <v>44529</v>
          </cell>
          <cell r="E4169">
            <v>1000000</v>
          </cell>
        </row>
        <row r="4170">
          <cell r="C4170" t="str">
            <v>SHT119009</v>
          </cell>
          <cell r="D4170">
            <v>44529</v>
          </cell>
          <cell r="E4170">
            <v>100157556.59999999</v>
          </cell>
        </row>
        <row r="4171">
          <cell r="C4171" t="str">
            <v>VICB2124002</v>
          </cell>
          <cell r="D4171">
            <v>44529</v>
          </cell>
          <cell r="E4171">
            <v>102417.28486464615</v>
          </cell>
        </row>
        <row r="4172">
          <cell r="C4172" t="str">
            <v>VietABank_0000312</v>
          </cell>
          <cell r="D4172">
            <v>44529</v>
          </cell>
          <cell r="E4172">
            <v>1000000000</v>
          </cell>
        </row>
        <row r="4173">
          <cell r="C4173" t="str">
            <v>VietABank_0000313</v>
          </cell>
          <cell r="D4173">
            <v>44529</v>
          </cell>
          <cell r="E4173">
            <v>1000000000</v>
          </cell>
        </row>
        <row r="4174">
          <cell r="C4174" t="str">
            <v>VietCredit-17052021</v>
          </cell>
          <cell r="D4174">
            <v>44529</v>
          </cell>
          <cell r="E4174">
            <v>999864894.98000002</v>
          </cell>
        </row>
        <row r="4175">
          <cell r="C4175" t="str">
            <v>VietCredit-12082021</v>
          </cell>
          <cell r="D4175">
            <v>44529</v>
          </cell>
          <cell r="E4175">
            <v>1000000000</v>
          </cell>
        </row>
        <row r="4176">
          <cell r="C4176" t="str">
            <v>VietCredit-24082021</v>
          </cell>
          <cell r="D4176">
            <v>44529</v>
          </cell>
          <cell r="E4176">
            <v>1000000000</v>
          </cell>
        </row>
        <row r="4177">
          <cell r="C4177" t="str">
            <v>VPBFC/CCTG-10165</v>
          </cell>
          <cell r="D4177">
            <v>44529</v>
          </cell>
          <cell r="E4177">
            <v>1000000</v>
          </cell>
        </row>
        <row r="4178">
          <cell r="C4178" t="str">
            <v>VPBFC/CCTG-8490</v>
          </cell>
          <cell r="D4178">
            <v>44529</v>
          </cell>
          <cell r="E4178">
            <v>1012023.7710000002</v>
          </cell>
        </row>
        <row r="4179">
          <cell r="C4179" t="str">
            <v>VPBFC/CCTG-9025</v>
          </cell>
          <cell r="D4179">
            <v>44529</v>
          </cell>
          <cell r="E4179">
            <v>1007866.3540000001</v>
          </cell>
        </row>
        <row r="4180">
          <cell r="C4180" t="str">
            <v>TNG119007</v>
          </cell>
          <cell r="D4180">
            <v>44529</v>
          </cell>
          <cell r="E4180">
            <v>1027397945.2</v>
          </cell>
        </row>
        <row r="4181">
          <cell r="C4181" t="str">
            <v>SHBFC-202101-14072021</v>
          </cell>
          <cell r="D4181">
            <v>44529</v>
          </cell>
          <cell r="E4181">
            <v>1006359.47945</v>
          </cell>
        </row>
        <row r="4182">
          <cell r="C4182" t="str">
            <v>MML121021</v>
          </cell>
          <cell r="D4182">
            <v>44529</v>
          </cell>
          <cell r="E4182">
            <v>99644.37</v>
          </cell>
        </row>
        <row r="4183">
          <cell r="C4183" t="str">
            <v>GEGB2124002</v>
          </cell>
          <cell r="D4183">
            <v>44529</v>
          </cell>
          <cell r="E4183">
            <v>100338.73317391305</v>
          </cell>
        </row>
        <row r="4184">
          <cell r="C4184" t="str">
            <v>VietCredit-20102021</v>
          </cell>
          <cell r="D4184">
            <v>44529</v>
          </cell>
          <cell r="E4184">
            <v>1005658503.2857143</v>
          </cell>
        </row>
        <row r="4185">
          <cell r="C4185" t="str">
            <v>SHBFC-202101-26072021</v>
          </cell>
          <cell r="D4185">
            <v>44529</v>
          </cell>
          <cell r="E4185">
            <v>999728767.10000002</v>
          </cell>
        </row>
        <row r="4186">
          <cell r="C4186" t="str">
            <v>VietCredit-CCTG2021.02.13-CN01.01</v>
          </cell>
          <cell r="D4186">
            <v>44529</v>
          </cell>
          <cell r="E4186">
            <v>101244150.68333334</v>
          </cell>
        </row>
        <row r="4187">
          <cell r="C4187" t="str">
            <v>VPBFC/CCTG-9300</v>
          </cell>
          <cell r="D4187">
            <v>44529</v>
          </cell>
          <cell r="E4187">
            <v>1015455.6151000001</v>
          </cell>
        </row>
        <row r="4188">
          <cell r="C4188" t="str">
            <v>VietCredit-29112021</v>
          </cell>
          <cell r="D4188">
            <v>44529</v>
          </cell>
          <cell r="E4188">
            <v>100000000</v>
          </cell>
        </row>
        <row r="4190">
          <cell r="C4190" t="str">
            <v>HDG121001</v>
          </cell>
          <cell r="D4190">
            <v>44530</v>
          </cell>
          <cell r="E4190">
            <v>99915.84930754012</v>
          </cell>
        </row>
        <row r="4191">
          <cell r="C4191" t="str">
            <v>KBC121020</v>
          </cell>
          <cell r="D4191">
            <v>44530</v>
          </cell>
          <cell r="E4191">
            <v>99088.39</v>
          </cell>
        </row>
        <row r="4192">
          <cell r="C4192" t="str">
            <v>SHBFC-202101-02082021.02</v>
          </cell>
          <cell r="D4192">
            <v>44530</v>
          </cell>
          <cell r="E4192">
            <v>1000000</v>
          </cell>
        </row>
        <row r="4193">
          <cell r="C4193" t="str">
            <v>SHBFC-202101-130421.01</v>
          </cell>
          <cell r="D4193">
            <v>44530</v>
          </cell>
          <cell r="E4193">
            <v>1000000</v>
          </cell>
        </row>
        <row r="4194">
          <cell r="C4194" t="str">
            <v>SHBFC-202101-130421.02</v>
          </cell>
          <cell r="D4194">
            <v>44530</v>
          </cell>
          <cell r="E4194">
            <v>1000000</v>
          </cell>
        </row>
        <row r="4195">
          <cell r="C4195" t="str">
            <v>SHBFC-202101-130421.03</v>
          </cell>
          <cell r="D4195">
            <v>44530</v>
          </cell>
          <cell r="E4195">
            <v>1000000</v>
          </cell>
        </row>
        <row r="4196">
          <cell r="C4196" t="str">
            <v>SHT119009</v>
          </cell>
          <cell r="D4196">
            <v>44530</v>
          </cell>
          <cell r="E4196">
            <v>100157556.59999999</v>
          </cell>
        </row>
        <row r="4197">
          <cell r="C4197" t="str">
            <v>VICB2124002</v>
          </cell>
          <cell r="D4197">
            <v>44530</v>
          </cell>
          <cell r="E4197">
            <v>102417.28486464615</v>
          </cell>
        </row>
        <row r="4198">
          <cell r="C4198" t="str">
            <v>VietABank_0000312</v>
          </cell>
          <cell r="D4198">
            <v>44530</v>
          </cell>
          <cell r="E4198">
            <v>1000000000</v>
          </cell>
        </row>
        <row r="4199">
          <cell r="C4199" t="str">
            <v>VietABank_0000313</v>
          </cell>
          <cell r="D4199">
            <v>44530</v>
          </cell>
          <cell r="E4199">
            <v>1000000000</v>
          </cell>
        </row>
        <row r="4200">
          <cell r="C4200" t="str">
            <v>VietCredit-17052021</v>
          </cell>
          <cell r="D4200">
            <v>44530</v>
          </cell>
          <cell r="E4200">
            <v>999864894.98000002</v>
          </cell>
        </row>
        <row r="4201">
          <cell r="C4201" t="str">
            <v>VietCredit-12082021</v>
          </cell>
          <cell r="D4201">
            <v>44530</v>
          </cell>
          <cell r="E4201">
            <v>1000000000</v>
          </cell>
        </row>
        <row r="4202">
          <cell r="C4202" t="str">
            <v>VietCredit-24082021</v>
          </cell>
          <cell r="D4202">
            <v>44530</v>
          </cell>
          <cell r="E4202">
            <v>1000000000</v>
          </cell>
        </row>
        <row r="4203">
          <cell r="C4203" t="str">
            <v>VPBFC/CCTG-10165</v>
          </cell>
          <cell r="D4203">
            <v>44530</v>
          </cell>
          <cell r="E4203">
            <v>1000000</v>
          </cell>
        </row>
        <row r="4204">
          <cell r="C4204" t="str">
            <v>VPBFC/CCTG-8490</v>
          </cell>
          <cell r="D4204">
            <v>44530</v>
          </cell>
          <cell r="E4204">
            <v>1012023.7710000002</v>
          </cell>
        </row>
        <row r="4205">
          <cell r="C4205" t="str">
            <v>VPBFC/CCTG-9025</v>
          </cell>
          <cell r="D4205">
            <v>44530</v>
          </cell>
          <cell r="E4205">
            <v>1007866.3540000001</v>
          </cell>
        </row>
        <row r="4206">
          <cell r="C4206" t="str">
            <v>TNG119007</v>
          </cell>
          <cell r="D4206">
            <v>44530</v>
          </cell>
          <cell r="E4206">
            <v>1027397945.2</v>
          </cell>
        </row>
        <row r="4207">
          <cell r="C4207" t="str">
            <v>SHBFC-202101-14072021</v>
          </cell>
          <cell r="D4207">
            <v>44530</v>
          </cell>
          <cell r="E4207">
            <v>1006359.47945</v>
          </cell>
        </row>
        <row r="4208">
          <cell r="C4208" t="str">
            <v>MML121021</v>
          </cell>
          <cell r="D4208">
            <v>44530</v>
          </cell>
          <cell r="E4208">
            <v>99644.37</v>
          </cell>
        </row>
        <row r="4209">
          <cell r="C4209" t="str">
            <v>GEGB2124002</v>
          </cell>
          <cell r="D4209">
            <v>44530</v>
          </cell>
          <cell r="E4209">
            <v>100338.73317391305</v>
          </cell>
        </row>
        <row r="4210">
          <cell r="C4210" t="str">
            <v>VietCredit-20102021</v>
          </cell>
          <cell r="D4210">
            <v>44530</v>
          </cell>
          <cell r="E4210">
            <v>1005658503.2857143</v>
          </cell>
        </row>
        <row r="4211">
          <cell r="C4211" t="str">
            <v>SHBFC-202101-26072021</v>
          </cell>
          <cell r="D4211">
            <v>44530</v>
          </cell>
          <cell r="E4211">
            <v>999728767.10000002</v>
          </cell>
        </row>
        <row r="4212">
          <cell r="C4212" t="str">
            <v>VietCredit-CCTG2021.02.13-CN01.01</v>
          </cell>
          <cell r="D4212">
            <v>44530</v>
          </cell>
          <cell r="E4212">
            <v>101244150.68333334</v>
          </cell>
        </row>
        <row r="4213">
          <cell r="C4213" t="str">
            <v>VPBFC/CCTG-9300</v>
          </cell>
          <cell r="D4213">
            <v>44530</v>
          </cell>
          <cell r="E4213">
            <v>1015455.6151000001</v>
          </cell>
        </row>
        <row r="4214">
          <cell r="C4214" t="str">
            <v>VietCredit-29112021</v>
          </cell>
          <cell r="D4214">
            <v>44530</v>
          </cell>
          <cell r="E4214">
            <v>100000000</v>
          </cell>
        </row>
        <row r="4215">
          <cell r="C4215" t="str">
            <v>VHMB2126003</v>
          </cell>
          <cell r="D4215">
            <v>44530</v>
          </cell>
          <cell r="E4215">
            <v>100072.97259577866</v>
          </cell>
        </row>
        <row r="4217">
          <cell r="C4217" t="str">
            <v>HDG121001</v>
          </cell>
          <cell r="D4217">
            <v>44531</v>
          </cell>
          <cell r="E4217">
            <v>99915.84930754012</v>
          </cell>
        </row>
        <row r="4218">
          <cell r="C4218" t="str">
            <v>KBC121020</v>
          </cell>
          <cell r="D4218">
            <v>44531</v>
          </cell>
          <cell r="E4218">
            <v>99088.39</v>
          </cell>
        </row>
        <row r="4219">
          <cell r="C4219" t="str">
            <v>SHBFC-202101-02082021.02</v>
          </cell>
          <cell r="D4219">
            <v>44531</v>
          </cell>
          <cell r="E4219">
            <v>1000000</v>
          </cell>
        </row>
        <row r="4220">
          <cell r="C4220" t="str">
            <v>SHBFC-202101-130421.01</v>
          </cell>
          <cell r="D4220">
            <v>44531</v>
          </cell>
          <cell r="E4220">
            <v>1000000</v>
          </cell>
        </row>
        <row r="4221">
          <cell r="C4221" t="str">
            <v>SHBFC-202101-130421.02</v>
          </cell>
          <cell r="D4221">
            <v>44531</v>
          </cell>
          <cell r="E4221">
            <v>1000000</v>
          </cell>
        </row>
        <row r="4222">
          <cell r="C4222" t="str">
            <v>SHBFC-202101-130421.03</v>
          </cell>
          <cell r="D4222">
            <v>44531</v>
          </cell>
          <cell r="E4222">
            <v>1000000</v>
          </cell>
        </row>
        <row r="4223">
          <cell r="C4223" t="str">
            <v>SHT119009</v>
          </cell>
          <cell r="D4223">
            <v>44531</v>
          </cell>
          <cell r="E4223">
            <v>100157556.59999999</v>
          </cell>
        </row>
        <row r="4224">
          <cell r="C4224" t="str">
            <v>VICB2124002</v>
          </cell>
          <cell r="D4224">
            <v>44531</v>
          </cell>
          <cell r="E4224">
            <v>102417.28486464615</v>
          </cell>
        </row>
        <row r="4225">
          <cell r="C4225" t="str">
            <v>VietABank_0000312</v>
          </cell>
          <cell r="D4225">
            <v>44531</v>
          </cell>
          <cell r="E4225">
            <v>1000000000</v>
          </cell>
        </row>
        <row r="4226">
          <cell r="C4226" t="str">
            <v>VietABank_0000313</v>
          </cell>
          <cell r="D4226">
            <v>44531</v>
          </cell>
          <cell r="E4226">
            <v>1000000000</v>
          </cell>
        </row>
        <row r="4227">
          <cell r="C4227" t="str">
            <v>VietCredit-17052021</v>
          </cell>
          <cell r="D4227">
            <v>44531</v>
          </cell>
          <cell r="E4227">
            <v>999864894.98000002</v>
          </cell>
        </row>
        <row r="4228">
          <cell r="C4228" t="str">
            <v>VietCredit-12082021</v>
          </cell>
          <cell r="D4228">
            <v>44531</v>
          </cell>
          <cell r="E4228">
            <v>1000000000</v>
          </cell>
        </row>
        <row r="4229">
          <cell r="C4229" t="str">
            <v>VietCredit-24082021</v>
          </cell>
          <cell r="D4229">
            <v>44531</v>
          </cell>
          <cell r="E4229">
            <v>1000000000</v>
          </cell>
        </row>
        <row r="4230">
          <cell r="C4230" t="str">
            <v>VPBFC/CCTG-10165</v>
          </cell>
          <cell r="D4230">
            <v>44531</v>
          </cell>
          <cell r="E4230">
            <v>1000000</v>
          </cell>
        </row>
        <row r="4231">
          <cell r="C4231" t="str">
            <v>VPBFC/CCTG-8490</v>
          </cell>
          <cell r="D4231">
            <v>44531</v>
          </cell>
          <cell r="E4231">
            <v>1012023.7710000002</v>
          </cell>
        </row>
        <row r="4232">
          <cell r="C4232" t="str">
            <v>VPBFC/CCTG-9025</v>
          </cell>
          <cell r="D4232">
            <v>44531</v>
          </cell>
          <cell r="E4232">
            <v>1007866.3540000001</v>
          </cell>
        </row>
        <row r="4233">
          <cell r="C4233" t="str">
            <v>TNG119007</v>
          </cell>
          <cell r="D4233">
            <v>44531</v>
          </cell>
          <cell r="E4233">
            <v>1027397945.2</v>
          </cell>
        </row>
        <row r="4234">
          <cell r="C4234" t="str">
            <v>SHBFC-202101-14072021</v>
          </cell>
          <cell r="D4234">
            <v>44531</v>
          </cell>
          <cell r="E4234">
            <v>1006359.47945</v>
          </cell>
        </row>
        <row r="4235">
          <cell r="C4235" t="str">
            <v>MML121021</v>
          </cell>
          <cell r="D4235">
            <v>44531</v>
          </cell>
          <cell r="E4235">
            <v>99644.37</v>
          </cell>
        </row>
        <row r="4236">
          <cell r="C4236" t="str">
            <v>GEGB2124002</v>
          </cell>
          <cell r="D4236">
            <v>44531</v>
          </cell>
          <cell r="E4236">
            <v>100338.73317391305</v>
          </cell>
        </row>
        <row r="4237">
          <cell r="C4237" t="str">
            <v>VietCredit-20102021</v>
          </cell>
          <cell r="D4237">
            <v>44531</v>
          </cell>
          <cell r="E4237">
            <v>1005658503.2857143</v>
          </cell>
        </row>
        <row r="4238">
          <cell r="C4238" t="str">
            <v>SHBFC-202101-26072021</v>
          </cell>
          <cell r="D4238">
            <v>44531</v>
          </cell>
          <cell r="E4238">
            <v>999728767.10000002</v>
          </cell>
        </row>
        <row r="4239">
          <cell r="C4239" t="str">
            <v>VietCredit-CCTG2021.02.13-CN01.01</v>
          </cell>
          <cell r="D4239">
            <v>44531</v>
          </cell>
          <cell r="E4239">
            <v>101244150.68333334</v>
          </cell>
        </row>
        <row r="4240">
          <cell r="C4240" t="str">
            <v>VPBFC/CCTG-9300</v>
          </cell>
          <cell r="D4240">
            <v>44531</v>
          </cell>
          <cell r="E4240">
            <v>1015455.6151000001</v>
          </cell>
        </row>
        <row r="4241">
          <cell r="C4241" t="str">
            <v>VietCredit-29112021</v>
          </cell>
          <cell r="D4241">
            <v>44531</v>
          </cell>
          <cell r="E4241">
            <v>100000000</v>
          </cell>
        </row>
        <row r="4242">
          <cell r="C4242" t="str">
            <v>VHMB2126003</v>
          </cell>
          <cell r="D4242">
            <v>44531</v>
          </cell>
          <cell r="E4242">
            <v>100072.97259577866</v>
          </cell>
        </row>
        <row r="4244">
          <cell r="C4244" t="str">
            <v>HDG121001</v>
          </cell>
          <cell r="D4244">
            <v>44532</v>
          </cell>
          <cell r="E4244">
            <v>99915.84930754012</v>
          </cell>
        </row>
        <row r="4245">
          <cell r="C4245" t="str">
            <v>KBC121020</v>
          </cell>
          <cell r="D4245">
            <v>44532</v>
          </cell>
          <cell r="E4245">
            <v>99088.39</v>
          </cell>
        </row>
        <row r="4246">
          <cell r="C4246" t="str">
            <v>SHBFC-202101-02082021.02</v>
          </cell>
          <cell r="D4246">
            <v>44532</v>
          </cell>
          <cell r="E4246">
            <v>1000000</v>
          </cell>
        </row>
        <row r="4247">
          <cell r="C4247" t="str">
            <v>SHBFC-202101-130421.01</v>
          </cell>
          <cell r="D4247">
            <v>44532</v>
          </cell>
          <cell r="E4247">
            <v>1000000</v>
          </cell>
        </row>
        <row r="4248">
          <cell r="C4248" t="str">
            <v>SHBFC-202101-130421.02</v>
          </cell>
          <cell r="D4248">
            <v>44532</v>
          </cell>
          <cell r="E4248">
            <v>1000000</v>
          </cell>
        </row>
        <row r="4249">
          <cell r="C4249" t="str">
            <v>SHBFC-202101-130421.03</v>
          </cell>
          <cell r="D4249">
            <v>44532</v>
          </cell>
          <cell r="E4249">
            <v>1000000</v>
          </cell>
        </row>
        <row r="4250">
          <cell r="C4250" t="str">
            <v>SHT119009</v>
          </cell>
          <cell r="D4250">
            <v>44532</v>
          </cell>
          <cell r="E4250">
            <v>100157556.59999999</v>
          </cell>
        </row>
        <row r="4251">
          <cell r="C4251" t="str">
            <v>VICB2124002</v>
          </cell>
          <cell r="D4251">
            <v>44532</v>
          </cell>
          <cell r="E4251">
            <v>102417.28486464615</v>
          </cell>
        </row>
        <row r="4252">
          <cell r="C4252" t="str">
            <v>VietABank_0000312</v>
          </cell>
          <cell r="D4252">
            <v>44532</v>
          </cell>
          <cell r="E4252">
            <v>1000000000</v>
          </cell>
        </row>
        <row r="4253">
          <cell r="C4253" t="str">
            <v>VietABank_0000313</v>
          </cell>
          <cell r="D4253">
            <v>44532</v>
          </cell>
          <cell r="E4253">
            <v>1000000000</v>
          </cell>
        </row>
        <row r="4254">
          <cell r="C4254" t="str">
            <v>VietCredit-17052021</v>
          </cell>
          <cell r="D4254">
            <v>44532</v>
          </cell>
          <cell r="E4254">
            <v>999864894.98000002</v>
          </cell>
        </row>
        <row r="4255">
          <cell r="C4255" t="str">
            <v>VietCredit-12082021</v>
          </cell>
          <cell r="D4255">
            <v>44532</v>
          </cell>
          <cell r="E4255">
            <v>1000000000</v>
          </cell>
        </row>
        <row r="4256">
          <cell r="C4256" t="str">
            <v>VietCredit-24082021</v>
          </cell>
          <cell r="D4256">
            <v>44532</v>
          </cell>
          <cell r="E4256">
            <v>1000000000</v>
          </cell>
        </row>
        <row r="4257">
          <cell r="C4257" t="str">
            <v>VPBFC/CCTG-10165</v>
          </cell>
          <cell r="D4257">
            <v>44532</v>
          </cell>
          <cell r="E4257">
            <v>1000000</v>
          </cell>
        </row>
        <row r="4258">
          <cell r="C4258" t="str">
            <v>VPBFC/CCTG-8490</v>
          </cell>
          <cell r="D4258">
            <v>44532</v>
          </cell>
          <cell r="E4258">
            <v>1012023.7710000002</v>
          </cell>
        </row>
        <row r="4259">
          <cell r="C4259" t="str">
            <v>VPBFC/CCTG-9025</v>
          </cell>
          <cell r="D4259">
            <v>44532</v>
          </cell>
          <cell r="E4259">
            <v>1007866.3540000001</v>
          </cell>
        </row>
        <row r="4260">
          <cell r="C4260" t="str">
            <v>TNG119007</v>
          </cell>
          <cell r="D4260">
            <v>44532</v>
          </cell>
          <cell r="E4260">
            <v>1027397945.2</v>
          </cell>
        </row>
        <row r="4261">
          <cell r="C4261" t="str">
            <v>SHBFC-202101-14072021</v>
          </cell>
          <cell r="D4261">
            <v>44532</v>
          </cell>
          <cell r="E4261">
            <v>1006359.47945</v>
          </cell>
        </row>
        <row r="4262">
          <cell r="C4262" t="str">
            <v>MML121021</v>
          </cell>
          <cell r="D4262">
            <v>44532</v>
          </cell>
          <cell r="E4262">
            <v>99644.37</v>
          </cell>
        </row>
        <row r="4263">
          <cell r="C4263" t="str">
            <v>GEGB2124002</v>
          </cell>
          <cell r="D4263">
            <v>44532</v>
          </cell>
          <cell r="E4263">
            <v>100338.73317391305</v>
          </cell>
        </row>
        <row r="4264">
          <cell r="C4264" t="str">
            <v>VietCredit-20102021</v>
          </cell>
          <cell r="D4264">
            <v>44532</v>
          </cell>
          <cell r="E4264">
            <v>1005658503.2857143</v>
          </cell>
        </row>
        <row r="4265">
          <cell r="C4265" t="str">
            <v>SHBFC-202101-26072021</v>
          </cell>
          <cell r="D4265">
            <v>44532</v>
          </cell>
          <cell r="E4265">
            <v>999728767.10000002</v>
          </cell>
        </row>
        <row r="4266">
          <cell r="C4266" t="str">
            <v>VietCredit-CCTG2021.02.13-CN01.01</v>
          </cell>
          <cell r="D4266">
            <v>44532</v>
          </cell>
          <cell r="E4266">
            <v>101244150.68333334</v>
          </cell>
        </row>
        <row r="4267">
          <cell r="C4267" t="str">
            <v>VPBFC/CCTG-9300</v>
          </cell>
          <cell r="D4267">
            <v>44532</v>
          </cell>
          <cell r="E4267">
            <v>1015455.6151000001</v>
          </cell>
        </row>
        <row r="4268">
          <cell r="C4268" t="str">
            <v>VietCredit-29112021</v>
          </cell>
          <cell r="D4268">
            <v>44532</v>
          </cell>
          <cell r="E4268">
            <v>100000000</v>
          </cell>
        </row>
        <row r="4269">
          <cell r="C4269" t="str">
            <v>VHMB2126003</v>
          </cell>
          <cell r="D4269">
            <v>44532</v>
          </cell>
          <cell r="E4269">
            <v>100072.97259577866</v>
          </cell>
        </row>
        <row r="4271">
          <cell r="C4271" t="str">
            <v>HDG121001</v>
          </cell>
          <cell r="D4271">
            <v>44535</v>
          </cell>
          <cell r="E4271">
            <v>99915.84930754012</v>
          </cell>
        </row>
        <row r="4272">
          <cell r="C4272" t="str">
            <v>KBC121020</v>
          </cell>
          <cell r="D4272">
            <v>44535</v>
          </cell>
          <cell r="E4272">
            <v>99088.39</v>
          </cell>
        </row>
        <row r="4273">
          <cell r="C4273" t="str">
            <v>SHBFC-202101-02082021.02</v>
          </cell>
          <cell r="D4273">
            <v>44535</v>
          </cell>
          <cell r="E4273">
            <v>1000000</v>
          </cell>
        </row>
        <row r="4274">
          <cell r="C4274" t="str">
            <v>SHBFC-202101-130421.01</v>
          </cell>
          <cell r="D4274">
            <v>44535</v>
          </cell>
          <cell r="E4274">
            <v>1000000</v>
          </cell>
        </row>
        <row r="4275">
          <cell r="C4275" t="str">
            <v>SHBFC-202101-130421.02</v>
          </cell>
          <cell r="D4275">
            <v>44535</v>
          </cell>
          <cell r="E4275">
            <v>1000000</v>
          </cell>
        </row>
        <row r="4276">
          <cell r="C4276" t="str">
            <v>SHBFC-202101-130421.03</v>
          </cell>
          <cell r="D4276">
            <v>44535</v>
          </cell>
          <cell r="E4276">
            <v>1000000</v>
          </cell>
        </row>
        <row r="4277">
          <cell r="C4277" t="str">
            <v>SHT119009</v>
          </cell>
          <cell r="D4277">
            <v>44535</v>
          </cell>
          <cell r="E4277">
            <v>100157556.59999999</v>
          </cell>
        </row>
        <row r="4278">
          <cell r="C4278" t="str">
            <v>VICB2124002</v>
          </cell>
          <cell r="D4278">
            <v>44535</v>
          </cell>
          <cell r="E4278">
            <v>102417.28486464615</v>
          </cell>
        </row>
        <row r="4279">
          <cell r="C4279" t="str">
            <v>VietABank_0000312</v>
          </cell>
          <cell r="D4279">
            <v>44535</v>
          </cell>
          <cell r="E4279">
            <v>1000000000</v>
          </cell>
        </row>
        <row r="4280">
          <cell r="C4280" t="str">
            <v>VietABank_0000313</v>
          </cell>
          <cell r="D4280">
            <v>44535</v>
          </cell>
          <cell r="E4280">
            <v>1000000000</v>
          </cell>
        </row>
        <row r="4281">
          <cell r="C4281" t="str">
            <v>VietCredit-17052021</v>
          </cell>
          <cell r="D4281">
            <v>44535</v>
          </cell>
          <cell r="E4281">
            <v>999864894.98000002</v>
          </cell>
        </row>
        <row r="4282">
          <cell r="C4282" t="str">
            <v>VietCredit-12082021</v>
          </cell>
          <cell r="D4282">
            <v>44535</v>
          </cell>
          <cell r="E4282">
            <v>1000000000</v>
          </cell>
        </row>
        <row r="4283">
          <cell r="C4283" t="str">
            <v>VietCredit-24082021</v>
          </cell>
          <cell r="D4283">
            <v>44535</v>
          </cell>
          <cell r="E4283">
            <v>1000000000</v>
          </cell>
        </row>
        <row r="4284">
          <cell r="C4284" t="str">
            <v>VPBFC/CCTG-10165</v>
          </cell>
          <cell r="D4284">
            <v>44535</v>
          </cell>
          <cell r="E4284">
            <v>1000000</v>
          </cell>
        </row>
        <row r="4285">
          <cell r="C4285" t="str">
            <v>VPBFC/CCTG-8490</v>
          </cell>
          <cell r="D4285">
            <v>44535</v>
          </cell>
          <cell r="E4285">
            <v>1012023.7710000002</v>
          </cell>
        </row>
        <row r="4286">
          <cell r="C4286" t="str">
            <v>VPBFC/CCTG-9025</v>
          </cell>
          <cell r="D4286">
            <v>44535</v>
          </cell>
          <cell r="E4286">
            <v>1007866.3540000001</v>
          </cell>
        </row>
        <row r="4287">
          <cell r="C4287" t="str">
            <v>TNG119007</v>
          </cell>
          <cell r="D4287">
            <v>44535</v>
          </cell>
          <cell r="E4287">
            <v>1027397945.2</v>
          </cell>
        </row>
        <row r="4288">
          <cell r="C4288" t="str">
            <v>SHBFC-202101-14072021</v>
          </cell>
          <cell r="D4288">
            <v>44535</v>
          </cell>
          <cell r="E4288">
            <v>1006359.47945</v>
          </cell>
        </row>
        <row r="4289">
          <cell r="C4289" t="str">
            <v>MML121021</v>
          </cell>
          <cell r="D4289">
            <v>44535</v>
          </cell>
          <cell r="E4289">
            <v>99644.37</v>
          </cell>
        </row>
        <row r="4290">
          <cell r="C4290" t="str">
            <v>GEGB2124002</v>
          </cell>
          <cell r="D4290">
            <v>44535</v>
          </cell>
          <cell r="E4290">
            <v>100338.73317391305</v>
          </cell>
        </row>
        <row r="4291">
          <cell r="C4291" t="str">
            <v>VietCredit-20102021</v>
          </cell>
          <cell r="D4291">
            <v>44535</v>
          </cell>
          <cell r="E4291">
            <v>1005658503.2857143</v>
          </cell>
        </row>
        <row r="4292">
          <cell r="C4292" t="str">
            <v>SHBFC-202101-26072021</v>
          </cell>
          <cell r="D4292">
            <v>44535</v>
          </cell>
          <cell r="E4292">
            <v>999728767.10000002</v>
          </cell>
        </row>
        <row r="4293">
          <cell r="C4293" t="str">
            <v>VietCredit-CCTG2021.02.13-CN01.01</v>
          </cell>
          <cell r="D4293">
            <v>44535</v>
          </cell>
          <cell r="E4293">
            <v>101244150.68333334</v>
          </cell>
        </row>
        <row r="4294">
          <cell r="C4294" t="str">
            <v>VPBFC/CCTG-9300</v>
          </cell>
          <cell r="D4294">
            <v>44535</v>
          </cell>
          <cell r="E4294">
            <v>1015455.6151000001</v>
          </cell>
        </row>
        <row r="4295">
          <cell r="C4295" t="str">
            <v>VietCredit-29112021</v>
          </cell>
          <cell r="D4295">
            <v>44535</v>
          </cell>
          <cell r="E4295">
            <v>100000000</v>
          </cell>
        </row>
        <row r="4296">
          <cell r="C4296" t="str">
            <v>VHMB2126003</v>
          </cell>
          <cell r="D4296">
            <v>44535</v>
          </cell>
          <cell r="E4296">
            <v>100072.97259577866</v>
          </cell>
        </row>
        <row r="4298">
          <cell r="C4298" t="str">
            <v>HDG121001</v>
          </cell>
          <cell r="D4298">
            <v>44536</v>
          </cell>
          <cell r="E4298">
            <v>99915.84930754012</v>
          </cell>
        </row>
        <row r="4299">
          <cell r="C4299" t="str">
            <v>KBC121020</v>
          </cell>
          <cell r="D4299">
            <v>44536</v>
          </cell>
          <cell r="E4299">
            <v>99088.39</v>
          </cell>
        </row>
        <row r="4300">
          <cell r="C4300" t="str">
            <v>SHBFC-202101-02082021.02</v>
          </cell>
          <cell r="D4300">
            <v>44536</v>
          </cell>
          <cell r="E4300">
            <v>1000000</v>
          </cell>
        </row>
        <row r="4301">
          <cell r="C4301" t="str">
            <v>SHBFC-202101-130421.01</v>
          </cell>
          <cell r="D4301">
            <v>44536</v>
          </cell>
          <cell r="E4301">
            <v>1000000</v>
          </cell>
        </row>
        <row r="4302">
          <cell r="C4302" t="str">
            <v>SHBFC-202101-130421.02</v>
          </cell>
          <cell r="D4302">
            <v>44536</v>
          </cell>
          <cell r="E4302">
            <v>1000000</v>
          </cell>
        </row>
        <row r="4303">
          <cell r="C4303" t="str">
            <v>SHBFC-202101-130421.03</v>
          </cell>
          <cell r="D4303">
            <v>44536</v>
          </cell>
          <cell r="E4303">
            <v>1000000</v>
          </cell>
        </row>
        <row r="4304">
          <cell r="C4304" t="str">
            <v>SHT119009</v>
          </cell>
          <cell r="D4304">
            <v>44536</v>
          </cell>
          <cell r="E4304">
            <v>100157556.59999999</v>
          </cell>
        </row>
        <row r="4305">
          <cell r="C4305" t="str">
            <v>VICB2124002</v>
          </cell>
          <cell r="D4305">
            <v>44536</v>
          </cell>
          <cell r="E4305">
            <v>102417.28486464615</v>
          </cell>
        </row>
        <row r="4306">
          <cell r="C4306" t="str">
            <v>VietABank_0000312</v>
          </cell>
          <cell r="D4306">
            <v>44536</v>
          </cell>
          <cell r="E4306">
            <v>1000000000</v>
          </cell>
        </row>
        <row r="4307">
          <cell r="C4307" t="str">
            <v>VietABank_0000313</v>
          </cell>
          <cell r="D4307">
            <v>44536</v>
          </cell>
          <cell r="E4307">
            <v>1000000000</v>
          </cell>
        </row>
        <row r="4308">
          <cell r="C4308" t="str">
            <v>VietCredit-17052021</v>
          </cell>
          <cell r="D4308">
            <v>44536</v>
          </cell>
          <cell r="E4308">
            <v>999864894.98000002</v>
          </cell>
        </row>
        <row r="4309">
          <cell r="C4309" t="str">
            <v>VietCredit-12082021</v>
          </cell>
          <cell r="D4309">
            <v>44536</v>
          </cell>
          <cell r="E4309">
            <v>1000000000</v>
          </cell>
        </row>
        <row r="4310">
          <cell r="C4310" t="str">
            <v>VietCredit-24082021</v>
          </cell>
          <cell r="D4310">
            <v>44536</v>
          </cell>
          <cell r="E4310">
            <v>1000000000</v>
          </cell>
        </row>
        <row r="4311">
          <cell r="C4311" t="str">
            <v>VPBFC/CCTG-10165</v>
          </cell>
          <cell r="D4311">
            <v>44536</v>
          </cell>
          <cell r="E4311">
            <v>1000000</v>
          </cell>
        </row>
        <row r="4312">
          <cell r="C4312" t="str">
            <v>VPBFC/CCTG-8490</v>
          </cell>
          <cell r="D4312">
            <v>44536</v>
          </cell>
          <cell r="E4312">
            <v>1012023.7710000002</v>
          </cell>
        </row>
        <row r="4313">
          <cell r="C4313" t="str">
            <v>VPBFC/CCTG-9025</v>
          </cell>
          <cell r="D4313">
            <v>44536</v>
          </cell>
          <cell r="E4313">
            <v>1007866.3540000001</v>
          </cell>
        </row>
        <row r="4314">
          <cell r="C4314" t="str">
            <v>TNG119007</v>
          </cell>
          <cell r="D4314">
            <v>44536</v>
          </cell>
          <cell r="E4314">
            <v>1027397945.2</v>
          </cell>
        </row>
        <row r="4315">
          <cell r="C4315" t="str">
            <v>SHBFC-202101-14072021</v>
          </cell>
          <cell r="D4315">
            <v>44536</v>
          </cell>
          <cell r="E4315">
            <v>1006359.47945</v>
          </cell>
        </row>
        <row r="4316">
          <cell r="C4316" t="str">
            <v>MML121021</v>
          </cell>
          <cell r="D4316">
            <v>44536</v>
          </cell>
          <cell r="E4316">
            <v>99455.18</v>
          </cell>
        </row>
        <row r="4317">
          <cell r="C4317" t="str">
            <v>GEGB2124002</v>
          </cell>
          <cell r="D4317">
            <v>44536</v>
          </cell>
          <cell r="E4317">
            <v>100338.73317391305</v>
          </cell>
        </row>
        <row r="4318">
          <cell r="C4318" t="str">
            <v>VietCredit-20102021</v>
          </cell>
          <cell r="D4318">
            <v>44536</v>
          </cell>
          <cell r="E4318">
            <v>1005658503.2857143</v>
          </cell>
        </row>
        <row r="4319">
          <cell r="C4319" t="str">
            <v>SHBFC-202101-26072021</v>
          </cell>
          <cell r="D4319">
            <v>44536</v>
          </cell>
          <cell r="E4319">
            <v>999728767.10000002</v>
          </cell>
        </row>
        <row r="4320">
          <cell r="C4320" t="str">
            <v>VietCredit-CCTG2021.02.13-CN01.01</v>
          </cell>
          <cell r="D4320">
            <v>44536</v>
          </cell>
          <cell r="E4320">
            <v>101244150.68333334</v>
          </cell>
        </row>
        <row r="4321">
          <cell r="C4321" t="str">
            <v>VPBFC/CCTG-9300</v>
          </cell>
          <cell r="D4321">
            <v>44536</v>
          </cell>
          <cell r="E4321">
            <v>1015455.6151000001</v>
          </cell>
        </row>
        <row r="4322">
          <cell r="C4322" t="str">
            <v>VietCredit-29112021</v>
          </cell>
          <cell r="D4322">
            <v>44536</v>
          </cell>
          <cell r="E4322">
            <v>100000000</v>
          </cell>
        </row>
        <row r="4323">
          <cell r="C4323" t="str">
            <v>VHMB2126003</v>
          </cell>
          <cell r="D4323">
            <v>44536</v>
          </cell>
          <cell r="E4323">
            <v>100072.97259577866</v>
          </cell>
        </row>
        <row r="4324">
          <cell r="C4324" t="str">
            <v>SHBFC-202101-08122020</v>
          </cell>
          <cell r="D4324">
            <v>44536</v>
          </cell>
          <cell r="E4324">
            <v>1003840.6712400001</v>
          </cell>
        </row>
        <row r="4326">
          <cell r="C4326" t="str">
            <v>HDG121001</v>
          </cell>
          <cell r="D4326">
            <v>44537</v>
          </cell>
          <cell r="E4326">
            <v>100189.33</v>
          </cell>
        </row>
        <row r="4327">
          <cell r="C4327" t="str">
            <v>KBC121020</v>
          </cell>
          <cell r="D4327">
            <v>44537</v>
          </cell>
          <cell r="E4327">
            <v>99088.39</v>
          </cell>
        </row>
        <row r="4328">
          <cell r="C4328" t="str">
            <v>SHBFC-202101-02082021.02</v>
          </cell>
          <cell r="D4328">
            <v>44537</v>
          </cell>
          <cell r="E4328">
            <v>1000000</v>
          </cell>
        </row>
        <row r="4329">
          <cell r="C4329" t="str">
            <v>SHBFC-202101-130421.01</v>
          </cell>
          <cell r="D4329">
            <v>44537</v>
          </cell>
          <cell r="E4329">
            <v>1000000</v>
          </cell>
        </row>
        <row r="4330">
          <cell r="C4330" t="str">
            <v>SHBFC-202101-130421.02</v>
          </cell>
          <cell r="D4330">
            <v>44537</v>
          </cell>
          <cell r="E4330">
            <v>1000000</v>
          </cell>
        </row>
        <row r="4331">
          <cell r="C4331" t="str">
            <v>SHBFC-202101-130421.03</v>
          </cell>
          <cell r="D4331">
            <v>44537</v>
          </cell>
          <cell r="E4331">
            <v>1000000</v>
          </cell>
        </row>
        <row r="4332">
          <cell r="C4332" t="str">
            <v>SHT119009</v>
          </cell>
          <cell r="D4332">
            <v>44537</v>
          </cell>
          <cell r="E4332">
            <v>100157556.59999999</v>
          </cell>
        </row>
        <row r="4333">
          <cell r="C4333" t="str">
            <v>VICB2124002</v>
          </cell>
          <cell r="D4333">
            <v>44537</v>
          </cell>
          <cell r="E4333">
            <v>102417.28486464615</v>
          </cell>
        </row>
        <row r="4334">
          <cell r="C4334" t="str">
            <v>VietABank_0000312</v>
          </cell>
          <cell r="D4334">
            <v>44537</v>
          </cell>
          <cell r="E4334">
            <v>1000000000</v>
          </cell>
        </row>
        <row r="4335">
          <cell r="C4335" t="str">
            <v>VietABank_0000313</v>
          </cell>
          <cell r="D4335">
            <v>44537</v>
          </cell>
          <cell r="E4335">
            <v>1000000000</v>
          </cell>
        </row>
        <row r="4336">
          <cell r="C4336" t="str">
            <v>VietCredit-17052021</v>
          </cell>
          <cell r="D4336">
            <v>44537</v>
          </cell>
          <cell r="E4336">
            <v>999864894.98000002</v>
          </cell>
        </row>
        <row r="4337">
          <cell r="C4337" t="str">
            <v>VietCredit-12082021</v>
          </cell>
          <cell r="D4337">
            <v>44537</v>
          </cell>
          <cell r="E4337">
            <v>1000000000</v>
          </cell>
        </row>
        <row r="4338">
          <cell r="C4338" t="str">
            <v>VietCredit-24082021</v>
          </cell>
          <cell r="D4338">
            <v>44537</v>
          </cell>
          <cell r="E4338">
            <v>1000000000</v>
          </cell>
        </row>
        <row r="4339">
          <cell r="C4339" t="str">
            <v>VPBFC/CCTG-10165</v>
          </cell>
          <cell r="D4339">
            <v>44537</v>
          </cell>
          <cell r="E4339">
            <v>1000000</v>
          </cell>
        </row>
        <row r="4340">
          <cell r="C4340" t="str">
            <v>VPBFC/CCTG-8490</v>
          </cell>
          <cell r="D4340">
            <v>44537</v>
          </cell>
          <cell r="E4340">
            <v>1012023.7710000002</v>
          </cell>
        </row>
        <row r="4341">
          <cell r="C4341" t="str">
            <v>VPBFC/CCTG-9025</v>
          </cell>
          <cell r="D4341">
            <v>44537</v>
          </cell>
          <cell r="E4341">
            <v>1007866.3540000001</v>
          </cell>
        </row>
        <row r="4342">
          <cell r="C4342" t="str">
            <v>TNG119007</v>
          </cell>
          <cell r="D4342">
            <v>44537</v>
          </cell>
          <cell r="E4342">
            <v>1027397945.2</v>
          </cell>
        </row>
        <row r="4343">
          <cell r="C4343" t="str">
            <v>SHBFC-202101-14072021</v>
          </cell>
          <cell r="D4343">
            <v>44537</v>
          </cell>
          <cell r="E4343">
            <v>1006359.47945</v>
          </cell>
        </row>
        <row r="4344">
          <cell r="C4344" t="str">
            <v>MML121021</v>
          </cell>
          <cell r="D4344">
            <v>44537</v>
          </cell>
          <cell r="E4344">
            <v>99455.18</v>
          </cell>
        </row>
        <row r="4345">
          <cell r="C4345" t="str">
            <v>GEGB2124002</v>
          </cell>
          <cell r="D4345">
            <v>44537</v>
          </cell>
          <cell r="E4345">
            <v>100338.73317391305</v>
          </cell>
        </row>
        <row r="4346">
          <cell r="C4346" t="str">
            <v>VietCredit-20102021</v>
          </cell>
          <cell r="D4346">
            <v>44537</v>
          </cell>
          <cell r="E4346">
            <v>1005658503.2857143</v>
          </cell>
        </row>
        <row r="4347">
          <cell r="C4347" t="str">
            <v>SHBFC-202101-26072021</v>
          </cell>
          <cell r="D4347">
            <v>44537</v>
          </cell>
          <cell r="E4347">
            <v>999728767.10000002</v>
          </cell>
        </row>
        <row r="4348">
          <cell r="C4348" t="str">
            <v>VietCredit-CCTG2021.02.13-CN01.01</v>
          </cell>
          <cell r="D4348">
            <v>44537</v>
          </cell>
          <cell r="E4348">
            <v>101244150.68333334</v>
          </cell>
        </row>
        <row r="4349">
          <cell r="C4349" t="str">
            <v>VPBFC/CCTG-9300</v>
          </cell>
          <cell r="D4349">
            <v>44537</v>
          </cell>
          <cell r="E4349">
            <v>1015455.6151000001</v>
          </cell>
        </row>
        <row r="4350">
          <cell r="C4350" t="str">
            <v>VietCredit-29112021</v>
          </cell>
          <cell r="D4350">
            <v>44537</v>
          </cell>
          <cell r="E4350">
            <v>100000000</v>
          </cell>
        </row>
        <row r="4351">
          <cell r="C4351" t="str">
            <v>VHMB2126003</v>
          </cell>
          <cell r="D4351">
            <v>44537</v>
          </cell>
          <cell r="E4351">
            <v>100072.97259577866</v>
          </cell>
        </row>
        <row r="4352">
          <cell r="C4352" t="str">
            <v>SHBFC-202101-08122020</v>
          </cell>
          <cell r="D4352">
            <v>44537</v>
          </cell>
          <cell r="E4352">
            <v>1003840.6712400001</v>
          </cell>
        </row>
        <row r="4354">
          <cell r="C4354" t="str">
            <v>HDG121001</v>
          </cell>
          <cell r="D4354">
            <v>44538</v>
          </cell>
          <cell r="E4354">
            <v>100189.33</v>
          </cell>
        </row>
        <row r="4355">
          <cell r="C4355" t="str">
            <v>KBC121020</v>
          </cell>
          <cell r="D4355">
            <v>44538</v>
          </cell>
          <cell r="E4355">
            <v>99088.39</v>
          </cell>
        </row>
        <row r="4356">
          <cell r="C4356" t="str">
            <v>SHBFC-202101-02082021.02</v>
          </cell>
          <cell r="D4356">
            <v>44538</v>
          </cell>
          <cell r="E4356">
            <v>1000000</v>
          </cell>
        </row>
        <row r="4357">
          <cell r="C4357" t="str">
            <v>SHBFC-202101-130421.01</v>
          </cell>
          <cell r="D4357">
            <v>44538</v>
          </cell>
          <cell r="E4357">
            <v>1000000</v>
          </cell>
        </row>
        <row r="4358">
          <cell r="C4358" t="str">
            <v>SHBFC-202101-130421.02</v>
          </cell>
          <cell r="D4358">
            <v>44538</v>
          </cell>
          <cell r="E4358">
            <v>1000000</v>
          </cell>
        </row>
        <row r="4359">
          <cell r="C4359" t="str">
            <v>SHBFC-202101-130421.03</v>
          </cell>
          <cell r="D4359">
            <v>44538</v>
          </cell>
          <cell r="E4359">
            <v>1000000</v>
          </cell>
        </row>
        <row r="4360">
          <cell r="C4360" t="str">
            <v>SHT119009</v>
          </cell>
          <cell r="D4360">
            <v>44538</v>
          </cell>
          <cell r="E4360">
            <v>100157556.59999999</v>
          </cell>
        </row>
        <row r="4361">
          <cell r="C4361" t="str">
            <v>VICB2124002</v>
          </cell>
          <cell r="D4361">
            <v>44538</v>
          </cell>
          <cell r="E4361">
            <v>102417.28486464615</v>
          </cell>
        </row>
        <row r="4362">
          <cell r="C4362" t="str">
            <v>VietABank_0000312</v>
          </cell>
          <cell r="D4362">
            <v>44538</v>
          </cell>
          <cell r="E4362">
            <v>1000000000</v>
          </cell>
        </row>
        <row r="4363">
          <cell r="C4363" t="str">
            <v>VietABank_0000313</v>
          </cell>
          <cell r="D4363">
            <v>44538</v>
          </cell>
          <cell r="E4363">
            <v>1000000000</v>
          </cell>
        </row>
        <row r="4364">
          <cell r="C4364" t="str">
            <v>VietCredit-17052021</v>
          </cell>
          <cell r="D4364">
            <v>44538</v>
          </cell>
          <cell r="E4364">
            <v>999864894.98000002</v>
          </cell>
        </row>
        <row r="4365">
          <cell r="C4365" t="str">
            <v>VietCredit-12082021</v>
          </cell>
          <cell r="D4365">
            <v>44538</v>
          </cell>
          <cell r="E4365">
            <v>1000000000</v>
          </cell>
        </row>
        <row r="4366">
          <cell r="C4366" t="str">
            <v>VietCredit-24082021</v>
          </cell>
          <cell r="D4366">
            <v>44538</v>
          </cell>
          <cell r="E4366">
            <v>1000000000</v>
          </cell>
        </row>
        <row r="4367">
          <cell r="C4367" t="str">
            <v>VPBFC/CCTG-10165</v>
          </cell>
          <cell r="D4367">
            <v>44538</v>
          </cell>
          <cell r="E4367">
            <v>1000000</v>
          </cell>
        </row>
        <row r="4368">
          <cell r="C4368" t="str">
            <v>VPBFC/CCTG-8490</v>
          </cell>
          <cell r="D4368">
            <v>44538</v>
          </cell>
          <cell r="E4368">
            <v>1012023.7710000002</v>
          </cell>
        </row>
        <row r="4369">
          <cell r="C4369" t="str">
            <v>VPBFC/CCTG-9025</v>
          </cell>
          <cell r="D4369">
            <v>44538</v>
          </cell>
          <cell r="E4369">
            <v>1007866.3540000001</v>
          </cell>
        </row>
        <row r="4370">
          <cell r="C4370" t="str">
            <v>TNG119007</v>
          </cell>
          <cell r="D4370">
            <v>44538</v>
          </cell>
          <cell r="E4370">
            <v>1027397945.2</v>
          </cell>
        </row>
        <row r="4371">
          <cell r="C4371" t="str">
            <v>SHBFC-202101-14072021</v>
          </cell>
          <cell r="D4371">
            <v>44538</v>
          </cell>
          <cell r="E4371">
            <v>1006359.47945</v>
          </cell>
        </row>
        <row r="4372">
          <cell r="C4372" t="str">
            <v>MML121021</v>
          </cell>
          <cell r="D4372">
            <v>44538</v>
          </cell>
          <cell r="E4372">
            <v>99456.12</v>
          </cell>
        </row>
        <row r="4373">
          <cell r="C4373" t="str">
            <v>GEGB2124002</v>
          </cell>
          <cell r="D4373">
            <v>44538</v>
          </cell>
          <cell r="E4373">
            <v>100338.73317391305</v>
          </cell>
        </row>
        <row r="4374">
          <cell r="C4374" t="str">
            <v>VietCredit-20102021</v>
          </cell>
          <cell r="D4374">
            <v>44538</v>
          </cell>
          <cell r="E4374">
            <v>1005658503.2857143</v>
          </cell>
        </row>
        <row r="4375">
          <cell r="C4375" t="str">
            <v>SHBFC-202101-26072021</v>
          </cell>
          <cell r="D4375">
            <v>44538</v>
          </cell>
          <cell r="E4375">
            <v>999728767.10000002</v>
          </cell>
        </row>
        <row r="4376">
          <cell r="C4376" t="str">
            <v>VietCredit-CCTG2021.02.13-CN01.01</v>
          </cell>
          <cell r="D4376">
            <v>44538</v>
          </cell>
          <cell r="E4376">
            <v>101244150.68333334</v>
          </cell>
        </row>
        <row r="4377">
          <cell r="C4377" t="str">
            <v>VPBFC/CCTG-9300</v>
          </cell>
          <cell r="D4377">
            <v>44538</v>
          </cell>
          <cell r="E4377">
            <v>1015455.6151000001</v>
          </cell>
        </row>
        <row r="4378">
          <cell r="C4378" t="str">
            <v>VietCredit-29112021</v>
          </cell>
          <cell r="D4378">
            <v>44538</v>
          </cell>
          <cell r="E4378">
            <v>100000000</v>
          </cell>
        </row>
        <row r="4379">
          <cell r="C4379" t="str">
            <v>VHMB2126003</v>
          </cell>
          <cell r="D4379">
            <v>44538</v>
          </cell>
          <cell r="E4379">
            <v>100072.97259577866</v>
          </cell>
        </row>
        <row r="4380">
          <cell r="C4380" t="str">
            <v>SHBFC-202101-08122020</v>
          </cell>
          <cell r="D4380">
            <v>44538</v>
          </cell>
          <cell r="E4380">
            <v>1003840.6712400001</v>
          </cell>
        </row>
        <row r="4382">
          <cell r="C4382" t="str">
            <v>HDG121001</v>
          </cell>
          <cell r="D4382">
            <v>44539</v>
          </cell>
          <cell r="E4382">
            <v>100249.16</v>
          </cell>
        </row>
        <row r="4383">
          <cell r="C4383" t="str">
            <v>KBC121020</v>
          </cell>
          <cell r="D4383">
            <v>44539</v>
          </cell>
          <cell r="E4383">
            <v>99088.39</v>
          </cell>
        </row>
        <row r="4384">
          <cell r="C4384" t="str">
            <v>SHBFC-202101-02082021.02</v>
          </cell>
          <cell r="D4384">
            <v>44539</v>
          </cell>
          <cell r="E4384">
            <v>1000000</v>
          </cell>
        </row>
        <row r="4385">
          <cell r="C4385" t="str">
            <v>SHBFC-202101-130421.01</v>
          </cell>
          <cell r="D4385">
            <v>44539</v>
          </cell>
          <cell r="E4385">
            <v>1000000</v>
          </cell>
        </row>
        <row r="4386">
          <cell r="C4386" t="str">
            <v>SHBFC-202101-130421.02</v>
          </cell>
          <cell r="D4386">
            <v>44539</v>
          </cell>
          <cell r="E4386">
            <v>1000000</v>
          </cell>
        </row>
        <row r="4387">
          <cell r="C4387" t="str">
            <v>SHBFC-202101-130421.03</v>
          </cell>
          <cell r="D4387">
            <v>44539</v>
          </cell>
          <cell r="E4387">
            <v>1000000</v>
          </cell>
        </row>
        <row r="4388">
          <cell r="C4388" t="str">
            <v>SHT119009</v>
          </cell>
          <cell r="D4388">
            <v>44539</v>
          </cell>
          <cell r="E4388">
            <v>100157556.59999999</v>
          </cell>
        </row>
        <row r="4389">
          <cell r="C4389" t="str">
            <v>VICB2124002</v>
          </cell>
          <cell r="D4389">
            <v>44539</v>
          </cell>
          <cell r="E4389">
            <v>102417.28486464615</v>
          </cell>
        </row>
        <row r="4390">
          <cell r="C4390" t="str">
            <v>VietABank_0000312</v>
          </cell>
          <cell r="D4390">
            <v>44539</v>
          </cell>
          <cell r="E4390">
            <v>1000000000</v>
          </cell>
        </row>
        <row r="4391">
          <cell r="C4391" t="str">
            <v>VietABank_0000313</v>
          </cell>
          <cell r="D4391">
            <v>44539</v>
          </cell>
          <cell r="E4391">
            <v>1000000000</v>
          </cell>
        </row>
        <row r="4392">
          <cell r="C4392" t="str">
            <v>VietCredit-17052021</v>
          </cell>
          <cell r="D4392">
            <v>44539</v>
          </cell>
          <cell r="E4392">
            <v>999864894.98000002</v>
          </cell>
        </row>
        <row r="4393">
          <cell r="C4393" t="str">
            <v>VietCredit-12082021</v>
          </cell>
          <cell r="D4393">
            <v>44539</v>
          </cell>
          <cell r="E4393">
            <v>1000000000</v>
          </cell>
        </row>
        <row r="4394">
          <cell r="C4394" t="str">
            <v>VietCredit-24082021</v>
          </cell>
          <cell r="D4394">
            <v>44539</v>
          </cell>
          <cell r="E4394">
            <v>1000000000</v>
          </cell>
        </row>
        <row r="4395">
          <cell r="C4395" t="str">
            <v>VPBFC/CCTG-10165</v>
          </cell>
          <cell r="D4395">
            <v>44539</v>
          </cell>
          <cell r="E4395">
            <v>1000000</v>
          </cell>
        </row>
        <row r="4396">
          <cell r="C4396" t="str">
            <v>VPBFC/CCTG-8490</v>
          </cell>
          <cell r="D4396">
            <v>44539</v>
          </cell>
          <cell r="E4396">
            <v>1012023.7710000002</v>
          </cell>
        </row>
        <row r="4397">
          <cell r="C4397" t="str">
            <v>VPBFC/CCTG-9025</v>
          </cell>
          <cell r="D4397">
            <v>44539</v>
          </cell>
          <cell r="E4397">
            <v>1007866.3540000001</v>
          </cell>
        </row>
        <row r="4398">
          <cell r="C4398" t="str">
            <v>TNG119007</v>
          </cell>
          <cell r="D4398">
            <v>44539</v>
          </cell>
          <cell r="E4398">
            <v>1027397945.2</v>
          </cell>
        </row>
        <row r="4399">
          <cell r="C4399" t="str">
            <v>SHBFC-202101-14072021</v>
          </cell>
          <cell r="D4399">
            <v>44539</v>
          </cell>
          <cell r="E4399">
            <v>1006359.47945</v>
          </cell>
        </row>
        <row r="4400">
          <cell r="C4400" t="str">
            <v>MML121021</v>
          </cell>
          <cell r="D4400">
            <v>44539</v>
          </cell>
          <cell r="E4400">
            <v>99456.12</v>
          </cell>
        </row>
        <row r="4401">
          <cell r="C4401" t="str">
            <v>GEGB2124002</v>
          </cell>
          <cell r="D4401">
            <v>44539</v>
          </cell>
          <cell r="E4401">
            <v>100338.73317391305</v>
          </cell>
        </row>
        <row r="4402">
          <cell r="C4402" t="str">
            <v>VietCredit-20102021</v>
          </cell>
          <cell r="D4402">
            <v>44539</v>
          </cell>
          <cell r="E4402">
            <v>1005658503.2857143</v>
          </cell>
        </row>
        <row r="4403">
          <cell r="C4403" t="str">
            <v>SHBFC-202101-26072021</v>
          </cell>
          <cell r="D4403">
            <v>44539</v>
          </cell>
          <cell r="E4403">
            <v>999728767.10000002</v>
          </cell>
        </row>
        <row r="4404">
          <cell r="C4404" t="str">
            <v>VietCredit-CCTG2021.02.13-CN01.01</v>
          </cell>
          <cell r="D4404">
            <v>44539</v>
          </cell>
          <cell r="E4404">
            <v>101244150.68333334</v>
          </cell>
        </row>
        <row r="4405">
          <cell r="C4405" t="str">
            <v>VPBFC/CCTG-9300</v>
          </cell>
          <cell r="D4405">
            <v>44539</v>
          </cell>
          <cell r="E4405">
            <v>1015455.6151000001</v>
          </cell>
        </row>
        <row r="4406">
          <cell r="C4406" t="str">
            <v>VietCredit-29112021</v>
          </cell>
          <cell r="D4406">
            <v>44539</v>
          </cell>
          <cell r="E4406">
            <v>100000000</v>
          </cell>
        </row>
        <row r="4407">
          <cell r="C4407" t="str">
            <v>VHMB2126003</v>
          </cell>
          <cell r="D4407">
            <v>44539</v>
          </cell>
          <cell r="E4407">
            <v>100072.97259577866</v>
          </cell>
        </row>
        <row r="4408">
          <cell r="C4408" t="str">
            <v>SHBFC-202101-08122020</v>
          </cell>
          <cell r="D4408">
            <v>44539</v>
          </cell>
          <cell r="E4408">
            <v>1003840.6712400001</v>
          </cell>
        </row>
        <row r="4410">
          <cell r="C4410" t="str">
            <v>HDG121001</v>
          </cell>
          <cell r="D4410">
            <v>44542</v>
          </cell>
          <cell r="E4410">
            <v>100249.16</v>
          </cell>
        </row>
        <row r="4411">
          <cell r="C4411" t="str">
            <v>KBC121020</v>
          </cell>
          <cell r="D4411">
            <v>44542</v>
          </cell>
          <cell r="E4411">
            <v>99088.39</v>
          </cell>
        </row>
        <row r="4412">
          <cell r="C4412" t="str">
            <v>SHBFC-202101-02082021.02</v>
          </cell>
          <cell r="D4412">
            <v>44542</v>
          </cell>
          <cell r="E4412">
            <v>1000000</v>
          </cell>
        </row>
        <row r="4413">
          <cell r="C4413" t="str">
            <v>SHBFC-202101-130421.01</v>
          </cell>
          <cell r="D4413">
            <v>44542</v>
          </cell>
          <cell r="E4413">
            <v>1000000</v>
          </cell>
        </row>
        <row r="4414">
          <cell r="C4414" t="str">
            <v>SHBFC-202101-130421.02</v>
          </cell>
          <cell r="D4414">
            <v>44542</v>
          </cell>
          <cell r="E4414">
            <v>1000000</v>
          </cell>
        </row>
        <row r="4415">
          <cell r="C4415" t="str">
            <v>SHBFC-202101-130421.03</v>
          </cell>
          <cell r="D4415">
            <v>44542</v>
          </cell>
          <cell r="E4415">
            <v>1000000</v>
          </cell>
        </row>
        <row r="4416">
          <cell r="C4416" t="str">
            <v>SHT119009</v>
          </cell>
          <cell r="D4416">
            <v>44542</v>
          </cell>
          <cell r="E4416">
            <v>100157556.59999999</v>
          </cell>
        </row>
        <row r="4417">
          <cell r="C4417" t="str">
            <v>VICB2124002</v>
          </cell>
          <cell r="D4417">
            <v>44542</v>
          </cell>
          <cell r="E4417">
            <v>102417.28486464615</v>
          </cell>
        </row>
        <row r="4418">
          <cell r="C4418" t="str">
            <v>VietABank_0000312</v>
          </cell>
          <cell r="D4418">
            <v>44542</v>
          </cell>
          <cell r="E4418">
            <v>1000000000</v>
          </cell>
        </row>
        <row r="4419">
          <cell r="C4419" t="str">
            <v>VietABank_0000313</v>
          </cell>
          <cell r="D4419">
            <v>44542</v>
          </cell>
          <cell r="E4419">
            <v>1000000000</v>
          </cell>
        </row>
        <row r="4420">
          <cell r="C4420" t="str">
            <v>VietCredit-17052021</v>
          </cell>
          <cell r="D4420">
            <v>44542</v>
          </cell>
          <cell r="E4420">
            <v>999864894.98000002</v>
          </cell>
        </row>
        <row r="4421">
          <cell r="C4421" t="str">
            <v>VietCredit-12082021</v>
          </cell>
          <cell r="D4421">
            <v>44542</v>
          </cell>
          <cell r="E4421">
            <v>1000000000</v>
          </cell>
        </row>
        <row r="4422">
          <cell r="C4422" t="str">
            <v>VietCredit-24082021</v>
          </cell>
          <cell r="D4422">
            <v>44542</v>
          </cell>
          <cell r="E4422">
            <v>1000000000</v>
          </cell>
        </row>
        <row r="4423">
          <cell r="C4423" t="str">
            <v>VPBFC/CCTG-10165</v>
          </cell>
          <cell r="D4423">
            <v>44542</v>
          </cell>
          <cell r="E4423">
            <v>1000000</v>
          </cell>
        </row>
        <row r="4424">
          <cell r="C4424" t="str">
            <v>VPBFC/CCTG-8490</v>
          </cell>
          <cell r="D4424">
            <v>44542</v>
          </cell>
          <cell r="E4424">
            <v>1012023.7710000002</v>
          </cell>
        </row>
        <row r="4425">
          <cell r="C4425" t="str">
            <v>VPBFC/CCTG-9025</v>
          </cell>
          <cell r="D4425">
            <v>44542</v>
          </cell>
          <cell r="E4425">
            <v>1007866.3540000001</v>
          </cell>
        </row>
        <row r="4426">
          <cell r="C4426" t="str">
            <v>TNG119007</v>
          </cell>
          <cell r="D4426">
            <v>44542</v>
          </cell>
          <cell r="E4426">
            <v>1027397945.2</v>
          </cell>
        </row>
        <row r="4427">
          <cell r="C4427" t="str">
            <v>SHBFC-202101-14072021</v>
          </cell>
          <cell r="D4427">
            <v>44542</v>
          </cell>
          <cell r="E4427">
            <v>1006359.47945</v>
          </cell>
        </row>
        <row r="4428">
          <cell r="C4428" t="str">
            <v>MML121021</v>
          </cell>
          <cell r="D4428">
            <v>44542</v>
          </cell>
          <cell r="E4428">
            <v>99456.12</v>
          </cell>
        </row>
        <row r="4429">
          <cell r="C4429" t="str">
            <v>GEGB2124002</v>
          </cell>
          <cell r="D4429">
            <v>44542</v>
          </cell>
          <cell r="E4429">
            <v>100338.73317391305</v>
          </cell>
        </row>
        <row r="4430">
          <cell r="C4430" t="str">
            <v>VietCredit-20102021</v>
          </cell>
          <cell r="D4430">
            <v>44542</v>
          </cell>
          <cell r="E4430">
            <v>1005658503.2857143</v>
          </cell>
        </row>
        <row r="4431">
          <cell r="C4431" t="str">
            <v>SHBFC-202101-26072021</v>
          </cell>
          <cell r="D4431">
            <v>44542</v>
          </cell>
          <cell r="E4431">
            <v>999728767.10000002</v>
          </cell>
        </row>
        <row r="4432">
          <cell r="C4432" t="str">
            <v>VietCredit-CCTG2021.02.13-CN01.01</v>
          </cell>
          <cell r="D4432">
            <v>44542</v>
          </cell>
          <cell r="E4432">
            <v>101244150.68333334</v>
          </cell>
        </row>
        <row r="4433">
          <cell r="C4433" t="str">
            <v>VPBFC/CCTG-9300</v>
          </cell>
          <cell r="D4433">
            <v>44542</v>
          </cell>
          <cell r="E4433">
            <v>1015455.6151000001</v>
          </cell>
        </row>
        <row r="4434">
          <cell r="C4434" t="str">
            <v>VietCredit-29112021</v>
          </cell>
          <cell r="D4434">
            <v>44542</v>
          </cell>
          <cell r="E4434">
            <v>100000000</v>
          </cell>
        </row>
        <row r="4435">
          <cell r="C4435" t="str">
            <v>VHMB2126003</v>
          </cell>
          <cell r="D4435">
            <v>44542</v>
          </cell>
          <cell r="E4435">
            <v>100072.97259577866</v>
          </cell>
        </row>
        <row r="4436">
          <cell r="C4436" t="str">
            <v>SHBFC-202101-08122020</v>
          </cell>
          <cell r="D4436">
            <v>44542</v>
          </cell>
          <cell r="E4436">
            <v>1003840.6712400001</v>
          </cell>
        </row>
        <row r="4438">
          <cell r="C4438" t="str">
            <v>HDG121001</v>
          </cell>
          <cell r="D4438">
            <v>44543</v>
          </cell>
          <cell r="E4438">
            <v>100249.16</v>
          </cell>
        </row>
        <row r="4439">
          <cell r="C4439" t="str">
            <v>KBC121020</v>
          </cell>
          <cell r="D4439">
            <v>44543</v>
          </cell>
          <cell r="E4439">
            <v>99088.39</v>
          </cell>
        </row>
        <row r="4440">
          <cell r="C4440" t="str">
            <v>SHBFC-202101-02082021.02</v>
          </cell>
          <cell r="D4440">
            <v>44543</v>
          </cell>
          <cell r="E4440">
            <v>1000000</v>
          </cell>
        </row>
        <row r="4441">
          <cell r="C4441" t="str">
            <v>SHBFC-202101-130421.01</v>
          </cell>
          <cell r="D4441">
            <v>44543</v>
          </cell>
          <cell r="E4441">
            <v>1000000</v>
          </cell>
        </row>
        <row r="4442">
          <cell r="C4442" t="str">
            <v>SHBFC-202101-130421.02</v>
          </cell>
          <cell r="D4442">
            <v>44543</v>
          </cell>
          <cell r="E4442">
            <v>1000000</v>
          </cell>
        </row>
        <row r="4443">
          <cell r="C4443" t="str">
            <v>SHBFC-202101-130421.03</v>
          </cell>
          <cell r="D4443">
            <v>44543</v>
          </cell>
          <cell r="E4443">
            <v>1000000</v>
          </cell>
        </row>
        <row r="4444">
          <cell r="C4444" t="str">
            <v>SHT119009</v>
          </cell>
          <cell r="D4444">
            <v>44543</v>
          </cell>
          <cell r="E4444">
            <v>100157556.59999999</v>
          </cell>
        </row>
        <row r="4445">
          <cell r="C4445" t="str">
            <v>VICB2124002</v>
          </cell>
          <cell r="D4445">
            <v>44543</v>
          </cell>
          <cell r="E4445">
            <v>102417.28486464615</v>
          </cell>
        </row>
        <row r="4446">
          <cell r="C4446" t="str">
            <v>VietABank_0000312</v>
          </cell>
          <cell r="D4446">
            <v>44543</v>
          </cell>
          <cell r="E4446">
            <v>1000000000</v>
          </cell>
        </row>
        <row r="4447">
          <cell r="C4447" t="str">
            <v>VietABank_0000313</v>
          </cell>
          <cell r="D4447">
            <v>44543</v>
          </cell>
          <cell r="E4447">
            <v>1000000000</v>
          </cell>
        </row>
        <row r="4448">
          <cell r="C4448" t="str">
            <v>VietCredit-17052021</v>
          </cell>
          <cell r="D4448">
            <v>44543</v>
          </cell>
          <cell r="E4448">
            <v>999864894.98000002</v>
          </cell>
        </row>
        <row r="4449">
          <cell r="C4449" t="str">
            <v>VietCredit-12082021</v>
          </cell>
          <cell r="D4449">
            <v>44543</v>
          </cell>
          <cell r="E4449">
            <v>1000000000</v>
          </cell>
        </row>
        <row r="4450">
          <cell r="C4450" t="str">
            <v>VietCredit-24082021</v>
          </cell>
          <cell r="D4450">
            <v>44543</v>
          </cell>
          <cell r="E4450">
            <v>1000000000</v>
          </cell>
        </row>
        <row r="4451">
          <cell r="C4451" t="str">
            <v>VPBFC/CCTG-10165</v>
          </cell>
          <cell r="D4451">
            <v>44543</v>
          </cell>
          <cell r="E4451">
            <v>1000000</v>
          </cell>
        </row>
        <row r="4452">
          <cell r="C4452" t="str">
            <v>VPBFC/CCTG-8490</v>
          </cell>
          <cell r="D4452">
            <v>44543</v>
          </cell>
          <cell r="E4452">
            <v>1012023.7710000002</v>
          </cell>
        </row>
        <row r="4453">
          <cell r="C4453" t="str">
            <v>VPBFC/CCTG-9025</v>
          </cell>
          <cell r="D4453">
            <v>44543</v>
          </cell>
          <cell r="E4453">
            <v>1007866.3540000001</v>
          </cell>
        </row>
        <row r="4454">
          <cell r="C4454" t="str">
            <v>TNG119007</v>
          </cell>
          <cell r="D4454">
            <v>44543</v>
          </cell>
          <cell r="E4454">
            <v>1027397945.2</v>
          </cell>
        </row>
        <row r="4455">
          <cell r="C4455" t="str">
            <v>SHBFC-202101-14072021</v>
          </cell>
          <cell r="D4455">
            <v>44543</v>
          </cell>
          <cell r="E4455">
            <v>1006359.47945</v>
          </cell>
        </row>
        <row r="4456">
          <cell r="C4456" t="str">
            <v>MML121021</v>
          </cell>
          <cell r="D4456">
            <v>44543</v>
          </cell>
          <cell r="E4456">
            <v>99456.12</v>
          </cell>
        </row>
        <row r="4457">
          <cell r="C4457" t="str">
            <v>GEGB2124002</v>
          </cell>
          <cell r="D4457">
            <v>44543</v>
          </cell>
          <cell r="E4457">
            <v>100338.73317391305</v>
          </cell>
        </row>
        <row r="4458">
          <cell r="C4458" t="str">
            <v>VietCredit-20102021</v>
          </cell>
          <cell r="D4458">
            <v>44543</v>
          </cell>
          <cell r="E4458">
            <v>1005658503.2857143</v>
          </cell>
        </row>
        <row r="4459">
          <cell r="C4459" t="str">
            <v>SHBFC-202101-26072021</v>
          </cell>
          <cell r="D4459">
            <v>44543</v>
          </cell>
          <cell r="E4459">
            <v>999728767.10000002</v>
          </cell>
        </row>
        <row r="4460">
          <cell r="C4460" t="str">
            <v>VietCredit-CCTG2021.02.13-CN01.01</v>
          </cell>
          <cell r="D4460">
            <v>44543</v>
          </cell>
          <cell r="E4460">
            <v>101244150.68333334</v>
          </cell>
        </row>
        <row r="4461">
          <cell r="C4461" t="str">
            <v>VPBFC/CCTG-9300</v>
          </cell>
          <cell r="D4461">
            <v>44543</v>
          </cell>
          <cell r="E4461">
            <v>1015455.6151000001</v>
          </cell>
        </row>
        <row r="4462">
          <cell r="C4462" t="str">
            <v>VietCredit-29112021</v>
          </cell>
          <cell r="D4462">
            <v>44543</v>
          </cell>
          <cell r="E4462">
            <v>100000000</v>
          </cell>
        </row>
        <row r="4463">
          <cell r="C4463" t="str">
            <v>VHMB2126003</v>
          </cell>
          <cell r="D4463">
            <v>44543</v>
          </cell>
          <cell r="E4463">
            <v>100072.97259577866</v>
          </cell>
        </row>
        <row r="4464">
          <cell r="C4464" t="str">
            <v>SHBFC-202101-08122020</v>
          </cell>
          <cell r="D4464">
            <v>44543</v>
          </cell>
          <cell r="E4464">
            <v>1003840.6712400001</v>
          </cell>
        </row>
        <row r="4466">
          <cell r="C4466" t="str">
            <v>HDG121001</v>
          </cell>
          <cell r="D4466">
            <v>44544</v>
          </cell>
          <cell r="E4466">
            <v>100249.16</v>
          </cell>
        </row>
        <row r="4467">
          <cell r="C4467" t="str">
            <v>KBC121020</v>
          </cell>
          <cell r="D4467">
            <v>44544</v>
          </cell>
          <cell r="E4467">
            <v>99088.39</v>
          </cell>
        </row>
        <row r="4468">
          <cell r="C4468" t="str">
            <v>SHBFC-202101-02082021.02</v>
          </cell>
          <cell r="D4468">
            <v>44544</v>
          </cell>
          <cell r="E4468">
            <v>1000000</v>
          </cell>
        </row>
        <row r="4469">
          <cell r="C4469" t="str">
            <v>SHBFC-202101-130421.01</v>
          </cell>
          <cell r="D4469">
            <v>44544</v>
          </cell>
          <cell r="E4469">
            <v>1000000</v>
          </cell>
        </row>
        <row r="4470">
          <cell r="C4470" t="str">
            <v>SHBFC-202101-130421.02</v>
          </cell>
          <cell r="D4470">
            <v>44544</v>
          </cell>
          <cell r="E4470">
            <v>1000000</v>
          </cell>
        </row>
        <row r="4471">
          <cell r="C4471" t="str">
            <v>SHBFC-202101-130421.03</v>
          </cell>
          <cell r="D4471">
            <v>44544</v>
          </cell>
          <cell r="E4471">
            <v>1000000</v>
          </cell>
        </row>
        <row r="4472">
          <cell r="C4472" t="str">
            <v>SHT119009</v>
          </cell>
          <cell r="D4472">
            <v>44544</v>
          </cell>
          <cell r="E4472">
            <v>100157556.59999999</v>
          </cell>
        </row>
        <row r="4473">
          <cell r="C4473" t="str">
            <v>VICB2124002</v>
          </cell>
          <cell r="D4473">
            <v>44544</v>
          </cell>
          <cell r="E4473">
            <v>102417.28486464615</v>
          </cell>
        </row>
        <row r="4474">
          <cell r="C4474" t="str">
            <v>VietABank_0000312</v>
          </cell>
          <cell r="D4474">
            <v>44544</v>
          </cell>
          <cell r="E4474">
            <v>1000000000</v>
          </cell>
        </row>
        <row r="4475">
          <cell r="C4475" t="str">
            <v>VietABank_0000313</v>
          </cell>
          <cell r="D4475">
            <v>44544</v>
          </cell>
          <cell r="E4475">
            <v>1000000000</v>
          </cell>
        </row>
        <row r="4476">
          <cell r="C4476" t="str">
            <v>VietCredit-17052021</v>
          </cell>
          <cell r="D4476">
            <v>44544</v>
          </cell>
          <cell r="E4476">
            <v>999864894.98000002</v>
          </cell>
        </row>
        <row r="4477">
          <cell r="C4477" t="str">
            <v>VietCredit-12082021</v>
          </cell>
          <cell r="D4477">
            <v>44544</v>
          </cell>
          <cell r="E4477">
            <v>1000000000</v>
          </cell>
        </row>
        <row r="4478">
          <cell r="C4478" t="str">
            <v>VietCredit-24082021</v>
          </cell>
          <cell r="D4478">
            <v>44544</v>
          </cell>
          <cell r="E4478">
            <v>1000000000</v>
          </cell>
        </row>
        <row r="4479">
          <cell r="C4479" t="str">
            <v>VPBFC/CCTG-10165</v>
          </cell>
          <cell r="D4479">
            <v>44544</v>
          </cell>
          <cell r="E4479">
            <v>1000000</v>
          </cell>
        </row>
        <row r="4480">
          <cell r="C4480" t="str">
            <v>VPBFC/CCTG-8490</v>
          </cell>
          <cell r="D4480">
            <v>44544</v>
          </cell>
          <cell r="E4480">
            <v>1012023.7710000002</v>
          </cell>
        </row>
        <row r="4481">
          <cell r="C4481" t="str">
            <v>VPBFC/CCTG-9025</v>
          </cell>
          <cell r="D4481">
            <v>44544</v>
          </cell>
          <cell r="E4481">
            <v>1007866.3540000001</v>
          </cell>
        </row>
        <row r="4482">
          <cell r="C4482" t="str">
            <v>TNG119007</v>
          </cell>
          <cell r="D4482">
            <v>44544</v>
          </cell>
          <cell r="E4482">
            <v>1027397945.2</v>
          </cell>
        </row>
        <row r="4483">
          <cell r="C4483" t="str">
            <v>SHBFC-202101-14072021</v>
          </cell>
          <cell r="D4483">
            <v>44544</v>
          </cell>
          <cell r="E4483">
            <v>1006359.47945</v>
          </cell>
        </row>
        <row r="4484">
          <cell r="C4484" t="str">
            <v>MML121021</v>
          </cell>
          <cell r="D4484">
            <v>44544</v>
          </cell>
          <cell r="E4484">
            <v>100202.44</v>
          </cell>
        </row>
        <row r="4485">
          <cell r="C4485" t="str">
            <v>GEGB2124002</v>
          </cell>
          <cell r="D4485">
            <v>44544</v>
          </cell>
          <cell r="E4485">
            <v>100338.73317391305</v>
          </cell>
        </row>
        <row r="4486">
          <cell r="C4486" t="str">
            <v>VietCredit-20102021</v>
          </cell>
          <cell r="D4486">
            <v>44544</v>
          </cell>
          <cell r="E4486">
            <v>1005658503.2857143</v>
          </cell>
        </row>
        <row r="4487">
          <cell r="C4487" t="str">
            <v>SHBFC-202101-26072021</v>
          </cell>
          <cell r="D4487">
            <v>44544</v>
          </cell>
          <cell r="E4487">
            <v>999728767.10000002</v>
          </cell>
        </row>
        <row r="4488">
          <cell r="C4488" t="str">
            <v>VietCredit-CCTG2021.02.13-CN01.01</v>
          </cell>
          <cell r="D4488">
            <v>44544</v>
          </cell>
          <cell r="E4488">
            <v>101244150.68333334</v>
          </cell>
        </row>
        <row r="4489">
          <cell r="C4489" t="str">
            <v>VPBFC/CCTG-9300</v>
          </cell>
          <cell r="D4489">
            <v>44544</v>
          </cell>
          <cell r="E4489">
            <v>1015455.6151000001</v>
          </cell>
        </row>
        <row r="4490">
          <cell r="C4490" t="str">
            <v>VietCredit-29112021</v>
          </cell>
          <cell r="D4490">
            <v>44544</v>
          </cell>
          <cell r="E4490">
            <v>100000000</v>
          </cell>
        </row>
        <row r="4491">
          <cell r="C4491" t="str">
            <v>VHMB2126003</v>
          </cell>
          <cell r="D4491">
            <v>44544</v>
          </cell>
          <cell r="E4491">
            <v>100072.97259577866</v>
          </cell>
        </row>
        <row r="4492">
          <cell r="C4492" t="str">
            <v>SHBFC-202101-08122020</v>
          </cell>
          <cell r="D4492">
            <v>44544</v>
          </cell>
          <cell r="E4492">
            <v>1003840.6712400001</v>
          </cell>
        </row>
        <row r="4494">
          <cell r="C4494" t="str">
            <v>HDG121001</v>
          </cell>
          <cell r="D4494">
            <v>44545</v>
          </cell>
          <cell r="E4494">
            <v>100249.16</v>
          </cell>
        </row>
        <row r="4495">
          <cell r="C4495" t="str">
            <v>KBC121020</v>
          </cell>
          <cell r="D4495">
            <v>44545</v>
          </cell>
          <cell r="E4495">
            <v>99088.39</v>
          </cell>
        </row>
        <row r="4496">
          <cell r="C4496" t="str">
            <v>SHBFC-202101-02082021.02</v>
          </cell>
          <cell r="D4496">
            <v>44545</v>
          </cell>
          <cell r="E4496">
            <v>1000000</v>
          </cell>
        </row>
        <row r="4497">
          <cell r="C4497" t="str">
            <v>SHBFC-202101-130421.01</v>
          </cell>
          <cell r="D4497">
            <v>44545</v>
          </cell>
          <cell r="E4497">
            <v>1000000</v>
          </cell>
        </row>
        <row r="4498">
          <cell r="C4498" t="str">
            <v>SHBFC-202101-130421.02</v>
          </cell>
          <cell r="D4498">
            <v>44545</v>
          </cell>
          <cell r="E4498">
            <v>1000000</v>
          </cell>
        </row>
        <row r="4499">
          <cell r="C4499" t="str">
            <v>SHBFC-202101-130421.03</v>
          </cell>
          <cell r="D4499">
            <v>44545</v>
          </cell>
          <cell r="E4499">
            <v>1000000</v>
          </cell>
        </row>
        <row r="4500">
          <cell r="C4500" t="str">
            <v>SHT119009</v>
          </cell>
          <cell r="D4500">
            <v>44545</v>
          </cell>
          <cell r="E4500">
            <v>100157556.59999999</v>
          </cell>
        </row>
        <row r="4501">
          <cell r="C4501" t="str">
            <v>VICB2124002</v>
          </cell>
          <cell r="D4501">
            <v>44545</v>
          </cell>
          <cell r="E4501">
            <v>102417.28486464615</v>
          </cell>
        </row>
        <row r="4502">
          <cell r="C4502" t="str">
            <v>VietABank_0000312</v>
          </cell>
          <cell r="D4502">
            <v>44545</v>
          </cell>
          <cell r="E4502">
            <v>1000000000</v>
          </cell>
        </row>
        <row r="4503">
          <cell r="C4503" t="str">
            <v>VietABank_0000313</v>
          </cell>
          <cell r="D4503">
            <v>44545</v>
          </cell>
          <cell r="E4503">
            <v>1000000000</v>
          </cell>
        </row>
        <row r="4504">
          <cell r="C4504" t="str">
            <v>VietCredit-17052021</v>
          </cell>
          <cell r="D4504">
            <v>44545</v>
          </cell>
          <cell r="E4504">
            <v>999864894.98000002</v>
          </cell>
        </row>
        <row r="4505">
          <cell r="C4505" t="str">
            <v>VietCredit-12082021</v>
          </cell>
          <cell r="D4505">
            <v>44545</v>
          </cell>
          <cell r="E4505">
            <v>1000000000</v>
          </cell>
        </row>
        <row r="4506">
          <cell r="C4506" t="str">
            <v>VietCredit-24082021</v>
          </cell>
          <cell r="D4506">
            <v>44545</v>
          </cell>
          <cell r="E4506">
            <v>1000000000</v>
          </cell>
        </row>
        <row r="4507">
          <cell r="C4507" t="str">
            <v>VPBFC/CCTG-10165</v>
          </cell>
          <cell r="D4507">
            <v>44545</v>
          </cell>
          <cell r="E4507">
            <v>1000000</v>
          </cell>
        </row>
        <row r="4508">
          <cell r="C4508" t="str">
            <v>VPBFC/CCTG-8490</v>
          </cell>
          <cell r="D4508">
            <v>44545</v>
          </cell>
          <cell r="E4508">
            <v>1012023.7710000002</v>
          </cell>
        </row>
        <row r="4509">
          <cell r="C4509" t="str">
            <v>VPBFC/CCTG-9025</v>
          </cell>
          <cell r="D4509">
            <v>44545</v>
          </cell>
          <cell r="E4509">
            <v>1007866.3540000001</v>
          </cell>
        </row>
        <row r="4510">
          <cell r="C4510" t="str">
            <v>TNG119007</v>
          </cell>
          <cell r="D4510">
            <v>44545</v>
          </cell>
          <cell r="E4510">
            <v>1027397945.2</v>
          </cell>
        </row>
        <row r="4511">
          <cell r="C4511" t="str">
            <v>SHBFC-202101-14072021</v>
          </cell>
          <cell r="D4511">
            <v>44545</v>
          </cell>
          <cell r="E4511">
            <v>1006359.47945</v>
          </cell>
        </row>
        <row r="4512">
          <cell r="C4512" t="str">
            <v>MML121021</v>
          </cell>
          <cell r="D4512">
            <v>44545</v>
          </cell>
          <cell r="E4512">
            <v>100202.44</v>
          </cell>
        </row>
        <row r="4513">
          <cell r="C4513" t="str">
            <v>GEGB2124002</v>
          </cell>
          <cell r="D4513">
            <v>44545</v>
          </cell>
          <cell r="E4513">
            <v>100338.73317391305</v>
          </cell>
        </row>
        <row r="4514">
          <cell r="C4514" t="str">
            <v>VietCredit-20102021</v>
          </cell>
          <cell r="D4514">
            <v>44545</v>
          </cell>
          <cell r="E4514">
            <v>1005658503.2857143</v>
          </cell>
        </row>
        <row r="4515">
          <cell r="C4515" t="str">
            <v>SHBFC-202101-26072021</v>
          </cell>
          <cell r="D4515">
            <v>44545</v>
          </cell>
          <cell r="E4515">
            <v>999728767.10000002</v>
          </cell>
        </row>
        <row r="4516">
          <cell r="C4516" t="str">
            <v>VietCredit-CCTG2021.02.13-CN01.01</v>
          </cell>
          <cell r="D4516">
            <v>44545</v>
          </cell>
          <cell r="E4516">
            <v>101244150.68333334</v>
          </cell>
        </row>
        <row r="4517">
          <cell r="C4517" t="str">
            <v>VPBFC/CCTG-9300</v>
          </cell>
          <cell r="D4517">
            <v>44545</v>
          </cell>
          <cell r="E4517">
            <v>1015455.6151000001</v>
          </cell>
        </row>
        <row r="4518">
          <cell r="C4518" t="str">
            <v>VietCredit-29112021</v>
          </cell>
          <cell r="D4518">
            <v>44545</v>
          </cell>
          <cell r="E4518">
            <v>100000000</v>
          </cell>
        </row>
        <row r="4519">
          <cell r="C4519" t="str">
            <v>VHMB2126003</v>
          </cell>
          <cell r="D4519">
            <v>44545</v>
          </cell>
          <cell r="E4519">
            <v>100072.97259577866</v>
          </cell>
        </row>
        <row r="4520">
          <cell r="C4520" t="str">
            <v>SHBFC-202101-08122020</v>
          </cell>
          <cell r="D4520">
            <v>44545</v>
          </cell>
          <cell r="E4520">
            <v>1003840.6712400001</v>
          </cell>
        </row>
        <row r="4522">
          <cell r="C4522" t="str">
            <v>HDG121001</v>
          </cell>
          <cell r="D4522">
            <v>44546</v>
          </cell>
          <cell r="E4522">
            <v>100249.16</v>
          </cell>
        </row>
        <row r="4523">
          <cell r="C4523" t="str">
            <v>KBC121020</v>
          </cell>
          <cell r="D4523">
            <v>44546</v>
          </cell>
          <cell r="E4523">
            <v>99088.39</v>
          </cell>
        </row>
        <row r="4524">
          <cell r="C4524" t="str">
            <v>SHBFC-202101-02082021.02</v>
          </cell>
          <cell r="D4524">
            <v>44546</v>
          </cell>
          <cell r="E4524">
            <v>1000000</v>
          </cell>
        </row>
        <row r="4525">
          <cell r="C4525" t="str">
            <v>SHBFC-202101-130421.01</v>
          </cell>
          <cell r="D4525">
            <v>44546</v>
          </cell>
          <cell r="E4525">
            <v>1000000</v>
          </cell>
        </row>
        <row r="4526">
          <cell r="C4526" t="str">
            <v>SHBFC-202101-130421.02</v>
          </cell>
          <cell r="D4526">
            <v>44546</v>
          </cell>
          <cell r="E4526">
            <v>1000000</v>
          </cell>
        </row>
        <row r="4527">
          <cell r="C4527" t="str">
            <v>SHBFC-202101-130421.03</v>
          </cell>
          <cell r="D4527">
            <v>44546</v>
          </cell>
          <cell r="E4527">
            <v>1000000</v>
          </cell>
        </row>
        <row r="4528">
          <cell r="C4528" t="str">
            <v>SHT119009</v>
          </cell>
          <cell r="D4528">
            <v>44546</v>
          </cell>
          <cell r="E4528">
            <v>100157556.59999999</v>
          </cell>
        </row>
        <row r="4529">
          <cell r="C4529" t="str">
            <v>VICB2124002</v>
          </cell>
          <cell r="D4529">
            <v>44546</v>
          </cell>
          <cell r="E4529">
            <v>102417.28486464615</v>
          </cell>
        </row>
        <row r="4530">
          <cell r="C4530" t="str">
            <v>VietABank_0000312</v>
          </cell>
          <cell r="D4530">
            <v>44546</v>
          </cell>
          <cell r="E4530">
            <v>1000000000</v>
          </cell>
        </row>
        <row r="4531">
          <cell r="C4531" t="str">
            <v>VietABank_0000313</v>
          </cell>
          <cell r="D4531">
            <v>44546</v>
          </cell>
          <cell r="E4531">
            <v>1000000000</v>
          </cell>
        </row>
        <row r="4532">
          <cell r="C4532" t="str">
            <v>VietCredit-17052021</v>
          </cell>
          <cell r="D4532">
            <v>44546</v>
          </cell>
          <cell r="E4532">
            <v>999864894.98000002</v>
          </cell>
        </row>
        <row r="4533">
          <cell r="C4533" t="str">
            <v>VietCredit-12082021</v>
          </cell>
          <cell r="D4533">
            <v>44546</v>
          </cell>
          <cell r="E4533">
            <v>1000000000</v>
          </cell>
        </row>
        <row r="4534">
          <cell r="C4534" t="str">
            <v>VietCredit-24082021</v>
          </cell>
          <cell r="D4534">
            <v>44546</v>
          </cell>
          <cell r="E4534">
            <v>1000000000</v>
          </cell>
        </row>
        <row r="4535">
          <cell r="C4535" t="str">
            <v>VPBFC/CCTG-10165</v>
          </cell>
          <cell r="D4535">
            <v>44546</v>
          </cell>
          <cell r="E4535">
            <v>1000000</v>
          </cell>
        </row>
        <row r="4536">
          <cell r="C4536" t="str">
            <v>VPBFC/CCTG-8490</v>
          </cell>
          <cell r="D4536">
            <v>44546</v>
          </cell>
          <cell r="E4536">
            <v>1012023.7710000002</v>
          </cell>
        </row>
        <row r="4537">
          <cell r="C4537" t="str">
            <v>VPBFC/CCTG-9025</v>
          </cell>
          <cell r="D4537">
            <v>44546</v>
          </cell>
          <cell r="E4537">
            <v>1007866.3540000001</v>
          </cell>
        </row>
        <row r="4538">
          <cell r="C4538" t="str">
            <v>TNG119007</v>
          </cell>
          <cell r="D4538">
            <v>44546</v>
          </cell>
          <cell r="E4538">
            <v>1027397945.2</v>
          </cell>
        </row>
        <row r="4539">
          <cell r="C4539" t="str">
            <v>SHBFC-202101-14072021</v>
          </cell>
          <cell r="D4539">
            <v>44546</v>
          </cell>
          <cell r="E4539">
            <v>1006359.47945</v>
          </cell>
        </row>
        <row r="4540">
          <cell r="C4540" t="str">
            <v>MML121021</v>
          </cell>
          <cell r="D4540">
            <v>44546</v>
          </cell>
          <cell r="E4540">
            <v>100202.44</v>
          </cell>
        </row>
        <row r="4541">
          <cell r="C4541" t="str">
            <v>GEGB2124002</v>
          </cell>
          <cell r="D4541">
            <v>44546</v>
          </cell>
          <cell r="E4541">
            <v>100338.73317391305</v>
          </cell>
        </row>
        <row r="4542">
          <cell r="C4542" t="str">
            <v>VietCredit-20102021</v>
          </cell>
          <cell r="D4542">
            <v>44546</v>
          </cell>
          <cell r="E4542">
            <v>1005658503.2857143</v>
          </cell>
        </row>
        <row r="4543">
          <cell r="C4543" t="str">
            <v>SHBFC-202101-26072021</v>
          </cell>
          <cell r="D4543">
            <v>44546</v>
          </cell>
          <cell r="E4543">
            <v>999728767.10000002</v>
          </cell>
        </row>
        <row r="4544">
          <cell r="C4544" t="str">
            <v>VietCredit-CCTG2021.02.13-CN01.01</v>
          </cell>
          <cell r="D4544">
            <v>44546</v>
          </cell>
          <cell r="E4544">
            <v>101244150.68333334</v>
          </cell>
        </row>
        <row r="4545">
          <cell r="C4545" t="str">
            <v>VPBFC/CCTG-9300</v>
          </cell>
          <cell r="D4545">
            <v>44546</v>
          </cell>
          <cell r="E4545">
            <v>1015455.6151000001</v>
          </cell>
        </row>
        <row r="4546">
          <cell r="C4546" t="str">
            <v>VietCredit-29112021</v>
          </cell>
          <cell r="D4546">
            <v>44546</v>
          </cell>
          <cell r="E4546">
            <v>100000000</v>
          </cell>
        </row>
        <row r="4547">
          <cell r="C4547" t="str">
            <v>VHMB2126003</v>
          </cell>
          <cell r="D4547">
            <v>44546</v>
          </cell>
          <cell r="E4547">
            <v>100072.97259577866</v>
          </cell>
        </row>
        <row r="4548">
          <cell r="C4548" t="str">
            <v>SHBFC-202101-08122020</v>
          </cell>
          <cell r="D4548">
            <v>44546</v>
          </cell>
          <cell r="E4548">
            <v>1003840.6712400001</v>
          </cell>
        </row>
        <row r="4550">
          <cell r="C4550" t="str">
            <v>HDG121001</v>
          </cell>
          <cell r="D4550">
            <v>44549</v>
          </cell>
          <cell r="E4550">
            <v>99973.34</v>
          </cell>
        </row>
        <row r="4551">
          <cell r="C4551" t="str">
            <v>KBC121020</v>
          </cell>
          <cell r="D4551">
            <v>44549</v>
          </cell>
          <cell r="E4551">
            <v>99088.39</v>
          </cell>
        </row>
        <row r="4552">
          <cell r="C4552" t="str">
            <v>SHBFC-202101-02082021.02</v>
          </cell>
          <cell r="D4552">
            <v>44549</v>
          </cell>
          <cell r="E4552">
            <v>1000000</v>
          </cell>
        </row>
        <row r="4553">
          <cell r="C4553" t="str">
            <v>SHBFC-202101-130421.01</v>
          </cell>
          <cell r="D4553">
            <v>44549</v>
          </cell>
          <cell r="E4553">
            <v>1000000</v>
          </cell>
        </row>
        <row r="4554">
          <cell r="C4554" t="str">
            <v>SHBFC-202101-130421.02</v>
          </cell>
          <cell r="D4554">
            <v>44549</v>
          </cell>
          <cell r="E4554">
            <v>1000000</v>
          </cell>
        </row>
        <row r="4555">
          <cell r="C4555" t="str">
            <v>SHBFC-202101-130421.03</v>
          </cell>
          <cell r="D4555">
            <v>44549</v>
          </cell>
          <cell r="E4555">
            <v>1000000</v>
          </cell>
        </row>
        <row r="4556">
          <cell r="C4556" t="str">
            <v>SHT119009</v>
          </cell>
          <cell r="D4556">
            <v>44549</v>
          </cell>
          <cell r="E4556">
            <v>100157556.59999999</v>
          </cell>
        </row>
        <row r="4557">
          <cell r="C4557" t="str">
            <v>VICB2124002</v>
          </cell>
          <cell r="D4557">
            <v>44549</v>
          </cell>
          <cell r="E4557">
            <v>102417.28486464615</v>
          </cell>
        </row>
        <row r="4558">
          <cell r="C4558" t="str">
            <v>VietABank_0000312</v>
          </cell>
          <cell r="D4558">
            <v>44549</v>
          </cell>
          <cell r="E4558">
            <v>1000000000</v>
          </cell>
        </row>
        <row r="4559">
          <cell r="C4559" t="str">
            <v>VietABank_0000313</v>
          </cell>
          <cell r="D4559">
            <v>44549</v>
          </cell>
          <cell r="E4559">
            <v>1000000000</v>
          </cell>
        </row>
        <row r="4560">
          <cell r="C4560" t="str">
            <v>VietCredit-17052021</v>
          </cell>
          <cell r="D4560">
            <v>44549</v>
          </cell>
          <cell r="E4560">
            <v>999864894.98000002</v>
          </cell>
        </row>
        <row r="4561">
          <cell r="C4561" t="str">
            <v>VietCredit-12082021</v>
          </cell>
          <cell r="D4561">
            <v>44549</v>
          </cell>
          <cell r="E4561">
            <v>1000000000</v>
          </cell>
        </row>
        <row r="4562">
          <cell r="C4562" t="str">
            <v>VietCredit-24082021</v>
          </cell>
          <cell r="D4562">
            <v>44549</v>
          </cell>
          <cell r="E4562">
            <v>1000000000</v>
          </cell>
        </row>
        <row r="4563">
          <cell r="C4563" t="str">
            <v>VPBFC/CCTG-10165</v>
          </cell>
          <cell r="D4563">
            <v>44549</v>
          </cell>
          <cell r="E4563">
            <v>1000000</v>
          </cell>
        </row>
        <row r="4564">
          <cell r="C4564" t="str">
            <v>VPBFC/CCTG-8490</v>
          </cell>
          <cell r="D4564">
            <v>44549</v>
          </cell>
          <cell r="E4564">
            <v>1012023.7710000002</v>
          </cell>
        </row>
        <row r="4565">
          <cell r="C4565" t="str">
            <v>VPBFC/CCTG-9025</v>
          </cell>
          <cell r="D4565">
            <v>44549</v>
          </cell>
          <cell r="E4565">
            <v>1007866.3540000001</v>
          </cell>
        </row>
        <row r="4566">
          <cell r="C4566" t="str">
            <v>TNG119007</v>
          </cell>
          <cell r="D4566">
            <v>44549</v>
          </cell>
          <cell r="E4566">
            <v>1027397945.2</v>
          </cell>
        </row>
        <row r="4567">
          <cell r="C4567" t="str">
            <v>SHBFC-202101-14072021</v>
          </cell>
          <cell r="D4567">
            <v>44549</v>
          </cell>
          <cell r="E4567">
            <v>1006359.47945</v>
          </cell>
        </row>
        <row r="4568">
          <cell r="C4568" t="str">
            <v>MML121021</v>
          </cell>
          <cell r="D4568">
            <v>44549</v>
          </cell>
          <cell r="E4568">
            <v>99444.82</v>
          </cell>
        </row>
        <row r="4569">
          <cell r="C4569" t="str">
            <v>GEGB2124002</v>
          </cell>
          <cell r="D4569">
            <v>44549</v>
          </cell>
          <cell r="E4569">
            <v>100338.73317391305</v>
          </cell>
        </row>
        <row r="4570">
          <cell r="C4570" t="str">
            <v>VietCredit-20102021</v>
          </cell>
          <cell r="D4570">
            <v>44549</v>
          </cell>
          <cell r="E4570">
            <v>1005658503.2857143</v>
          </cell>
        </row>
        <row r="4571">
          <cell r="C4571" t="str">
            <v>SHBFC-202101-26072021</v>
          </cell>
          <cell r="D4571">
            <v>44549</v>
          </cell>
          <cell r="E4571">
            <v>999728767.10000002</v>
          </cell>
        </row>
        <row r="4572">
          <cell r="C4572" t="str">
            <v>VietCredit-CCTG2021.02.13-CN01.01</v>
          </cell>
          <cell r="D4572">
            <v>44549</v>
          </cell>
          <cell r="E4572">
            <v>101244150.68333334</v>
          </cell>
        </row>
        <row r="4573">
          <cell r="C4573" t="str">
            <v>VPBFC/CCTG-9300</v>
          </cell>
          <cell r="D4573">
            <v>44549</v>
          </cell>
          <cell r="E4573">
            <v>1015455.6151000001</v>
          </cell>
        </row>
        <row r="4574">
          <cell r="C4574" t="str">
            <v>VietCredit-29112021</v>
          </cell>
          <cell r="D4574">
            <v>44549</v>
          </cell>
          <cell r="E4574">
            <v>100000000</v>
          </cell>
        </row>
        <row r="4575">
          <cell r="C4575" t="str">
            <v>VHMB2126003</v>
          </cell>
          <cell r="D4575">
            <v>44549</v>
          </cell>
          <cell r="E4575">
            <v>100072.97259577866</v>
          </cell>
        </row>
        <row r="4576">
          <cell r="C4576" t="str">
            <v>SHBFC-202101-08122020</v>
          </cell>
          <cell r="D4576">
            <v>44549</v>
          </cell>
          <cell r="E4576">
            <v>1003840.6712400001</v>
          </cell>
        </row>
        <row r="4578">
          <cell r="C4578" t="str">
            <v>HDG121001</v>
          </cell>
          <cell r="D4578">
            <v>44550</v>
          </cell>
          <cell r="E4578">
            <v>99973.34</v>
          </cell>
        </row>
        <row r="4579">
          <cell r="C4579" t="str">
            <v>KBC121020</v>
          </cell>
          <cell r="D4579">
            <v>44550</v>
          </cell>
          <cell r="E4579">
            <v>99088.39</v>
          </cell>
        </row>
        <row r="4580">
          <cell r="C4580" t="str">
            <v>SHBFC-202101-02082021.02</v>
          </cell>
          <cell r="D4580">
            <v>44550</v>
          </cell>
          <cell r="E4580">
            <v>1000000</v>
          </cell>
        </row>
        <row r="4581">
          <cell r="C4581" t="str">
            <v>SHBFC-202101-130421.01</v>
          </cell>
          <cell r="D4581">
            <v>44550</v>
          </cell>
          <cell r="E4581">
            <v>1000000</v>
          </cell>
        </row>
        <row r="4582">
          <cell r="C4582" t="str">
            <v>SHBFC-202101-130421.02</v>
          </cell>
          <cell r="D4582">
            <v>44550</v>
          </cell>
          <cell r="E4582">
            <v>1000000</v>
          </cell>
        </row>
        <row r="4583">
          <cell r="C4583" t="str">
            <v>SHBFC-202101-130421.03</v>
          </cell>
          <cell r="D4583">
            <v>44550</v>
          </cell>
          <cell r="E4583">
            <v>1000000</v>
          </cell>
        </row>
        <row r="4584">
          <cell r="C4584" t="str">
            <v>SHT119009</v>
          </cell>
          <cell r="D4584">
            <v>44550</v>
          </cell>
          <cell r="E4584">
            <v>100157556.59999999</v>
          </cell>
        </row>
        <row r="4585">
          <cell r="C4585" t="str">
            <v>VICB2124002</v>
          </cell>
          <cell r="D4585">
            <v>44550</v>
          </cell>
          <cell r="E4585">
            <v>102417.28486464615</v>
          </cell>
        </row>
        <row r="4586">
          <cell r="C4586" t="str">
            <v>VietABank_0000312</v>
          </cell>
          <cell r="D4586">
            <v>44550</v>
          </cell>
          <cell r="E4586">
            <v>1000000000</v>
          </cell>
        </row>
        <row r="4587">
          <cell r="C4587" t="str">
            <v>VietABank_0000313</v>
          </cell>
          <cell r="D4587">
            <v>44550</v>
          </cell>
          <cell r="E4587">
            <v>1000000000</v>
          </cell>
        </row>
        <row r="4588">
          <cell r="C4588" t="str">
            <v>VietCredit-17052021</v>
          </cell>
          <cell r="D4588">
            <v>44550</v>
          </cell>
          <cell r="E4588">
            <v>999864894.98000002</v>
          </cell>
        </row>
        <row r="4589">
          <cell r="C4589" t="str">
            <v>VietCredit-12082021</v>
          </cell>
          <cell r="D4589">
            <v>44550</v>
          </cell>
          <cell r="E4589">
            <v>1000000000</v>
          </cell>
        </row>
        <row r="4590">
          <cell r="C4590" t="str">
            <v>VietCredit-24082021</v>
          </cell>
          <cell r="D4590">
            <v>44550</v>
          </cell>
          <cell r="E4590">
            <v>1000000000</v>
          </cell>
        </row>
        <row r="4591">
          <cell r="C4591" t="str">
            <v>VPBFC/CCTG-10165</v>
          </cell>
          <cell r="D4591">
            <v>44550</v>
          </cell>
          <cell r="E4591">
            <v>1000000</v>
          </cell>
        </row>
        <row r="4592">
          <cell r="C4592" t="str">
            <v>VPBFC/CCTG-8490</v>
          </cell>
          <cell r="D4592">
            <v>44550</v>
          </cell>
          <cell r="E4592">
            <v>1012023.7710000002</v>
          </cell>
        </row>
        <row r="4593">
          <cell r="C4593" t="str">
            <v>VPBFC/CCTG-9025</v>
          </cell>
          <cell r="D4593">
            <v>44550</v>
          </cell>
          <cell r="E4593">
            <v>1007866.3540000001</v>
          </cell>
        </row>
        <row r="4594">
          <cell r="C4594" t="str">
            <v>TNG119007</v>
          </cell>
          <cell r="D4594">
            <v>44550</v>
          </cell>
          <cell r="E4594">
            <v>1027397945.2</v>
          </cell>
        </row>
        <row r="4595">
          <cell r="C4595" t="str">
            <v>SHBFC-202101-14072021</v>
          </cell>
          <cell r="D4595">
            <v>44550</v>
          </cell>
          <cell r="E4595">
            <v>1006359.47945</v>
          </cell>
        </row>
        <row r="4596">
          <cell r="C4596" t="str">
            <v>MML121021</v>
          </cell>
          <cell r="D4596">
            <v>44550</v>
          </cell>
          <cell r="E4596">
            <v>99444.82</v>
          </cell>
        </row>
        <row r="4597">
          <cell r="C4597" t="str">
            <v>GEGB2124002</v>
          </cell>
          <cell r="D4597">
            <v>44550</v>
          </cell>
          <cell r="E4597">
            <v>100338.73317391305</v>
          </cell>
        </row>
        <row r="4598">
          <cell r="C4598" t="str">
            <v>VietCredit-20102021</v>
          </cell>
          <cell r="D4598">
            <v>44550</v>
          </cell>
          <cell r="E4598">
            <v>1005658503.2857143</v>
          </cell>
        </row>
        <row r="4599">
          <cell r="C4599" t="str">
            <v>SHBFC-202101-26072021</v>
          </cell>
          <cell r="D4599">
            <v>44550</v>
          </cell>
          <cell r="E4599">
            <v>999728767.10000002</v>
          </cell>
        </row>
        <row r="4600">
          <cell r="C4600" t="str">
            <v>VietCredit-CCTG2021.02.13-CN01.01</v>
          </cell>
          <cell r="D4600">
            <v>44550</v>
          </cell>
          <cell r="E4600">
            <v>101244150.68333334</v>
          </cell>
        </row>
        <row r="4601">
          <cell r="C4601" t="str">
            <v>VPBFC/CCTG-9300</v>
          </cell>
          <cell r="D4601">
            <v>44550</v>
          </cell>
          <cell r="E4601">
            <v>1015455.6151000001</v>
          </cell>
        </row>
        <row r="4602">
          <cell r="C4602" t="str">
            <v>VietCredit-29112021</v>
          </cell>
          <cell r="D4602">
            <v>44550</v>
          </cell>
          <cell r="E4602">
            <v>100000000</v>
          </cell>
        </row>
        <row r="4603">
          <cell r="C4603" t="str">
            <v>VHMB2126003</v>
          </cell>
          <cell r="D4603">
            <v>44550</v>
          </cell>
          <cell r="E4603">
            <v>100072.97259577866</v>
          </cell>
        </row>
        <row r="4604">
          <cell r="C4604" t="str">
            <v>SHBFC-202101-08122020</v>
          </cell>
          <cell r="D4604">
            <v>44550</v>
          </cell>
          <cell r="E4604">
            <v>1003840.6712400001</v>
          </cell>
        </row>
        <row r="4606">
          <cell r="C4606" t="str">
            <v>HDG121001</v>
          </cell>
          <cell r="D4606">
            <v>44551</v>
          </cell>
          <cell r="E4606">
            <v>99971.18</v>
          </cell>
        </row>
        <row r="4607">
          <cell r="C4607" t="str">
            <v>KBC121020</v>
          </cell>
          <cell r="D4607">
            <v>44551</v>
          </cell>
          <cell r="E4607">
            <v>99088.39</v>
          </cell>
        </row>
        <row r="4608">
          <cell r="C4608" t="str">
            <v>SHBFC-202101-02082021.02</v>
          </cell>
          <cell r="D4608">
            <v>44551</v>
          </cell>
          <cell r="E4608">
            <v>1000000</v>
          </cell>
        </row>
        <row r="4609">
          <cell r="C4609" t="str">
            <v>SHBFC-202101-130421.01</v>
          </cell>
          <cell r="D4609">
            <v>44551</v>
          </cell>
          <cell r="E4609">
            <v>1000000</v>
          </cell>
        </row>
        <row r="4610">
          <cell r="C4610" t="str">
            <v>SHBFC-202101-130421.02</v>
          </cell>
          <cell r="D4610">
            <v>44551</v>
          </cell>
          <cell r="E4610">
            <v>1000000</v>
          </cell>
        </row>
        <row r="4611">
          <cell r="C4611" t="str">
            <v>SHBFC-202101-130421.03</v>
          </cell>
          <cell r="D4611">
            <v>44551</v>
          </cell>
          <cell r="E4611">
            <v>1000000</v>
          </cell>
        </row>
        <row r="4612">
          <cell r="C4612" t="str">
            <v>SHT119009</v>
          </cell>
          <cell r="D4612">
            <v>44551</v>
          </cell>
          <cell r="E4612">
            <v>100157556.59999999</v>
          </cell>
        </row>
        <row r="4613">
          <cell r="C4613" t="str">
            <v>VICB2124002</v>
          </cell>
          <cell r="D4613">
            <v>44551</v>
          </cell>
          <cell r="E4613">
            <v>102417.28486464615</v>
          </cell>
        </row>
        <row r="4614">
          <cell r="C4614" t="str">
            <v>VietABank_0000312</v>
          </cell>
          <cell r="D4614">
            <v>44551</v>
          </cell>
          <cell r="E4614">
            <v>1000000000</v>
          </cell>
        </row>
        <row r="4615">
          <cell r="C4615" t="str">
            <v>VietABank_0000313</v>
          </cell>
          <cell r="D4615">
            <v>44551</v>
          </cell>
          <cell r="E4615">
            <v>1000000000</v>
          </cell>
        </row>
        <row r="4616">
          <cell r="C4616" t="str">
            <v>VietCredit-17052021</v>
          </cell>
          <cell r="D4616">
            <v>44551</v>
          </cell>
          <cell r="E4616">
            <v>999864894.98000002</v>
          </cell>
        </row>
        <row r="4617">
          <cell r="C4617" t="str">
            <v>VietCredit-12082021</v>
          </cell>
          <cell r="D4617">
            <v>44551</v>
          </cell>
          <cell r="E4617">
            <v>1000000000</v>
          </cell>
        </row>
        <row r="4618">
          <cell r="C4618" t="str">
            <v>VietCredit-24082021</v>
          </cell>
          <cell r="D4618">
            <v>44551</v>
          </cell>
          <cell r="E4618">
            <v>1000000000</v>
          </cell>
        </row>
        <row r="4619">
          <cell r="C4619" t="str">
            <v>VPBFC/CCTG-10165</v>
          </cell>
          <cell r="D4619">
            <v>44551</v>
          </cell>
          <cell r="E4619">
            <v>1000000</v>
          </cell>
        </row>
        <row r="4620">
          <cell r="C4620" t="str">
            <v>VPBFC/CCTG-8490</v>
          </cell>
          <cell r="D4620">
            <v>44551</v>
          </cell>
          <cell r="E4620">
            <v>1012023.7710000002</v>
          </cell>
        </row>
        <row r="4621">
          <cell r="C4621" t="str">
            <v>VPBFC/CCTG-9025</v>
          </cell>
          <cell r="D4621">
            <v>44551</v>
          </cell>
          <cell r="E4621">
            <v>1007866.3540000001</v>
          </cell>
        </row>
        <row r="4622">
          <cell r="C4622" t="str">
            <v>TNG119007</v>
          </cell>
          <cell r="D4622">
            <v>44551</v>
          </cell>
          <cell r="E4622">
            <v>1027397945.2</v>
          </cell>
        </row>
        <row r="4623">
          <cell r="C4623" t="str">
            <v>SHBFC-202101-14072021</v>
          </cell>
          <cell r="D4623">
            <v>44551</v>
          </cell>
          <cell r="E4623">
            <v>1006359.47945</v>
          </cell>
        </row>
        <row r="4624">
          <cell r="C4624" t="str">
            <v>MML121021</v>
          </cell>
          <cell r="D4624">
            <v>44551</v>
          </cell>
          <cell r="E4624">
            <v>99444.82</v>
          </cell>
        </row>
        <row r="4625">
          <cell r="C4625" t="str">
            <v>GEGB2124002</v>
          </cell>
          <cell r="D4625">
            <v>44551</v>
          </cell>
          <cell r="E4625">
            <v>100338.73317391305</v>
          </cell>
        </row>
        <row r="4626">
          <cell r="C4626" t="str">
            <v>VietCredit-20102021</v>
          </cell>
          <cell r="D4626">
            <v>44551</v>
          </cell>
          <cell r="E4626">
            <v>1005658503.2857143</v>
          </cell>
        </row>
        <row r="4627">
          <cell r="C4627" t="str">
            <v>SHBFC-202101-26072021</v>
          </cell>
          <cell r="D4627">
            <v>44551</v>
          </cell>
          <cell r="E4627">
            <v>999728767.10000002</v>
          </cell>
        </row>
        <row r="4628">
          <cell r="C4628" t="str">
            <v>VietCredit-CCTG2021.02.13-CN01.01</v>
          </cell>
          <cell r="D4628">
            <v>44551</v>
          </cell>
          <cell r="E4628">
            <v>101244150.68333334</v>
          </cell>
        </row>
        <row r="4629">
          <cell r="C4629" t="str">
            <v>VPBFC/CCTG-9300</v>
          </cell>
          <cell r="D4629">
            <v>44551</v>
          </cell>
          <cell r="E4629">
            <v>1015455.6151000001</v>
          </cell>
        </row>
        <row r="4630">
          <cell r="C4630" t="str">
            <v>VietCredit-29112021</v>
          </cell>
          <cell r="D4630">
            <v>44551</v>
          </cell>
          <cell r="E4630">
            <v>100000000</v>
          </cell>
        </row>
        <row r="4631">
          <cell r="C4631" t="str">
            <v>VHMB2126003</v>
          </cell>
          <cell r="D4631">
            <v>44551</v>
          </cell>
          <cell r="E4631">
            <v>100072.97259577866</v>
          </cell>
        </row>
        <row r="4632">
          <cell r="C4632" t="str">
            <v>SHBFC-202101-08122020</v>
          </cell>
          <cell r="D4632">
            <v>44551</v>
          </cell>
          <cell r="E4632">
            <v>1003840.6712400001</v>
          </cell>
        </row>
        <row r="4634">
          <cell r="C4634" t="str">
            <v>HDG121001</v>
          </cell>
          <cell r="D4634">
            <v>44552</v>
          </cell>
          <cell r="E4634">
            <v>99971.18</v>
          </cell>
        </row>
        <row r="4635">
          <cell r="C4635" t="str">
            <v>KBC121020</v>
          </cell>
          <cell r="D4635">
            <v>44552</v>
          </cell>
          <cell r="E4635">
            <v>99088.39</v>
          </cell>
        </row>
        <row r="4636">
          <cell r="C4636" t="str">
            <v>SHBFC-202101-02082021.02</v>
          </cell>
          <cell r="D4636">
            <v>44552</v>
          </cell>
          <cell r="E4636">
            <v>1000000</v>
          </cell>
        </row>
        <row r="4637">
          <cell r="C4637" t="str">
            <v>SHBFC-202101-130421.01</v>
          </cell>
          <cell r="D4637">
            <v>44552</v>
          </cell>
          <cell r="E4637">
            <v>1000000</v>
          </cell>
        </row>
        <row r="4638">
          <cell r="C4638" t="str">
            <v>SHBFC-202101-130421.02</v>
          </cell>
          <cell r="D4638">
            <v>44552</v>
          </cell>
          <cell r="E4638">
            <v>1000000</v>
          </cell>
        </row>
        <row r="4639">
          <cell r="C4639" t="str">
            <v>SHBFC-202101-130421.03</v>
          </cell>
          <cell r="D4639">
            <v>44552</v>
          </cell>
          <cell r="E4639">
            <v>1000000</v>
          </cell>
        </row>
        <row r="4640">
          <cell r="C4640" t="str">
            <v>SHT119009</v>
          </cell>
          <cell r="D4640">
            <v>44552</v>
          </cell>
          <cell r="E4640">
            <v>100157556.59999999</v>
          </cell>
        </row>
        <row r="4641">
          <cell r="C4641" t="str">
            <v>VICB2124002</v>
          </cell>
          <cell r="D4641">
            <v>44552</v>
          </cell>
          <cell r="E4641">
            <v>102417.28486464615</v>
          </cell>
        </row>
        <row r="4642">
          <cell r="C4642" t="str">
            <v>VietABank_0000312</v>
          </cell>
          <cell r="D4642">
            <v>44552</v>
          </cell>
          <cell r="E4642">
            <v>1000000000</v>
          </cell>
        </row>
        <row r="4643">
          <cell r="C4643" t="str">
            <v>VietABank_0000313</v>
          </cell>
          <cell r="D4643">
            <v>44552</v>
          </cell>
          <cell r="E4643">
            <v>1000000000</v>
          </cell>
        </row>
        <row r="4644">
          <cell r="C4644" t="str">
            <v>VietCredit-17052021</v>
          </cell>
          <cell r="D4644">
            <v>44552</v>
          </cell>
          <cell r="E4644">
            <v>999864894.98000002</v>
          </cell>
        </row>
        <row r="4645">
          <cell r="C4645" t="str">
            <v>VietCredit-12082021</v>
          </cell>
          <cell r="D4645">
            <v>44552</v>
          </cell>
          <cell r="E4645">
            <v>1000000000</v>
          </cell>
        </row>
        <row r="4646">
          <cell r="C4646" t="str">
            <v>VietCredit-24082021</v>
          </cell>
          <cell r="D4646">
            <v>44552</v>
          </cell>
          <cell r="E4646">
            <v>1000000000</v>
          </cell>
        </row>
        <row r="4647">
          <cell r="C4647" t="str">
            <v>VPBFC/CCTG-10165</v>
          </cell>
          <cell r="D4647">
            <v>44552</v>
          </cell>
          <cell r="E4647">
            <v>1000000</v>
          </cell>
        </row>
        <row r="4648">
          <cell r="C4648" t="str">
            <v>VPBFC/CCTG-8490</v>
          </cell>
          <cell r="D4648">
            <v>44552</v>
          </cell>
          <cell r="E4648">
            <v>1012023.7710000002</v>
          </cell>
        </row>
        <row r="4649">
          <cell r="C4649" t="str">
            <v>VPBFC/CCTG-9025</v>
          </cell>
          <cell r="D4649">
            <v>44552</v>
          </cell>
          <cell r="E4649">
            <v>1007866.3540000001</v>
          </cell>
        </row>
        <row r="4650">
          <cell r="C4650" t="str">
            <v>TNG119007</v>
          </cell>
          <cell r="D4650">
            <v>44552</v>
          </cell>
          <cell r="E4650">
            <v>1027397945.2</v>
          </cell>
        </row>
        <row r="4651">
          <cell r="C4651" t="str">
            <v>SHBFC-202101-14072021</v>
          </cell>
          <cell r="D4651">
            <v>44552</v>
          </cell>
          <cell r="E4651">
            <v>1006359.47945</v>
          </cell>
        </row>
        <row r="4652">
          <cell r="C4652" t="str">
            <v>MML121021</v>
          </cell>
          <cell r="D4652">
            <v>44552</v>
          </cell>
          <cell r="E4652">
            <v>99444.82</v>
          </cell>
        </row>
        <row r="4653">
          <cell r="C4653" t="str">
            <v>GEGB2124002</v>
          </cell>
          <cell r="D4653">
            <v>44552</v>
          </cell>
          <cell r="E4653">
            <v>100338.73317391305</v>
          </cell>
        </row>
        <row r="4654">
          <cell r="C4654" t="str">
            <v>VietCredit-20102021</v>
          </cell>
          <cell r="D4654">
            <v>44552</v>
          </cell>
          <cell r="E4654">
            <v>1005658503.2857143</v>
          </cell>
        </row>
        <row r="4655">
          <cell r="C4655" t="str">
            <v>SHBFC-202101-26072021</v>
          </cell>
          <cell r="D4655">
            <v>44552</v>
          </cell>
          <cell r="E4655">
            <v>999728767.10000002</v>
          </cell>
        </row>
        <row r="4656">
          <cell r="C4656" t="str">
            <v>VietCredit-CCTG2021.02.13-CN01.01</v>
          </cell>
          <cell r="D4656">
            <v>44552</v>
          </cell>
          <cell r="E4656">
            <v>101244150.68333334</v>
          </cell>
        </row>
        <row r="4657">
          <cell r="C4657" t="str">
            <v>VPBFC/CCTG-9300</v>
          </cell>
          <cell r="D4657">
            <v>44552</v>
          </cell>
          <cell r="E4657">
            <v>1015455.6151000001</v>
          </cell>
        </row>
        <row r="4658">
          <cell r="C4658" t="str">
            <v>VietCredit-29112021</v>
          </cell>
          <cell r="D4658">
            <v>44552</v>
          </cell>
          <cell r="E4658">
            <v>100000000</v>
          </cell>
        </row>
        <row r="4659">
          <cell r="C4659" t="str">
            <v>VHMB2126003</v>
          </cell>
          <cell r="D4659">
            <v>44552</v>
          </cell>
          <cell r="E4659">
            <v>100072.97259577866</v>
          </cell>
        </row>
        <row r="4660">
          <cell r="C4660" t="str">
            <v>SHBFC-202101-08122020</v>
          </cell>
          <cell r="D4660">
            <v>44552</v>
          </cell>
          <cell r="E4660">
            <v>1003840.6712400001</v>
          </cell>
        </row>
        <row r="4662">
          <cell r="C4662" t="str">
            <v>HDG121001</v>
          </cell>
          <cell r="D4662">
            <v>44553</v>
          </cell>
          <cell r="E4662">
            <v>99971.18</v>
          </cell>
        </row>
        <row r="4663">
          <cell r="C4663" t="str">
            <v>KBC121020</v>
          </cell>
          <cell r="D4663">
            <v>44553</v>
          </cell>
          <cell r="E4663">
            <v>99088.39</v>
          </cell>
        </row>
        <row r="4664">
          <cell r="C4664" t="str">
            <v>SHBFC-202101-02082021.02</v>
          </cell>
          <cell r="D4664">
            <v>44553</v>
          </cell>
          <cell r="E4664">
            <v>1000000</v>
          </cell>
        </row>
        <row r="4665">
          <cell r="C4665" t="str">
            <v>SHBFC-202101-130421.01</v>
          </cell>
          <cell r="D4665">
            <v>44553</v>
          </cell>
          <cell r="E4665">
            <v>1000000</v>
          </cell>
        </row>
        <row r="4666">
          <cell r="C4666" t="str">
            <v>SHBFC-202101-130421.02</v>
          </cell>
          <cell r="D4666">
            <v>44553</v>
          </cell>
          <cell r="E4666">
            <v>1000000</v>
          </cell>
        </row>
        <row r="4667">
          <cell r="C4667" t="str">
            <v>SHBFC-202101-130421.03</v>
          </cell>
          <cell r="D4667">
            <v>44553</v>
          </cell>
          <cell r="E4667">
            <v>1000000</v>
          </cell>
        </row>
        <row r="4668">
          <cell r="C4668" t="str">
            <v>SHT119009</v>
          </cell>
          <cell r="D4668">
            <v>44553</v>
          </cell>
          <cell r="E4668">
            <v>100157556.59999999</v>
          </cell>
        </row>
        <row r="4669">
          <cell r="C4669" t="str">
            <v>VICB2124002</v>
          </cell>
          <cell r="D4669">
            <v>44553</v>
          </cell>
          <cell r="E4669">
            <v>102417.28486464615</v>
          </cell>
        </row>
        <row r="4670">
          <cell r="C4670" t="str">
            <v>VietABank_0000312</v>
          </cell>
          <cell r="D4670">
            <v>44553</v>
          </cell>
          <cell r="E4670">
            <v>1000000000</v>
          </cell>
        </row>
        <row r="4671">
          <cell r="C4671" t="str">
            <v>VietABank_0000313</v>
          </cell>
          <cell r="D4671">
            <v>44553</v>
          </cell>
          <cell r="E4671">
            <v>1000000000</v>
          </cell>
        </row>
        <row r="4672">
          <cell r="C4672" t="str">
            <v>VietCredit-17052021</v>
          </cell>
          <cell r="D4672">
            <v>44553</v>
          </cell>
          <cell r="E4672">
            <v>999864894.98000002</v>
          </cell>
        </row>
        <row r="4673">
          <cell r="C4673" t="str">
            <v>VietCredit-12082021</v>
          </cell>
          <cell r="D4673">
            <v>44553</v>
          </cell>
          <cell r="E4673">
            <v>1000000000</v>
          </cell>
        </row>
        <row r="4674">
          <cell r="C4674" t="str">
            <v>VietCredit-24082021</v>
          </cell>
          <cell r="D4674">
            <v>44553</v>
          </cell>
          <cell r="E4674">
            <v>1000000000</v>
          </cell>
        </row>
        <row r="4675">
          <cell r="C4675" t="str">
            <v>VPBFC/CCTG-10165</v>
          </cell>
          <cell r="D4675">
            <v>44553</v>
          </cell>
          <cell r="E4675">
            <v>1000000</v>
          </cell>
        </row>
        <row r="4676">
          <cell r="C4676" t="str">
            <v>VPBFC/CCTG-8490</v>
          </cell>
          <cell r="D4676">
            <v>44553</v>
          </cell>
          <cell r="E4676">
            <v>1012023.7710000002</v>
          </cell>
        </row>
        <row r="4677">
          <cell r="C4677" t="str">
            <v>VPBFC/CCTG-9025</v>
          </cell>
          <cell r="D4677">
            <v>44553</v>
          </cell>
          <cell r="E4677">
            <v>1007866.3540000001</v>
          </cell>
        </row>
        <row r="4678">
          <cell r="C4678" t="str">
            <v>TNG119007</v>
          </cell>
          <cell r="D4678">
            <v>44553</v>
          </cell>
          <cell r="E4678">
            <v>1027397945.2</v>
          </cell>
        </row>
        <row r="4679">
          <cell r="C4679" t="str">
            <v>SHBFC-202101-14072021</v>
          </cell>
          <cell r="D4679">
            <v>44553</v>
          </cell>
          <cell r="E4679">
            <v>1006359.47945</v>
          </cell>
        </row>
        <row r="4680">
          <cell r="C4680" t="str">
            <v>MML121021</v>
          </cell>
          <cell r="D4680">
            <v>44553</v>
          </cell>
          <cell r="E4680">
            <v>100024.71</v>
          </cell>
        </row>
        <row r="4681">
          <cell r="C4681" t="str">
            <v>GEGB2124002</v>
          </cell>
          <cell r="D4681">
            <v>44553</v>
          </cell>
          <cell r="E4681">
            <v>100338.73317391305</v>
          </cell>
        </row>
        <row r="4682">
          <cell r="C4682" t="str">
            <v>VietCredit-20102021</v>
          </cell>
          <cell r="D4682">
            <v>44553</v>
          </cell>
          <cell r="E4682">
            <v>1005658503.2857143</v>
          </cell>
        </row>
        <row r="4683">
          <cell r="C4683" t="str">
            <v>SHBFC-202101-26072021</v>
          </cell>
          <cell r="D4683">
            <v>44553</v>
          </cell>
          <cell r="E4683">
            <v>999728767.10000002</v>
          </cell>
        </row>
        <row r="4684">
          <cell r="C4684" t="str">
            <v>VietCredit-CCTG2021.02.13-CN01.01</v>
          </cell>
          <cell r="D4684">
            <v>44553</v>
          </cell>
          <cell r="E4684">
            <v>101244150.68333334</v>
          </cell>
        </row>
        <row r="4685">
          <cell r="C4685" t="str">
            <v>VPBFC/CCTG-9300</v>
          </cell>
          <cell r="D4685">
            <v>44553</v>
          </cell>
          <cell r="E4685">
            <v>1015455.6151000001</v>
          </cell>
        </row>
        <row r="4686">
          <cell r="C4686" t="str">
            <v>VietCredit-29112021</v>
          </cell>
          <cell r="D4686">
            <v>44553</v>
          </cell>
          <cell r="E4686">
            <v>100000000</v>
          </cell>
        </row>
        <row r="4687">
          <cell r="C4687" t="str">
            <v>VHMB2126003</v>
          </cell>
          <cell r="D4687">
            <v>44553</v>
          </cell>
          <cell r="E4687">
            <v>100072.97259577866</v>
          </cell>
        </row>
        <row r="4688">
          <cell r="C4688" t="str">
            <v>SHBFC-202101-08122020</v>
          </cell>
          <cell r="D4688">
            <v>44553</v>
          </cell>
          <cell r="E4688">
            <v>1003840.6712400001</v>
          </cell>
        </row>
        <row r="4690">
          <cell r="C4690" t="str">
            <v>HDG121001</v>
          </cell>
          <cell r="D4690">
            <v>44556</v>
          </cell>
          <cell r="E4690">
            <v>99971.18</v>
          </cell>
        </row>
        <row r="4691">
          <cell r="C4691" t="str">
            <v>KBC121020</v>
          </cell>
          <cell r="D4691">
            <v>44556</v>
          </cell>
          <cell r="E4691">
            <v>99088.39</v>
          </cell>
        </row>
        <row r="4692">
          <cell r="C4692" t="str">
            <v>SHBFC-202101-02082021.02</v>
          </cell>
          <cell r="D4692">
            <v>44556</v>
          </cell>
          <cell r="E4692">
            <v>1000000</v>
          </cell>
        </row>
        <row r="4693">
          <cell r="C4693" t="str">
            <v>SHBFC-202101-130421.01</v>
          </cell>
          <cell r="D4693">
            <v>44556</v>
          </cell>
          <cell r="E4693">
            <v>1000000</v>
          </cell>
        </row>
        <row r="4694">
          <cell r="C4694" t="str">
            <v>SHBFC-202101-130421.02</v>
          </cell>
          <cell r="D4694">
            <v>44556</v>
          </cell>
          <cell r="E4694">
            <v>1000000</v>
          </cell>
        </row>
        <row r="4695">
          <cell r="C4695" t="str">
            <v>SHBFC-202101-130421.03</v>
          </cell>
          <cell r="D4695">
            <v>44556</v>
          </cell>
          <cell r="E4695">
            <v>1000000</v>
          </cell>
        </row>
        <row r="4696">
          <cell r="C4696" t="str">
            <v>SHT119009</v>
          </cell>
          <cell r="D4696">
            <v>44556</v>
          </cell>
          <cell r="E4696">
            <v>100157556.59999999</v>
          </cell>
        </row>
        <row r="4697">
          <cell r="C4697" t="str">
            <v>VICB2124002</v>
          </cell>
          <cell r="D4697">
            <v>44556</v>
          </cell>
          <cell r="E4697">
            <v>102417.28486464615</v>
          </cell>
        </row>
        <row r="4698">
          <cell r="C4698" t="str">
            <v>VietABank_0000312</v>
          </cell>
          <cell r="D4698">
            <v>44556</v>
          </cell>
          <cell r="E4698">
            <v>1000000000</v>
          </cell>
        </row>
        <row r="4699">
          <cell r="C4699" t="str">
            <v>VietABank_0000313</v>
          </cell>
          <cell r="D4699">
            <v>44556</v>
          </cell>
          <cell r="E4699">
            <v>1000000000</v>
          </cell>
        </row>
        <row r="4700">
          <cell r="C4700" t="str">
            <v>VietCredit-17052021</v>
          </cell>
          <cell r="D4700">
            <v>44556</v>
          </cell>
          <cell r="E4700">
            <v>999864894.98000002</v>
          </cell>
        </row>
        <row r="4701">
          <cell r="C4701" t="str">
            <v>VietCredit-12082021</v>
          </cell>
          <cell r="D4701">
            <v>44556</v>
          </cell>
          <cell r="E4701">
            <v>1000000000</v>
          </cell>
        </row>
        <row r="4702">
          <cell r="C4702" t="str">
            <v>VietCredit-24082021</v>
          </cell>
          <cell r="D4702">
            <v>44556</v>
          </cell>
          <cell r="E4702">
            <v>1000000000</v>
          </cell>
        </row>
        <row r="4703">
          <cell r="C4703" t="str">
            <v>VPBFC/CCTG-10165</v>
          </cell>
          <cell r="D4703">
            <v>44556</v>
          </cell>
          <cell r="E4703">
            <v>1000000</v>
          </cell>
        </row>
        <row r="4704">
          <cell r="C4704" t="str">
            <v>VPBFC/CCTG-8490</v>
          </cell>
          <cell r="D4704">
            <v>44556</v>
          </cell>
          <cell r="E4704">
            <v>1012023.7710000002</v>
          </cell>
        </row>
        <row r="4705">
          <cell r="C4705" t="str">
            <v>VPBFC/CCTG-9025</v>
          </cell>
          <cell r="D4705">
            <v>44556</v>
          </cell>
          <cell r="E4705">
            <v>1007866.3540000001</v>
          </cell>
        </row>
        <row r="4706">
          <cell r="C4706" t="str">
            <v>TNG119007</v>
          </cell>
          <cell r="D4706">
            <v>44556</v>
          </cell>
          <cell r="E4706">
            <v>1027397945.2</v>
          </cell>
        </row>
        <row r="4707">
          <cell r="C4707" t="str">
            <v>SHBFC-202101-14072021</v>
          </cell>
          <cell r="D4707">
            <v>44556</v>
          </cell>
          <cell r="E4707">
            <v>1006359.47945</v>
          </cell>
        </row>
        <row r="4708">
          <cell r="C4708" t="str">
            <v>MML121021</v>
          </cell>
          <cell r="D4708">
            <v>44556</v>
          </cell>
          <cell r="E4708">
            <v>100024.71</v>
          </cell>
        </row>
        <row r="4709">
          <cell r="C4709" t="str">
            <v>GEGB2124002</v>
          </cell>
          <cell r="D4709">
            <v>44556</v>
          </cell>
          <cell r="E4709">
            <v>100338.73317391305</v>
          </cell>
        </row>
        <row r="4710">
          <cell r="C4710" t="str">
            <v>VietCredit-20102021</v>
          </cell>
          <cell r="D4710">
            <v>44556</v>
          </cell>
          <cell r="E4710">
            <v>1005658503.2857143</v>
          </cell>
        </row>
        <row r="4711">
          <cell r="C4711" t="str">
            <v>SHBFC-202101-26072021</v>
          </cell>
          <cell r="D4711">
            <v>44556</v>
          </cell>
          <cell r="E4711">
            <v>999728767.10000002</v>
          </cell>
        </row>
        <row r="4712">
          <cell r="C4712" t="str">
            <v>VietCredit-CCTG2021.02.13-CN01.01</v>
          </cell>
          <cell r="D4712">
            <v>44556</v>
          </cell>
          <cell r="E4712">
            <v>101244150.68333334</v>
          </cell>
        </row>
        <row r="4713">
          <cell r="C4713" t="str">
            <v>VPBFC/CCTG-9300</v>
          </cell>
          <cell r="D4713">
            <v>44556</v>
          </cell>
          <cell r="E4713">
            <v>1015455.6151000001</v>
          </cell>
        </row>
        <row r="4714">
          <cell r="C4714" t="str">
            <v>VietCredit-29112021</v>
          </cell>
          <cell r="D4714">
            <v>44556</v>
          </cell>
          <cell r="E4714">
            <v>100000000</v>
          </cell>
        </row>
        <row r="4715">
          <cell r="C4715" t="str">
            <v>VHMB2126003</v>
          </cell>
          <cell r="D4715">
            <v>44556</v>
          </cell>
          <cell r="E4715">
            <v>100072.97259577866</v>
          </cell>
        </row>
        <row r="4716">
          <cell r="C4716" t="str">
            <v>SHBFC-202101-08122020</v>
          </cell>
          <cell r="D4716">
            <v>44556</v>
          </cell>
          <cell r="E4716">
            <v>1003840.6712400001</v>
          </cell>
        </row>
        <row r="4718">
          <cell r="C4718" t="str">
            <v>HDG121001</v>
          </cell>
          <cell r="D4718">
            <v>44557</v>
          </cell>
          <cell r="E4718">
            <v>99971.18</v>
          </cell>
        </row>
        <row r="4719">
          <cell r="C4719" t="str">
            <v>KBC121020</v>
          </cell>
          <cell r="D4719">
            <v>44557</v>
          </cell>
          <cell r="E4719">
            <v>99088.39</v>
          </cell>
        </row>
        <row r="4720">
          <cell r="C4720" t="str">
            <v>SHBFC-202101-02082021.02</v>
          </cell>
          <cell r="D4720">
            <v>44557</v>
          </cell>
          <cell r="E4720">
            <v>1000000</v>
          </cell>
        </row>
        <row r="4721">
          <cell r="C4721" t="str">
            <v>SHBFC-202101-130421.01</v>
          </cell>
          <cell r="D4721">
            <v>44557</v>
          </cell>
          <cell r="E4721">
            <v>1000000</v>
          </cell>
        </row>
        <row r="4722">
          <cell r="C4722" t="str">
            <v>SHBFC-202101-130421.02</v>
          </cell>
          <cell r="D4722">
            <v>44557</v>
          </cell>
          <cell r="E4722">
            <v>1000000</v>
          </cell>
        </row>
        <row r="4723">
          <cell r="C4723" t="str">
            <v>SHBFC-202101-130421.03</v>
          </cell>
          <cell r="D4723">
            <v>44557</v>
          </cell>
          <cell r="E4723">
            <v>1000000</v>
          </cell>
        </row>
        <row r="4724">
          <cell r="C4724" t="str">
            <v>SHT119009</v>
          </cell>
          <cell r="D4724">
            <v>44557</v>
          </cell>
          <cell r="E4724">
            <v>100157556.59999999</v>
          </cell>
        </row>
        <row r="4725">
          <cell r="C4725" t="str">
            <v>VICB2124002</v>
          </cell>
          <cell r="D4725">
            <v>44557</v>
          </cell>
          <cell r="E4725">
            <v>102417.28486464615</v>
          </cell>
        </row>
        <row r="4726">
          <cell r="C4726" t="str">
            <v>VietABank_0000312</v>
          </cell>
          <cell r="D4726">
            <v>44557</v>
          </cell>
          <cell r="E4726">
            <v>1000000000</v>
          </cell>
        </row>
        <row r="4727">
          <cell r="C4727" t="str">
            <v>VietABank_0000313</v>
          </cell>
          <cell r="D4727">
            <v>44557</v>
          </cell>
          <cell r="E4727">
            <v>1000000000</v>
          </cell>
        </row>
        <row r="4728">
          <cell r="C4728" t="str">
            <v>VietCredit-17052021</v>
          </cell>
          <cell r="D4728">
            <v>44557</v>
          </cell>
          <cell r="E4728">
            <v>999864894.98000002</v>
          </cell>
        </row>
        <row r="4729">
          <cell r="C4729" t="str">
            <v>VietCredit-12082021</v>
          </cell>
          <cell r="D4729">
            <v>44557</v>
          </cell>
          <cell r="E4729">
            <v>1000000000</v>
          </cell>
        </row>
        <row r="4730">
          <cell r="C4730" t="str">
            <v>VietCredit-24082021</v>
          </cell>
          <cell r="D4730">
            <v>44557</v>
          </cell>
          <cell r="E4730">
            <v>1000000000</v>
          </cell>
        </row>
        <row r="4731">
          <cell r="C4731" t="str">
            <v>VPBFC/CCTG-10165</v>
          </cell>
          <cell r="D4731">
            <v>44557</v>
          </cell>
          <cell r="E4731">
            <v>1000000</v>
          </cell>
        </row>
        <row r="4732">
          <cell r="C4732" t="str">
            <v>VPBFC/CCTG-8490</v>
          </cell>
          <cell r="D4732">
            <v>44557</v>
          </cell>
          <cell r="E4732">
            <v>1012023.7710000002</v>
          </cell>
        </row>
        <row r="4733">
          <cell r="C4733" t="str">
            <v>VPBFC/CCTG-9025</v>
          </cell>
          <cell r="D4733">
            <v>44557</v>
          </cell>
          <cell r="E4733">
            <v>1007866.3540000001</v>
          </cell>
        </row>
        <row r="4734">
          <cell r="C4734" t="str">
            <v>TNG119007</v>
          </cell>
          <cell r="D4734">
            <v>44557</v>
          </cell>
          <cell r="E4734">
            <v>1027397945.2</v>
          </cell>
        </row>
        <row r="4735">
          <cell r="C4735" t="str">
            <v>SHBFC-202101-14072021</v>
          </cell>
          <cell r="D4735">
            <v>44557</v>
          </cell>
          <cell r="E4735">
            <v>1006359.47945</v>
          </cell>
        </row>
        <row r="4736">
          <cell r="C4736" t="str">
            <v>MML121021</v>
          </cell>
          <cell r="D4736">
            <v>44557</v>
          </cell>
          <cell r="E4736">
            <v>99569.17</v>
          </cell>
        </row>
        <row r="4737">
          <cell r="C4737" t="str">
            <v>GEGB2124002</v>
          </cell>
          <cell r="D4737">
            <v>44557</v>
          </cell>
          <cell r="E4737">
            <v>100338.73317391305</v>
          </cell>
        </row>
        <row r="4738">
          <cell r="C4738" t="str">
            <v>VietCredit-20102021</v>
          </cell>
          <cell r="D4738">
            <v>44557</v>
          </cell>
          <cell r="E4738">
            <v>1005658503.2857143</v>
          </cell>
        </row>
        <row r="4739">
          <cell r="C4739" t="str">
            <v>SHBFC-202101-26072021</v>
          </cell>
          <cell r="D4739">
            <v>44557</v>
          </cell>
          <cell r="E4739">
            <v>999728767.10000002</v>
          </cell>
        </row>
        <row r="4740">
          <cell r="C4740" t="str">
            <v>VietCredit-CCTG2021.02.13-CN01.01</v>
          </cell>
          <cell r="D4740">
            <v>44557</v>
          </cell>
          <cell r="E4740">
            <v>101244150.68333334</v>
          </cell>
        </row>
        <row r="4741">
          <cell r="C4741" t="str">
            <v>VPBFC/CCTG-9300</v>
          </cell>
          <cell r="D4741">
            <v>44557</v>
          </cell>
          <cell r="E4741">
            <v>1015455.6151000001</v>
          </cell>
        </row>
        <row r="4742">
          <cell r="C4742" t="str">
            <v>VietCredit-29112021</v>
          </cell>
          <cell r="D4742">
            <v>44557</v>
          </cell>
          <cell r="E4742">
            <v>100000000</v>
          </cell>
        </row>
        <row r="4743">
          <cell r="C4743" t="str">
            <v>VHMB2126003</v>
          </cell>
          <cell r="D4743">
            <v>44557</v>
          </cell>
          <cell r="E4743">
            <v>100072.97259577866</v>
          </cell>
        </row>
        <row r="4744">
          <cell r="C4744" t="str">
            <v>SHBFC-202101-08122020</v>
          </cell>
          <cell r="D4744">
            <v>44557</v>
          </cell>
          <cell r="E4744">
            <v>1003840.6712400001</v>
          </cell>
        </row>
        <row r="4746">
          <cell r="C4746" t="str">
            <v>HDG121001</v>
          </cell>
          <cell r="D4746">
            <v>44558</v>
          </cell>
          <cell r="E4746">
            <v>99971.18</v>
          </cell>
        </row>
        <row r="4747">
          <cell r="C4747" t="str">
            <v>KBC121020</v>
          </cell>
          <cell r="D4747">
            <v>44558</v>
          </cell>
          <cell r="E4747">
            <v>99088.39</v>
          </cell>
        </row>
        <row r="4748">
          <cell r="C4748" t="str">
            <v>SHBFC-202101-02082021.02</v>
          </cell>
          <cell r="D4748">
            <v>44558</v>
          </cell>
          <cell r="E4748">
            <v>1000000</v>
          </cell>
        </row>
        <row r="4749">
          <cell r="C4749" t="str">
            <v>SHBFC-202101-130421.01</v>
          </cell>
          <cell r="D4749">
            <v>44558</v>
          </cell>
          <cell r="E4749">
            <v>1000000</v>
          </cell>
        </row>
        <row r="4750">
          <cell r="C4750" t="str">
            <v>SHBFC-202101-130421.02</v>
          </cell>
          <cell r="D4750">
            <v>44558</v>
          </cell>
          <cell r="E4750">
            <v>1000000</v>
          </cell>
        </row>
        <row r="4751">
          <cell r="C4751" t="str">
            <v>SHBFC-202101-130421.03</v>
          </cell>
          <cell r="D4751">
            <v>44558</v>
          </cell>
          <cell r="E4751">
            <v>1000000</v>
          </cell>
        </row>
        <row r="4752">
          <cell r="C4752" t="str">
            <v>SHT119009</v>
          </cell>
          <cell r="D4752">
            <v>44558</v>
          </cell>
          <cell r="E4752">
            <v>100157556.59999999</v>
          </cell>
        </row>
        <row r="4753">
          <cell r="C4753" t="str">
            <v>VICB2124002</v>
          </cell>
          <cell r="D4753">
            <v>44558</v>
          </cell>
          <cell r="E4753">
            <v>102417.28486464615</v>
          </cell>
        </row>
        <row r="4754">
          <cell r="C4754" t="str">
            <v>VietABank_0000312</v>
          </cell>
          <cell r="D4754">
            <v>44558</v>
          </cell>
          <cell r="E4754">
            <v>1000000000</v>
          </cell>
        </row>
        <row r="4755">
          <cell r="C4755" t="str">
            <v>VietABank_0000313</v>
          </cell>
          <cell r="D4755">
            <v>44558</v>
          </cell>
          <cell r="E4755">
            <v>1000000000</v>
          </cell>
        </row>
        <row r="4756">
          <cell r="C4756" t="str">
            <v>VietCredit-17052021</v>
          </cell>
          <cell r="D4756">
            <v>44558</v>
          </cell>
          <cell r="E4756">
            <v>999864894.98000002</v>
          </cell>
        </row>
        <row r="4757">
          <cell r="C4757" t="str">
            <v>VietCredit-12082021</v>
          </cell>
          <cell r="D4757">
            <v>44558</v>
          </cell>
          <cell r="E4757">
            <v>1000000000</v>
          </cell>
        </row>
        <row r="4758">
          <cell r="C4758" t="str">
            <v>VietCredit-24082021</v>
          </cell>
          <cell r="D4758">
            <v>44558</v>
          </cell>
          <cell r="E4758">
            <v>1000000000</v>
          </cell>
        </row>
        <row r="4759">
          <cell r="C4759" t="str">
            <v>VPBFC/CCTG-10165</v>
          </cell>
          <cell r="D4759">
            <v>44558</v>
          </cell>
          <cell r="E4759">
            <v>1000000</v>
          </cell>
        </row>
        <row r="4760">
          <cell r="C4760" t="str">
            <v>VPBFC/CCTG-8490</v>
          </cell>
          <cell r="D4760">
            <v>44558</v>
          </cell>
          <cell r="E4760">
            <v>1012023.7710000002</v>
          </cell>
        </row>
        <row r="4761">
          <cell r="C4761" t="str">
            <v>VPBFC/CCTG-9025</v>
          </cell>
          <cell r="D4761">
            <v>44558</v>
          </cell>
          <cell r="E4761">
            <v>1007866.3540000001</v>
          </cell>
        </row>
        <row r="4762">
          <cell r="C4762" t="str">
            <v>TNG119007</v>
          </cell>
          <cell r="D4762">
            <v>44558</v>
          </cell>
          <cell r="E4762">
            <v>1027397945.2</v>
          </cell>
        </row>
        <row r="4763">
          <cell r="C4763" t="str">
            <v>SHBFC-202101-14072021</v>
          </cell>
          <cell r="D4763">
            <v>44558</v>
          </cell>
          <cell r="E4763">
            <v>1006359.47945</v>
          </cell>
        </row>
        <row r="4764">
          <cell r="C4764" t="str">
            <v>MML121021</v>
          </cell>
          <cell r="D4764">
            <v>44558</v>
          </cell>
          <cell r="E4764">
            <v>99577.01</v>
          </cell>
        </row>
        <row r="4765">
          <cell r="C4765" t="str">
            <v>GEGB2124002</v>
          </cell>
          <cell r="D4765">
            <v>44558</v>
          </cell>
          <cell r="E4765">
            <v>100338.73317391305</v>
          </cell>
        </row>
        <row r="4766">
          <cell r="C4766" t="str">
            <v>VietCredit-20102021</v>
          </cell>
          <cell r="D4766">
            <v>44558</v>
          </cell>
          <cell r="E4766">
            <v>1005658503.2857143</v>
          </cell>
        </row>
        <row r="4767">
          <cell r="C4767" t="str">
            <v>SHBFC-202101-26072021</v>
          </cell>
          <cell r="D4767">
            <v>44558</v>
          </cell>
          <cell r="E4767">
            <v>999728767.10000002</v>
          </cell>
        </row>
        <row r="4768">
          <cell r="C4768" t="str">
            <v>VietCredit-CCTG2021.02.13-CN01.01</v>
          </cell>
          <cell r="D4768">
            <v>44558</v>
          </cell>
          <cell r="E4768">
            <v>101244150.68333334</v>
          </cell>
        </row>
        <row r="4769">
          <cell r="C4769" t="str">
            <v>VPBFC/CCTG-9300</v>
          </cell>
          <cell r="D4769">
            <v>44558</v>
          </cell>
          <cell r="E4769">
            <v>1015455.6151000001</v>
          </cell>
        </row>
        <row r="4770">
          <cell r="C4770" t="str">
            <v>VietCredit-29112021</v>
          </cell>
          <cell r="D4770">
            <v>44558</v>
          </cell>
          <cell r="E4770">
            <v>100000000</v>
          </cell>
        </row>
        <row r="4771">
          <cell r="C4771" t="str">
            <v>VHMB2126003</v>
          </cell>
          <cell r="D4771">
            <v>44558</v>
          </cell>
          <cell r="E4771">
            <v>100072.97259577866</v>
          </cell>
        </row>
        <row r="4772">
          <cell r="C4772" t="str">
            <v>SHBFC-202101-08122020</v>
          </cell>
          <cell r="D4772">
            <v>44558</v>
          </cell>
          <cell r="E4772">
            <v>1003840.6712400001</v>
          </cell>
        </row>
      </sheetData>
      <sheetData sheetId="7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L10" t="str">
            <v>PHÍ PH/MUA LẠI</v>
          </cell>
          <cell r="N10" t="str">
            <v>PHÍ DLPP</v>
          </cell>
          <cell r="O10" t="str">
            <v>THUẾ</v>
          </cell>
          <cell r="Q10" t="str">
            <v>THẶNG DƯ VỐN PH</v>
          </cell>
          <cell r="R10" t="str">
            <v>THẶNG DƯ VỐN MUA LẠI</v>
          </cell>
        </row>
        <row r="11">
          <cell r="G11">
            <v>100000</v>
          </cell>
          <cell r="I11">
            <v>43175</v>
          </cell>
          <cell r="L11">
            <v>0</v>
          </cell>
          <cell r="O11">
            <v>0</v>
          </cell>
          <cell r="Q11">
            <v>0</v>
          </cell>
          <cell r="R11">
            <v>0</v>
          </cell>
        </row>
        <row r="12">
          <cell r="G12">
            <v>2000</v>
          </cell>
          <cell r="I12">
            <v>43175</v>
          </cell>
          <cell r="Q12">
            <v>0</v>
          </cell>
          <cell r="R12">
            <v>0</v>
          </cell>
        </row>
        <row r="13">
          <cell r="G13">
            <v>15000</v>
          </cell>
          <cell r="I13">
            <v>43175</v>
          </cell>
          <cell r="Q13">
            <v>0</v>
          </cell>
          <cell r="R13">
            <v>0</v>
          </cell>
        </row>
        <row r="14">
          <cell r="G14">
            <v>20000</v>
          </cell>
          <cell r="I14">
            <v>43178</v>
          </cell>
          <cell r="Q14">
            <v>0</v>
          </cell>
          <cell r="R14">
            <v>0</v>
          </cell>
        </row>
        <row r="15">
          <cell r="G15">
            <v>2000</v>
          </cell>
          <cell r="I15">
            <v>43175</v>
          </cell>
          <cell r="Q15">
            <v>0</v>
          </cell>
          <cell r="R15">
            <v>0</v>
          </cell>
        </row>
        <row r="16">
          <cell r="G16">
            <v>2000000</v>
          </cell>
          <cell r="I16">
            <v>43178</v>
          </cell>
          <cell r="Q16">
            <v>0</v>
          </cell>
          <cell r="R16">
            <v>0</v>
          </cell>
        </row>
        <row r="17">
          <cell r="G17">
            <v>10000</v>
          </cell>
          <cell r="I17">
            <v>43175</v>
          </cell>
          <cell r="Q17">
            <v>0</v>
          </cell>
          <cell r="R17">
            <v>0</v>
          </cell>
        </row>
        <row r="18">
          <cell r="G18">
            <v>10000</v>
          </cell>
          <cell r="I18">
            <v>43175</v>
          </cell>
          <cell r="Q18">
            <v>0</v>
          </cell>
          <cell r="R18">
            <v>0</v>
          </cell>
        </row>
        <row r="19">
          <cell r="G19">
            <v>500</v>
          </cell>
          <cell r="I19">
            <v>43175</v>
          </cell>
          <cell r="Q19">
            <v>0</v>
          </cell>
          <cell r="R19">
            <v>0</v>
          </cell>
        </row>
        <row r="20">
          <cell r="G20">
            <v>100</v>
          </cell>
          <cell r="I20">
            <v>43175</v>
          </cell>
          <cell r="Q20">
            <v>0</v>
          </cell>
          <cell r="R20">
            <v>0</v>
          </cell>
        </row>
        <row r="21">
          <cell r="G21">
            <v>1500</v>
          </cell>
          <cell r="I21">
            <v>43175</v>
          </cell>
          <cell r="Q21">
            <v>0</v>
          </cell>
          <cell r="R21">
            <v>0</v>
          </cell>
        </row>
        <row r="22">
          <cell r="G22">
            <v>100000</v>
          </cell>
          <cell r="I22">
            <v>43178</v>
          </cell>
          <cell r="Q22">
            <v>0</v>
          </cell>
          <cell r="R22">
            <v>0</v>
          </cell>
        </row>
        <row r="23">
          <cell r="G23">
            <v>5000</v>
          </cell>
          <cell r="I23">
            <v>43175</v>
          </cell>
          <cell r="Q23">
            <v>0</v>
          </cell>
          <cell r="R23">
            <v>0</v>
          </cell>
        </row>
        <row r="24">
          <cell r="G24">
            <v>10000</v>
          </cell>
          <cell r="I24">
            <v>43175</v>
          </cell>
          <cell r="Q24">
            <v>0</v>
          </cell>
          <cell r="R24">
            <v>0</v>
          </cell>
        </row>
        <row r="25">
          <cell r="G25">
            <v>15000</v>
          </cell>
          <cell r="I25">
            <v>43178</v>
          </cell>
          <cell r="Q25">
            <v>0</v>
          </cell>
          <cell r="R25">
            <v>0</v>
          </cell>
        </row>
        <row r="26">
          <cell r="G26">
            <v>10000</v>
          </cell>
          <cell r="I26">
            <v>43175</v>
          </cell>
          <cell r="Q26">
            <v>0</v>
          </cell>
          <cell r="R26">
            <v>0</v>
          </cell>
        </row>
        <row r="27">
          <cell r="G27">
            <v>20000</v>
          </cell>
          <cell r="I27">
            <v>43178</v>
          </cell>
          <cell r="Q27">
            <v>0</v>
          </cell>
          <cell r="R27">
            <v>0</v>
          </cell>
        </row>
        <row r="28">
          <cell r="G28">
            <v>10000</v>
          </cell>
          <cell r="I28">
            <v>43175</v>
          </cell>
          <cell r="Q28">
            <v>0</v>
          </cell>
          <cell r="R28">
            <v>0</v>
          </cell>
        </row>
        <row r="29">
          <cell r="G29">
            <v>5000</v>
          </cell>
          <cell r="I29">
            <v>43175</v>
          </cell>
          <cell r="Q29">
            <v>0</v>
          </cell>
          <cell r="R29">
            <v>0</v>
          </cell>
        </row>
        <row r="30">
          <cell r="G30">
            <v>1000</v>
          </cell>
          <cell r="I30">
            <v>43178</v>
          </cell>
          <cell r="Q30">
            <v>0</v>
          </cell>
          <cell r="R30">
            <v>0</v>
          </cell>
        </row>
        <row r="31">
          <cell r="G31">
            <v>50000</v>
          </cell>
          <cell r="I31">
            <v>43175</v>
          </cell>
          <cell r="Q31">
            <v>0</v>
          </cell>
          <cell r="R31">
            <v>0</v>
          </cell>
        </row>
        <row r="32">
          <cell r="G32">
            <v>10000</v>
          </cell>
          <cell r="I32">
            <v>43178</v>
          </cell>
          <cell r="Q32">
            <v>0</v>
          </cell>
          <cell r="R32">
            <v>0</v>
          </cell>
        </row>
        <row r="33">
          <cell r="G33">
            <v>40000</v>
          </cell>
          <cell r="I33">
            <v>43175</v>
          </cell>
          <cell r="Q33">
            <v>0</v>
          </cell>
          <cell r="R33">
            <v>0</v>
          </cell>
        </row>
        <row r="34">
          <cell r="G34">
            <v>10000</v>
          </cell>
          <cell r="I34">
            <v>43175</v>
          </cell>
          <cell r="Q34">
            <v>0</v>
          </cell>
          <cell r="R34">
            <v>0</v>
          </cell>
        </row>
        <row r="35">
          <cell r="G35">
            <v>20000</v>
          </cell>
          <cell r="I35">
            <v>43175</v>
          </cell>
          <cell r="Q35">
            <v>0</v>
          </cell>
          <cell r="R35">
            <v>0</v>
          </cell>
        </row>
        <row r="36">
          <cell r="G36">
            <v>30000</v>
          </cell>
          <cell r="I36">
            <v>43178</v>
          </cell>
          <cell r="Q36">
            <v>0</v>
          </cell>
          <cell r="R36">
            <v>0</v>
          </cell>
        </row>
        <row r="37">
          <cell r="G37">
            <v>6900</v>
          </cell>
          <cell r="I37">
            <v>43161</v>
          </cell>
          <cell r="Q37">
            <v>0</v>
          </cell>
          <cell r="R37">
            <v>0</v>
          </cell>
        </row>
        <row r="38">
          <cell r="G38">
            <v>30000</v>
          </cell>
          <cell r="I38">
            <v>43175</v>
          </cell>
          <cell r="Q38">
            <v>0</v>
          </cell>
          <cell r="R38">
            <v>0</v>
          </cell>
        </row>
        <row r="39">
          <cell r="G39">
            <v>10000</v>
          </cell>
          <cell r="I39">
            <v>43175</v>
          </cell>
          <cell r="Q39">
            <v>0</v>
          </cell>
          <cell r="R39">
            <v>0</v>
          </cell>
        </row>
        <row r="40">
          <cell r="G40">
            <v>20000</v>
          </cell>
          <cell r="I40">
            <v>43175</v>
          </cell>
          <cell r="Q40">
            <v>0</v>
          </cell>
          <cell r="R40">
            <v>0</v>
          </cell>
        </row>
        <row r="41">
          <cell r="G41">
            <v>1000</v>
          </cell>
          <cell r="I41">
            <v>43175</v>
          </cell>
          <cell r="Q41">
            <v>0</v>
          </cell>
          <cell r="R41">
            <v>0</v>
          </cell>
        </row>
        <row r="42">
          <cell r="G42">
            <v>10000</v>
          </cell>
          <cell r="I42">
            <v>43175</v>
          </cell>
          <cell r="Q42">
            <v>0</v>
          </cell>
          <cell r="R42">
            <v>0</v>
          </cell>
        </row>
        <row r="43">
          <cell r="G43">
            <v>421000</v>
          </cell>
          <cell r="I43">
            <v>43175</v>
          </cell>
          <cell r="Q43">
            <v>0</v>
          </cell>
          <cell r="R43">
            <v>0</v>
          </cell>
        </row>
        <row r="44">
          <cell r="G44">
            <v>10000</v>
          </cell>
          <cell r="I44">
            <v>43175</v>
          </cell>
          <cell r="Q44">
            <v>0</v>
          </cell>
          <cell r="R44">
            <v>0</v>
          </cell>
        </row>
        <row r="45">
          <cell r="G45">
            <v>1100</v>
          </cell>
          <cell r="I45">
            <v>43175</v>
          </cell>
          <cell r="Q45">
            <v>0</v>
          </cell>
          <cell r="R45">
            <v>0</v>
          </cell>
        </row>
        <row r="46">
          <cell r="G46">
            <v>5000</v>
          </cell>
          <cell r="I46">
            <v>43175</v>
          </cell>
          <cell r="Q46">
            <v>0</v>
          </cell>
          <cell r="R46">
            <v>0</v>
          </cell>
        </row>
        <row r="47">
          <cell r="G47">
            <v>10000</v>
          </cell>
          <cell r="I47">
            <v>43178</v>
          </cell>
          <cell r="Q47">
            <v>0</v>
          </cell>
          <cell r="R47">
            <v>0</v>
          </cell>
        </row>
        <row r="48">
          <cell r="G48">
            <v>10000</v>
          </cell>
          <cell r="I48">
            <v>43178</v>
          </cell>
          <cell r="Q48">
            <v>0</v>
          </cell>
          <cell r="R48">
            <v>0</v>
          </cell>
        </row>
        <row r="49">
          <cell r="G49">
            <v>8000</v>
          </cell>
          <cell r="I49">
            <v>43178</v>
          </cell>
          <cell r="Q49">
            <v>0</v>
          </cell>
          <cell r="R49">
            <v>0</v>
          </cell>
        </row>
        <row r="50">
          <cell r="G50">
            <v>5000</v>
          </cell>
          <cell r="I50">
            <v>43175</v>
          </cell>
          <cell r="Q50">
            <v>0</v>
          </cell>
          <cell r="R50">
            <v>0</v>
          </cell>
        </row>
        <row r="51">
          <cell r="G51">
            <v>201000</v>
          </cell>
          <cell r="I51">
            <v>43175</v>
          </cell>
          <cell r="Q51">
            <v>0</v>
          </cell>
          <cell r="R51">
            <v>0</v>
          </cell>
        </row>
        <row r="52">
          <cell r="G52">
            <v>500</v>
          </cell>
          <cell r="I52">
            <v>43175</v>
          </cell>
          <cell r="Q52">
            <v>0</v>
          </cell>
          <cell r="R52">
            <v>0</v>
          </cell>
        </row>
        <row r="53">
          <cell r="G53">
            <v>5000</v>
          </cell>
          <cell r="I53">
            <v>43178</v>
          </cell>
          <cell r="Q53">
            <v>0</v>
          </cell>
          <cell r="R53">
            <v>0</v>
          </cell>
        </row>
        <row r="54">
          <cell r="G54">
            <v>1000</v>
          </cell>
          <cell r="I54">
            <v>43175</v>
          </cell>
          <cell r="Q54">
            <v>0</v>
          </cell>
          <cell r="R54">
            <v>0</v>
          </cell>
        </row>
        <row r="55">
          <cell r="G55">
            <v>180000</v>
          </cell>
          <cell r="I55">
            <v>43175</v>
          </cell>
          <cell r="Q55">
            <v>0</v>
          </cell>
          <cell r="R55">
            <v>0</v>
          </cell>
        </row>
        <row r="56">
          <cell r="G56">
            <v>10000</v>
          </cell>
          <cell r="I56">
            <v>43175</v>
          </cell>
          <cell r="Q56">
            <v>0</v>
          </cell>
          <cell r="R56">
            <v>0</v>
          </cell>
        </row>
        <row r="57">
          <cell r="G57">
            <v>1000</v>
          </cell>
          <cell r="I57">
            <v>43175</v>
          </cell>
          <cell r="Q57">
            <v>0</v>
          </cell>
          <cell r="R57">
            <v>0</v>
          </cell>
        </row>
        <row r="58">
          <cell r="G58">
            <v>4500</v>
          </cell>
          <cell r="I58">
            <v>43175</v>
          </cell>
          <cell r="Q58">
            <v>0</v>
          </cell>
          <cell r="R58">
            <v>0</v>
          </cell>
        </row>
        <row r="59">
          <cell r="G59">
            <v>15000</v>
          </cell>
          <cell r="I59">
            <v>43175</v>
          </cell>
          <cell r="Q59">
            <v>0</v>
          </cell>
          <cell r="R59">
            <v>0</v>
          </cell>
        </row>
        <row r="60">
          <cell r="G60">
            <v>35000</v>
          </cell>
          <cell r="I60">
            <v>43175</v>
          </cell>
          <cell r="Q60">
            <v>0</v>
          </cell>
          <cell r="R60">
            <v>0</v>
          </cell>
        </row>
        <row r="61">
          <cell r="G61">
            <v>10000</v>
          </cell>
          <cell r="I61">
            <v>43175</v>
          </cell>
          <cell r="Q61">
            <v>0</v>
          </cell>
          <cell r="R61">
            <v>0</v>
          </cell>
        </row>
        <row r="62">
          <cell r="G62">
            <v>30000</v>
          </cell>
          <cell r="I62">
            <v>43175</v>
          </cell>
          <cell r="Q62">
            <v>0</v>
          </cell>
          <cell r="R62">
            <v>0</v>
          </cell>
        </row>
        <row r="63">
          <cell r="G63">
            <v>10000</v>
          </cell>
          <cell r="I63">
            <v>43175</v>
          </cell>
          <cell r="Q63">
            <v>0</v>
          </cell>
          <cell r="R63">
            <v>0</v>
          </cell>
        </row>
        <row r="64">
          <cell r="G64">
            <v>5000</v>
          </cell>
          <cell r="I64">
            <v>43178</v>
          </cell>
          <cell r="Q64">
            <v>0</v>
          </cell>
          <cell r="R64">
            <v>0</v>
          </cell>
        </row>
        <row r="65">
          <cell r="G65">
            <v>42000</v>
          </cell>
          <cell r="I65">
            <v>43175</v>
          </cell>
          <cell r="Q65">
            <v>0</v>
          </cell>
          <cell r="R65">
            <v>0</v>
          </cell>
        </row>
        <row r="66">
          <cell r="G66">
            <v>5000</v>
          </cell>
          <cell r="I66">
            <v>43175</v>
          </cell>
          <cell r="Q66">
            <v>0</v>
          </cell>
          <cell r="R66">
            <v>0</v>
          </cell>
        </row>
        <row r="67">
          <cell r="G67">
            <v>1000</v>
          </cell>
          <cell r="I67">
            <v>43175</v>
          </cell>
          <cell r="Q67">
            <v>0</v>
          </cell>
          <cell r="R67">
            <v>0</v>
          </cell>
        </row>
        <row r="68">
          <cell r="G68">
            <v>15000</v>
          </cell>
          <cell r="I68">
            <v>43175</v>
          </cell>
          <cell r="Q68">
            <v>0</v>
          </cell>
          <cell r="R68">
            <v>0</v>
          </cell>
        </row>
        <row r="69">
          <cell r="G69">
            <v>50000</v>
          </cell>
          <cell r="I69">
            <v>43178</v>
          </cell>
          <cell r="Q69">
            <v>0</v>
          </cell>
          <cell r="R69">
            <v>0</v>
          </cell>
        </row>
        <row r="70">
          <cell r="G70">
            <v>10000</v>
          </cell>
          <cell r="I70">
            <v>43178</v>
          </cell>
          <cell r="Q70">
            <v>0</v>
          </cell>
          <cell r="R70">
            <v>0</v>
          </cell>
        </row>
        <row r="71">
          <cell r="G71">
            <v>10000</v>
          </cell>
          <cell r="I71">
            <v>43175</v>
          </cell>
          <cell r="Q71">
            <v>0</v>
          </cell>
          <cell r="R71">
            <v>0</v>
          </cell>
        </row>
        <row r="72">
          <cell r="G72">
            <v>10000</v>
          </cell>
          <cell r="I72">
            <v>43175</v>
          </cell>
          <cell r="Q72">
            <v>0</v>
          </cell>
          <cell r="R72">
            <v>0</v>
          </cell>
        </row>
        <row r="73">
          <cell r="G73">
            <v>10000</v>
          </cell>
          <cell r="I73">
            <v>43175</v>
          </cell>
          <cell r="Q73">
            <v>0</v>
          </cell>
          <cell r="R73">
            <v>0</v>
          </cell>
        </row>
        <row r="74">
          <cell r="G74">
            <v>200000</v>
          </cell>
          <cell r="I74">
            <v>43178</v>
          </cell>
          <cell r="Q74">
            <v>0</v>
          </cell>
          <cell r="R74">
            <v>0</v>
          </cell>
        </row>
        <row r="75">
          <cell r="G75">
            <v>30000</v>
          </cell>
          <cell r="I75">
            <v>43178</v>
          </cell>
          <cell r="Q75">
            <v>0</v>
          </cell>
          <cell r="R75">
            <v>0</v>
          </cell>
        </row>
        <row r="76">
          <cell r="G76">
            <v>221200</v>
          </cell>
          <cell r="I76">
            <v>43175</v>
          </cell>
          <cell r="Q76">
            <v>0</v>
          </cell>
          <cell r="R76">
            <v>0</v>
          </cell>
        </row>
        <row r="77">
          <cell r="G77">
            <v>35000</v>
          </cell>
          <cell r="I77">
            <v>43178</v>
          </cell>
          <cell r="Q77">
            <v>0</v>
          </cell>
          <cell r="R77">
            <v>0</v>
          </cell>
        </row>
        <row r="78">
          <cell r="G78">
            <v>65000</v>
          </cell>
          <cell r="I78">
            <v>43175</v>
          </cell>
          <cell r="Q78">
            <v>0</v>
          </cell>
          <cell r="R78">
            <v>0</v>
          </cell>
        </row>
        <row r="79">
          <cell r="G79">
            <v>10000</v>
          </cell>
          <cell r="I79">
            <v>43175</v>
          </cell>
          <cell r="Q79">
            <v>0</v>
          </cell>
          <cell r="R79">
            <v>0</v>
          </cell>
        </row>
        <row r="80">
          <cell r="G80">
            <v>4000</v>
          </cell>
          <cell r="I80">
            <v>43175</v>
          </cell>
          <cell r="Q80">
            <v>0</v>
          </cell>
          <cell r="R80">
            <v>0</v>
          </cell>
        </row>
        <row r="81">
          <cell r="G81">
            <v>5000</v>
          </cell>
          <cell r="I81">
            <v>43175</v>
          </cell>
          <cell r="Q81">
            <v>0</v>
          </cell>
          <cell r="R81">
            <v>0</v>
          </cell>
        </row>
        <row r="82">
          <cell r="G82">
            <v>20000</v>
          </cell>
          <cell r="I82">
            <v>43178</v>
          </cell>
          <cell r="Q82">
            <v>0</v>
          </cell>
          <cell r="R82">
            <v>0</v>
          </cell>
        </row>
        <row r="83">
          <cell r="G83">
            <v>20000</v>
          </cell>
          <cell r="I83">
            <v>43175</v>
          </cell>
          <cell r="Q83">
            <v>0</v>
          </cell>
          <cell r="R83">
            <v>0</v>
          </cell>
        </row>
        <row r="84">
          <cell r="G84">
            <v>30000</v>
          </cell>
          <cell r="I84">
            <v>43178</v>
          </cell>
          <cell r="Q84">
            <v>0</v>
          </cell>
          <cell r="R84">
            <v>0</v>
          </cell>
        </row>
        <row r="85">
          <cell r="G85">
            <v>10000</v>
          </cell>
          <cell r="I85">
            <v>43175</v>
          </cell>
          <cell r="Q85">
            <v>0</v>
          </cell>
          <cell r="R85">
            <v>0</v>
          </cell>
        </row>
        <row r="86">
          <cell r="G86">
            <v>100000</v>
          </cell>
          <cell r="I86">
            <v>43175</v>
          </cell>
          <cell r="Q86">
            <v>0</v>
          </cell>
          <cell r="R86">
            <v>0</v>
          </cell>
        </row>
        <row r="87">
          <cell r="G87">
            <v>20000</v>
          </cell>
          <cell r="I87">
            <v>43175</v>
          </cell>
          <cell r="Q87">
            <v>0</v>
          </cell>
          <cell r="R87">
            <v>0</v>
          </cell>
        </row>
        <row r="88">
          <cell r="G88">
            <v>2000</v>
          </cell>
          <cell r="I88">
            <v>43175</v>
          </cell>
          <cell r="Q88">
            <v>0</v>
          </cell>
          <cell r="R88">
            <v>0</v>
          </cell>
        </row>
        <row r="89">
          <cell r="G89">
            <v>5000</v>
          </cell>
          <cell r="I89">
            <v>43175</v>
          </cell>
          <cell r="Q89">
            <v>0</v>
          </cell>
          <cell r="R89">
            <v>0</v>
          </cell>
        </row>
        <row r="90">
          <cell r="G90">
            <v>5000</v>
          </cell>
          <cell r="I90">
            <v>43175</v>
          </cell>
          <cell r="Q90">
            <v>0</v>
          </cell>
          <cell r="R90">
            <v>0</v>
          </cell>
        </row>
        <row r="91">
          <cell r="G91">
            <v>15000</v>
          </cell>
          <cell r="I91">
            <v>43175</v>
          </cell>
          <cell r="Q91">
            <v>0</v>
          </cell>
          <cell r="R91">
            <v>0</v>
          </cell>
        </row>
        <row r="92">
          <cell r="G92">
            <v>3000</v>
          </cell>
          <cell r="I92">
            <v>43175</v>
          </cell>
          <cell r="Q92">
            <v>0</v>
          </cell>
          <cell r="R92">
            <v>0</v>
          </cell>
        </row>
        <row r="93">
          <cell r="G93">
            <v>1000</v>
          </cell>
          <cell r="I93">
            <v>43175</v>
          </cell>
          <cell r="Q93">
            <v>0</v>
          </cell>
          <cell r="R93">
            <v>0</v>
          </cell>
        </row>
        <row r="94">
          <cell r="G94">
            <v>2000</v>
          </cell>
          <cell r="I94">
            <v>43175</v>
          </cell>
          <cell r="Q94">
            <v>0</v>
          </cell>
          <cell r="R94">
            <v>0</v>
          </cell>
        </row>
        <row r="95">
          <cell r="G95">
            <v>50000</v>
          </cell>
          <cell r="I95">
            <v>43178</v>
          </cell>
          <cell r="Q95">
            <v>0</v>
          </cell>
          <cell r="R95">
            <v>0</v>
          </cell>
        </row>
        <row r="96">
          <cell r="G96">
            <v>5000</v>
          </cell>
          <cell r="I96">
            <v>43175</v>
          </cell>
          <cell r="Q96">
            <v>0</v>
          </cell>
          <cell r="R96">
            <v>0</v>
          </cell>
        </row>
        <row r="97">
          <cell r="G97">
            <v>1000</v>
          </cell>
          <cell r="I97">
            <v>43175</v>
          </cell>
          <cell r="Q97">
            <v>0</v>
          </cell>
          <cell r="R97">
            <v>0</v>
          </cell>
        </row>
        <row r="98">
          <cell r="G98">
            <v>10000</v>
          </cell>
          <cell r="I98">
            <v>43175</v>
          </cell>
          <cell r="Q98">
            <v>0</v>
          </cell>
          <cell r="R98">
            <v>0</v>
          </cell>
        </row>
        <row r="99">
          <cell r="G99">
            <v>5000</v>
          </cell>
          <cell r="I99">
            <v>43175</v>
          </cell>
          <cell r="Q99">
            <v>0</v>
          </cell>
          <cell r="R99">
            <v>0</v>
          </cell>
        </row>
        <row r="100">
          <cell r="G100">
            <v>3000</v>
          </cell>
          <cell r="I100">
            <v>43175</v>
          </cell>
          <cell r="Q100">
            <v>0</v>
          </cell>
          <cell r="R100">
            <v>0</v>
          </cell>
        </row>
        <row r="101">
          <cell r="G101">
            <v>30000</v>
          </cell>
          <cell r="I101">
            <v>43178</v>
          </cell>
          <cell r="Q101">
            <v>0</v>
          </cell>
          <cell r="R101">
            <v>0</v>
          </cell>
        </row>
        <row r="102">
          <cell r="G102">
            <v>100</v>
          </cell>
          <cell r="I102">
            <v>43175</v>
          </cell>
          <cell r="Q102">
            <v>0</v>
          </cell>
          <cell r="R102">
            <v>0</v>
          </cell>
        </row>
        <row r="103">
          <cell r="G103">
            <v>100000</v>
          </cell>
          <cell r="I103">
            <v>43178</v>
          </cell>
          <cell r="Q103">
            <v>0</v>
          </cell>
          <cell r="R103">
            <v>0</v>
          </cell>
        </row>
        <row r="104">
          <cell r="G104">
            <v>40000</v>
          </cell>
          <cell r="I104">
            <v>43175</v>
          </cell>
          <cell r="Q104">
            <v>0</v>
          </cell>
          <cell r="R104">
            <v>0</v>
          </cell>
        </row>
        <row r="105">
          <cell r="G105">
            <v>72000</v>
          </cell>
          <cell r="I105">
            <v>43175</v>
          </cell>
          <cell r="Q105">
            <v>0</v>
          </cell>
          <cell r="R105">
            <v>0</v>
          </cell>
        </row>
        <row r="106">
          <cell r="G106">
            <v>5000</v>
          </cell>
          <cell r="I106">
            <v>43175</v>
          </cell>
          <cell r="Q106">
            <v>0</v>
          </cell>
          <cell r="R106">
            <v>0</v>
          </cell>
        </row>
        <row r="107">
          <cell r="G107">
            <v>5000</v>
          </cell>
          <cell r="I107">
            <v>43175</v>
          </cell>
          <cell r="Q107">
            <v>0</v>
          </cell>
          <cell r="R107">
            <v>0</v>
          </cell>
        </row>
        <row r="108">
          <cell r="G108">
            <v>20000</v>
          </cell>
          <cell r="I108">
            <v>43175</v>
          </cell>
          <cell r="Q108">
            <v>0</v>
          </cell>
          <cell r="R108">
            <v>0</v>
          </cell>
        </row>
        <row r="109">
          <cell r="G109">
            <v>1000</v>
          </cell>
          <cell r="I109">
            <v>43175</v>
          </cell>
          <cell r="Q109">
            <v>0</v>
          </cell>
          <cell r="R109">
            <v>0</v>
          </cell>
        </row>
        <row r="110">
          <cell r="G110">
            <v>20000</v>
          </cell>
          <cell r="I110">
            <v>43175</v>
          </cell>
          <cell r="Q110">
            <v>0</v>
          </cell>
          <cell r="R110">
            <v>0</v>
          </cell>
        </row>
        <row r="111">
          <cell r="G111">
            <v>5000</v>
          </cell>
          <cell r="I111">
            <v>43178</v>
          </cell>
          <cell r="Q111">
            <v>0</v>
          </cell>
          <cell r="R111">
            <v>0</v>
          </cell>
        </row>
        <row r="112">
          <cell r="G112">
            <v>100000</v>
          </cell>
          <cell r="I112">
            <v>43175</v>
          </cell>
          <cell r="Q112">
            <v>0</v>
          </cell>
          <cell r="R112">
            <v>0</v>
          </cell>
        </row>
        <row r="113">
          <cell r="G113">
            <v>3000</v>
          </cell>
          <cell r="I113">
            <v>43175</v>
          </cell>
          <cell r="Q113">
            <v>0</v>
          </cell>
          <cell r="R113">
            <v>0</v>
          </cell>
        </row>
        <row r="114">
          <cell r="G114">
            <v>100</v>
          </cell>
          <cell r="I114">
            <v>43175</v>
          </cell>
          <cell r="Q114">
            <v>0</v>
          </cell>
          <cell r="R114">
            <v>0</v>
          </cell>
        </row>
        <row r="115">
          <cell r="G115">
            <v>5000</v>
          </cell>
          <cell r="I115">
            <v>43175</v>
          </cell>
          <cell r="Q115">
            <v>0</v>
          </cell>
          <cell r="R115">
            <v>0</v>
          </cell>
        </row>
        <row r="116">
          <cell r="G116">
            <v>20000</v>
          </cell>
          <cell r="I116">
            <v>43178</v>
          </cell>
          <cell r="Q116">
            <v>0</v>
          </cell>
          <cell r="R116">
            <v>0</v>
          </cell>
        </row>
        <row r="117">
          <cell r="G117">
            <v>50000</v>
          </cell>
          <cell r="I117">
            <v>43178</v>
          </cell>
          <cell r="Q117">
            <v>0</v>
          </cell>
          <cell r="R117">
            <v>0</v>
          </cell>
        </row>
        <row r="118">
          <cell r="G118">
            <v>50000</v>
          </cell>
          <cell r="I118">
            <v>43175</v>
          </cell>
          <cell r="Q118">
            <v>0</v>
          </cell>
          <cell r="R118">
            <v>0</v>
          </cell>
        </row>
        <row r="119">
          <cell r="G119">
            <v>5000</v>
          </cell>
          <cell r="I119">
            <v>43175</v>
          </cell>
          <cell r="Q119">
            <v>0</v>
          </cell>
          <cell r="R119">
            <v>0</v>
          </cell>
        </row>
        <row r="120">
          <cell r="G120">
            <v>10000</v>
          </cell>
          <cell r="I120">
            <v>43175</v>
          </cell>
          <cell r="Q120">
            <v>0</v>
          </cell>
          <cell r="R120">
            <v>0</v>
          </cell>
        </row>
        <row r="121">
          <cell r="G121">
            <v>20000</v>
          </cell>
          <cell r="I121">
            <v>43175</v>
          </cell>
          <cell r="Q121">
            <v>0</v>
          </cell>
          <cell r="R121">
            <v>0</v>
          </cell>
        </row>
        <row r="122">
          <cell r="G122">
            <v>500000</v>
          </cell>
          <cell r="I122">
            <v>43175</v>
          </cell>
          <cell r="Q122">
            <v>0</v>
          </cell>
          <cell r="R122">
            <v>0</v>
          </cell>
        </row>
        <row r="123">
          <cell r="G123">
            <v>5000</v>
          </cell>
          <cell r="I123">
            <v>43175</v>
          </cell>
          <cell r="Q123">
            <v>0</v>
          </cell>
          <cell r="R123">
            <v>0</v>
          </cell>
        </row>
        <row r="124">
          <cell r="G124">
            <v>100</v>
          </cell>
          <cell r="I124">
            <v>43178</v>
          </cell>
          <cell r="Q124">
            <v>0</v>
          </cell>
          <cell r="R124">
            <v>0</v>
          </cell>
        </row>
        <row r="125">
          <cell r="G125">
            <v>10000</v>
          </cell>
          <cell r="I125">
            <v>43178</v>
          </cell>
          <cell r="Q125">
            <v>0</v>
          </cell>
          <cell r="R125">
            <v>0</v>
          </cell>
        </row>
        <row r="126">
          <cell r="G126">
            <v>300000</v>
          </cell>
          <cell r="I126">
            <v>43175</v>
          </cell>
          <cell r="Q126">
            <v>0</v>
          </cell>
          <cell r="R126">
            <v>0</v>
          </cell>
        </row>
        <row r="127">
          <cell r="G127">
            <v>300000</v>
          </cell>
          <cell r="I127">
            <v>43178</v>
          </cell>
          <cell r="Q127">
            <v>0</v>
          </cell>
          <cell r="R127">
            <v>0</v>
          </cell>
        </row>
        <row r="128">
          <cell r="G128">
            <v>20000</v>
          </cell>
          <cell r="I128">
            <v>43178</v>
          </cell>
          <cell r="Q128">
            <v>0</v>
          </cell>
          <cell r="R128">
            <v>0</v>
          </cell>
        </row>
        <row r="129">
          <cell r="G129">
            <v>10000</v>
          </cell>
          <cell r="I129">
            <v>43178</v>
          </cell>
          <cell r="Q129">
            <v>0</v>
          </cell>
          <cell r="R129">
            <v>0</v>
          </cell>
        </row>
        <row r="130">
          <cell r="G130">
            <v>20000</v>
          </cell>
          <cell r="I130">
            <v>43175</v>
          </cell>
          <cell r="Q130">
            <v>0</v>
          </cell>
          <cell r="R130">
            <v>0</v>
          </cell>
        </row>
        <row r="131">
          <cell r="G131">
            <v>50000</v>
          </cell>
          <cell r="I131">
            <v>43175</v>
          </cell>
          <cell r="Q131">
            <v>0</v>
          </cell>
          <cell r="R131">
            <v>0</v>
          </cell>
        </row>
        <row r="132">
          <cell r="G132">
            <v>500</v>
          </cell>
          <cell r="I132">
            <v>43175</v>
          </cell>
          <cell r="Q132">
            <v>0</v>
          </cell>
          <cell r="R132">
            <v>0</v>
          </cell>
        </row>
        <row r="133">
          <cell r="G133">
            <v>1000</v>
          </cell>
          <cell r="I133">
            <v>43175</v>
          </cell>
          <cell r="Q133">
            <v>0</v>
          </cell>
          <cell r="R133">
            <v>0</v>
          </cell>
        </row>
        <row r="134">
          <cell r="G134">
            <v>20000</v>
          </cell>
          <cell r="I134">
            <v>43175</v>
          </cell>
          <cell r="Q134">
            <v>0</v>
          </cell>
          <cell r="R134">
            <v>0</v>
          </cell>
        </row>
        <row r="135">
          <cell r="G135">
            <v>5000</v>
          </cell>
          <cell r="I135">
            <v>43175</v>
          </cell>
          <cell r="Q135">
            <v>0</v>
          </cell>
          <cell r="R135">
            <v>0</v>
          </cell>
        </row>
        <row r="136">
          <cell r="G136">
            <v>6800</v>
          </cell>
          <cell r="I136">
            <v>43161</v>
          </cell>
          <cell r="Q136">
            <v>0</v>
          </cell>
          <cell r="R136">
            <v>0</v>
          </cell>
        </row>
        <row r="137">
          <cell r="G137">
            <v>10000</v>
          </cell>
          <cell r="I137">
            <v>43175</v>
          </cell>
          <cell r="Q137">
            <v>0</v>
          </cell>
          <cell r="R137">
            <v>0</v>
          </cell>
        </row>
        <row r="138">
          <cell r="G138">
            <v>5000</v>
          </cell>
          <cell r="I138">
            <v>43175</v>
          </cell>
          <cell r="Q138">
            <v>0</v>
          </cell>
          <cell r="R138">
            <v>0</v>
          </cell>
        </row>
        <row r="139">
          <cell r="G139">
            <v>9997.25</v>
          </cell>
          <cell r="I139">
            <v>43175</v>
          </cell>
          <cell r="Q139">
            <v>0</v>
          </cell>
          <cell r="R139">
            <v>0</v>
          </cell>
        </row>
        <row r="140">
          <cell r="G140">
            <v>5754.69</v>
          </cell>
          <cell r="I140">
            <v>43236</v>
          </cell>
          <cell r="L140">
            <v>600000</v>
          </cell>
          <cell r="Q140">
            <v>1853100.0000000075</v>
          </cell>
          <cell r="R140">
            <v>0</v>
          </cell>
        </row>
        <row r="141">
          <cell r="G141">
            <v>23977.91</v>
          </cell>
          <cell r="I141">
            <v>43236</v>
          </cell>
          <cell r="L141">
            <v>2500000</v>
          </cell>
          <cell r="Q141">
            <v>7720900</v>
          </cell>
          <cell r="R141">
            <v>0</v>
          </cell>
        </row>
        <row r="142">
          <cell r="G142">
            <v>-5000</v>
          </cell>
          <cell r="I142">
            <v>43264</v>
          </cell>
          <cell r="L142">
            <v>634875</v>
          </cell>
          <cell r="O142">
            <v>50790</v>
          </cell>
          <cell r="Q142">
            <v>0</v>
          </cell>
          <cell r="R142">
            <v>-790000</v>
          </cell>
        </row>
        <row r="143">
          <cell r="G143">
            <v>9683.68</v>
          </cell>
          <cell r="I143">
            <v>43278</v>
          </cell>
          <cell r="Q143">
            <v>1481697</v>
          </cell>
          <cell r="R143">
            <v>0</v>
          </cell>
        </row>
        <row r="144">
          <cell r="G144">
            <v>492929.69</v>
          </cell>
          <cell r="I144">
            <v>43313</v>
          </cell>
          <cell r="L144">
            <v>50000000</v>
          </cell>
          <cell r="Q144">
            <v>20703100</v>
          </cell>
          <cell r="R144">
            <v>0</v>
          </cell>
        </row>
        <row r="145">
          <cell r="G145">
            <v>4684.3900000000003</v>
          </cell>
          <cell r="I145">
            <v>43341</v>
          </cell>
          <cell r="L145">
            <v>500000</v>
          </cell>
          <cell r="Q145">
            <v>2656100</v>
          </cell>
          <cell r="R145">
            <v>0</v>
          </cell>
        </row>
        <row r="146">
          <cell r="G146">
            <v>-3000</v>
          </cell>
          <cell r="I146">
            <v>43341</v>
          </cell>
          <cell r="L146">
            <v>158505</v>
          </cell>
          <cell r="O146">
            <v>31701</v>
          </cell>
          <cell r="Q146">
            <v>0</v>
          </cell>
          <cell r="R146">
            <v>-1701000</v>
          </cell>
        </row>
        <row r="147">
          <cell r="G147">
            <v>931980.45</v>
          </cell>
          <cell r="I147">
            <v>43362</v>
          </cell>
          <cell r="L147">
            <v>80000000</v>
          </cell>
          <cell r="Q147">
            <v>600195500</v>
          </cell>
          <cell r="R147">
            <v>0</v>
          </cell>
        </row>
        <row r="148">
          <cell r="G148">
            <v>91151.82</v>
          </cell>
          <cell r="I148">
            <v>43376</v>
          </cell>
          <cell r="L148">
            <v>10000000</v>
          </cell>
          <cell r="Q148">
            <v>78481799.999999881</v>
          </cell>
          <cell r="R148">
            <v>0</v>
          </cell>
        </row>
        <row r="149">
          <cell r="G149">
            <v>91151.82</v>
          </cell>
          <cell r="I149">
            <v>43376</v>
          </cell>
          <cell r="L149">
            <v>10000000</v>
          </cell>
          <cell r="Q149">
            <v>78481799.999999881</v>
          </cell>
          <cell r="R149">
            <v>0</v>
          </cell>
        </row>
        <row r="150">
          <cell r="G150">
            <v>54691.09</v>
          </cell>
          <cell r="I150">
            <v>43376</v>
          </cell>
          <cell r="L150">
            <v>6000000</v>
          </cell>
          <cell r="Q150">
            <v>47089100</v>
          </cell>
          <cell r="R150">
            <v>0</v>
          </cell>
        </row>
        <row r="151">
          <cell r="G151">
            <v>91151.82</v>
          </cell>
          <cell r="I151">
            <v>43376</v>
          </cell>
          <cell r="L151">
            <v>10000000</v>
          </cell>
          <cell r="Q151">
            <v>78481799.999999881</v>
          </cell>
          <cell r="R151">
            <v>0</v>
          </cell>
        </row>
        <row r="152">
          <cell r="G152">
            <v>218764.38</v>
          </cell>
          <cell r="I152">
            <v>43376</v>
          </cell>
          <cell r="L152">
            <v>24000000</v>
          </cell>
          <cell r="Q152">
            <v>188356200</v>
          </cell>
          <cell r="R152">
            <v>0</v>
          </cell>
        </row>
        <row r="153">
          <cell r="G153">
            <v>-10000</v>
          </cell>
          <cell r="I153">
            <v>43383</v>
          </cell>
          <cell r="L153">
            <v>543900</v>
          </cell>
          <cell r="O153">
            <v>108780</v>
          </cell>
          <cell r="Q153">
            <v>0</v>
          </cell>
          <cell r="R153">
            <v>-8780000</v>
          </cell>
        </row>
        <row r="154">
          <cell r="G154">
            <v>-3000</v>
          </cell>
          <cell r="I154">
            <v>43390</v>
          </cell>
          <cell r="L154">
            <v>158760</v>
          </cell>
          <cell r="O154">
            <v>31752</v>
          </cell>
          <cell r="Q154">
            <v>0</v>
          </cell>
          <cell r="R154">
            <v>-1752000</v>
          </cell>
        </row>
        <row r="155">
          <cell r="G155">
            <v>49170.55</v>
          </cell>
          <cell r="I155">
            <v>43404</v>
          </cell>
          <cell r="L155">
            <v>5000000</v>
          </cell>
          <cell r="Q155">
            <v>3294500</v>
          </cell>
          <cell r="R155">
            <v>0</v>
          </cell>
        </row>
        <row r="156">
          <cell r="G156">
            <v>-20000</v>
          </cell>
          <cell r="I156">
            <v>43418</v>
          </cell>
          <cell r="L156">
            <v>1009800</v>
          </cell>
          <cell r="O156">
            <v>201960</v>
          </cell>
          <cell r="Q156">
            <v>0</v>
          </cell>
          <cell r="R156">
            <v>-1960000</v>
          </cell>
        </row>
        <row r="157">
          <cell r="G157">
            <v>-20000</v>
          </cell>
          <cell r="I157">
            <v>43418</v>
          </cell>
          <cell r="L157">
            <v>1009800</v>
          </cell>
          <cell r="O157">
            <v>201960</v>
          </cell>
          <cell r="Q157">
            <v>0</v>
          </cell>
          <cell r="R157">
            <v>-1960000</v>
          </cell>
        </row>
        <row r="158">
          <cell r="G158">
            <v>-100000</v>
          </cell>
          <cell r="I158">
            <v>43425</v>
          </cell>
          <cell r="L158">
            <v>5108500</v>
          </cell>
          <cell r="O158">
            <v>1021700</v>
          </cell>
          <cell r="Q158">
            <v>0</v>
          </cell>
          <cell r="R158">
            <v>-21700000</v>
          </cell>
        </row>
        <row r="159">
          <cell r="G159">
            <v>-5000</v>
          </cell>
          <cell r="I159">
            <v>43425</v>
          </cell>
          <cell r="L159">
            <v>255425</v>
          </cell>
          <cell r="O159">
            <v>51085</v>
          </cell>
          <cell r="Q159">
            <v>0</v>
          </cell>
          <cell r="R159">
            <v>-1085000</v>
          </cell>
        </row>
        <row r="160">
          <cell r="G160">
            <v>-35000</v>
          </cell>
          <cell r="I160">
            <v>43432</v>
          </cell>
          <cell r="L160">
            <v>1782725</v>
          </cell>
          <cell r="O160">
            <v>356545</v>
          </cell>
          <cell r="Q160">
            <v>0</v>
          </cell>
          <cell r="R160">
            <v>-6545000</v>
          </cell>
        </row>
        <row r="161">
          <cell r="G161">
            <v>-1000</v>
          </cell>
          <cell r="I161">
            <v>43488</v>
          </cell>
          <cell r="L161">
            <v>51900</v>
          </cell>
          <cell r="O161">
            <v>10380</v>
          </cell>
          <cell r="Q161">
            <v>0</v>
          </cell>
          <cell r="R161">
            <v>-380000</v>
          </cell>
        </row>
        <row r="162">
          <cell r="G162">
            <v>1374468.87</v>
          </cell>
          <cell r="I162">
            <v>43516</v>
          </cell>
          <cell r="L162">
            <v>120000000</v>
          </cell>
          <cell r="Q162">
            <v>1135311299.9999981</v>
          </cell>
          <cell r="R162">
            <v>0</v>
          </cell>
        </row>
        <row r="163">
          <cell r="G163">
            <v>4433.49</v>
          </cell>
          <cell r="I163">
            <v>43537</v>
          </cell>
          <cell r="L163">
            <v>500000</v>
          </cell>
          <cell r="Q163">
            <v>5165100</v>
          </cell>
          <cell r="R163">
            <v>0</v>
          </cell>
        </row>
        <row r="164">
          <cell r="G164">
            <v>-218764.38</v>
          </cell>
          <cell r="I164">
            <v>43544</v>
          </cell>
          <cell r="L164">
            <v>24359414</v>
          </cell>
          <cell r="O164">
            <v>2435941</v>
          </cell>
          <cell r="Q164">
            <v>0</v>
          </cell>
          <cell r="R164">
            <v>-248297571</v>
          </cell>
        </row>
        <row r="165">
          <cell r="G165">
            <v>-20000</v>
          </cell>
          <cell r="I165">
            <v>43551</v>
          </cell>
          <cell r="O165">
            <v>219780</v>
          </cell>
          <cell r="Q165">
            <v>0</v>
          </cell>
          <cell r="R165">
            <v>-19780000</v>
          </cell>
        </row>
        <row r="166">
          <cell r="G166">
            <v>-10000</v>
          </cell>
          <cell r="I166">
            <v>43551</v>
          </cell>
          <cell r="O166">
            <v>109890</v>
          </cell>
          <cell r="Q166">
            <v>0</v>
          </cell>
          <cell r="R166">
            <v>-9890000</v>
          </cell>
        </row>
        <row r="167">
          <cell r="G167">
            <v>-10000</v>
          </cell>
          <cell r="I167">
            <v>43551</v>
          </cell>
          <cell r="O167">
            <v>109890</v>
          </cell>
          <cell r="Q167">
            <v>0</v>
          </cell>
          <cell r="R167">
            <v>-9890000</v>
          </cell>
        </row>
        <row r="168">
          <cell r="G168">
            <v>-10000</v>
          </cell>
          <cell r="I168">
            <v>43551</v>
          </cell>
          <cell r="O168">
            <v>109890</v>
          </cell>
          <cell r="Q168">
            <v>0</v>
          </cell>
          <cell r="R168">
            <v>-9890000</v>
          </cell>
        </row>
        <row r="169">
          <cell r="G169">
            <v>-10000</v>
          </cell>
          <cell r="I169">
            <v>43551</v>
          </cell>
          <cell r="O169">
            <v>109890</v>
          </cell>
          <cell r="Q169">
            <v>0</v>
          </cell>
          <cell r="R169">
            <v>-9890000</v>
          </cell>
        </row>
        <row r="170">
          <cell r="G170">
            <v>-30000</v>
          </cell>
          <cell r="I170">
            <v>43551</v>
          </cell>
          <cell r="O170">
            <v>329670</v>
          </cell>
          <cell r="R170">
            <v>-29670000</v>
          </cell>
        </row>
        <row r="171">
          <cell r="G171">
            <v>-20000</v>
          </cell>
          <cell r="I171">
            <v>43551</v>
          </cell>
          <cell r="O171">
            <v>219780</v>
          </cell>
          <cell r="Q171">
            <v>0</v>
          </cell>
          <cell r="R171">
            <v>-19780000</v>
          </cell>
        </row>
        <row r="172">
          <cell r="G172">
            <v>-50000</v>
          </cell>
          <cell r="I172">
            <v>43558</v>
          </cell>
          <cell r="L172">
            <v>0</v>
          </cell>
          <cell r="O172">
            <v>553950</v>
          </cell>
          <cell r="Q172">
            <v>0</v>
          </cell>
          <cell r="R172">
            <v>-53950000</v>
          </cell>
        </row>
        <row r="173">
          <cell r="G173">
            <v>-10000</v>
          </cell>
          <cell r="I173">
            <v>43558</v>
          </cell>
          <cell r="L173">
            <v>0</v>
          </cell>
          <cell r="O173">
            <v>110790</v>
          </cell>
          <cell r="Q173">
            <v>0</v>
          </cell>
          <cell r="R173">
            <v>-10790000</v>
          </cell>
        </row>
        <row r="174">
          <cell r="G174">
            <v>-10000</v>
          </cell>
          <cell r="I174">
            <v>43558</v>
          </cell>
          <cell r="L174">
            <v>0</v>
          </cell>
          <cell r="O174">
            <v>110790</v>
          </cell>
          <cell r="Q174">
            <v>0</v>
          </cell>
          <cell r="R174">
            <v>-10790000</v>
          </cell>
        </row>
        <row r="175">
          <cell r="G175">
            <v>-20000</v>
          </cell>
          <cell r="I175">
            <v>43565</v>
          </cell>
          <cell r="O175">
            <v>221420</v>
          </cell>
          <cell r="Q175">
            <v>0</v>
          </cell>
          <cell r="R175">
            <v>-21420000</v>
          </cell>
        </row>
        <row r="176">
          <cell r="G176">
            <v>-50000</v>
          </cell>
          <cell r="I176">
            <v>43565</v>
          </cell>
          <cell r="O176">
            <v>553550</v>
          </cell>
          <cell r="Q176">
            <v>0</v>
          </cell>
          <cell r="R176">
            <v>-53550000</v>
          </cell>
        </row>
        <row r="177">
          <cell r="G177">
            <v>-20000</v>
          </cell>
          <cell r="I177">
            <v>43565</v>
          </cell>
          <cell r="O177">
            <v>221420</v>
          </cell>
          <cell r="Q177">
            <v>0</v>
          </cell>
          <cell r="R177">
            <v>-21420000</v>
          </cell>
        </row>
        <row r="178">
          <cell r="G178">
            <v>-20000</v>
          </cell>
          <cell r="I178">
            <v>43565</v>
          </cell>
          <cell r="O178">
            <v>221420</v>
          </cell>
          <cell r="Q178">
            <v>0</v>
          </cell>
          <cell r="R178">
            <v>-21420000</v>
          </cell>
        </row>
        <row r="179">
          <cell r="G179">
            <v>-10000</v>
          </cell>
          <cell r="I179">
            <v>43565</v>
          </cell>
          <cell r="O179">
            <v>110710</v>
          </cell>
          <cell r="Q179">
            <v>0</v>
          </cell>
          <cell r="R179">
            <v>-10710000</v>
          </cell>
        </row>
        <row r="180">
          <cell r="G180">
            <v>-10000</v>
          </cell>
          <cell r="I180">
            <v>43565</v>
          </cell>
          <cell r="O180">
            <v>110710</v>
          </cell>
          <cell r="Q180">
            <v>0</v>
          </cell>
          <cell r="R180">
            <v>-10710000</v>
          </cell>
        </row>
        <row r="181">
          <cell r="G181">
            <v>-110000</v>
          </cell>
          <cell r="I181">
            <v>43565</v>
          </cell>
          <cell r="O181">
            <v>1217810</v>
          </cell>
          <cell r="Q181">
            <v>0</v>
          </cell>
          <cell r="R181">
            <v>-117810000</v>
          </cell>
        </row>
        <row r="182">
          <cell r="G182">
            <v>-5000</v>
          </cell>
          <cell r="I182">
            <v>43593</v>
          </cell>
          <cell r="L182">
            <v>0</v>
          </cell>
          <cell r="O182">
            <v>54680</v>
          </cell>
          <cell r="Q182">
            <v>0</v>
          </cell>
          <cell r="R182">
            <v>-4680000</v>
          </cell>
        </row>
        <row r="183">
          <cell r="G183">
            <v>-5000</v>
          </cell>
          <cell r="I183">
            <v>43593</v>
          </cell>
          <cell r="L183">
            <v>0</v>
          </cell>
          <cell r="O183">
            <v>54680</v>
          </cell>
          <cell r="Q183">
            <v>0</v>
          </cell>
          <cell r="R183">
            <v>-4680000</v>
          </cell>
        </row>
        <row r="184">
          <cell r="G184">
            <v>-22000</v>
          </cell>
          <cell r="I184">
            <v>43607</v>
          </cell>
          <cell r="L184">
            <v>0</v>
          </cell>
          <cell r="O184">
            <v>242396</v>
          </cell>
          <cell r="Q184">
            <v>0</v>
          </cell>
          <cell r="R184">
            <v>-22396000</v>
          </cell>
        </row>
        <row r="185">
          <cell r="G185">
            <v>-59170.55</v>
          </cell>
          <cell r="I185">
            <v>43607</v>
          </cell>
          <cell r="L185">
            <v>2708806</v>
          </cell>
          <cell r="O185">
            <v>651941</v>
          </cell>
          <cell r="Q185">
            <v>0</v>
          </cell>
          <cell r="R185">
            <v>-60235620</v>
          </cell>
        </row>
        <row r="186">
          <cell r="G186">
            <v>-1000</v>
          </cell>
          <cell r="I186">
            <v>43607</v>
          </cell>
          <cell r="L186">
            <v>0</v>
          </cell>
          <cell r="O186">
            <v>11018</v>
          </cell>
          <cell r="Q186">
            <v>0</v>
          </cell>
          <cell r="R186">
            <v>-1018000</v>
          </cell>
        </row>
        <row r="187">
          <cell r="G187">
            <v>-10000</v>
          </cell>
          <cell r="I187">
            <v>43607</v>
          </cell>
          <cell r="L187">
            <v>0</v>
          </cell>
          <cell r="O187">
            <v>110180</v>
          </cell>
          <cell r="Q187">
            <v>0</v>
          </cell>
          <cell r="R187">
            <v>-10180000</v>
          </cell>
        </row>
        <row r="188">
          <cell r="G188">
            <v>33624.01</v>
          </cell>
          <cell r="I188">
            <v>43613</v>
          </cell>
          <cell r="L188">
            <v>3700000</v>
          </cell>
          <cell r="O188">
            <v>0</v>
          </cell>
          <cell r="Q188">
            <v>30059900</v>
          </cell>
          <cell r="R188">
            <v>0</v>
          </cell>
        </row>
        <row r="189">
          <cell r="G189">
            <v>460936.77</v>
          </cell>
          <cell r="I189">
            <v>43621</v>
          </cell>
          <cell r="L189">
            <v>50000000</v>
          </cell>
          <cell r="O189">
            <v>0</v>
          </cell>
          <cell r="Q189">
            <v>340632300</v>
          </cell>
          <cell r="R189">
            <v>0</v>
          </cell>
        </row>
        <row r="190">
          <cell r="G190">
            <v>17054.66</v>
          </cell>
          <cell r="I190">
            <v>43621</v>
          </cell>
          <cell r="L190">
            <v>1850000</v>
          </cell>
          <cell r="O190">
            <v>0</v>
          </cell>
          <cell r="Q190">
            <v>12603400</v>
          </cell>
          <cell r="R190">
            <v>0</v>
          </cell>
        </row>
        <row r="191">
          <cell r="G191">
            <v>-23977.91</v>
          </cell>
          <cell r="I191">
            <v>43621</v>
          </cell>
          <cell r="L191">
            <v>0</v>
          </cell>
          <cell r="O191">
            <v>257499</v>
          </cell>
          <cell r="Q191">
            <v>0</v>
          </cell>
          <cell r="R191">
            <v>-17719675</v>
          </cell>
        </row>
        <row r="192">
          <cell r="G192">
            <v>9207.58</v>
          </cell>
          <cell r="I192">
            <v>43628</v>
          </cell>
          <cell r="L192">
            <v>1000000</v>
          </cell>
          <cell r="O192">
            <v>0</v>
          </cell>
          <cell r="Q192">
            <v>6924200</v>
          </cell>
          <cell r="R192">
            <v>0</v>
          </cell>
        </row>
        <row r="193">
          <cell r="G193">
            <v>2762.27</v>
          </cell>
          <cell r="I193">
            <v>43628</v>
          </cell>
          <cell r="L193">
            <v>300000</v>
          </cell>
          <cell r="O193">
            <v>0</v>
          </cell>
          <cell r="Q193">
            <v>2077300</v>
          </cell>
          <cell r="R193">
            <v>0</v>
          </cell>
        </row>
        <row r="194">
          <cell r="G194">
            <v>-1000</v>
          </cell>
          <cell r="I194">
            <v>43628</v>
          </cell>
          <cell r="L194">
            <v>0</v>
          </cell>
          <cell r="O194">
            <v>10752</v>
          </cell>
          <cell r="Q194">
            <v>0</v>
          </cell>
          <cell r="R194">
            <v>-752000</v>
          </cell>
        </row>
        <row r="195">
          <cell r="G195">
            <v>-5000</v>
          </cell>
          <cell r="I195">
            <v>43628</v>
          </cell>
          <cell r="L195">
            <v>0</v>
          </cell>
          <cell r="O195">
            <v>53760</v>
          </cell>
          <cell r="Q195">
            <v>0</v>
          </cell>
          <cell r="R195">
            <v>-3760000</v>
          </cell>
        </row>
        <row r="196">
          <cell r="G196">
            <v>50627.61</v>
          </cell>
          <cell r="I196">
            <v>43635</v>
          </cell>
          <cell r="L196">
            <v>5500000</v>
          </cell>
          <cell r="O196">
            <v>0</v>
          </cell>
          <cell r="Q196">
            <v>38223900</v>
          </cell>
          <cell r="R196">
            <v>0</v>
          </cell>
        </row>
        <row r="197">
          <cell r="G197">
            <v>91227.42</v>
          </cell>
          <cell r="I197">
            <v>43642</v>
          </cell>
          <cell r="L197">
            <v>10000000</v>
          </cell>
          <cell r="O197">
            <v>0</v>
          </cell>
          <cell r="Q197">
            <v>77725800</v>
          </cell>
          <cell r="R197">
            <v>0</v>
          </cell>
        </row>
        <row r="198">
          <cell r="G198">
            <v>-100000</v>
          </cell>
          <cell r="I198">
            <v>43642</v>
          </cell>
          <cell r="L198">
            <v>0</v>
          </cell>
          <cell r="O198">
            <v>1085200</v>
          </cell>
          <cell r="Q198">
            <v>0</v>
          </cell>
          <cell r="R198">
            <v>-85200000</v>
          </cell>
        </row>
        <row r="199">
          <cell r="G199">
            <v>-40000</v>
          </cell>
          <cell r="I199">
            <v>43642</v>
          </cell>
          <cell r="L199">
            <v>0</v>
          </cell>
          <cell r="O199">
            <v>434080</v>
          </cell>
          <cell r="Q199">
            <v>0</v>
          </cell>
          <cell r="R199">
            <v>-34080000</v>
          </cell>
        </row>
        <row r="200">
          <cell r="G200">
            <v>27548.46</v>
          </cell>
          <cell r="I200">
            <v>43649</v>
          </cell>
          <cell r="L200">
            <v>3000000</v>
          </cell>
          <cell r="O200">
            <v>0</v>
          </cell>
          <cell r="Q200">
            <v>21515400</v>
          </cell>
          <cell r="R200">
            <v>0</v>
          </cell>
        </row>
        <row r="201">
          <cell r="G201">
            <v>134840.64000000001</v>
          </cell>
          <cell r="I201">
            <v>43663</v>
          </cell>
          <cell r="L201">
            <v>15000000</v>
          </cell>
          <cell r="O201">
            <v>0</v>
          </cell>
          <cell r="Q201">
            <v>136593599.99999976</v>
          </cell>
          <cell r="R201">
            <v>0</v>
          </cell>
        </row>
        <row r="202">
          <cell r="G202">
            <v>1792.17</v>
          </cell>
          <cell r="I202">
            <v>43670</v>
          </cell>
          <cell r="L202">
            <v>200000</v>
          </cell>
          <cell r="O202">
            <v>0</v>
          </cell>
          <cell r="Q202">
            <v>1878300</v>
          </cell>
          <cell r="R202">
            <v>0</v>
          </cell>
        </row>
        <row r="203">
          <cell r="G203">
            <v>-65000</v>
          </cell>
          <cell r="I203">
            <v>43676</v>
          </cell>
          <cell r="L203">
            <v>0</v>
          </cell>
          <cell r="O203">
            <v>707395</v>
          </cell>
          <cell r="Q203">
            <v>0</v>
          </cell>
          <cell r="R203">
            <v>-57395000</v>
          </cell>
        </row>
        <row r="204">
          <cell r="G204">
            <v>-30000</v>
          </cell>
          <cell r="I204">
            <v>43676</v>
          </cell>
          <cell r="L204">
            <v>0</v>
          </cell>
          <cell r="O204">
            <v>326490</v>
          </cell>
          <cell r="Q204">
            <v>0</v>
          </cell>
          <cell r="R204">
            <v>-26490000</v>
          </cell>
        </row>
        <row r="205">
          <cell r="G205">
            <v>182.23</v>
          </cell>
          <cell r="I205">
            <v>43684</v>
          </cell>
          <cell r="L205">
            <v>20000</v>
          </cell>
          <cell r="O205">
            <v>0</v>
          </cell>
          <cell r="Q205">
            <v>157700</v>
          </cell>
          <cell r="R205">
            <v>0</v>
          </cell>
        </row>
        <row r="206">
          <cell r="G206">
            <v>182.23</v>
          </cell>
          <cell r="I206">
            <v>43684</v>
          </cell>
          <cell r="L206">
            <v>20000</v>
          </cell>
          <cell r="O206">
            <v>0</v>
          </cell>
          <cell r="Q206">
            <v>157700</v>
          </cell>
          <cell r="R206">
            <v>0</v>
          </cell>
        </row>
        <row r="207">
          <cell r="G207">
            <v>-20000</v>
          </cell>
          <cell r="I207">
            <v>43684</v>
          </cell>
          <cell r="L207">
            <v>0</v>
          </cell>
          <cell r="O207">
            <v>217300</v>
          </cell>
          <cell r="Q207">
            <v>0</v>
          </cell>
          <cell r="R207">
            <v>-17300000</v>
          </cell>
        </row>
        <row r="208">
          <cell r="G208">
            <v>-5000</v>
          </cell>
          <cell r="I208">
            <v>43684</v>
          </cell>
          <cell r="L208">
            <v>0</v>
          </cell>
          <cell r="O208">
            <v>54325</v>
          </cell>
          <cell r="Q208">
            <v>0</v>
          </cell>
          <cell r="R208">
            <v>-4325000</v>
          </cell>
        </row>
        <row r="209">
          <cell r="G209">
            <v>179.49</v>
          </cell>
          <cell r="I209">
            <v>43691</v>
          </cell>
          <cell r="L209">
            <v>20000</v>
          </cell>
          <cell r="O209">
            <v>0</v>
          </cell>
          <cell r="Q209">
            <v>185100</v>
          </cell>
          <cell r="R209">
            <v>0</v>
          </cell>
        </row>
        <row r="210">
          <cell r="G210">
            <v>-102.23</v>
          </cell>
          <cell r="I210">
            <v>43691</v>
          </cell>
          <cell r="L210">
            <v>0</v>
          </cell>
          <cell r="O210">
            <v>1128</v>
          </cell>
          <cell r="Q210">
            <v>0</v>
          </cell>
          <cell r="R210">
            <v>-105399</v>
          </cell>
        </row>
        <row r="211">
          <cell r="G211">
            <v>-182.23</v>
          </cell>
          <cell r="I211">
            <v>43691</v>
          </cell>
          <cell r="L211">
            <v>6031</v>
          </cell>
          <cell r="O211">
            <v>2010</v>
          </cell>
          <cell r="Q211">
            <v>0</v>
          </cell>
          <cell r="R211">
            <v>-187879</v>
          </cell>
        </row>
        <row r="212">
          <cell r="G212">
            <v>-1500</v>
          </cell>
          <cell r="I212">
            <v>43691</v>
          </cell>
          <cell r="L212">
            <v>0</v>
          </cell>
          <cell r="O212">
            <v>16547</v>
          </cell>
          <cell r="Q212">
            <v>0</v>
          </cell>
          <cell r="R212">
            <v>-1546500</v>
          </cell>
        </row>
        <row r="213">
          <cell r="G213">
            <v>888.92</v>
          </cell>
          <cell r="I213">
            <v>43698</v>
          </cell>
          <cell r="L213">
            <v>100000</v>
          </cell>
          <cell r="O213">
            <v>0</v>
          </cell>
          <cell r="Q213">
            <v>1010800</v>
          </cell>
          <cell r="R213">
            <v>0</v>
          </cell>
        </row>
        <row r="214">
          <cell r="G214">
            <v>174.94</v>
          </cell>
          <cell r="I214">
            <v>43698</v>
          </cell>
          <cell r="L214">
            <v>0</v>
          </cell>
          <cell r="O214">
            <v>0</v>
          </cell>
          <cell r="Q214">
            <v>198942</v>
          </cell>
          <cell r="R214">
            <v>0</v>
          </cell>
        </row>
        <row r="215">
          <cell r="G215">
            <v>177.78</v>
          </cell>
          <cell r="I215">
            <v>43698</v>
          </cell>
          <cell r="L215">
            <v>20000</v>
          </cell>
          <cell r="O215">
            <v>0</v>
          </cell>
          <cell r="Q215">
            <v>202200</v>
          </cell>
          <cell r="R215">
            <v>0</v>
          </cell>
        </row>
        <row r="216">
          <cell r="G216">
            <v>177.78</v>
          </cell>
          <cell r="I216">
            <v>43698</v>
          </cell>
          <cell r="L216">
            <v>20000</v>
          </cell>
          <cell r="O216">
            <v>0</v>
          </cell>
          <cell r="Q216">
            <v>202200</v>
          </cell>
          <cell r="R216">
            <v>0</v>
          </cell>
        </row>
        <row r="217">
          <cell r="G217">
            <v>-30000</v>
          </cell>
          <cell r="I217">
            <v>43698</v>
          </cell>
          <cell r="L217">
            <v>0</v>
          </cell>
          <cell r="O217">
            <v>334110</v>
          </cell>
          <cell r="Q217">
            <v>0</v>
          </cell>
          <cell r="R217">
            <v>-34110000</v>
          </cell>
        </row>
        <row r="218">
          <cell r="G218">
            <v>-282.72000000000003</v>
          </cell>
          <cell r="I218">
            <v>43705</v>
          </cell>
          <cell r="L218">
            <v>9437</v>
          </cell>
          <cell r="O218">
            <v>3146</v>
          </cell>
          <cell r="Q218">
            <v>0</v>
          </cell>
          <cell r="R218">
            <v>-318342.99999999953</v>
          </cell>
        </row>
        <row r="219">
          <cell r="G219">
            <v>-179.49</v>
          </cell>
          <cell r="I219">
            <v>43705</v>
          </cell>
          <cell r="L219">
            <v>19970</v>
          </cell>
          <cell r="O219">
            <v>1997</v>
          </cell>
          <cell r="Q219">
            <v>0</v>
          </cell>
          <cell r="R219">
            <v>-202106</v>
          </cell>
        </row>
        <row r="220">
          <cell r="G220">
            <v>-5000</v>
          </cell>
          <cell r="I220">
            <v>43719</v>
          </cell>
          <cell r="L220">
            <v>0</v>
          </cell>
          <cell r="O220">
            <v>55320</v>
          </cell>
          <cell r="Q220">
            <v>0</v>
          </cell>
          <cell r="R220">
            <v>-5320000</v>
          </cell>
        </row>
        <row r="221">
          <cell r="G221">
            <v>-400000</v>
          </cell>
          <cell r="I221">
            <v>43726</v>
          </cell>
          <cell r="L221">
            <v>0</v>
          </cell>
          <cell r="O221">
            <v>4490400</v>
          </cell>
          <cell r="Q221">
            <v>0</v>
          </cell>
          <cell r="R221">
            <v>-490400000</v>
          </cell>
        </row>
        <row r="222">
          <cell r="G222">
            <v>-8000</v>
          </cell>
          <cell r="I222">
            <v>43726</v>
          </cell>
          <cell r="L222">
            <v>0</v>
          </cell>
          <cell r="O222">
            <v>89808</v>
          </cell>
          <cell r="Q222">
            <v>0</v>
          </cell>
          <cell r="R222">
            <v>-9808000</v>
          </cell>
        </row>
        <row r="223">
          <cell r="G223">
            <v>-300000</v>
          </cell>
          <cell r="I223">
            <v>43726</v>
          </cell>
          <cell r="L223">
            <v>0</v>
          </cell>
          <cell r="O223">
            <v>3367800</v>
          </cell>
          <cell r="Q223">
            <v>0</v>
          </cell>
          <cell r="R223">
            <v>-367800000</v>
          </cell>
        </row>
        <row r="224">
          <cell r="G224">
            <v>-91151.82</v>
          </cell>
          <cell r="I224">
            <v>43726</v>
          </cell>
          <cell r="L224">
            <v>5116352</v>
          </cell>
          <cell r="O224">
            <v>1023270</v>
          </cell>
          <cell r="Q224">
            <v>0</v>
          </cell>
          <cell r="R224">
            <v>-111752130.99999988</v>
          </cell>
        </row>
        <row r="225">
          <cell r="G225">
            <v>-2000</v>
          </cell>
          <cell r="I225">
            <v>43726</v>
          </cell>
          <cell r="L225">
            <v>0</v>
          </cell>
          <cell r="O225">
            <v>22452</v>
          </cell>
          <cell r="Q225">
            <v>0</v>
          </cell>
          <cell r="R225">
            <v>-2452000</v>
          </cell>
        </row>
        <row r="226">
          <cell r="G226">
            <v>-100000</v>
          </cell>
          <cell r="I226">
            <v>43726</v>
          </cell>
          <cell r="L226">
            <v>0</v>
          </cell>
          <cell r="O226">
            <v>1122600</v>
          </cell>
          <cell r="Q226">
            <v>0</v>
          </cell>
          <cell r="R226">
            <v>-122600000</v>
          </cell>
        </row>
        <row r="227">
          <cell r="G227">
            <v>-500000</v>
          </cell>
          <cell r="I227">
            <v>43726</v>
          </cell>
          <cell r="L227">
            <v>0</v>
          </cell>
          <cell r="O227">
            <v>5613000</v>
          </cell>
          <cell r="Q227">
            <v>0</v>
          </cell>
          <cell r="R227">
            <v>-613000000</v>
          </cell>
        </row>
        <row r="228">
          <cell r="G228">
            <v>-2000</v>
          </cell>
          <cell r="I228">
            <v>43733</v>
          </cell>
          <cell r="L228">
            <v>0</v>
          </cell>
          <cell r="O228">
            <v>22462</v>
          </cell>
          <cell r="Q228">
            <v>0</v>
          </cell>
          <cell r="R228">
            <v>-2462000</v>
          </cell>
        </row>
        <row r="229">
          <cell r="G229">
            <v>-10000</v>
          </cell>
          <cell r="I229">
            <v>43733</v>
          </cell>
          <cell r="L229">
            <v>0</v>
          </cell>
          <cell r="O229">
            <v>112310</v>
          </cell>
          <cell r="Q229">
            <v>0</v>
          </cell>
          <cell r="R229">
            <v>-12310000</v>
          </cell>
        </row>
        <row r="230">
          <cell r="G230">
            <v>-20000</v>
          </cell>
          <cell r="I230">
            <v>43733</v>
          </cell>
          <cell r="L230">
            <v>0</v>
          </cell>
          <cell r="O230">
            <v>224620</v>
          </cell>
          <cell r="Q230">
            <v>0</v>
          </cell>
          <cell r="R230">
            <v>-24620000</v>
          </cell>
        </row>
        <row r="231">
          <cell r="G231">
            <v>-50000</v>
          </cell>
          <cell r="I231">
            <v>43733</v>
          </cell>
          <cell r="L231">
            <v>0</v>
          </cell>
          <cell r="O231">
            <v>561550</v>
          </cell>
          <cell r="Q231">
            <v>0</v>
          </cell>
          <cell r="R231">
            <v>-61550000</v>
          </cell>
        </row>
        <row r="232">
          <cell r="G232">
            <v>-5000</v>
          </cell>
          <cell r="I232">
            <v>43740</v>
          </cell>
          <cell r="L232">
            <v>0</v>
          </cell>
          <cell r="O232">
            <v>56715</v>
          </cell>
          <cell r="Q232">
            <v>0</v>
          </cell>
          <cell r="R232">
            <v>-6715000</v>
          </cell>
        </row>
        <row r="233">
          <cell r="G233">
            <v>-10000</v>
          </cell>
          <cell r="I233">
            <v>43747</v>
          </cell>
          <cell r="L233">
            <v>0</v>
          </cell>
          <cell r="O233">
            <v>111910</v>
          </cell>
          <cell r="Q233">
            <v>0</v>
          </cell>
          <cell r="R233">
            <v>-11910000</v>
          </cell>
        </row>
        <row r="234">
          <cell r="G234">
            <v>-91151.82</v>
          </cell>
          <cell r="I234">
            <v>43747</v>
          </cell>
          <cell r="L234">
            <v>0</v>
          </cell>
          <cell r="O234">
            <v>1020080</v>
          </cell>
          <cell r="Q234">
            <v>0</v>
          </cell>
          <cell r="R234">
            <v>-108561817.99999988</v>
          </cell>
        </row>
        <row r="235">
          <cell r="G235">
            <v>-54691.09</v>
          </cell>
          <cell r="I235">
            <v>43747</v>
          </cell>
          <cell r="L235">
            <v>0</v>
          </cell>
          <cell r="O235">
            <v>612048</v>
          </cell>
          <cell r="Q235">
            <v>0</v>
          </cell>
          <cell r="R235">
            <v>-65137088</v>
          </cell>
        </row>
        <row r="236">
          <cell r="G236">
            <v>-91151.82</v>
          </cell>
          <cell r="I236">
            <v>43747</v>
          </cell>
          <cell r="L236">
            <v>0</v>
          </cell>
          <cell r="O236">
            <v>1020080</v>
          </cell>
          <cell r="Q236">
            <v>0</v>
          </cell>
          <cell r="R236">
            <v>-108561817.99999988</v>
          </cell>
        </row>
        <row r="237">
          <cell r="G237">
            <v>-500</v>
          </cell>
          <cell r="I237">
            <v>43747</v>
          </cell>
          <cell r="L237">
            <v>0</v>
          </cell>
          <cell r="O237">
            <v>5596</v>
          </cell>
          <cell r="Q237">
            <v>0</v>
          </cell>
          <cell r="R237">
            <v>-595500</v>
          </cell>
        </row>
        <row r="238">
          <cell r="G238">
            <v>-150</v>
          </cell>
          <cell r="I238">
            <v>43747</v>
          </cell>
          <cell r="L238">
            <v>3911</v>
          </cell>
          <cell r="O238">
            <v>1679</v>
          </cell>
          <cell r="Q238">
            <v>0</v>
          </cell>
          <cell r="R238">
            <v>-178650</v>
          </cell>
        </row>
        <row r="239">
          <cell r="G239">
            <v>-177.78</v>
          </cell>
          <cell r="I239">
            <v>43747</v>
          </cell>
          <cell r="L239">
            <v>19895</v>
          </cell>
          <cell r="O239">
            <v>1990</v>
          </cell>
          <cell r="Q239">
            <v>0</v>
          </cell>
          <cell r="R239">
            <v>-211736</v>
          </cell>
        </row>
        <row r="240">
          <cell r="G240">
            <v>-180000</v>
          </cell>
          <cell r="I240">
            <v>43754</v>
          </cell>
          <cell r="L240">
            <v>20473200</v>
          </cell>
          <cell r="O240">
            <v>2047320</v>
          </cell>
          <cell r="Q240">
            <v>0</v>
          </cell>
          <cell r="R240">
            <v>-247320000</v>
          </cell>
        </row>
        <row r="241">
          <cell r="G241">
            <v>178057.55</v>
          </cell>
          <cell r="I241">
            <v>43761</v>
          </cell>
          <cell r="L241">
            <v>20000000</v>
          </cell>
          <cell r="O241">
            <v>0</v>
          </cell>
          <cell r="Q241">
            <v>199424500</v>
          </cell>
          <cell r="R241">
            <v>0</v>
          </cell>
        </row>
        <row r="242">
          <cell r="G242">
            <v>40062.94</v>
          </cell>
          <cell r="I242">
            <v>43761</v>
          </cell>
          <cell r="L242">
            <v>4500000</v>
          </cell>
          <cell r="O242">
            <v>0</v>
          </cell>
          <cell r="Q242">
            <v>44870600</v>
          </cell>
          <cell r="R242">
            <v>0</v>
          </cell>
        </row>
        <row r="243">
          <cell r="G243">
            <v>-180000</v>
          </cell>
          <cell r="I243">
            <v>43761</v>
          </cell>
          <cell r="L243">
            <v>0</v>
          </cell>
          <cell r="O243">
            <v>2001600</v>
          </cell>
          <cell r="Q243">
            <v>0</v>
          </cell>
          <cell r="R243">
            <v>-201600000</v>
          </cell>
        </row>
        <row r="244">
          <cell r="G244">
            <v>-30000</v>
          </cell>
          <cell r="I244">
            <v>43768</v>
          </cell>
          <cell r="L244">
            <v>0</v>
          </cell>
          <cell r="O244">
            <v>333780</v>
          </cell>
          <cell r="Q244">
            <v>0</v>
          </cell>
          <cell r="R244">
            <v>-33780000</v>
          </cell>
        </row>
        <row r="245">
          <cell r="G245">
            <v>-100000</v>
          </cell>
          <cell r="I245">
            <v>43768</v>
          </cell>
          <cell r="L245">
            <v>0</v>
          </cell>
          <cell r="O245">
            <v>1112600</v>
          </cell>
          <cell r="Q245">
            <v>0</v>
          </cell>
          <cell r="R245">
            <v>-112600000</v>
          </cell>
        </row>
        <row r="246">
          <cell r="G246">
            <v>178.09</v>
          </cell>
          <cell r="I246">
            <v>43789</v>
          </cell>
          <cell r="L246">
            <v>16000</v>
          </cell>
          <cell r="O246">
            <v>0</v>
          </cell>
          <cell r="Q246">
            <v>203100</v>
          </cell>
          <cell r="R246">
            <v>0</v>
          </cell>
        </row>
        <row r="247">
          <cell r="G247">
            <v>-1000</v>
          </cell>
          <cell r="I247">
            <v>43803</v>
          </cell>
          <cell r="L247">
            <v>0</v>
          </cell>
          <cell r="O247">
            <v>10909</v>
          </cell>
          <cell r="Q247">
            <v>0</v>
          </cell>
          <cell r="R247">
            <v>-909000</v>
          </cell>
        </row>
        <row r="248">
          <cell r="G248">
            <v>-5000</v>
          </cell>
          <cell r="I248">
            <v>43803</v>
          </cell>
          <cell r="L248">
            <v>0</v>
          </cell>
          <cell r="O248">
            <v>54545</v>
          </cell>
          <cell r="Q248">
            <v>0</v>
          </cell>
          <cell r="R248">
            <v>-4545000</v>
          </cell>
        </row>
        <row r="249">
          <cell r="G249">
            <v>-10000</v>
          </cell>
          <cell r="I249">
            <v>43810</v>
          </cell>
          <cell r="L249">
            <v>0</v>
          </cell>
          <cell r="O249">
            <v>109760</v>
          </cell>
          <cell r="Q249">
            <v>0</v>
          </cell>
          <cell r="R249">
            <v>-9760000</v>
          </cell>
        </row>
        <row r="250">
          <cell r="G250">
            <v>-4684.3900000000003</v>
          </cell>
          <cell r="I250">
            <v>43810</v>
          </cell>
          <cell r="L250">
            <v>0</v>
          </cell>
          <cell r="O250">
            <v>51416</v>
          </cell>
          <cell r="Q250">
            <v>0</v>
          </cell>
          <cell r="R250">
            <v>-4571965</v>
          </cell>
        </row>
        <row r="251">
          <cell r="G251">
            <v>-20000</v>
          </cell>
          <cell r="I251">
            <v>43824</v>
          </cell>
          <cell r="L251">
            <v>0</v>
          </cell>
          <cell r="O251">
            <v>218560</v>
          </cell>
          <cell r="Q251">
            <v>0</v>
          </cell>
          <cell r="R251">
            <v>-18560000</v>
          </cell>
        </row>
        <row r="252">
          <cell r="G252">
            <v>-3000</v>
          </cell>
          <cell r="I252">
            <v>43838</v>
          </cell>
          <cell r="L252">
            <v>0</v>
          </cell>
          <cell r="O252">
            <v>32847</v>
          </cell>
          <cell r="Q252">
            <v>0</v>
          </cell>
          <cell r="R252">
            <v>-2847000</v>
          </cell>
        </row>
        <row r="253">
          <cell r="G253">
            <v>185.26</v>
          </cell>
          <cell r="I253">
            <v>43866</v>
          </cell>
          <cell r="L253">
            <v>16000</v>
          </cell>
          <cell r="O253">
            <v>0</v>
          </cell>
          <cell r="Q253">
            <v>131400</v>
          </cell>
          <cell r="R253">
            <v>0</v>
          </cell>
        </row>
        <row r="254">
          <cell r="G254">
            <v>185.26</v>
          </cell>
          <cell r="I254">
            <v>43866</v>
          </cell>
          <cell r="L254">
            <v>16000</v>
          </cell>
          <cell r="O254">
            <v>0</v>
          </cell>
          <cell r="Q254">
            <v>131400</v>
          </cell>
          <cell r="R254">
            <v>0</v>
          </cell>
        </row>
        <row r="255">
          <cell r="G255">
            <v>-5000</v>
          </cell>
          <cell r="I255">
            <v>43866</v>
          </cell>
          <cell r="L255">
            <v>0</v>
          </cell>
          <cell r="O255">
            <v>53545</v>
          </cell>
          <cell r="Q255">
            <v>0</v>
          </cell>
          <cell r="R255">
            <v>-3545000</v>
          </cell>
        </row>
        <row r="256">
          <cell r="G256">
            <v>-200000</v>
          </cell>
          <cell r="I256">
            <v>43873</v>
          </cell>
          <cell r="L256">
            <v>0</v>
          </cell>
          <cell r="O256">
            <v>2185200</v>
          </cell>
          <cell r="Q256">
            <v>0</v>
          </cell>
          <cell r="R256">
            <v>-185200000</v>
          </cell>
        </row>
        <row r="257">
          <cell r="G257">
            <v>-50000</v>
          </cell>
          <cell r="I257">
            <v>43873</v>
          </cell>
          <cell r="L257">
            <v>0</v>
          </cell>
          <cell r="O257">
            <v>546300</v>
          </cell>
          <cell r="Q257">
            <v>0</v>
          </cell>
          <cell r="R257">
            <v>-46300000</v>
          </cell>
        </row>
        <row r="258">
          <cell r="G258">
            <v>257.77999999999997</v>
          </cell>
          <cell r="I258">
            <v>43880</v>
          </cell>
          <cell r="L258">
            <v>0</v>
          </cell>
          <cell r="O258">
            <v>0</v>
          </cell>
          <cell r="Q258">
            <v>335963.00000000047</v>
          </cell>
          <cell r="R258">
            <v>0</v>
          </cell>
        </row>
        <row r="259">
          <cell r="G259">
            <v>-5000</v>
          </cell>
          <cell r="I259">
            <v>43880</v>
          </cell>
          <cell r="L259">
            <v>0</v>
          </cell>
          <cell r="O259">
            <v>56515</v>
          </cell>
          <cell r="Q259">
            <v>0</v>
          </cell>
          <cell r="R259">
            <v>-6515000</v>
          </cell>
        </row>
        <row r="260">
          <cell r="G260">
            <v>-5000</v>
          </cell>
          <cell r="I260">
            <v>43880</v>
          </cell>
          <cell r="L260">
            <v>0</v>
          </cell>
          <cell r="O260">
            <v>56515</v>
          </cell>
          <cell r="Q260">
            <v>0</v>
          </cell>
          <cell r="R260">
            <v>-6515000</v>
          </cell>
        </row>
        <row r="261">
          <cell r="G261">
            <v>-10000</v>
          </cell>
          <cell r="I261">
            <v>43880</v>
          </cell>
          <cell r="L261">
            <v>0</v>
          </cell>
          <cell r="O261">
            <v>113030</v>
          </cell>
          <cell r="Q261">
            <v>0</v>
          </cell>
          <cell r="R261">
            <v>-13030000</v>
          </cell>
        </row>
        <row r="262">
          <cell r="G262">
            <v>-9997.25</v>
          </cell>
          <cell r="I262">
            <v>43880</v>
          </cell>
          <cell r="L262">
            <v>0</v>
          </cell>
          <cell r="O262">
            <v>112999</v>
          </cell>
          <cell r="Q262">
            <v>0</v>
          </cell>
          <cell r="R262">
            <v>-13026417</v>
          </cell>
        </row>
        <row r="263">
          <cell r="G263">
            <v>-5754.69</v>
          </cell>
          <cell r="I263">
            <v>43887</v>
          </cell>
          <cell r="L263">
            <v>0</v>
          </cell>
          <cell r="O263">
            <v>63998</v>
          </cell>
          <cell r="Q263">
            <v>0</v>
          </cell>
          <cell r="R263">
            <v>-6451007.0000000075</v>
          </cell>
        </row>
        <row r="264">
          <cell r="G264">
            <v>-20000</v>
          </cell>
          <cell r="I264">
            <v>43964</v>
          </cell>
          <cell r="L264">
            <v>0</v>
          </cell>
          <cell r="O264">
            <v>205660</v>
          </cell>
          <cell r="Q264">
            <v>0</v>
          </cell>
          <cell r="R264">
            <v>-5660000</v>
          </cell>
        </row>
        <row r="265">
          <cell r="G265">
            <v>-13000</v>
          </cell>
          <cell r="I265">
            <v>43964</v>
          </cell>
          <cell r="L265">
            <v>0</v>
          </cell>
          <cell r="O265">
            <v>133679</v>
          </cell>
          <cell r="Q265">
            <v>0</v>
          </cell>
          <cell r="R265">
            <v>-3679000</v>
          </cell>
        </row>
        <row r="266">
          <cell r="G266">
            <v>-1000</v>
          </cell>
          <cell r="I266">
            <v>43971</v>
          </cell>
          <cell r="L266">
            <v>0</v>
          </cell>
          <cell r="O266">
            <v>10449</v>
          </cell>
          <cell r="Q266">
            <v>0</v>
          </cell>
          <cell r="R266">
            <v>-449000</v>
          </cell>
        </row>
        <row r="267">
          <cell r="G267">
            <v>-20000</v>
          </cell>
          <cell r="I267">
            <v>43971</v>
          </cell>
          <cell r="L267">
            <v>0</v>
          </cell>
          <cell r="O267">
            <v>208980</v>
          </cell>
          <cell r="Q267">
            <v>0</v>
          </cell>
          <cell r="R267">
            <v>-8980000</v>
          </cell>
        </row>
        <row r="268">
          <cell r="G268">
            <v>-5000</v>
          </cell>
          <cell r="I268">
            <v>43971</v>
          </cell>
          <cell r="L268">
            <v>0</v>
          </cell>
          <cell r="O268">
            <v>52245</v>
          </cell>
          <cell r="Q268">
            <v>0</v>
          </cell>
          <cell r="R268">
            <v>-2245000</v>
          </cell>
        </row>
        <row r="269">
          <cell r="G269">
            <v>-20000</v>
          </cell>
          <cell r="I269">
            <v>43978</v>
          </cell>
          <cell r="L269">
            <v>0</v>
          </cell>
          <cell r="O269">
            <v>214800</v>
          </cell>
          <cell r="Q269">
            <v>0</v>
          </cell>
          <cell r="R269">
            <v>-14800000</v>
          </cell>
        </row>
        <row r="270">
          <cell r="G270">
            <v>-30000</v>
          </cell>
          <cell r="I270">
            <v>43978</v>
          </cell>
          <cell r="L270">
            <v>0</v>
          </cell>
          <cell r="O270">
            <v>322200</v>
          </cell>
          <cell r="Q270">
            <v>0</v>
          </cell>
          <cell r="R270">
            <v>-22200000</v>
          </cell>
        </row>
        <row r="271">
          <cell r="G271">
            <v>-10000</v>
          </cell>
          <cell r="I271">
            <v>43978</v>
          </cell>
          <cell r="L271">
            <v>0</v>
          </cell>
          <cell r="O271">
            <v>107400</v>
          </cell>
          <cell r="Q271">
            <v>0</v>
          </cell>
          <cell r="R271">
            <v>-7400000</v>
          </cell>
        </row>
        <row r="272">
          <cell r="G272">
            <v>-100000</v>
          </cell>
          <cell r="I272">
            <v>43985</v>
          </cell>
          <cell r="L272">
            <v>0</v>
          </cell>
          <cell r="O272">
            <v>1087700</v>
          </cell>
          <cell r="Q272">
            <v>0</v>
          </cell>
          <cell r="R272">
            <v>-87700000</v>
          </cell>
        </row>
        <row r="273">
          <cell r="G273">
            <v>-50000</v>
          </cell>
          <cell r="I273">
            <v>43985</v>
          </cell>
          <cell r="L273">
            <v>0</v>
          </cell>
          <cell r="O273">
            <v>543850</v>
          </cell>
          <cell r="Q273">
            <v>0</v>
          </cell>
          <cell r="R273">
            <v>-43850000</v>
          </cell>
        </row>
        <row r="274">
          <cell r="G274">
            <v>-300000</v>
          </cell>
          <cell r="I274">
            <v>43985</v>
          </cell>
          <cell r="L274">
            <v>0</v>
          </cell>
          <cell r="O274">
            <v>3263100</v>
          </cell>
          <cell r="Q274">
            <v>0</v>
          </cell>
          <cell r="R274">
            <v>-263100000</v>
          </cell>
        </row>
        <row r="275">
          <cell r="G275">
            <v>-1000</v>
          </cell>
          <cell r="I275">
            <v>43985</v>
          </cell>
          <cell r="L275">
            <v>0</v>
          </cell>
          <cell r="O275">
            <v>10877</v>
          </cell>
          <cell r="Q275">
            <v>0</v>
          </cell>
          <cell r="R275">
            <v>-877000</v>
          </cell>
        </row>
        <row r="276">
          <cell r="G276">
            <v>-1000</v>
          </cell>
          <cell r="I276">
            <v>43985</v>
          </cell>
          <cell r="L276">
            <v>0</v>
          </cell>
          <cell r="O276">
            <v>10877</v>
          </cell>
          <cell r="Q276">
            <v>0</v>
          </cell>
          <cell r="R276">
            <v>-877000</v>
          </cell>
        </row>
        <row r="277">
          <cell r="G277">
            <v>-1000</v>
          </cell>
          <cell r="I277">
            <v>43985</v>
          </cell>
          <cell r="L277">
            <v>0</v>
          </cell>
          <cell r="O277">
            <v>10877</v>
          </cell>
          <cell r="Q277">
            <v>0</v>
          </cell>
          <cell r="R277">
            <v>-877000</v>
          </cell>
        </row>
        <row r="278">
          <cell r="G278">
            <v>-35000</v>
          </cell>
          <cell r="I278">
            <v>43985</v>
          </cell>
          <cell r="L278">
            <v>0</v>
          </cell>
          <cell r="O278">
            <v>380695</v>
          </cell>
          <cell r="Q278">
            <v>0</v>
          </cell>
          <cell r="R278">
            <v>-30695000</v>
          </cell>
        </row>
        <row r="279">
          <cell r="G279">
            <v>-90000</v>
          </cell>
          <cell r="I279">
            <v>43985</v>
          </cell>
          <cell r="L279">
            <v>0</v>
          </cell>
          <cell r="O279">
            <v>978930</v>
          </cell>
          <cell r="Q279">
            <v>0</v>
          </cell>
          <cell r="R279">
            <v>-78930000</v>
          </cell>
        </row>
        <row r="280">
          <cell r="G280">
            <v>-50000</v>
          </cell>
          <cell r="I280">
            <v>43999</v>
          </cell>
          <cell r="L280">
            <v>0</v>
          </cell>
          <cell r="O280">
            <v>547250</v>
          </cell>
          <cell r="Q280">
            <v>0</v>
          </cell>
          <cell r="R280">
            <v>-47250000</v>
          </cell>
        </row>
        <row r="281">
          <cell r="G281">
            <v>-458994.32</v>
          </cell>
          <cell r="I281">
            <v>44006</v>
          </cell>
          <cell r="L281">
            <v>30146750</v>
          </cell>
          <cell r="O281">
            <v>5049856</v>
          </cell>
          <cell r="Q281">
            <v>0</v>
          </cell>
          <cell r="R281">
            <v>-459912309</v>
          </cell>
        </row>
        <row r="282">
          <cell r="G282">
            <v>-33624.01</v>
          </cell>
          <cell r="I282">
            <v>44006</v>
          </cell>
          <cell r="L282">
            <v>1849657</v>
          </cell>
          <cell r="O282">
            <v>369931</v>
          </cell>
          <cell r="Q282">
            <v>0</v>
          </cell>
          <cell r="R282">
            <v>-33691258</v>
          </cell>
        </row>
        <row r="283">
          <cell r="G283">
            <v>-10000</v>
          </cell>
          <cell r="I283">
            <v>44020</v>
          </cell>
          <cell r="L283">
            <v>0</v>
          </cell>
          <cell r="O283">
            <v>111400</v>
          </cell>
          <cell r="Q283">
            <v>0</v>
          </cell>
          <cell r="R283">
            <v>-11400000</v>
          </cell>
        </row>
        <row r="284">
          <cell r="G284">
            <v>-221200</v>
          </cell>
          <cell r="I284">
            <v>44020</v>
          </cell>
          <cell r="L284">
            <v>0</v>
          </cell>
          <cell r="O284">
            <v>2464168</v>
          </cell>
          <cell r="Q284">
            <v>0</v>
          </cell>
          <cell r="R284">
            <v>-252168000</v>
          </cell>
        </row>
        <row r="285">
          <cell r="G285">
            <v>-931980.45</v>
          </cell>
          <cell r="I285">
            <v>44027</v>
          </cell>
          <cell r="L285">
            <v>0</v>
          </cell>
          <cell r="O285">
            <v>0</v>
          </cell>
          <cell r="Q285">
            <v>0</v>
          </cell>
          <cell r="R285">
            <v>-1187343093</v>
          </cell>
        </row>
        <row r="286">
          <cell r="G286">
            <v>-2000</v>
          </cell>
          <cell r="I286">
            <v>44027</v>
          </cell>
          <cell r="L286">
            <v>0</v>
          </cell>
          <cell r="O286">
            <v>22548</v>
          </cell>
          <cell r="Q286">
            <v>0</v>
          </cell>
          <cell r="R286">
            <v>-2548000</v>
          </cell>
        </row>
        <row r="287">
          <cell r="G287">
            <v>-5000</v>
          </cell>
          <cell r="I287">
            <v>44027</v>
          </cell>
          <cell r="L287">
            <v>0</v>
          </cell>
          <cell r="O287">
            <v>56370</v>
          </cell>
          <cell r="Q287">
            <v>0</v>
          </cell>
          <cell r="R287">
            <v>-6370000</v>
          </cell>
        </row>
        <row r="288">
          <cell r="G288">
            <v>4437.7299999999996</v>
          </cell>
          <cell r="I288">
            <v>44034</v>
          </cell>
          <cell r="L288">
            <v>0</v>
          </cell>
          <cell r="O288">
            <v>0</v>
          </cell>
          <cell r="Q288">
            <v>5622700.0000000075</v>
          </cell>
          <cell r="R288">
            <v>0</v>
          </cell>
        </row>
        <row r="289">
          <cell r="G289">
            <v>-10000</v>
          </cell>
          <cell r="I289">
            <v>44034</v>
          </cell>
          <cell r="L289">
            <v>0</v>
          </cell>
          <cell r="O289">
            <v>112670</v>
          </cell>
          <cell r="Q289">
            <v>0</v>
          </cell>
          <cell r="R289">
            <v>-12670000</v>
          </cell>
        </row>
        <row r="290">
          <cell r="G290">
            <v>-10000</v>
          </cell>
          <cell r="I290">
            <v>44034</v>
          </cell>
          <cell r="L290">
            <v>0</v>
          </cell>
          <cell r="O290">
            <v>112670</v>
          </cell>
          <cell r="Q290">
            <v>0</v>
          </cell>
          <cell r="R290">
            <v>-12670000</v>
          </cell>
        </row>
        <row r="291">
          <cell r="G291">
            <v>-10000</v>
          </cell>
          <cell r="I291">
            <v>44034</v>
          </cell>
          <cell r="L291">
            <v>0</v>
          </cell>
          <cell r="O291">
            <v>112670</v>
          </cell>
          <cell r="Q291">
            <v>0</v>
          </cell>
          <cell r="R291">
            <v>-12670000</v>
          </cell>
        </row>
        <row r="292">
          <cell r="G292">
            <v>-1100</v>
          </cell>
          <cell r="I292">
            <v>44034</v>
          </cell>
          <cell r="L292">
            <v>0</v>
          </cell>
          <cell r="O292">
            <v>12394</v>
          </cell>
          <cell r="Q292">
            <v>0</v>
          </cell>
          <cell r="R292">
            <v>-1393700</v>
          </cell>
        </row>
        <row r="293">
          <cell r="G293">
            <v>-2000</v>
          </cell>
          <cell r="I293">
            <v>44034</v>
          </cell>
          <cell r="L293">
            <v>0</v>
          </cell>
          <cell r="O293">
            <v>22534</v>
          </cell>
          <cell r="Q293">
            <v>0</v>
          </cell>
          <cell r="R293">
            <v>-2534000</v>
          </cell>
        </row>
        <row r="294">
          <cell r="G294">
            <v>-5000</v>
          </cell>
          <cell r="I294">
            <v>44034</v>
          </cell>
          <cell r="L294">
            <v>0</v>
          </cell>
          <cell r="O294">
            <v>56335</v>
          </cell>
          <cell r="Q294">
            <v>0</v>
          </cell>
          <cell r="R294">
            <v>-6335000</v>
          </cell>
        </row>
        <row r="295">
          <cell r="G295">
            <v>-363.35</v>
          </cell>
          <cell r="I295">
            <v>44034</v>
          </cell>
          <cell r="L295">
            <v>50291</v>
          </cell>
          <cell r="O295">
            <v>4094</v>
          </cell>
          <cell r="Q295">
            <v>0</v>
          </cell>
          <cell r="R295">
            <v>-460364</v>
          </cell>
        </row>
        <row r="296">
          <cell r="G296">
            <v>17889.080000000002</v>
          </cell>
          <cell r="I296">
            <v>44041</v>
          </cell>
          <cell r="L296">
            <v>0</v>
          </cell>
          <cell r="O296">
            <v>0</v>
          </cell>
          <cell r="Q296">
            <v>21109199.99999997</v>
          </cell>
          <cell r="R296">
            <v>0</v>
          </cell>
        </row>
        <row r="297">
          <cell r="G297">
            <v>4472.2700000000004</v>
          </cell>
          <cell r="I297">
            <v>44041</v>
          </cell>
          <cell r="L297">
            <v>0</v>
          </cell>
          <cell r="O297">
            <v>0</v>
          </cell>
          <cell r="Q297">
            <v>5277299.9999999925</v>
          </cell>
          <cell r="R297">
            <v>0</v>
          </cell>
        </row>
        <row r="298">
          <cell r="G298">
            <v>894.45</v>
          </cell>
          <cell r="I298">
            <v>44041</v>
          </cell>
          <cell r="L298">
            <v>0</v>
          </cell>
          <cell r="O298">
            <v>0</v>
          </cell>
          <cell r="Q298">
            <v>1055500</v>
          </cell>
          <cell r="R298">
            <v>0</v>
          </cell>
        </row>
        <row r="299">
          <cell r="G299">
            <v>8944.5400000000009</v>
          </cell>
          <cell r="I299">
            <v>44041</v>
          </cell>
          <cell r="L299">
            <v>0</v>
          </cell>
          <cell r="O299">
            <v>0</v>
          </cell>
          <cell r="Q299">
            <v>10554599.999999985</v>
          </cell>
          <cell r="R299">
            <v>0</v>
          </cell>
        </row>
        <row r="300">
          <cell r="G300">
            <v>4472.2700000000004</v>
          </cell>
          <cell r="I300">
            <v>44041</v>
          </cell>
          <cell r="L300">
            <v>0</v>
          </cell>
          <cell r="O300">
            <v>0</v>
          </cell>
          <cell r="Q300">
            <v>5277299.9999999925</v>
          </cell>
          <cell r="R300">
            <v>0</v>
          </cell>
        </row>
        <row r="301">
          <cell r="G301">
            <v>4472.2700000000004</v>
          </cell>
          <cell r="I301">
            <v>44041</v>
          </cell>
          <cell r="L301">
            <v>0</v>
          </cell>
          <cell r="O301">
            <v>0</v>
          </cell>
          <cell r="Q301">
            <v>5277299.9999999925</v>
          </cell>
          <cell r="R301">
            <v>0</v>
          </cell>
        </row>
        <row r="302">
          <cell r="G302">
            <v>2683.36</v>
          </cell>
          <cell r="I302">
            <v>44041</v>
          </cell>
          <cell r="L302">
            <v>0</v>
          </cell>
          <cell r="O302">
            <v>0</v>
          </cell>
          <cell r="Q302">
            <v>3166400</v>
          </cell>
          <cell r="R302">
            <v>0</v>
          </cell>
        </row>
        <row r="303">
          <cell r="G303">
            <v>-9683.68</v>
          </cell>
          <cell r="I303">
            <v>44041</v>
          </cell>
          <cell r="L303">
            <v>0</v>
          </cell>
          <cell r="O303">
            <v>108264</v>
          </cell>
          <cell r="Q303">
            <v>0</v>
          </cell>
          <cell r="R303">
            <v>-11426742</v>
          </cell>
        </row>
        <row r="304">
          <cell r="G304">
            <v>-50627.61</v>
          </cell>
          <cell r="I304">
            <v>44041</v>
          </cell>
          <cell r="L304">
            <v>2830083</v>
          </cell>
          <cell r="O304">
            <v>566017</v>
          </cell>
          <cell r="Q304">
            <v>0</v>
          </cell>
          <cell r="R304">
            <v>-59740580</v>
          </cell>
        </row>
        <row r="305">
          <cell r="G305">
            <v>-257.77999999999997</v>
          </cell>
          <cell r="I305">
            <v>44041</v>
          </cell>
          <cell r="L305">
            <v>28820</v>
          </cell>
          <cell r="O305">
            <v>2882</v>
          </cell>
          <cell r="Q305">
            <v>0</v>
          </cell>
          <cell r="R305">
            <v>-304180.00000000047</v>
          </cell>
        </row>
        <row r="306">
          <cell r="G306">
            <v>-185.26</v>
          </cell>
          <cell r="I306">
            <v>44041</v>
          </cell>
          <cell r="L306">
            <v>28997</v>
          </cell>
          <cell r="O306">
            <v>2071</v>
          </cell>
          <cell r="Q306">
            <v>0</v>
          </cell>
          <cell r="R306">
            <v>-218607</v>
          </cell>
        </row>
        <row r="307">
          <cell r="G307">
            <v>17780.93</v>
          </cell>
          <cell r="I307">
            <v>44050</v>
          </cell>
          <cell r="L307">
            <v>0</v>
          </cell>
          <cell r="O307">
            <v>0</v>
          </cell>
          <cell r="Q307">
            <v>22190700</v>
          </cell>
          <cell r="R307">
            <v>0</v>
          </cell>
        </row>
        <row r="308">
          <cell r="G308">
            <v>444.52</v>
          </cell>
          <cell r="I308">
            <v>44050</v>
          </cell>
          <cell r="L308">
            <v>0</v>
          </cell>
          <cell r="O308">
            <v>0</v>
          </cell>
          <cell r="Q308">
            <v>554800</v>
          </cell>
          <cell r="R308">
            <v>0</v>
          </cell>
        </row>
        <row r="309">
          <cell r="G309">
            <v>875.42</v>
          </cell>
          <cell r="I309">
            <v>44055</v>
          </cell>
          <cell r="L309">
            <v>0</v>
          </cell>
          <cell r="N309">
            <v>0</v>
          </cell>
          <cell r="O309">
            <v>0</v>
          </cell>
          <cell r="Q309">
            <v>1245800</v>
          </cell>
          <cell r="R309">
            <v>0</v>
          </cell>
        </row>
        <row r="310">
          <cell r="G310">
            <v>875.42</v>
          </cell>
          <cell r="I310">
            <v>44055</v>
          </cell>
          <cell r="L310">
            <v>0</v>
          </cell>
          <cell r="N310">
            <v>0</v>
          </cell>
          <cell r="O310">
            <v>0</v>
          </cell>
          <cell r="Q310">
            <v>1245800</v>
          </cell>
          <cell r="R310">
            <v>0</v>
          </cell>
        </row>
        <row r="311">
          <cell r="G311">
            <v>4369.4799999999996</v>
          </cell>
          <cell r="I311">
            <v>44061</v>
          </cell>
          <cell r="L311">
            <v>0</v>
          </cell>
          <cell r="N311">
            <v>0</v>
          </cell>
          <cell r="O311">
            <v>0</v>
          </cell>
          <cell r="Q311">
            <v>6305200.0000000075</v>
          </cell>
          <cell r="R311">
            <v>0</v>
          </cell>
        </row>
        <row r="312">
          <cell r="G312">
            <v>-17054.66</v>
          </cell>
          <cell r="I312">
            <v>44062</v>
          </cell>
          <cell r="L312">
            <v>0</v>
          </cell>
          <cell r="N312">
            <v>0</v>
          </cell>
          <cell r="O312">
            <v>195941</v>
          </cell>
          <cell r="Q312">
            <v>0</v>
          </cell>
          <cell r="R312">
            <v>-25394389</v>
          </cell>
        </row>
        <row r="313">
          <cell r="G313">
            <v>871.91</v>
          </cell>
          <cell r="I313">
            <v>44063</v>
          </cell>
          <cell r="L313">
            <v>0</v>
          </cell>
          <cell r="N313">
            <v>0</v>
          </cell>
          <cell r="O313">
            <v>0</v>
          </cell>
          <cell r="Q313">
            <v>1280900</v>
          </cell>
          <cell r="R313">
            <v>0</v>
          </cell>
        </row>
        <row r="314">
          <cell r="G314">
            <v>8722.9500000000007</v>
          </cell>
          <cell r="I314">
            <v>44067</v>
          </cell>
          <cell r="L314">
            <v>0</v>
          </cell>
          <cell r="N314">
            <v>0</v>
          </cell>
          <cell r="O314">
            <v>0</v>
          </cell>
          <cell r="Q314">
            <v>12770500</v>
          </cell>
          <cell r="R314">
            <v>0</v>
          </cell>
        </row>
        <row r="315">
          <cell r="G315">
            <v>1745.04</v>
          </cell>
          <cell r="I315">
            <v>44074</v>
          </cell>
          <cell r="L315">
            <v>0</v>
          </cell>
          <cell r="N315">
            <v>0</v>
          </cell>
          <cell r="O315">
            <v>0</v>
          </cell>
          <cell r="Q315">
            <v>2549600</v>
          </cell>
          <cell r="R315">
            <v>0</v>
          </cell>
        </row>
        <row r="316">
          <cell r="G316">
            <v>1745.04</v>
          </cell>
          <cell r="I316">
            <v>44074</v>
          </cell>
          <cell r="L316">
            <v>0</v>
          </cell>
          <cell r="N316">
            <v>0</v>
          </cell>
          <cell r="O316">
            <v>0</v>
          </cell>
          <cell r="Q316">
            <v>2549600</v>
          </cell>
          <cell r="R316">
            <v>0</v>
          </cell>
        </row>
        <row r="317">
          <cell r="G317">
            <v>872.44</v>
          </cell>
          <cell r="I317">
            <v>44075</v>
          </cell>
          <cell r="L317">
            <v>0</v>
          </cell>
          <cell r="N317">
            <v>0</v>
          </cell>
          <cell r="O317">
            <v>0</v>
          </cell>
          <cell r="Q317">
            <v>1275600</v>
          </cell>
          <cell r="R317">
            <v>0</v>
          </cell>
        </row>
        <row r="318">
          <cell r="G318">
            <v>872.44</v>
          </cell>
          <cell r="I318">
            <v>44075</v>
          </cell>
          <cell r="L318">
            <v>0</v>
          </cell>
          <cell r="N318">
            <v>0</v>
          </cell>
          <cell r="O318">
            <v>0</v>
          </cell>
          <cell r="Q318">
            <v>1275600</v>
          </cell>
          <cell r="R318">
            <v>0</v>
          </cell>
        </row>
        <row r="319">
          <cell r="G319">
            <v>872.44</v>
          </cell>
          <cell r="I319">
            <v>44075</v>
          </cell>
          <cell r="L319">
            <v>0</v>
          </cell>
          <cell r="N319">
            <v>0</v>
          </cell>
          <cell r="O319">
            <v>0</v>
          </cell>
          <cell r="Q319">
            <v>1275600</v>
          </cell>
          <cell r="R319">
            <v>0</v>
          </cell>
        </row>
        <row r="320">
          <cell r="G320">
            <v>872.44</v>
          </cell>
          <cell r="I320">
            <v>44075</v>
          </cell>
          <cell r="L320">
            <v>0</v>
          </cell>
          <cell r="N320">
            <v>0</v>
          </cell>
          <cell r="O320">
            <v>0</v>
          </cell>
          <cell r="Q320">
            <v>1275600</v>
          </cell>
          <cell r="R320">
            <v>0</v>
          </cell>
        </row>
        <row r="321">
          <cell r="G321">
            <v>436.22</v>
          </cell>
          <cell r="I321">
            <v>44075</v>
          </cell>
          <cell r="L321">
            <v>0</v>
          </cell>
          <cell r="N321">
            <v>0</v>
          </cell>
          <cell r="O321">
            <v>0</v>
          </cell>
          <cell r="Q321">
            <v>637800</v>
          </cell>
          <cell r="R321">
            <v>0</v>
          </cell>
        </row>
        <row r="322">
          <cell r="G322">
            <v>1744.89</v>
          </cell>
          <cell r="I322">
            <v>44075</v>
          </cell>
          <cell r="L322">
            <v>0</v>
          </cell>
          <cell r="N322">
            <v>0</v>
          </cell>
          <cell r="O322">
            <v>0</v>
          </cell>
          <cell r="Q322">
            <v>2551100</v>
          </cell>
          <cell r="R322">
            <v>0</v>
          </cell>
        </row>
        <row r="323">
          <cell r="G323">
            <v>174.45</v>
          </cell>
          <cell r="I323">
            <v>44077</v>
          </cell>
          <cell r="L323">
            <v>0</v>
          </cell>
          <cell r="N323">
            <v>0</v>
          </cell>
          <cell r="O323">
            <v>0</v>
          </cell>
          <cell r="Q323">
            <v>255500</v>
          </cell>
          <cell r="R323">
            <v>0</v>
          </cell>
        </row>
        <row r="324">
          <cell r="G324">
            <v>872.29</v>
          </cell>
          <cell r="I324">
            <v>44077</v>
          </cell>
          <cell r="L324">
            <v>0</v>
          </cell>
          <cell r="N324">
            <v>0</v>
          </cell>
          <cell r="O324">
            <v>0</v>
          </cell>
          <cell r="Q324">
            <v>1277100</v>
          </cell>
          <cell r="R324">
            <v>0</v>
          </cell>
        </row>
        <row r="325">
          <cell r="G325">
            <v>872.06</v>
          </cell>
          <cell r="I325">
            <v>44081</v>
          </cell>
          <cell r="L325">
            <v>0</v>
          </cell>
          <cell r="N325">
            <v>0</v>
          </cell>
          <cell r="O325">
            <v>0</v>
          </cell>
          <cell r="Q325">
            <v>1279400</v>
          </cell>
          <cell r="R325">
            <v>0</v>
          </cell>
        </row>
        <row r="326">
          <cell r="G326">
            <v>-15000</v>
          </cell>
          <cell r="I326">
            <v>44089</v>
          </cell>
          <cell r="L326">
            <v>0</v>
          </cell>
          <cell r="N326">
            <v>0</v>
          </cell>
          <cell r="O326">
            <v>172095</v>
          </cell>
          <cell r="Q326">
            <v>0</v>
          </cell>
          <cell r="R326">
            <v>-22095000</v>
          </cell>
        </row>
        <row r="327">
          <cell r="G327">
            <v>6969.24</v>
          </cell>
          <cell r="I327">
            <v>44097</v>
          </cell>
          <cell r="L327">
            <v>0</v>
          </cell>
          <cell r="N327">
            <v>0</v>
          </cell>
          <cell r="O327">
            <v>0</v>
          </cell>
          <cell r="Q327">
            <v>10307600</v>
          </cell>
          <cell r="R327">
            <v>0</v>
          </cell>
        </row>
        <row r="328">
          <cell r="G328">
            <v>17421.599999999999</v>
          </cell>
          <cell r="I328">
            <v>44098</v>
          </cell>
          <cell r="L328">
            <v>0</v>
          </cell>
          <cell r="N328">
            <v>0</v>
          </cell>
          <cell r="O328">
            <v>0</v>
          </cell>
          <cell r="Q328">
            <v>25784000</v>
          </cell>
          <cell r="R328">
            <v>0</v>
          </cell>
        </row>
        <row r="329">
          <cell r="G329">
            <v>-131290.35999999999</v>
          </cell>
          <cell r="I329">
            <v>44106</v>
          </cell>
          <cell r="L329">
            <v>463448</v>
          </cell>
          <cell r="N329">
            <v>463448</v>
          </cell>
          <cell r="O329">
            <v>1518767</v>
          </cell>
          <cell r="Q329">
            <v>0</v>
          </cell>
          <cell r="R329">
            <v>-205863284.00000024</v>
          </cell>
        </row>
        <row r="330">
          <cell r="G330">
            <v>-10000</v>
          </cell>
          <cell r="I330">
            <v>44110</v>
          </cell>
          <cell r="L330">
            <v>0</v>
          </cell>
          <cell r="N330">
            <v>0</v>
          </cell>
          <cell r="O330">
            <v>115630</v>
          </cell>
          <cell r="Q330">
            <v>0</v>
          </cell>
          <cell r="R330">
            <v>-15630000</v>
          </cell>
        </row>
        <row r="331">
          <cell r="G331">
            <v>173.32</v>
          </cell>
          <cell r="I331">
            <v>44116</v>
          </cell>
          <cell r="L331">
            <v>0</v>
          </cell>
          <cell r="N331">
            <v>0</v>
          </cell>
          <cell r="O331">
            <v>0</v>
          </cell>
          <cell r="Q331">
            <v>266800</v>
          </cell>
          <cell r="R331">
            <v>0</v>
          </cell>
        </row>
        <row r="332">
          <cell r="G332">
            <v>-15000</v>
          </cell>
          <cell r="I332">
            <v>44120</v>
          </cell>
          <cell r="L332">
            <v>0</v>
          </cell>
          <cell r="N332">
            <v>0</v>
          </cell>
          <cell r="O332">
            <v>173505</v>
          </cell>
          <cell r="Q332">
            <v>0</v>
          </cell>
          <cell r="R332">
            <v>-23505000</v>
          </cell>
        </row>
        <row r="333">
          <cell r="G333">
            <v>-10000</v>
          </cell>
          <cell r="I333">
            <v>44120</v>
          </cell>
          <cell r="L333">
            <v>0</v>
          </cell>
          <cell r="N333">
            <v>0</v>
          </cell>
          <cell r="O333">
            <v>115670</v>
          </cell>
          <cell r="Q333">
            <v>0</v>
          </cell>
          <cell r="R333">
            <v>-15670000</v>
          </cell>
        </row>
        <row r="334">
          <cell r="G334">
            <v>-6000</v>
          </cell>
          <cell r="I334">
            <v>44133</v>
          </cell>
          <cell r="L334">
            <v>593742</v>
          </cell>
          <cell r="N334">
            <v>593742</v>
          </cell>
          <cell r="O334">
            <v>69852</v>
          </cell>
          <cell r="Q334">
            <v>0</v>
          </cell>
          <cell r="R334">
            <v>-9852000</v>
          </cell>
        </row>
        <row r="335">
          <cell r="G335">
            <v>-15000</v>
          </cell>
          <cell r="I335">
            <v>44193</v>
          </cell>
          <cell r="L335">
            <v>0</v>
          </cell>
          <cell r="N335">
            <v>0</v>
          </cell>
          <cell r="O335">
            <v>176790</v>
          </cell>
          <cell r="Q335">
            <v>0</v>
          </cell>
          <cell r="R335">
            <v>-26790000</v>
          </cell>
        </row>
        <row r="336">
          <cell r="G336">
            <v>1097.5999999999999</v>
          </cell>
          <cell r="I336">
            <v>44214</v>
          </cell>
          <cell r="L336">
            <v>0</v>
          </cell>
          <cell r="N336">
            <v>0</v>
          </cell>
          <cell r="O336">
            <v>0</v>
          </cell>
          <cell r="Q336">
            <v>2024000</v>
          </cell>
          <cell r="R336">
            <v>0</v>
          </cell>
        </row>
        <row r="337">
          <cell r="G337">
            <v>-173.32</v>
          </cell>
          <cell r="I337">
            <v>44215</v>
          </cell>
          <cell r="L337">
            <v>10302</v>
          </cell>
          <cell r="N337">
            <v>10302</v>
          </cell>
          <cell r="O337">
            <v>2060</v>
          </cell>
          <cell r="Q337">
            <v>0</v>
          </cell>
          <cell r="R337">
            <v>-327228</v>
          </cell>
        </row>
        <row r="338">
          <cell r="G338">
            <v>167.61</v>
          </cell>
          <cell r="I338">
            <v>44245</v>
          </cell>
          <cell r="L338">
            <v>0</v>
          </cell>
          <cell r="N338">
            <v>0</v>
          </cell>
          <cell r="O338">
            <v>0</v>
          </cell>
          <cell r="Q338">
            <v>323899.99999999977</v>
          </cell>
          <cell r="R338">
            <v>0</v>
          </cell>
        </row>
        <row r="339">
          <cell r="G339">
            <v>49027.82</v>
          </cell>
          <cell r="I339">
            <v>44245</v>
          </cell>
          <cell r="L339">
            <v>0</v>
          </cell>
          <cell r="N339">
            <v>0</v>
          </cell>
          <cell r="O339">
            <v>0</v>
          </cell>
          <cell r="Q339">
            <v>94721800</v>
          </cell>
          <cell r="R339">
            <v>0</v>
          </cell>
        </row>
        <row r="340">
          <cell r="G340">
            <v>33523.29</v>
          </cell>
          <cell r="I340">
            <v>44250</v>
          </cell>
          <cell r="L340">
            <v>0</v>
          </cell>
          <cell r="N340">
            <v>0</v>
          </cell>
          <cell r="O340">
            <v>0</v>
          </cell>
          <cell r="Q340">
            <v>64767100</v>
          </cell>
          <cell r="R340">
            <v>0</v>
          </cell>
        </row>
        <row r="341">
          <cell r="G341">
            <v>8380.82</v>
          </cell>
          <cell r="I341">
            <v>44250</v>
          </cell>
          <cell r="L341">
            <v>0</v>
          </cell>
          <cell r="N341">
            <v>0</v>
          </cell>
          <cell r="O341">
            <v>0</v>
          </cell>
          <cell r="Q341">
            <v>16191800</v>
          </cell>
          <cell r="R341">
            <v>0</v>
          </cell>
        </row>
        <row r="342">
          <cell r="G342">
            <v>176026.82</v>
          </cell>
          <cell r="I342">
            <v>44253</v>
          </cell>
          <cell r="L342">
            <v>0</v>
          </cell>
          <cell r="N342">
            <v>0</v>
          </cell>
          <cell r="O342">
            <v>0</v>
          </cell>
          <cell r="Q342">
            <v>339731800</v>
          </cell>
          <cell r="R342">
            <v>0</v>
          </cell>
        </row>
        <row r="343">
          <cell r="G343">
            <v>4191.1099999999997</v>
          </cell>
          <cell r="I343">
            <v>44253</v>
          </cell>
          <cell r="L343">
            <v>0</v>
          </cell>
          <cell r="N343">
            <v>0</v>
          </cell>
          <cell r="O343">
            <v>0</v>
          </cell>
          <cell r="Q343">
            <v>8088900</v>
          </cell>
          <cell r="R343">
            <v>0</v>
          </cell>
        </row>
        <row r="344">
          <cell r="G344">
            <v>25146.68</v>
          </cell>
          <cell r="I344">
            <v>44253</v>
          </cell>
          <cell r="L344">
            <v>0</v>
          </cell>
          <cell r="N344">
            <v>0</v>
          </cell>
          <cell r="O344">
            <v>0</v>
          </cell>
          <cell r="Q344">
            <v>48533200</v>
          </cell>
          <cell r="R344">
            <v>0</v>
          </cell>
        </row>
        <row r="345">
          <cell r="G345">
            <v>12737.78</v>
          </cell>
          <cell r="I345">
            <v>44256</v>
          </cell>
          <cell r="L345">
            <v>0</v>
          </cell>
          <cell r="N345">
            <v>0</v>
          </cell>
          <cell r="O345">
            <v>0</v>
          </cell>
          <cell r="Q345">
            <v>24622200</v>
          </cell>
          <cell r="R345">
            <v>0</v>
          </cell>
        </row>
        <row r="346">
          <cell r="G346">
            <v>20950.3</v>
          </cell>
          <cell r="I346">
            <v>44256</v>
          </cell>
          <cell r="L346">
            <v>0</v>
          </cell>
          <cell r="N346">
            <v>0</v>
          </cell>
          <cell r="O346">
            <v>0</v>
          </cell>
          <cell r="Q346">
            <v>40497000</v>
          </cell>
          <cell r="R346">
            <v>0</v>
          </cell>
        </row>
        <row r="347">
          <cell r="G347">
            <v>24302.35</v>
          </cell>
          <cell r="I347">
            <v>44256</v>
          </cell>
          <cell r="L347">
            <v>0</v>
          </cell>
          <cell r="N347">
            <v>0</v>
          </cell>
          <cell r="O347">
            <v>0</v>
          </cell>
          <cell r="Q347">
            <v>46976500</v>
          </cell>
          <cell r="R347">
            <v>0</v>
          </cell>
        </row>
        <row r="348">
          <cell r="G348">
            <v>33520.480000000003</v>
          </cell>
          <cell r="I348">
            <v>44256</v>
          </cell>
          <cell r="L348">
            <v>0</v>
          </cell>
          <cell r="N348">
            <v>0</v>
          </cell>
          <cell r="O348">
            <v>0</v>
          </cell>
          <cell r="Q348">
            <v>64795199.99999994</v>
          </cell>
          <cell r="R348">
            <v>0</v>
          </cell>
        </row>
        <row r="349">
          <cell r="G349">
            <v>-27548.46</v>
          </cell>
          <cell r="I349">
            <v>44258</v>
          </cell>
          <cell r="L349">
            <v>0</v>
          </cell>
          <cell r="N349">
            <v>0</v>
          </cell>
          <cell r="O349">
            <v>328929</v>
          </cell>
          <cell r="Q349">
            <v>0</v>
          </cell>
          <cell r="R349">
            <v>-53444012</v>
          </cell>
        </row>
        <row r="350">
          <cell r="G350">
            <v>167.49</v>
          </cell>
          <cell r="I350">
            <v>44259</v>
          </cell>
          <cell r="L350">
            <v>0</v>
          </cell>
          <cell r="N350">
            <v>0</v>
          </cell>
          <cell r="O350">
            <v>0</v>
          </cell>
          <cell r="Q350">
            <v>325100</v>
          </cell>
          <cell r="R350">
            <v>0</v>
          </cell>
        </row>
        <row r="351">
          <cell r="G351">
            <v>41872.53</v>
          </cell>
          <cell r="I351">
            <v>44259</v>
          </cell>
          <cell r="L351">
            <v>0</v>
          </cell>
          <cell r="N351">
            <v>0</v>
          </cell>
          <cell r="O351">
            <v>0</v>
          </cell>
          <cell r="Q351">
            <v>81274700</v>
          </cell>
          <cell r="R351">
            <v>0</v>
          </cell>
        </row>
        <row r="352">
          <cell r="G352">
            <v>59459</v>
          </cell>
          <cell r="I352">
            <v>44259</v>
          </cell>
          <cell r="L352">
            <v>0</v>
          </cell>
          <cell r="N352">
            <v>0</v>
          </cell>
          <cell r="O352">
            <v>0</v>
          </cell>
          <cell r="Q352">
            <v>115410000</v>
          </cell>
          <cell r="R352">
            <v>0</v>
          </cell>
        </row>
        <row r="353">
          <cell r="G353">
            <v>4186903.36</v>
          </cell>
          <cell r="I353">
            <v>44260</v>
          </cell>
          <cell r="L353">
            <v>0</v>
          </cell>
          <cell r="N353">
            <v>0</v>
          </cell>
          <cell r="O353">
            <v>0</v>
          </cell>
          <cell r="Q353">
            <v>8130966400</v>
          </cell>
          <cell r="R353">
            <v>0</v>
          </cell>
        </row>
        <row r="354">
          <cell r="G354">
            <v>50242.84</v>
          </cell>
          <cell r="I354">
            <v>44260</v>
          </cell>
          <cell r="L354">
            <v>0</v>
          </cell>
          <cell r="N354">
            <v>0</v>
          </cell>
          <cell r="O354">
            <v>0</v>
          </cell>
          <cell r="Q354">
            <v>97571600.00000006</v>
          </cell>
          <cell r="R354">
            <v>0</v>
          </cell>
        </row>
        <row r="355">
          <cell r="G355">
            <v>-134840.64000000001</v>
          </cell>
          <cell r="I355">
            <v>44264</v>
          </cell>
          <cell r="L355">
            <v>0</v>
          </cell>
          <cell r="N355">
            <v>0</v>
          </cell>
          <cell r="O355">
            <v>1608379</v>
          </cell>
          <cell r="Q355">
            <v>0</v>
          </cell>
          <cell r="R355">
            <v>-259972753.99999976</v>
          </cell>
        </row>
        <row r="356">
          <cell r="G356">
            <v>45226.13</v>
          </cell>
          <cell r="I356">
            <v>44267</v>
          </cell>
          <cell r="L356">
            <v>0</v>
          </cell>
          <cell r="N356">
            <v>0</v>
          </cell>
          <cell r="O356">
            <v>0</v>
          </cell>
          <cell r="Q356">
            <v>87738700</v>
          </cell>
          <cell r="R356">
            <v>0</v>
          </cell>
        </row>
        <row r="357">
          <cell r="G357">
            <v>8358.4</v>
          </cell>
          <cell r="I357">
            <v>44271</v>
          </cell>
          <cell r="L357">
            <v>0</v>
          </cell>
          <cell r="N357">
            <v>0</v>
          </cell>
          <cell r="O357">
            <v>0</v>
          </cell>
          <cell r="Q357">
            <v>16416000</v>
          </cell>
          <cell r="R357">
            <v>0</v>
          </cell>
        </row>
        <row r="358">
          <cell r="G358">
            <v>83584.08</v>
          </cell>
          <cell r="I358">
            <v>44274</v>
          </cell>
          <cell r="L358">
            <v>0</v>
          </cell>
          <cell r="N358">
            <v>0</v>
          </cell>
          <cell r="O358">
            <v>0</v>
          </cell>
          <cell r="Q358">
            <v>164159200</v>
          </cell>
          <cell r="R358">
            <v>0</v>
          </cell>
        </row>
        <row r="359">
          <cell r="G359">
            <v>33433.629999999997</v>
          </cell>
          <cell r="I359">
            <v>44274</v>
          </cell>
          <cell r="L359">
            <v>0</v>
          </cell>
          <cell r="N359">
            <v>0</v>
          </cell>
          <cell r="O359">
            <v>0</v>
          </cell>
          <cell r="Q359">
            <v>65663700</v>
          </cell>
          <cell r="R359">
            <v>0</v>
          </cell>
        </row>
        <row r="360">
          <cell r="G360">
            <v>-49027.82</v>
          </cell>
          <cell r="I360">
            <v>44274</v>
          </cell>
          <cell r="L360">
            <v>2932844</v>
          </cell>
          <cell r="N360">
            <v>2932844</v>
          </cell>
          <cell r="O360">
            <v>586569</v>
          </cell>
          <cell r="Q360">
            <v>0</v>
          </cell>
          <cell r="R360">
            <v>-96290638</v>
          </cell>
        </row>
        <row r="361">
          <cell r="G361">
            <v>162907.26</v>
          </cell>
          <cell r="I361">
            <v>44278</v>
          </cell>
          <cell r="L361">
            <v>0</v>
          </cell>
          <cell r="N361">
            <v>0</v>
          </cell>
          <cell r="O361">
            <v>0</v>
          </cell>
          <cell r="Q361">
            <v>320927400</v>
          </cell>
          <cell r="R361">
            <v>0</v>
          </cell>
        </row>
        <row r="362">
          <cell r="G362">
            <v>33414.080000000002</v>
          </cell>
          <cell r="I362">
            <v>44279</v>
          </cell>
          <cell r="L362">
            <v>0</v>
          </cell>
          <cell r="N362">
            <v>0</v>
          </cell>
          <cell r="O362">
            <v>0</v>
          </cell>
          <cell r="Q362">
            <v>65859200</v>
          </cell>
          <cell r="R362">
            <v>0</v>
          </cell>
        </row>
        <row r="363">
          <cell r="G363">
            <v>83535.210000000006</v>
          </cell>
          <cell r="I363">
            <v>44279</v>
          </cell>
          <cell r="L363">
            <v>0</v>
          </cell>
          <cell r="N363">
            <v>0</v>
          </cell>
          <cell r="O363">
            <v>0</v>
          </cell>
          <cell r="Q363">
            <v>164647899.99999988</v>
          </cell>
          <cell r="R363">
            <v>0</v>
          </cell>
        </row>
        <row r="364">
          <cell r="G364">
            <v>17540.919999999998</v>
          </cell>
          <cell r="I364">
            <v>44280</v>
          </cell>
          <cell r="L364">
            <v>0</v>
          </cell>
          <cell r="N364">
            <v>0</v>
          </cell>
          <cell r="O364">
            <v>0</v>
          </cell>
          <cell r="Q364">
            <v>34590800.00000003</v>
          </cell>
          <cell r="R364">
            <v>0</v>
          </cell>
        </row>
        <row r="365">
          <cell r="G365">
            <v>33411.29</v>
          </cell>
          <cell r="I365">
            <v>44280</v>
          </cell>
          <cell r="L365">
            <v>0</v>
          </cell>
          <cell r="N365">
            <v>0</v>
          </cell>
          <cell r="O365">
            <v>0</v>
          </cell>
          <cell r="Q365">
            <v>65887100</v>
          </cell>
          <cell r="R365">
            <v>0</v>
          </cell>
        </row>
        <row r="366">
          <cell r="G366">
            <v>584941.92000000004</v>
          </cell>
          <cell r="I366">
            <v>44281</v>
          </cell>
          <cell r="L366">
            <v>0</v>
          </cell>
          <cell r="N366">
            <v>0</v>
          </cell>
          <cell r="O366">
            <v>0</v>
          </cell>
          <cell r="Q366">
            <v>1150580800</v>
          </cell>
          <cell r="R366">
            <v>0</v>
          </cell>
        </row>
        <row r="367">
          <cell r="G367">
            <v>25073.119999999999</v>
          </cell>
          <cell r="I367">
            <v>44284</v>
          </cell>
          <cell r="L367">
            <v>0</v>
          </cell>
          <cell r="N367">
            <v>0</v>
          </cell>
          <cell r="O367">
            <v>0</v>
          </cell>
          <cell r="Q367">
            <v>49268800</v>
          </cell>
          <cell r="R367">
            <v>0</v>
          </cell>
        </row>
        <row r="368">
          <cell r="G368">
            <v>83577.09</v>
          </cell>
          <cell r="I368">
            <v>44284</v>
          </cell>
          <cell r="L368">
            <v>0</v>
          </cell>
          <cell r="N368">
            <v>0</v>
          </cell>
          <cell r="O368">
            <v>0</v>
          </cell>
          <cell r="Q368">
            <v>164229100</v>
          </cell>
          <cell r="R368">
            <v>0</v>
          </cell>
        </row>
        <row r="369">
          <cell r="G369">
            <v>150438.76999999999</v>
          </cell>
          <cell r="I369">
            <v>44284</v>
          </cell>
          <cell r="L369">
            <v>0</v>
          </cell>
          <cell r="N369">
            <v>0</v>
          </cell>
          <cell r="O369">
            <v>0</v>
          </cell>
          <cell r="Q369">
            <v>295612300</v>
          </cell>
          <cell r="R369">
            <v>0</v>
          </cell>
        </row>
        <row r="370">
          <cell r="G370">
            <v>9862.09</v>
          </cell>
          <cell r="I370">
            <v>44284</v>
          </cell>
          <cell r="L370">
            <v>0</v>
          </cell>
          <cell r="N370">
            <v>0</v>
          </cell>
          <cell r="O370">
            <v>0</v>
          </cell>
          <cell r="Q370">
            <v>19379100</v>
          </cell>
          <cell r="R370">
            <v>0</v>
          </cell>
        </row>
        <row r="371">
          <cell r="G371">
            <v>33411.29</v>
          </cell>
          <cell r="I371">
            <v>44285</v>
          </cell>
          <cell r="L371">
            <v>0</v>
          </cell>
          <cell r="N371">
            <v>0</v>
          </cell>
          <cell r="O371">
            <v>0</v>
          </cell>
          <cell r="Q371">
            <v>65887100</v>
          </cell>
          <cell r="R371">
            <v>0</v>
          </cell>
        </row>
        <row r="372">
          <cell r="G372">
            <v>83528.23</v>
          </cell>
          <cell r="I372">
            <v>44285</v>
          </cell>
          <cell r="L372">
            <v>0</v>
          </cell>
          <cell r="N372">
            <v>0</v>
          </cell>
          <cell r="O372">
            <v>0</v>
          </cell>
          <cell r="Q372">
            <v>164717700</v>
          </cell>
          <cell r="R372">
            <v>0</v>
          </cell>
        </row>
        <row r="373">
          <cell r="G373">
            <v>25058.46</v>
          </cell>
          <cell r="I373">
            <v>44285</v>
          </cell>
          <cell r="L373">
            <v>0</v>
          </cell>
          <cell r="N373">
            <v>0</v>
          </cell>
          <cell r="O373">
            <v>0</v>
          </cell>
          <cell r="Q373">
            <v>49415400</v>
          </cell>
          <cell r="R373">
            <v>0</v>
          </cell>
        </row>
        <row r="374">
          <cell r="G374">
            <v>41764.11</v>
          </cell>
          <cell r="I374">
            <v>44285</v>
          </cell>
          <cell r="L374">
            <v>0</v>
          </cell>
          <cell r="N374">
            <v>0</v>
          </cell>
          <cell r="O374">
            <v>0</v>
          </cell>
          <cell r="Q374">
            <v>82358900</v>
          </cell>
          <cell r="R374">
            <v>0</v>
          </cell>
        </row>
        <row r="375">
          <cell r="G375">
            <v>41764.11</v>
          </cell>
          <cell r="I375">
            <v>44285</v>
          </cell>
          <cell r="L375">
            <v>0</v>
          </cell>
          <cell r="N375">
            <v>0</v>
          </cell>
          <cell r="O375">
            <v>0</v>
          </cell>
          <cell r="Q375">
            <v>82358900</v>
          </cell>
          <cell r="R375">
            <v>0</v>
          </cell>
        </row>
        <row r="376">
          <cell r="G376">
            <v>25064.75</v>
          </cell>
          <cell r="I376">
            <v>44286</v>
          </cell>
          <cell r="L376">
            <v>0</v>
          </cell>
          <cell r="N376">
            <v>0</v>
          </cell>
          <cell r="O376">
            <v>0</v>
          </cell>
          <cell r="Q376">
            <v>49352500</v>
          </cell>
          <cell r="R376">
            <v>0</v>
          </cell>
        </row>
        <row r="377">
          <cell r="G377">
            <v>250647.5</v>
          </cell>
          <cell r="I377">
            <v>44286</v>
          </cell>
          <cell r="L377">
            <v>0</v>
          </cell>
          <cell r="N377">
            <v>0</v>
          </cell>
          <cell r="O377">
            <v>0</v>
          </cell>
          <cell r="Q377">
            <v>493525000</v>
          </cell>
          <cell r="R377">
            <v>0</v>
          </cell>
        </row>
        <row r="378">
          <cell r="G378">
            <v>33419.660000000003</v>
          </cell>
          <cell r="I378">
            <v>44286</v>
          </cell>
          <cell r="L378">
            <v>0</v>
          </cell>
          <cell r="N378">
            <v>0</v>
          </cell>
          <cell r="O378">
            <v>0</v>
          </cell>
          <cell r="Q378">
            <v>65803399.99999994</v>
          </cell>
          <cell r="R378">
            <v>0</v>
          </cell>
        </row>
        <row r="379">
          <cell r="G379">
            <v>91904.08</v>
          </cell>
          <cell r="I379">
            <v>44286</v>
          </cell>
          <cell r="L379">
            <v>0</v>
          </cell>
          <cell r="N379">
            <v>0</v>
          </cell>
          <cell r="O379">
            <v>0</v>
          </cell>
          <cell r="Q379">
            <v>180959200</v>
          </cell>
          <cell r="R379">
            <v>0</v>
          </cell>
        </row>
        <row r="380">
          <cell r="G380">
            <v>350906.5</v>
          </cell>
          <cell r="I380">
            <v>44286</v>
          </cell>
          <cell r="L380">
            <v>0</v>
          </cell>
          <cell r="N380">
            <v>0</v>
          </cell>
          <cell r="O380">
            <v>0</v>
          </cell>
          <cell r="Q380">
            <v>690935000</v>
          </cell>
          <cell r="R380">
            <v>0</v>
          </cell>
        </row>
        <row r="381">
          <cell r="G381">
            <v>5180.04</v>
          </cell>
          <cell r="I381">
            <v>44286</v>
          </cell>
          <cell r="L381">
            <v>0</v>
          </cell>
          <cell r="N381">
            <v>0</v>
          </cell>
          <cell r="O381">
            <v>0</v>
          </cell>
          <cell r="Q381">
            <v>10199600</v>
          </cell>
          <cell r="R381">
            <v>0</v>
          </cell>
        </row>
        <row r="382">
          <cell r="G382">
            <v>49294</v>
          </cell>
          <cell r="I382">
            <v>44286</v>
          </cell>
          <cell r="L382">
            <v>0</v>
          </cell>
          <cell r="N382">
            <v>0</v>
          </cell>
          <cell r="O382">
            <v>0</v>
          </cell>
          <cell r="Q382">
            <v>97060000</v>
          </cell>
          <cell r="R382">
            <v>0</v>
          </cell>
        </row>
        <row r="383">
          <cell r="G383">
            <v>626618.76</v>
          </cell>
          <cell r="I383">
            <v>44286</v>
          </cell>
          <cell r="L383">
            <v>0</v>
          </cell>
          <cell r="N383">
            <v>0</v>
          </cell>
          <cell r="O383">
            <v>0</v>
          </cell>
          <cell r="Q383">
            <v>1233812400</v>
          </cell>
          <cell r="R383">
            <v>0</v>
          </cell>
        </row>
        <row r="384">
          <cell r="G384">
            <v>66833.75</v>
          </cell>
          <cell r="I384">
            <v>44287</v>
          </cell>
          <cell r="L384">
            <v>0</v>
          </cell>
          <cell r="N384">
            <v>0</v>
          </cell>
          <cell r="O384">
            <v>0</v>
          </cell>
          <cell r="Q384">
            <v>131662500</v>
          </cell>
          <cell r="R384">
            <v>0</v>
          </cell>
        </row>
        <row r="385">
          <cell r="G385">
            <v>116959.06</v>
          </cell>
          <cell r="I385">
            <v>44287</v>
          </cell>
          <cell r="L385">
            <v>0</v>
          </cell>
          <cell r="N385">
            <v>0</v>
          </cell>
          <cell r="O385">
            <v>0</v>
          </cell>
          <cell r="Q385">
            <v>230409400</v>
          </cell>
          <cell r="R385">
            <v>0</v>
          </cell>
        </row>
        <row r="386">
          <cell r="G386">
            <v>41771.089999999997</v>
          </cell>
          <cell r="I386">
            <v>44288</v>
          </cell>
          <cell r="L386">
            <v>0</v>
          </cell>
          <cell r="N386">
            <v>0</v>
          </cell>
          <cell r="O386">
            <v>0</v>
          </cell>
          <cell r="Q386">
            <v>82289100.00000006</v>
          </cell>
          <cell r="R386">
            <v>0</v>
          </cell>
        </row>
        <row r="387">
          <cell r="G387">
            <v>41771.089999999997</v>
          </cell>
          <cell r="I387">
            <v>44288</v>
          </cell>
          <cell r="L387">
            <v>0</v>
          </cell>
          <cell r="N387">
            <v>0</v>
          </cell>
          <cell r="O387">
            <v>0</v>
          </cell>
          <cell r="Q387">
            <v>82289100.00000006</v>
          </cell>
          <cell r="R387">
            <v>0</v>
          </cell>
        </row>
        <row r="388">
          <cell r="G388">
            <v>250626.56</v>
          </cell>
          <cell r="I388">
            <v>44288</v>
          </cell>
          <cell r="L388">
            <v>0</v>
          </cell>
          <cell r="N388">
            <v>0</v>
          </cell>
          <cell r="O388">
            <v>0</v>
          </cell>
          <cell r="Q388">
            <v>493734400</v>
          </cell>
          <cell r="R388">
            <v>0</v>
          </cell>
        </row>
        <row r="389">
          <cell r="G389">
            <v>58479.53</v>
          </cell>
          <cell r="I389">
            <v>44288</v>
          </cell>
          <cell r="L389">
            <v>0</v>
          </cell>
          <cell r="N389">
            <v>0</v>
          </cell>
          <cell r="O389">
            <v>0</v>
          </cell>
          <cell r="Q389">
            <v>115204700</v>
          </cell>
          <cell r="R389">
            <v>0</v>
          </cell>
        </row>
        <row r="390">
          <cell r="G390">
            <v>2504800.86</v>
          </cell>
          <cell r="I390">
            <v>44291</v>
          </cell>
          <cell r="L390">
            <v>0</v>
          </cell>
          <cell r="N390">
            <v>0</v>
          </cell>
          <cell r="O390">
            <v>0</v>
          </cell>
          <cell r="Q390">
            <v>4951991400</v>
          </cell>
          <cell r="R390">
            <v>0</v>
          </cell>
        </row>
        <row r="391">
          <cell r="G391">
            <v>25048</v>
          </cell>
          <cell r="I391">
            <v>44291</v>
          </cell>
          <cell r="L391">
            <v>0</v>
          </cell>
          <cell r="N391">
            <v>0</v>
          </cell>
          <cell r="O391">
            <v>0</v>
          </cell>
          <cell r="Q391">
            <v>49520000</v>
          </cell>
          <cell r="R391">
            <v>0</v>
          </cell>
        </row>
        <row r="392">
          <cell r="G392">
            <v>41746.68</v>
          </cell>
          <cell r="I392">
            <v>44291</v>
          </cell>
          <cell r="L392">
            <v>0</v>
          </cell>
          <cell r="N392">
            <v>0</v>
          </cell>
          <cell r="O392">
            <v>0</v>
          </cell>
          <cell r="Q392">
            <v>82533200</v>
          </cell>
          <cell r="R392">
            <v>0</v>
          </cell>
        </row>
        <row r="393">
          <cell r="G393">
            <v>180345.66</v>
          </cell>
          <cell r="I393">
            <v>44291</v>
          </cell>
          <cell r="L393">
            <v>0</v>
          </cell>
          <cell r="N393">
            <v>0</v>
          </cell>
          <cell r="O393">
            <v>0</v>
          </cell>
          <cell r="Q393">
            <v>356543400</v>
          </cell>
          <cell r="R393">
            <v>0</v>
          </cell>
        </row>
        <row r="394">
          <cell r="G394">
            <v>86833.09</v>
          </cell>
          <cell r="I394">
            <v>44291</v>
          </cell>
          <cell r="L394">
            <v>0</v>
          </cell>
          <cell r="N394">
            <v>0</v>
          </cell>
          <cell r="O394">
            <v>0</v>
          </cell>
          <cell r="Q394">
            <v>171669100</v>
          </cell>
          <cell r="R394">
            <v>0</v>
          </cell>
        </row>
        <row r="395">
          <cell r="G395">
            <v>16700.060000000001</v>
          </cell>
          <cell r="I395">
            <v>44293</v>
          </cell>
          <cell r="L395">
            <v>0</v>
          </cell>
          <cell r="N395">
            <v>0</v>
          </cell>
          <cell r="O395">
            <v>0</v>
          </cell>
          <cell r="Q395">
            <v>32999400</v>
          </cell>
          <cell r="R395">
            <v>0</v>
          </cell>
        </row>
        <row r="396">
          <cell r="G396">
            <v>23797.59</v>
          </cell>
          <cell r="I396">
            <v>44293</v>
          </cell>
          <cell r="L396">
            <v>0</v>
          </cell>
          <cell r="N396">
            <v>0</v>
          </cell>
          <cell r="O396">
            <v>0</v>
          </cell>
          <cell r="Q396">
            <v>47024100</v>
          </cell>
          <cell r="R396">
            <v>0</v>
          </cell>
        </row>
        <row r="397">
          <cell r="G397">
            <v>30895.119999999999</v>
          </cell>
          <cell r="I397">
            <v>44293</v>
          </cell>
          <cell r="L397">
            <v>0</v>
          </cell>
          <cell r="N397">
            <v>0</v>
          </cell>
          <cell r="O397">
            <v>0</v>
          </cell>
          <cell r="Q397">
            <v>61048800</v>
          </cell>
          <cell r="R397">
            <v>0</v>
          </cell>
        </row>
        <row r="398">
          <cell r="G398">
            <v>89261.85</v>
          </cell>
          <cell r="I398">
            <v>44293</v>
          </cell>
          <cell r="L398">
            <v>0</v>
          </cell>
          <cell r="N398">
            <v>0</v>
          </cell>
          <cell r="O398">
            <v>0</v>
          </cell>
          <cell r="Q398">
            <v>176381500</v>
          </cell>
          <cell r="R398">
            <v>0</v>
          </cell>
        </row>
        <row r="399">
          <cell r="G399">
            <v>16700.060000000001</v>
          </cell>
          <cell r="I399">
            <v>44293</v>
          </cell>
          <cell r="L399">
            <v>0</v>
          </cell>
          <cell r="N399">
            <v>0</v>
          </cell>
          <cell r="O399">
            <v>0</v>
          </cell>
          <cell r="Q399">
            <v>32999400</v>
          </cell>
          <cell r="R399">
            <v>0</v>
          </cell>
        </row>
        <row r="400">
          <cell r="G400">
            <v>16700.060000000001</v>
          </cell>
          <cell r="I400">
            <v>44293</v>
          </cell>
          <cell r="L400">
            <v>0</v>
          </cell>
          <cell r="N400">
            <v>0</v>
          </cell>
          <cell r="O400">
            <v>0</v>
          </cell>
          <cell r="Q400">
            <v>32999400</v>
          </cell>
          <cell r="R400">
            <v>0</v>
          </cell>
        </row>
        <row r="401">
          <cell r="G401">
            <v>16700.060000000001</v>
          </cell>
          <cell r="I401">
            <v>44293</v>
          </cell>
          <cell r="L401">
            <v>0</v>
          </cell>
          <cell r="N401">
            <v>0</v>
          </cell>
          <cell r="O401">
            <v>0</v>
          </cell>
          <cell r="Q401">
            <v>32999400</v>
          </cell>
          <cell r="R401">
            <v>0</v>
          </cell>
        </row>
        <row r="402">
          <cell r="G402">
            <v>16697.27</v>
          </cell>
          <cell r="I402">
            <v>44294</v>
          </cell>
          <cell r="L402">
            <v>0</v>
          </cell>
          <cell r="N402">
            <v>0</v>
          </cell>
          <cell r="O402">
            <v>0</v>
          </cell>
          <cell r="Q402">
            <v>33027300</v>
          </cell>
          <cell r="R402">
            <v>0</v>
          </cell>
        </row>
        <row r="403">
          <cell r="G403">
            <v>29220.23</v>
          </cell>
          <cell r="I403">
            <v>44294</v>
          </cell>
          <cell r="L403">
            <v>0</v>
          </cell>
          <cell r="N403">
            <v>0</v>
          </cell>
          <cell r="O403">
            <v>0</v>
          </cell>
          <cell r="Q403">
            <v>57797700</v>
          </cell>
          <cell r="R403">
            <v>0</v>
          </cell>
        </row>
        <row r="404">
          <cell r="G404">
            <v>417.43</v>
          </cell>
          <cell r="I404">
            <v>44294</v>
          </cell>
          <cell r="L404">
            <v>0</v>
          </cell>
          <cell r="N404">
            <v>0</v>
          </cell>
          <cell r="O404">
            <v>0</v>
          </cell>
          <cell r="Q404">
            <v>825700</v>
          </cell>
          <cell r="R404">
            <v>0</v>
          </cell>
        </row>
        <row r="405">
          <cell r="G405">
            <v>11404.24</v>
          </cell>
          <cell r="I405">
            <v>44295</v>
          </cell>
          <cell r="L405">
            <v>0</v>
          </cell>
          <cell r="N405">
            <v>0</v>
          </cell>
          <cell r="O405">
            <v>0</v>
          </cell>
          <cell r="Q405">
            <v>22557600</v>
          </cell>
          <cell r="R405">
            <v>0</v>
          </cell>
        </row>
        <row r="406">
          <cell r="G406">
            <v>25045.91</v>
          </cell>
          <cell r="I406">
            <v>44295</v>
          </cell>
          <cell r="L406">
            <v>0</v>
          </cell>
          <cell r="N406">
            <v>0</v>
          </cell>
          <cell r="O406">
            <v>0</v>
          </cell>
          <cell r="Q406">
            <v>49540900</v>
          </cell>
          <cell r="R406">
            <v>0</v>
          </cell>
        </row>
        <row r="407">
          <cell r="G407">
            <v>8345.15</v>
          </cell>
          <cell r="I407">
            <v>44298</v>
          </cell>
          <cell r="L407">
            <v>0</v>
          </cell>
          <cell r="N407">
            <v>0</v>
          </cell>
          <cell r="O407">
            <v>0</v>
          </cell>
          <cell r="Q407">
            <v>16548500</v>
          </cell>
          <cell r="R407">
            <v>0</v>
          </cell>
        </row>
        <row r="408">
          <cell r="G408">
            <v>8345.15</v>
          </cell>
          <cell r="I408">
            <v>44298</v>
          </cell>
          <cell r="L408">
            <v>0</v>
          </cell>
          <cell r="N408">
            <v>0</v>
          </cell>
          <cell r="O408">
            <v>0</v>
          </cell>
          <cell r="Q408">
            <v>16548500</v>
          </cell>
          <cell r="R408">
            <v>0</v>
          </cell>
        </row>
        <row r="409">
          <cell r="G409">
            <v>166903.10999999999</v>
          </cell>
          <cell r="I409">
            <v>44298</v>
          </cell>
          <cell r="L409">
            <v>0</v>
          </cell>
          <cell r="N409">
            <v>0</v>
          </cell>
          <cell r="O409">
            <v>0</v>
          </cell>
          <cell r="Q409">
            <v>330968900.00000024</v>
          </cell>
          <cell r="R409">
            <v>0</v>
          </cell>
        </row>
        <row r="410">
          <cell r="G410">
            <v>8344.4500000000007</v>
          </cell>
          <cell r="I410">
            <v>44299</v>
          </cell>
          <cell r="L410">
            <v>0</v>
          </cell>
          <cell r="N410">
            <v>0</v>
          </cell>
          <cell r="O410">
            <v>0</v>
          </cell>
          <cell r="Q410">
            <v>16555500</v>
          </cell>
          <cell r="R410">
            <v>0</v>
          </cell>
        </row>
        <row r="411">
          <cell r="G411">
            <v>66588.78</v>
          </cell>
          <cell r="I411">
            <v>44299</v>
          </cell>
          <cell r="L411">
            <v>0</v>
          </cell>
          <cell r="N411">
            <v>0</v>
          </cell>
          <cell r="O411">
            <v>0</v>
          </cell>
          <cell r="Q411">
            <v>132112200</v>
          </cell>
          <cell r="R411">
            <v>0</v>
          </cell>
        </row>
        <row r="412">
          <cell r="G412">
            <v>83444.59</v>
          </cell>
          <cell r="I412">
            <v>44299</v>
          </cell>
          <cell r="L412">
            <v>0</v>
          </cell>
          <cell r="N412">
            <v>0</v>
          </cell>
          <cell r="O412">
            <v>0</v>
          </cell>
          <cell r="Q412">
            <v>165554100</v>
          </cell>
          <cell r="R412">
            <v>0</v>
          </cell>
        </row>
        <row r="413">
          <cell r="G413">
            <v>8344.4500000000007</v>
          </cell>
          <cell r="I413">
            <v>44299</v>
          </cell>
          <cell r="L413">
            <v>0</v>
          </cell>
          <cell r="N413">
            <v>0</v>
          </cell>
          <cell r="O413">
            <v>0</v>
          </cell>
          <cell r="Q413">
            <v>16555500</v>
          </cell>
          <cell r="R413">
            <v>0</v>
          </cell>
        </row>
        <row r="414">
          <cell r="G414">
            <v>83444.59</v>
          </cell>
          <cell r="I414">
            <v>44299</v>
          </cell>
          <cell r="L414">
            <v>0</v>
          </cell>
          <cell r="N414">
            <v>0</v>
          </cell>
          <cell r="O414">
            <v>0</v>
          </cell>
          <cell r="Q414">
            <v>165554100</v>
          </cell>
          <cell r="R414">
            <v>0</v>
          </cell>
        </row>
        <row r="415">
          <cell r="G415">
            <v>25033.37</v>
          </cell>
          <cell r="I415">
            <v>44299</v>
          </cell>
          <cell r="L415">
            <v>0</v>
          </cell>
          <cell r="N415">
            <v>0</v>
          </cell>
          <cell r="O415">
            <v>0</v>
          </cell>
          <cell r="Q415">
            <v>49666300</v>
          </cell>
          <cell r="R415">
            <v>0</v>
          </cell>
        </row>
        <row r="416">
          <cell r="G416">
            <v>1210262.82</v>
          </cell>
          <cell r="I416">
            <v>44300</v>
          </cell>
          <cell r="L416">
            <v>0</v>
          </cell>
          <cell r="N416">
            <v>0</v>
          </cell>
          <cell r="O416">
            <v>0</v>
          </cell>
          <cell r="Q416">
            <v>2402371800</v>
          </cell>
          <cell r="R416">
            <v>0</v>
          </cell>
        </row>
        <row r="417">
          <cell r="G417">
            <v>4171.53</v>
          </cell>
          <cell r="I417">
            <v>44302</v>
          </cell>
          <cell r="L417">
            <v>0</v>
          </cell>
          <cell r="N417">
            <v>0</v>
          </cell>
          <cell r="O417">
            <v>0</v>
          </cell>
          <cell r="Q417">
            <v>8284700</v>
          </cell>
          <cell r="R417">
            <v>0</v>
          </cell>
        </row>
        <row r="418">
          <cell r="G418">
            <v>50058.400000000001</v>
          </cell>
          <cell r="I418">
            <v>44302</v>
          </cell>
          <cell r="L418">
            <v>0</v>
          </cell>
          <cell r="N418">
            <v>0</v>
          </cell>
          <cell r="O418">
            <v>0</v>
          </cell>
          <cell r="Q418">
            <v>99416000</v>
          </cell>
          <cell r="R418">
            <v>0</v>
          </cell>
        </row>
        <row r="419">
          <cell r="G419">
            <v>22442.84</v>
          </cell>
          <cell r="I419">
            <v>44302</v>
          </cell>
          <cell r="L419">
            <v>0</v>
          </cell>
          <cell r="N419">
            <v>0</v>
          </cell>
          <cell r="O419">
            <v>0</v>
          </cell>
          <cell r="Q419">
            <v>44571600</v>
          </cell>
          <cell r="R419">
            <v>0</v>
          </cell>
        </row>
        <row r="420">
          <cell r="G420">
            <v>50058.400000000001</v>
          </cell>
          <cell r="I420">
            <v>44302</v>
          </cell>
          <cell r="L420">
            <v>0</v>
          </cell>
          <cell r="N420">
            <v>0</v>
          </cell>
          <cell r="O420">
            <v>0</v>
          </cell>
          <cell r="Q420">
            <v>99416000</v>
          </cell>
          <cell r="R420">
            <v>0</v>
          </cell>
        </row>
        <row r="421">
          <cell r="G421">
            <v>122643.08</v>
          </cell>
          <cell r="I421">
            <v>44302</v>
          </cell>
          <cell r="L421">
            <v>0</v>
          </cell>
          <cell r="N421">
            <v>0</v>
          </cell>
          <cell r="O421">
            <v>0</v>
          </cell>
          <cell r="Q421">
            <v>243569200</v>
          </cell>
          <cell r="R421">
            <v>0</v>
          </cell>
        </row>
        <row r="422">
          <cell r="G422">
            <v>17103.28</v>
          </cell>
          <cell r="I422">
            <v>44302</v>
          </cell>
          <cell r="L422">
            <v>0</v>
          </cell>
          <cell r="N422">
            <v>0</v>
          </cell>
          <cell r="O422">
            <v>0</v>
          </cell>
          <cell r="Q422">
            <v>33967200</v>
          </cell>
          <cell r="R422">
            <v>0</v>
          </cell>
        </row>
        <row r="423">
          <cell r="G423">
            <v>83430.66</v>
          </cell>
          <cell r="I423">
            <v>44302</v>
          </cell>
          <cell r="L423">
            <v>0</v>
          </cell>
          <cell r="N423">
            <v>0</v>
          </cell>
          <cell r="O423">
            <v>0</v>
          </cell>
          <cell r="Q423">
            <v>165693400</v>
          </cell>
          <cell r="R423">
            <v>0</v>
          </cell>
        </row>
        <row r="424">
          <cell r="G424">
            <v>241827.88</v>
          </cell>
          <cell r="I424">
            <v>44305</v>
          </cell>
          <cell r="L424">
            <v>0</v>
          </cell>
          <cell r="N424">
            <v>0</v>
          </cell>
          <cell r="O424">
            <v>0</v>
          </cell>
          <cell r="Q424">
            <v>481721200</v>
          </cell>
          <cell r="R424">
            <v>0</v>
          </cell>
        </row>
        <row r="425">
          <cell r="G425">
            <v>25016.67</v>
          </cell>
          <cell r="I425">
            <v>44305</v>
          </cell>
          <cell r="L425">
            <v>0</v>
          </cell>
          <cell r="N425">
            <v>0</v>
          </cell>
          <cell r="O425">
            <v>0</v>
          </cell>
          <cell r="Q425">
            <v>49833300.00000003</v>
          </cell>
          <cell r="R425">
            <v>0</v>
          </cell>
        </row>
        <row r="426">
          <cell r="G426">
            <v>2501.66</v>
          </cell>
          <cell r="I426">
            <v>44305</v>
          </cell>
          <cell r="L426">
            <v>0</v>
          </cell>
          <cell r="N426">
            <v>0</v>
          </cell>
          <cell r="O426">
            <v>0</v>
          </cell>
          <cell r="Q426">
            <v>4983400</v>
          </cell>
          <cell r="R426">
            <v>0</v>
          </cell>
        </row>
        <row r="427">
          <cell r="G427">
            <v>16677.78</v>
          </cell>
          <cell r="I427">
            <v>44305</v>
          </cell>
          <cell r="L427">
            <v>0</v>
          </cell>
          <cell r="N427">
            <v>0</v>
          </cell>
          <cell r="O427">
            <v>0</v>
          </cell>
          <cell r="Q427">
            <v>33222200</v>
          </cell>
          <cell r="R427">
            <v>0</v>
          </cell>
        </row>
        <row r="428">
          <cell r="G428">
            <v>166.77</v>
          </cell>
          <cell r="I428">
            <v>44306</v>
          </cell>
          <cell r="L428">
            <v>0</v>
          </cell>
          <cell r="N428">
            <v>0</v>
          </cell>
          <cell r="O428">
            <v>0</v>
          </cell>
          <cell r="Q428">
            <v>332300</v>
          </cell>
          <cell r="R428">
            <v>0</v>
          </cell>
        </row>
        <row r="429">
          <cell r="G429">
            <v>12508.33</v>
          </cell>
          <cell r="I429">
            <v>44306</v>
          </cell>
          <cell r="L429">
            <v>0</v>
          </cell>
          <cell r="N429">
            <v>0</v>
          </cell>
          <cell r="O429">
            <v>0</v>
          </cell>
          <cell r="Q429">
            <v>24916700</v>
          </cell>
          <cell r="R429">
            <v>0</v>
          </cell>
        </row>
        <row r="430">
          <cell r="G430">
            <v>155353.56</v>
          </cell>
          <cell r="I430">
            <v>44306</v>
          </cell>
          <cell r="L430">
            <v>0</v>
          </cell>
          <cell r="N430">
            <v>0</v>
          </cell>
          <cell r="O430">
            <v>0</v>
          </cell>
          <cell r="Q430">
            <v>309464400</v>
          </cell>
          <cell r="R430">
            <v>0</v>
          </cell>
        </row>
        <row r="431">
          <cell r="G431">
            <v>52535.02</v>
          </cell>
          <cell r="I431">
            <v>44306</v>
          </cell>
          <cell r="L431">
            <v>0</v>
          </cell>
          <cell r="N431">
            <v>0</v>
          </cell>
          <cell r="O431">
            <v>0</v>
          </cell>
          <cell r="Q431">
            <v>104649800.00000006</v>
          </cell>
          <cell r="R431">
            <v>0</v>
          </cell>
        </row>
        <row r="432">
          <cell r="G432">
            <v>16677.78</v>
          </cell>
          <cell r="I432">
            <v>44306</v>
          </cell>
          <cell r="L432">
            <v>0</v>
          </cell>
          <cell r="N432">
            <v>0</v>
          </cell>
          <cell r="O432">
            <v>0</v>
          </cell>
          <cell r="Q432">
            <v>33222200</v>
          </cell>
          <cell r="R432">
            <v>0</v>
          </cell>
        </row>
        <row r="433">
          <cell r="G433">
            <v>16677.78</v>
          </cell>
          <cell r="I433">
            <v>44306</v>
          </cell>
          <cell r="L433">
            <v>0</v>
          </cell>
          <cell r="N433">
            <v>0</v>
          </cell>
          <cell r="O433">
            <v>0</v>
          </cell>
          <cell r="Q433">
            <v>33222200</v>
          </cell>
          <cell r="R433">
            <v>0</v>
          </cell>
        </row>
        <row r="434">
          <cell r="G434">
            <v>16670.830000000002</v>
          </cell>
          <cell r="I434">
            <v>44309</v>
          </cell>
          <cell r="L434">
            <v>0</v>
          </cell>
          <cell r="N434">
            <v>0</v>
          </cell>
          <cell r="O434">
            <v>0</v>
          </cell>
          <cell r="Q434">
            <v>33291699.99999997</v>
          </cell>
          <cell r="R434">
            <v>0</v>
          </cell>
        </row>
        <row r="435">
          <cell r="G435">
            <v>20421.77</v>
          </cell>
          <cell r="I435">
            <v>44309</v>
          </cell>
          <cell r="L435">
            <v>0</v>
          </cell>
          <cell r="N435">
            <v>0</v>
          </cell>
          <cell r="O435">
            <v>0</v>
          </cell>
          <cell r="Q435">
            <v>40782300</v>
          </cell>
          <cell r="R435">
            <v>0</v>
          </cell>
        </row>
        <row r="436">
          <cell r="G436">
            <v>23755.93</v>
          </cell>
          <cell r="I436">
            <v>44309</v>
          </cell>
          <cell r="L436">
            <v>0</v>
          </cell>
          <cell r="N436">
            <v>0</v>
          </cell>
          <cell r="O436">
            <v>0</v>
          </cell>
          <cell r="Q436">
            <v>47440700</v>
          </cell>
          <cell r="R436">
            <v>0</v>
          </cell>
        </row>
        <row r="437">
          <cell r="G437">
            <v>16670.830000000002</v>
          </cell>
          <cell r="I437">
            <v>44309</v>
          </cell>
          <cell r="L437">
            <v>0</v>
          </cell>
          <cell r="N437">
            <v>0</v>
          </cell>
          <cell r="O437">
            <v>0</v>
          </cell>
          <cell r="Q437">
            <v>33291699.99999997</v>
          </cell>
          <cell r="R437">
            <v>0</v>
          </cell>
        </row>
        <row r="438">
          <cell r="G438">
            <v>25006.25</v>
          </cell>
          <cell r="I438">
            <v>44309</v>
          </cell>
          <cell r="L438">
            <v>0</v>
          </cell>
          <cell r="N438">
            <v>0</v>
          </cell>
          <cell r="O438">
            <v>0</v>
          </cell>
          <cell r="Q438">
            <v>49937500</v>
          </cell>
          <cell r="R438">
            <v>0</v>
          </cell>
        </row>
        <row r="439">
          <cell r="G439">
            <v>150037.5</v>
          </cell>
          <cell r="I439">
            <v>44309</v>
          </cell>
          <cell r="L439">
            <v>0</v>
          </cell>
          <cell r="N439">
            <v>0</v>
          </cell>
          <cell r="O439">
            <v>0</v>
          </cell>
          <cell r="Q439">
            <v>299625000</v>
          </cell>
          <cell r="R439">
            <v>0</v>
          </cell>
        </row>
        <row r="440">
          <cell r="G440">
            <v>16670.830000000002</v>
          </cell>
          <cell r="I440">
            <v>44309</v>
          </cell>
          <cell r="L440">
            <v>0</v>
          </cell>
          <cell r="N440">
            <v>0</v>
          </cell>
          <cell r="O440">
            <v>0</v>
          </cell>
          <cell r="Q440">
            <v>33291699.99999997</v>
          </cell>
          <cell r="R440">
            <v>0</v>
          </cell>
        </row>
        <row r="441">
          <cell r="G441">
            <v>83354.17</v>
          </cell>
          <cell r="I441">
            <v>44309</v>
          </cell>
          <cell r="L441">
            <v>0</v>
          </cell>
          <cell r="N441">
            <v>0</v>
          </cell>
          <cell r="O441">
            <v>0</v>
          </cell>
          <cell r="Q441">
            <v>166458300</v>
          </cell>
          <cell r="R441">
            <v>0</v>
          </cell>
        </row>
        <row r="442">
          <cell r="G442">
            <v>166.63</v>
          </cell>
          <cell r="I442">
            <v>44312</v>
          </cell>
          <cell r="L442">
            <v>0</v>
          </cell>
          <cell r="N442">
            <v>0</v>
          </cell>
          <cell r="O442">
            <v>0</v>
          </cell>
          <cell r="Q442">
            <v>333700</v>
          </cell>
          <cell r="R442">
            <v>0</v>
          </cell>
        </row>
        <row r="443">
          <cell r="G443">
            <v>166.63</v>
          </cell>
          <cell r="I443">
            <v>44312</v>
          </cell>
          <cell r="L443">
            <v>0</v>
          </cell>
          <cell r="N443">
            <v>0</v>
          </cell>
          <cell r="O443">
            <v>0</v>
          </cell>
          <cell r="Q443">
            <v>333700</v>
          </cell>
          <cell r="R443">
            <v>0</v>
          </cell>
        </row>
        <row r="444">
          <cell r="G444">
            <v>926107.96</v>
          </cell>
          <cell r="I444">
            <v>44314</v>
          </cell>
          <cell r="L444">
            <v>0</v>
          </cell>
          <cell r="N444">
            <v>0</v>
          </cell>
          <cell r="O444">
            <v>0</v>
          </cell>
          <cell r="Q444">
            <v>1855920400</v>
          </cell>
          <cell r="R444">
            <v>0</v>
          </cell>
        </row>
        <row r="445">
          <cell r="G445">
            <v>24991.66</v>
          </cell>
          <cell r="I445">
            <v>44314</v>
          </cell>
          <cell r="L445">
            <v>0</v>
          </cell>
          <cell r="N445">
            <v>0</v>
          </cell>
          <cell r="O445">
            <v>0</v>
          </cell>
          <cell r="Q445">
            <v>50083400</v>
          </cell>
          <cell r="R445">
            <v>0</v>
          </cell>
        </row>
        <row r="446">
          <cell r="G446">
            <v>16661.11</v>
          </cell>
          <cell r="I446">
            <v>44314</v>
          </cell>
          <cell r="L446">
            <v>0</v>
          </cell>
          <cell r="N446">
            <v>0</v>
          </cell>
          <cell r="O446">
            <v>0</v>
          </cell>
          <cell r="Q446">
            <v>33388900</v>
          </cell>
          <cell r="R446">
            <v>0</v>
          </cell>
        </row>
        <row r="447">
          <cell r="G447">
            <v>3328.89</v>
          </cell>
          <cell r="I447">
            <v>44321</v>
          </cell>
          <cell r="L447">
            <v>0</v>
          </cell>
          <cell r="N447">
            <v>0</v>
          </cell>
          <cell r="O447">
            <v>0</v>
          </cell>
          <cell r="Q447">
            <v>6711100</v>
          </cell>
          <cell r="R447">
            <v>0</v>
          </cell>
        </row>
        <row r="448">
          <cell r="G448">
            <v>38199.06</v>
          </cell>
          <cell r="I448">
            <v>44321</v>
          </cell>
          <cell r="L448">
            <v>0</v>
          </cell>
          <cell r="N448">
            <v>0</v>
          </cell>
          <cell r="O448">
            <v>0</v>
          </cell>
          <cell r="Q448">
            <v>77009400</v>
          </cell>
          <cell r="R448">
            <v>0</v>
          </cell>
        </row>
        <row r="449">
          <cell r="G449">
            <v>39613.839999999997</v>
          </cell>
          <cell r="I449">
            <v>44321</v>
          </cell>
          <cell r="L449">
            <v>0</v>
          </cell>
          <cell r="N449">
            <v>0</v>
          </cell>
          <cell r="O449">
            <v>0</v>
          </cell>
          <cell r="Q449">
            <v>79861600.00000006</v>
          </cell>
          <cell r="R449">
            <v>0</v>
          </cell>
        </row>
        <row r="450">
          <cell r="G450">
            <v>-4433.49</v>
          </cell>
          <cell r="I450">
            <v>44321</v>
          </cell>
          <cell r="L450">
            <v>0</v>
          </cell>
          <cell r="N450">
            <v>0</v>
          </cell>
          <cell r="O450">
            <v>53273</v>
          </cell>
          <cell r="Q450">
            <v>0</v>
          </cell>
          <cell r="R450">
            <v>-8937916</v>
          </cell>
        </row>
        <row r="451">
          <cell r="G451">
            <v>-169000</v>
          </cell>
          <cell r="I451">
            <v>44321</v>
          </cell>
          <cell r="L451">
            <v>10153520</v>
          </cell>
          <cell r="N451">
            <v>10153520</v>
          </cell>
          <cell r="O451">
            <v>2030704</v>
          </cell>
          <cell r="Q451">
            <v>0</v>
          </cell>
          <cell r="R451">
            <v>-340704000</v>
          </cell>
        </row>
        <row r="452">
          <cell r="G452">
            <v>83222.37</v>
          </cell>
          <cell r="I452">
            <v>44322</v>
          </cell>
          <cell r="L452">
            <v>0</v>
          </cell>
          <cell r="N452">
            <v>0</v>
          </cell>
          <cell r="O452">
            <v>0</v>
          </cell>
          <cell r="Q452">
            <v>167776300</v>
          </cell>
          <cell r="R452">
            <v>0</v>
          </cell>
        </row>
        <row r="453">
          <cell r="G453">
            <v>38282.29</v>
          </cell>
          <cell r="I453">
            <v>44322</v>
          </cell>
          <cell r="L453">
            <v>0</v>
          </cell>
          <cell r="N453">
            <v>0</v>
          </cell>
          <cell r="O453">
            <v>0</v>
          </cell>
          <cell r="Q453">
            <v>77177100</v>
          </cell>
          <cell r="R453">
            <v>0</v>
          </cell>
        </row>
        <row r="454">
          <cell r="G454">
            <v>33294.480000000003</v>
          </cell>
          <cell r="I454">
            <v>44323</v>
          </cell>
          <cell r="L454">
            <v>0</v>
          </cell>
          <cell r="N454">
            <v>0</v>
          </cell>
          <cell r="O454">
            <v>0</v>
          </cell>
          <cell r="Q454">
            <v>67055199.99999994</v>
          </cell>
          <cell r="R454">
            <v>0</v>
          </cell>
        </row>
        <row r="455">
          <cell r="G455">
            <v>-838000</v>
          </cell>
          <cell r="I455">
            <v>44323</v>
          </cell>
          <cell r="L455">
            <v>50338660</v>
          </cell>
          <cell r="N455">
            <v>50338660</v>
          </cell>
          <cell r="O455">
            <v>10067732</v>
          </cell>
          <cell r="Q455">
            <v>0</v>
          </cell>
          <cell r="R455">
            <v>-1687732000</v>
          </cell>
        </row>
        <row r="456">
          <cell r="G456">
            <v>-17421.599999999999</v>
          </cell>
          <cell r="I456">
            <v>44323</v>
          </cell>
          <cell r="L456">
            <v>0</v>
          </cell>
          <cell r="N456">
            <v>0</v>
          </cell>
          <cell r="O456">
            <v>209303</v>
          </cell>
          <cell r="Q456">
            <v>0</v>
          </cell>
          <cell r="R456">
            <v>-35087102</v>
          </cell>
        </row>
        <row r="457">
          <cell r="G457">
            <v>415.93</v>
          </cell>
          <cell r="I457">
            <v>44326</v>
          </cell>
          <cell r="L457">
            <v>0</v>
          </cell>
          <cell r="N457">
            <v>0</v>
          </cell>
          <cell r="O457">
            <v>0</v>
          </cell>
          <cell r="Q457">
            <v>840700</v>
          </cell>
          <cell r="R457">
            <v>0</v>
          </cell>
        </row>
        <row r="458">
          <cell r="G458">
            <v>166.37</v>
          </cell>
          <cell r="I458">
            <v>44326</v>
          </cell>
          <cell r="L458">
            <v>0</v>
          </cell>
          <cell r="N458">
            <v>0</v>
          </cell>
          <cell r="O458">
            <v>0</v>
          </cell>
          <cell r="Q458">
            <v>336300</v>
          </cell>
          <cell r="R458">
            <v>0</v>
          </cell>
        </row>
        <row r="459">
          <cell r="G459">
            <v>166.37</v>
          </cell>
          <cell r="I459">
            <v>44326</v>
          </cell>
          <cell r="L459">
            <v>0</v>
          </cell>
          <cell r="N459">
            <v>0</v>
          </cell>
          <cell r="O459">
            <v>0</v>
          </cell>
          <cell r="Q459">
            <v>336300</v>
          </cell>
          <cell r="R459">
            <v>0</v>
          </cell>
        </row>
        <row r="460">
          <cell r="G460">
            <v>25081.1</v>
          </cell>
          <cell r="I460">
            <v>44326</v>
          </cell>
          <cell r="L460">
            <v>0</v>
          </cell>
          <cell r="N460">
            <v>0</v>
          </cell>
          <cell r="O460">
            <v>0</v>
          </cell>
          <cell r="Q460">
            <v>50689000</v>
          </cell>
          <cell r="R460">
            <v>0</v>
          </cell>
        </row>
        <row r="461">
          <cell r="G461">
            <v>207.96</v>
          </cell>
          <cell r="I461">
            <v>44326</v>
          </cell>
          <cell r="L461">
            <v>0</v>
          </cell>
          <cell r="N461">
            <v>0</v>
          </cell>
          <cell r="O461">
            <v>0</v>
          </cell>
          <cell r="Q461">
            <v>420400</v>
          </cell>
          <cell r="R461">
            <v>0</v>
          </cell>
        </row>
        <row r="462">
          <cell r="G462">
            <v>166.45</v>
          </cell>
          <cell r="I462">
            <v>44326</v>
          </cell>
          <cell r="L462">
            <v>0</v>
          </cell>
          <cell r="N462">
            <v>0</v>
          </cell>
          <cell r="O462">
            <v>0</v>
          </cell>
          <cell r="Q462">
            <v>336500</v>
          </cell>
          <cell r="R462">
            <v>0</v>
          </cell>
        </row>
        <row r="463">
          <cell r="G463">
            <v>166.37</v>
          </cell>
          <cell r="I463">
            <v>44326</v>
          </cell>
          <cell r="L463">
            <v>0</v>
          </cell>
          <cell r="N463">
            <v>0</v>
          </cell>
          <cell r="O463">
            <v>0</v>
          </cell>
          <cell r="Q463">
            <v>336300</v>
          </cell>
          <cell r="R463">
            <v>0</v>
          </cell>
        </row>
        <row r="464">
          <cell r="G464">
            <v>166.37</v>
          </cell>
          <cell r="I464">
            <v>44326</v>
          </cell>
          <cell r="L464">
            <v>0</v>
          </cell>
          <cell r="N464">
            <v>0</v>
          </cell>
          <cell r="O464">
            <v>0</v>
          </cell>
          <cell r="Q464">
            <v>336300</v>
          </cell>
          <cell r="R464">
            <v>0</v>
          </cell>
        </row>
        <row r="465">
          <cell r="G465">
            <v>174.69</v>
          </cell>
          <cell r="I465">
            <v>44326</v>
          </cell>
          <cell r="L465">
            <v>0</v>
          </cell>
          <cell r="N465">
            <v>0</v>
          </cell>
          <cell r="O465">
            <v>0</v>
          </cell>
          <cell r="Q465">
            <v>353100</v>
          </cell>
          <cell r="R465">
            <v>0</v>
          </cell>
        </row>
        <row r="466">
          <cell r="G466">
            <v>166.37</v>
          </cell>
          <cell r="I466">
            <v>44326</v>
          </cell>
          <cell r="L466">
            <v>0</v>
          </cell>
          <cell r="N466">
            <v>0</v>
          </cell>
          <cell r="O466">
            <v>0</v>
          </cell>
          <cell r="Q466">
            <v>336300</v>
          </cell>
          <cell r="R466">
            <v>0</v>
          </cell>
        </row>
        <row r="467">
          <cell r="G467">
            <v>167.2</v>
          </cell>
          <cell r="I467">
            <v>44326</v>
          </cell>
          <cell r="L467">
            <v>0</v>
          </cell>
          <cell r="N467">
            <v>0</v>
          </cell>
          <cell r="O467">
            <v>0</v>
          </cell>
          <cell r="Q467">
            <v>338000</v>
          </cell>
          <cell r="R467">
            <v>0</v>
          </cell>
        </row>
        <row r="468">
          <cell r="G468">
            <v>62390.81</v>
          </cell>
          <cell r="I468">
            <v>44326</v>
          </cell>
          <cell r="L468">
            <v>0</v>
          </cell>
          <cell r="N468">
            <v>0</v>
          </cell>
          <cell r="O468">
            <v>0</v>
          </cell>
          <cell r="Q468">
            <v>126091900</v>
          </cell>
          <cell r="R468">
            <v>0</v>
          </cell>
        </row>
        <row r="469">
          <cell r="G469">
            <v>33275.1</v>
          </cell>
          <cell r="I469">
            <v>44326</v>
          </cell>
          <cell r="L469">
            <v>0</v>
          </cell>
          <cell r="N469">
            <v>0</v>
          </cell>
          <cell r="O469">
            <v>0</v>
          </cell>
          <cell r="Q469">
            <v>67249000</v>
          </cell>
          <cell r="R469">
            <v>0</v>
          </cell>
        </row>
        <row r="470">
          <cell r="G470">
            <v>41593.870000000003</v>
          </cell>
          <cell r="I470">
            <v>44326</v>
          </cell>
          <cell r="L470">
            <v>0</v>
          </cell>
          <cell r="N470">
            <v>0</v>
          </cell>
          <cell r="O470">
            <v>0</v>
          </cell>
          <cell r="Q470">
            <v>84061300</v>
          </cell>
          <cell r="R470">
            <v>0</v>
          </cell>
        </row>
        <row r="471">
          <cell r="G471">
            <v>-4900</v>
          </cell>
          <cell r="I471">
            <v>44326</v>
          </cell>
          <cell r="L471">
            <v>0</v>
          </cell>
          <cell r="N471">
            <v>0</v>
          </cell>
          <cell r="O471">
            <v>58903</v>
          </cell>
          <cell r="Q471">
            <v>0</v>
          </cell>
          <cell r="R471">
            <v>-9902900</v>
          </cell>
        </row>
        <row r="472">
          <cell r="G472">
            <v>29106.02</v>
          </cell>
          <cell r="I472">
            <v>44328</v>
          </cell>
          <cell r="L472">
            <v>0</v>
          </cell>
          <cell r="N472">
            <v>0</v>
          </cell>
          <cell r="O472">
            <v>0</v>
          </cell>
          <cell r="Q472">
            <v>58939800</v>
          </cell>
          <cell r="R472">
            <v>0</v>
          </cell>
        </row>
        <row r="473">
          <cell r="G473">
            <v>171975.05</v>
          </cell>
          <cell r="I473">
            <v>44328</v>
          </cell>
          <cell r="L473">
            <v>0</v>
          </cell>
          <cell r="N473">
            <v>0</v>
          </cell>
          <cell r="O473">
            <v>0</v>
          </cell>
          <cell r="Q473">
            <v>348249500</v>
          </cell>
          <cell r="R473">
            <v>0</v>
          </cell>
        </row>
        <row r="474">
          <cell r="G474">
            <v>16632.009999999998</v>
          </cell>
          <cell r="I474">
            <v>44328</v>
          </cell>
          <cell r="L474">
            <v>0</v>
          </cell>
          <cell r="N474">
            <v>0</v>
          </cell>
          <cell r="O474">
            <v>0</v>
          </cell>
          <cell r="Q474">
            <v>33679900.00000003</v>
          </cell>
          <cell r="R474">
            <v>0</v>
          </cell>
        </row>
        <row r="475">
          <cell r="G475">
            <v>-4900</v>
          </cell>
          <cell r="I475">
            <v>44328</v>
          </cell>
          <cell r="L475">
            <v>0</v>
          </cell>
          <cell r="N475">
            <v>0</v>
          </cell>
          <cell r="O475">
            <v>58923</v>
          </cell>
          <cell r="Q475">
            <v>0</v>
          </cell>
          <cell r="R475">
            <v>-9922500</v>
          </cell>
        </row>
        <row r="476">
          <cell r="G476">
            <v>-9207.58</v>
          </cell>
          <cell r="I476">
            <v>44333</v>
          </cell>
          <cell r="L476">
            <v>0</v>
          </cell>
          <cell r="N476">
            <v>0</v>
          </cell>
          <cell r="O476">
            <v>110767</v>
          </cell>
          <cell r="Q476">
            <v>0</v>
          </cell>
          <cell r="R476">
            <v>-18691387</v>
          </cell>
        </row>
        <row r="477">
          <cell r="G477">
            <v>-3080.93</v>
          </cell>
          <cell r="I477">
            <v>44334</v>
          </cell>
          <cell r="L477">
            <v>0</v>
          </cell>
          <cell r="N477">
            <v>0</v>
          </cell>
          <cell r="O477">
            <v>37061</v>
          </cell>
          <cell r="Q477">
            <v>0</v>
          </cell>
          <cell r="R477">
            <v>-6251207</v>
          </cell>
        </row>
        <row r="478">
          <cell r="G478">
            <v>4156.96</v>
          </cell>
          <cell r="I478">
            <v>44335</v>
          </cell>
          <cell r="L478">
            <v>0</v>
          </cell>
          <cell r="N478">
            <v>0</v>
          </cell>
          <cell r="O478">
            <v>0</v>
          </cell>
          <cell r="Q478">
            <v>8430400</v>
          </cell>
          <cell r="R478">
            <v>0</v>
          </cell>
        </row>
        <row r="479">
          <cell r="G479">
            <v>8313.93</v>
          </cell>
          <cell r="I479">
            <v>44335</v>
          </cell>
          <cell r="L479">
            <v>0</v>
          </cell>
          <cell r="N479">
            <v>0</v>
          </cell>
          <cell r="O479">
            <v>0</v>
          </cell>
          <cell r="Q479">
            <v>16860700</v>
          </cell>
          <cell r="R479">
            <v>0</v>
          </cell>
        </row>
        <row r="480">
          <cell r="G480">
            <v>-6000</v>
          </cell>
          <cell r="I480">
            <v>44335</v>
          </cell>
          <cell r="L480">
            <v>360840</v>
          </cell>
          <cell r="N480">
            <v>360840</v>
          </cell>
          <cell r="O480">
            <v>72168</v>
          </cell>
          <cell r="Q480">
            <v>0</v>
          </cell>
          <cell r="R480">
            <v>-12168000</v>
          </cell>
        </row>
        <row r="481">
          <cell r="G481">
            <v>415.55</v>
          </cell>
          <cell r="I481">
            <v>44336</v>
          </cell>
          <cell r="L481">
            <v>0</v>
          </cell>
          <cell r="N481">
            <v>0</v>
          </cell>
          <cell r="O481">
            <v>0</v>
          </cell>
          <cell r="Q481">
            <v>844500</v>
          </cell>
          <cell r="R481">
            <v>0</v>
          </cell>
        </row>
        <row r="482">
          <cell r="G482">
            <v>20777.919999999998</v>
          </cell>
          <cell r="I482">
            <v>44336</v>
          </cell>
          <cell r="L482">
            <v>0</v>
          </cell>
          <cell r="N482">
            <v>0</v>
          </cell>
          <cell r="O482">
            <v>0</v>
          </cell>
          <cell r="Q482">
            <v>42220800.00000003</v>
          </cell>
          <cell r="R482">
            <v>0</v>
          </cell>
        </row>
        <row r="483">
          <cell r="G483">
            <v>-4000</v>
          </cell>
          <cell r="I483">
            <v>44336</v>
          </cell>
          <cell r="L483">
            <v>0</v>
          </cell>
          <cell r="N483">
            <v>0</v>
          </cell>
          <cell r="O483">
            <v>48128</v>
          </cell>
          <cell r="Q483">
            <v>0</v>
          </cell>
          <cell r="R483">
            <v>-8128000</v>
          </cell>
        </row>
        <row r="484">
          <cell r="G484">
            <v>166.25</v>
          </cell>
          <cell r="I484">
            <v>44337</v>
          </cell>
          <cell r="L484">
            <v>0</v>
          </cell>
          <cell r="N484">
            <v>0</v>
          </cell>
          <cell r="O484">
            <v>0</v>
          </cell>
          <cell r="Q484">
            <v>337500</v>
          </cell>
          <cell r="R484">
            <v>0</v>
          </cell>
        </row>
        <row r="485">
          <cell r="G485">
            <v>-241827.88</v>
          </cell>
          <cell r="I485">
            <v>44337</v>
          </cell>
          <cell r="L485">
            <v>14545947</v>
          </cell>
          <cell r="N485">
            <v>14545947</v>
          </cell>
          <cell r="O485">
            <v>2909189</v>
          </cell>
          <cell r="Q485">
            <v>0</v>
          </cell>
          <cell r="R485">
            <v>-490910596</v>
          </cell>
        </row>
        <row r="486">
          <cell r="G486">
            <v>67552.97</v>
          </cell>
          <cell r="I486">
            <v>44340</v>
          </cell>
          <cell r="L486">
            <v>0</v>
          </cell>
          <cell r="N486">
            <v>0</v>
          </cell>
          <cell r="O486">
            <v>0</v>
          </cell>
          <cell r="Q486">
            <v>137470300</v>
          </cell>
          <cell r="R486">
            <v>0</v>
          </cell>
        </row>
        <row r="487">
          <cell r="G487">
            <v>24931.43</v>
          </cell>
          <cell r="I487">
            <v>44341</v>
          </cell>
          <cell r="L487">
            <v>0</v>
          </cell>
          <cell r="N487">
            <v>0</v>
          </cell>
          <cell r="O487">
            <v>0</v>
          </cell>
          <cell r="Q487">
            <v>50685700</v>
          </cell>
          <cell r="R487">
            <v>0</v>
          </cell>
        </row>
        <row r="488">
          <cell r="G488">
            <v>166.14</v>
          </cell>
          <cell r="I488">
            <v>44342</v>
          </cell>
          <cell r="L488">
            <v>0</v>
          </cell>
          <cell r="N488">
            <v>0</v>
          </cell>
          <cell r="O488">
            <v>0</v>
          </cell>
          <cell r="Q488">
            <v>338600.00000000023</v>
          </cell>
          <cell r="R488">
            <v>0</v>
          </cell>
        </row>
        <row r="489">
          <cell r="G489">
            <v>7725.53</v>
          </cell>
          <cell r="I489">
            <v>44342</v>
          </cell>
          <cell r="L489">
            <v>0</v>
          </cell>
          <cell r="N489">
            <v>0</v>
          </cell>
          <cell r="O489">
            <v>0</v>
          </cell>
          <cell r="Q489">
            <v>15744700</v>
          </cell>
          <cell r="R489">
            <v>0</v>
          </cell>
        </row>
        <row r="490">
          <cell r="G490">
            <v>33228.11</v>
          </cell>
          <cell r="I490">
            <v>44342</v>
          </cell>
          <cell r="L490">
            <v>0</v>
          </cell>
          <cell r="N490">
            <v>0</v>
          </cell>
          <cell r="O490">
            <v>0</v>
          </cell>
          <cell r="Q490">
            <v>67718900</v>
          </cell>
          <cell r="R490">
            <v>0</v>
          </cell>
        </row>
        <row r="491">
          <cell r="G491">
            <v>16614.05</v>
          </cell>
          <cell r="I491">
            <v>44342</v>
          </cell>
          <cell r="L491">
            <v>0</v>
          </cell>
          <cell r="N491">
            <v>0</v>
          </cell>
          <cell r="O491">
            <v>0</v>
          </cell>
          <cell r="Q491">
            <v>33859500</v>
          </cell>
          <cell r="R491">
            <v>0</v>
          </cell>
        </row>
        <row r="492">
          <cell r="G492">
            <v>12460.54</v>
          </cell>
          <cell r="I492">
            <v>44342</v>
          </cell>
          <cell r="L492">
            <v>0</v>
          </cell>
          <cell r="N492">
            <v>0</v>
          </cell>
          <cell r="O492">
            <v>0</v>
          </cell>
          <cell r="Q492">
            <v>25394599.999999985</v>
          </cell>
          <cell r="R492">
            <v>0</v>
          </cell>
        </row>
        <row r="493">
          <cell r="G493">
            <v>2482.62</v>
          </cell>
          <cell r="I493">
            <v>44343</v>
          </cell>
          <cell r="L493">
            <v>0</v>
          </cell>
          <cell r="N493">
            <v>0</v>
          </cell>
          <cell r="O493">
            <v>0</v>
          </cell>
          <cell r="Q493">
            <v>5173800</v>
          </cell>
          <cell r="R493">
            <v>0</v>
          </cell>
        </row>
        <row r="494">
          <cell r="G494">
            <v>-835000</v>
          </cell>
          <cell r="I494">
            <v>44347</v>
          </cell>
          <cell r="L494">
            <v>50450700</v>
          </cell>
          <cell r="N494">
            <v>50450700</v>
          </cell>
          <cell r="O494">
            <v>10090140</v>
          </cell>
          <cell r="Q494">
            <v>0</v>
          </cell>
          <cell r="R494">
            <v>-1740140000</v>
          </cell>
        </row>
        <row r="495">
          <cell r="G495">
            <v>33087.93</v>
          </cell>
          <cell r="I495">
            <v>44348</v>
          </cell>
          <cell r="L495">
            <v>0</v>
          </cell>
          <cell r="N495">
            <v>0</v>
          </cell>
          <cell r="O495">
            <v>0</v>
          </cell>
          <cell r="Q495">
            <v>69120700</v>
          </cell>
          <cell r="R495">
            <v>0</v>
          </cell>
        </row>
        <row r="496">
          <cell r="G496">
            <v>20679.95</v>
          </cell>
          <cell r="I496">
            <v>44348</v>
          </cell>
          <cell r="L496">
            <v>0</v>
          </cell>
          <cell r="N496">
            <v>0</v>
          </cell>
          <cell r="O496">
            <v>0</v>
          </cell>
          <cell r="Q496">
            <v>43200500</v>
          </cell>
          <cell r="R496">
            <v>0</v>
          </cell>
        </row>
        <row r="497">
          <cell r="G497">
            <v>330.63</v>
          </cell>
          <cell r="I497">
            <v>44349</v>
          </cell>
          <cell r="L497">
            <v>0</v>
          </cell>
          <cell r="N497">
            <v>0</v>
          </cell>
          <cell r="O497">
            <v>0</v>
          </cell>
          <cell r="Q497">
            <v>693700</v>
          </cell>
          <cell r="R497">
            <v>0</v>
          </cell>
        </row>
        <row r="498">
          <cell r="G498">
            <v>31781.1</v>
          </cell>
          <cell r="I498">
            <v>44349</v>
          </cell>
          <cell r="L498">
            <v>0</v>
          </cell>
          <cell r="N498">
            <v>0</v>
          </cell>
          <cell r="O498">
            <v>0</v>
          </cell>
          <cell r="Q498">
            <v>66676789</v>
          </cell>
          <cell r="R498">
            <v>0</v>
          </cell>
        </row>
        <row r="499">
          <cell r="G499">
            <v>290.89</v>
          </cell>
          <cell r="I499">
            <v>44349</v>
          </cell>
          <cell r="L499">
            <v>0</v>
          </cell>
          <cell r="N499">
            <v>0</v>
          </cell>
          <cell r="O499">
            <v>0</v>
          </cell>
          <cell r="Q499">
            <v>610341</v>
          </cell>
          <cell r="R499">
            <v>0</v>
          </cell>
        </row>
        <row r="500">
          <cell r="G500">
            <v>12407.97</v>
          </cell>
          <cell r="I500">
            <v>44350</v>
          </cell>
          <cell r="L500">
            <v>0</v>
          </cell>
          <cell r="N500">
            <v>0</v>
          </cell>
          <cell r="O500">
            <v>0</v>
          </cell>
          <cell r="Q500">
            <v>25920300</v>
          </cell>
          <cell r="R500">
            <v>0</v>
          </cell>
        </row>
        <row r="501">
          <cell r="G501">
            <v>165.37</v>
          </cell>
          <cell r="I501">
            <v>44351</v>
          </cell>
          <cell r="L501">
            <v>0</v>
          </cell>
          <cell r="N501">
            <v>0</v>
          </cell>
          <cell r="O501">
            <v>0</v>
          </cell>
          <cell r="Q501">
            <v>346300</v>
          </cell>
          <cell r="R501">
            <v>0</v>
          </cell>
        </row>
        <row r="502">
          <cell r="G502">
            <v>3089.37</v>
          </cell>
          <cell r="I502">
            <v>44351</v>
          </cell>
          <cell r="L502">
            <v>0</v>
          </cell>
          <cell r="N502">
            <v>0</v>
          </cell>
          <cell r="O502">
            <v>0</v>
          </cell>
          <cell r="Q502">
            <v>6469236</v>
          </cell>
          <cell r="R502">
            <v>0</v>
          </cell>
        </row>
        <row r="503">
          <cell r="G503">
            <v>16533.02</v>
          </cell>
          <cell r="I503">
            <v>44354</v>
          </cell>
          <cell r="L503">
            <v>0</v>
          </cell>
          <cell r="N503">
            <v>0</v>
          </cell>
          <cell r="O503">
            <v>0</v>
          </cell>
          <cell r="Q503">
            <v>34669800</v>
          </cell>
          <cell r="R503">
            <v>0</v>
          </cell>
        </row>
        <row r="504">
          <cell r="G504">
            <v>14466.39</v>
          </cell>
          <cell r="I504">
            <v>44354</v>
          </cell>
          <cell r="L504">
            <v>0</v>
          </cell>
          <cell r="N504">
            <v>0</v>
          </cell>
          <cell r="O504">
            <v>0</v>
          </cell>
          <cell r="Q504">
            <v>30336100</v>
          </cell>
          <cell r="R504">
            <v>0</v>
          </cell>
        </row>
        <row r="505">
          <cell r="G505">
            <v>213.56</v>
          </cell>
          <cell r="I505">
            <v>44354</v>
          </cell>
          <cell r="L505">
            <v>0</v>
          </cell>
          <cell r="N505">
            <v>0</v>
          </cell>
          <cell r="O505">
            <v>0</v>
          </cell>
          <cell r="Q505">
            <v>447949</v>
          </cell>
          <cell r="R505">
            <v>0</v>
          </cell>
        </row>
        <row r="506">
          <cell r="G506">
            <v>-4000</v>
          </cell>
          <cell r="I506">
            <v>44354</v>
          </cell>
          <cell r="L506">
            <v>0</v>
          </cell>
          <cell r="N506">
            <v>0</v>
          </cell>
          <cell r="O506">
            <v>48388</v>
          </cell>
          <cell r="Q506">
            <v>0</v>
          </cell>
          <cell r="R506">
            <v>-8388000</v>
          </cell>
        </row>
        <row r="507">
          <cell r="G507">
            <v>1416.81</v>
          </cell>
          <cell r="I507">
            <v>44355</v>
          </cell>
          <cell r="L507">
            <v>0</v>
          </cell>
          <cell r="N507">
            <v>0</v>
          </cell>
          <cell r="O507">
            <v>0</v>
          </cell>
          <cell r="Q507">
            <v>2979612</v>
          </cell>
          <cell r="R507">
            <v>0</v>
          </cell>
        </row>
        <row r="508">
          <cell r="G508">
            <v>-166.63</v>
          </cell>
          <cell r="I508">
            <v>44355</v>
          </cell>
          <cell r="L508">
            <v>10084</v>
          </cell>
          <cell r="N508">
            <v>10084</v>
          </cell>
          <cell r="O508">
            <v>2017</v>
          </cell>
          <cell r="Q508">
            <v>0</v>
          </cell>
          <cell r="R508">
            <v>-350423</v>
          </cell>
        </row>
        <row r="509">
          <cell r="G509">
            <v>360.68</v>
          </cell>
          <cell r="I509">
            <v>44356</v>
          </cell>
          <cell r="L509">
            <v>0</v>
          </cell>
          <cell r="N509">
            <v>0</v>
          </cell>
          <cell r="O509">
            <v>0</v>
          </cell>
          <cell r="Q509">
            <v>759295</v>
          </cell>
          <cell r="R509">
            <v>0</v>
          </cell>
        </row>
        <row r="510">
          <cell r="G510">
            <v>-4900</v>
          </cell>
          <cell r="I510">
            <v>44356</v>
          </cell>
          <cell r="L510">
            <v>0</v>
          </cell>
          <cell r="N510">
            <v>0</v>
          </cell>
          <cell r="O510">
            <v>59315</v>
          </cell>
          <cell r="Q510">
            <v>0</v>
          </cell>
          <cell r="R510">
            <v>-10314500</v>
          </cell>
        </row>
        <row r="511">
          <cell r="G511">
            <v>-10000</v>
          </cell>
          <cell r="I511">
            <v>44356</v>
          </cell>
          <cell r="L511">
            <v>0</v>
          </cell>
          <cell r="N511">
            <v>0</v>
          </cell>
          <cell r="O511">
            <v>121050</v>
          </cell>
          <cell r="Q511">
            <v>0</v>
          </cell>
          <cell r="R511">
            <v>-21050000</v>
          </cell>
        </row>
        <row r="512">
          <cell r="G512">
            <v>1274.77</v>
          </cell>
          <cell r="I512">
            <v>44357</v>
          </cell>
          <cell r="L512">
            <v>0</v>
          </cell>
          <cell r="N512">
            <v>0</v>
          </cell>
          <cell r="O512">
            <v>0</v>
          </cell>
          <cell r="Q512">
            <v>2687250</v>
          </cell>
          <cell r="R512">
            <v>0</v>
          </cell>
        </row>
        <row r="513">
          <cell r="G513">
            <v>6607.2</v>
          </cell>
          <cell r="I513">
            <v>44357</v>
          </cell>
          <cell r="L513">
            <v>0</v>
          </cell>
          <cell r="N513">
            <v>0</v>
          </cell>
          <cell r="O513">
            <v>0</v>
          </cell>
          <cell r="Q513">
            <v>13928000</v>
          </cell>
          <cell r="R513">
            <v>0</v>
          </cell>
        </row>
        <row r="514">
          <cell r="G514">
            <v>-252.9</v>
          </cell>
          <cell r="I514">
            <v>44357</v>
          </cell>
          <cell r="L514">
            <v>30621</v>
          </cell>
          <cell r="N514">
            <v>30621</v>
          </cell>
          <cell r="O514">
            <v>0</v>
          </cell>
          <cell r="Q514">
            <v>0</v>
          </cell>
          <cell r="R514">
            <v>-533113</v>
          </cell>
        </row>
        <row r="515">
          <cell r="G515">
            <v>165.01</v>
          </cell>
          <cell r="I515">
            <v>44358</v>
          </cell>
          <cell r="L515">
            <v>0</v>
          </cell>
          <cell r="N515">
            <v>0</v>
          </cell>
          <cell r="O515">
            <v>0</v>
          </cell>
          <cell r="Q515">
            <v>349900</v>
          </cell>
          <cell r="R515">
            <v>0</v>
          </cell>
        </row>
        <row r="516">
          <cell r="G516">
            <v>-4191.1099999999997</v>
          </cell>
          <cell r="I516">
            <v>44358</v>
          </cell>
          <cell r="L516">
            <v>0</v>
          </cell>
          <cell r="N516">
            <v>0</v>
          </cell>
          <cell r="O516">
            <v>50796</v>
          </cell>
          <cell r="Q516">
            <v>0</v>
          </cell>
          <cell r="R516">
            <v>-8885153</v>
          </cell>
        </row>
        <row r="517">
          <cell r="G517">
            <v>-83528.23</v>
          </cell>
          <cell r="I517">
            <v>44358</v>
          </cell>
          <cell r="L517">
            <v>5061811</v>
          </cell>
          <cell r="N517">
            <v>5061811</v>
          </cell>
          <cell r="O517">
            <v>1012362</v>
          </cell>
          <cell r="Q517">
            <v>0</v>
          </cell>
          <cell r="R517">
            <v>-177079848</v>
          </cell>
        </row>
        <row r="518">
          <cell r="G518">
            <v>164.92</v>
          </cell>
          <cell r="I518">
            <v>44361</v>
          </cell>
          <cell r="L518">
            <v>0</v>
          </cell>
          <cell r="N518">
            <v>0</v>
          </cell>
          <cell r="O518">
            <v>0</v>
          </cell>
          <cell r="Q518">
            <v>350800.00000000023</v>
          </cell>
          <cell r="R518">
            <v>0</v>
          </cell>
        </row>
        <row r="519">
          <cell r="G519">
            <v>164.92</v>
          </cell>
          <cell r="I519">
            <v>44361</v>
          </cell>
          <cell r="L519">
            <v>0</v>
          </cell>
          <cell r="N519">
            <v>0</v>
          </cell>
          <cell r="O519">
            <v>0</v>
          </cell>
          <cell r="Q519">
            <v>350800.00000000023</v>
          </cell>
          <cell r="R519">
            <v>0</v>
          </cell>
        </row>
        <row r="520">
          <cell r="G520">
            <v>1042.05</v>
          </cell>
          <cell r="I520">
            <v>44361</v>
          </cell>
          <cell r="L520">
            <v>0</v>
          </cell>
          <cell r="N520">
            <v>0</v>
          </cell>
          <cell r="O520">
            <v>0</v>
          </cell>
          <cell r="Q520">
            <v>2216529</v>
          </cell>
          <cell r="R520">
            <v>0</v>
          </cell>
        </row>
        <row r="521">
          <cell r="G521">
            <v>1166.19</v>
          </cell>
          <cell r="I521">
            <v>44362</v>
          </cell>
          <cell r="L521">
            <v>0</v>
          </cell>
          <cell r="N521">
            <v>0</v>
          </cell>
          <cell r="O521">
            <v>0</v>
          </cell>
          <cell r="Q521">
            <v>2482842</v>
          </cell>
          <cell r="R521">
            <v>0</v>
          </cell>
        </row>
        <row r="522">
          <cell r="G522">
            <v>-4186903.36</v>
          </cell>
          <cell r="I522">
            <v>44362</v>
          </cell>
          <cell r="L522">
            <v>0</v>
          </cell>
          <cell r="N522">
            <v>0</v>
          </cell>
          <cell r="O522">
            <v>50782951</v>
          </cell>
          <cell r="Q522">
            <v>0</v>
          </cell>
          <cell r="R522">
            <v>-8913917253</v>
          </cell>
        </row>
        <row r="523">
          <cell r="G523">
            <v>164.77</v>
          </cell>
          <cell r="I523">
            <v>44363</v>
          </cell>
          <cell r="L523">
            <v>0</v>
          </cell>
          <cell r="N523">
            <v>0</v>
          </cell>
          <cell r="O523">
            <v>0</v>
          </cell>
          <cell r="Q523">
            <v>352300</v>
          </cell>
          <cell r="R523">
            <v>0</v>
          </cell>
        </row>
        <row r="524">
          <cell r="G524">
            <v>-110.02</v>
          </cell>
          <cell r="I524">
            <v>44363</v>
          </cell>
          <cell r="L524">
            <v>13354</v>
          </cell>
          <cell r="N524">
            <v>13354</v>
          </cell>
          <cell r="O524">
            <v>0</v>
          </cell>
          <cell r="Q524">
            <v>0</v>
          </cell>
          <cell r="R524">
            <v>-235223</v>
          </cell>
        </row>
        <row r="525">
          <cell r="G525">
            <v>16474.46</v>
          </cell>
          <cell r="I525">
            <v>44364</v>
          </cell>
          <cell r="L525">
            <v>0</v>
          </cell>
          <cell r="N525">
            <v>0</v>
          </cell>
          <cell r="O525">
            <v>0</v>
          </cell>
          <cell r="Q525">
            <v>35255400</v>
          </cell>
          <cell r="R525">
            <v>0</v>
          </cell>
        </row>
        <row r="526">
          <cell r="G526">
            <v>6177.92</v>
          </cell>
          <cell r="I526">
            <v>44364</v>
          </cell>
          <cell r="L526">
            <v>0</v>
          </cell>
          <cell r="N526">
            <v>0</v>
          </cell>
          <cell r="O526">
            <v>0</v>
          </cell>
          <cell r="Q526">
            <v>13220800</v>
          </cell>
          <cell r="R526">
            <v>0</v>
          </cell>
        </row>
        <row r="527">
          <cell r="G527">
            <v>212.68</v>
          </cell>
          <cell r="I527">
            <v>44364</v>
          </cell>
          <cell r="L527">
            <v>0</v>
          </cell>
          <cell r="N527">
            <v>0</v>
          </cell>
          <cell r="O527">
            <v>0</v>
          </cell>
          <cell r="Q527">
            <v>455200</v>
          </cell>
          <cell r="R527">
            <v>0</v>
          </cell>
        </row>
        <row r="528">
          <cell r="G528">
            <v>411.86</v>
          </cell>
          <cell r="I528">
            <v>44364</v>
          </cell>
          <cell r="L528">
            <v>0</v>
          </cell>
          <cell r="N528">
            <v>0</v>
          </cell>
          <cell r="O528">
            <v>0</v>
          </cell>
          <cell r="Q528">
            <v>881400</v>
          </cell>
          <cell r="R528">
            <v>0</v>
          </cell>
        </row>
        <row r="529">
          <cell r="G529">
            <v>164.71</v>
          </cell>
          <cell r="I529">
            <v>44365</v>
          </cell>
          <cell r="L529">
            <v>0</v>
          </cell>
          <cell r="N529">
            <v>0</v>
          </cell>
          <cell r="O529">
            <v>0</v>
          </cell>
          <cell r="Q529">
            <v>352900</v>
          </cell>
          <cell r="R529">
            <v>0</v>
          </cell>
        </row>
        <row r="530">
          <cell r="G530">
            <v>164.71</v>
          </cell>
          <cell r="I530">
            <v>44365</v>
          </cell>
          <cell r="L530">
            <v>0</v>
          </cell>
          <cell r="N530">
            <v>0</v>
          </cell>
          <cell r="O530">
            <v>0</v>
          </cell>
          <cell r="Q530">
            <v>352900</v>
          </cell>
          <cell r="R530">
            <v>0</v>
          </cell>
        </row>
        <row r="531">
          <cell r="G531">
            <v>7552.45</v>
          </cell>
          <cell r="I531">
            <v>44368</v>
          </cell>
          <cell r="L531">
            <v>0</v>
          </cell>
          <cell r="N531">
            <v>0</v>
          </cell>
          <cell r="O531">
            <v>0</v>
          </cell>
          <cell r="Q531">
            <v>16222683</v>
          </cell>
          <cell r="R531">
            <v>0</v>
          </cell>
        </row>
        <row r="532">
          <cell r="G532">
            <v>8231.7999999999993</v>
          </cell>
          <cell r="I532">
            <v>44368</v>
          </cell>
          <cell r="L532">
            <v>0</v>
          </cell>
          <cell r="N532">
            <v>0</v>
          </cell>
          <cell r="O532">
            <v>0</v>
          </cell>
          <cell r="Q532">
            <v>17682000</v>
          </cell>
          <cell r="R532">
            <v>0</v>
          </cell>
        </row>
        <row r="533">
          <cell r="G533">
            <v>-33523.29</v>
          </cell>
          <cell r="I533">
            <v>44368</v>
          </cell>
          <cell r="L533">
            <v>0</v>
          </cell>
          <cell r="N533">
            <v>0</v>
          </cell>
          <cell r="O533">
            <v>407241</v>
          </cell>
          <cell r="Q533">
            <v>0</v>
          </cell>
          <cell r="R533">
            <v>-72008027</v>
          </cell>
        </row>
        <row r="534">
          <cell r="G534">
            <v>-2345.15</v>
          </cell>
          <cell r="I534">
            <v>44368</v>
          </cell>
          <cell r="L534">
            <v>142444</v>
          </cell>
          <cell r="N534">
            <v>142444</v>
          </cell>
          <cell r="O534">
            <v>28489</v>
          </cell>
          <cell r="Q534">
            <v>0</v>
          </cell>
          <cell r="R534">
            <v>-5037382</v>
          </cell>
        </row>
        <row r="535">
          <cell r="G535">
            <v>-145.86000000000001</v>
          </cell>
          <cell r="I535">
            <v>44368</v>
          </cell>
          <cell r="L535">
            <v>17719</v>
          </cell>
          <cell r="N535">
            <v>17719</v>
          </cell>
          <cell r="O535">
            <v>0</v>
          </cell>
          <cell r="Q535">
            <v>0</v>
          </cell>
          <cell r="R535">
            <v>-313306.99999999977</v>
          </cell>
        </row>
        <row r="536">
          <cell r="G536">
            <v>585.78</v>
          </cell>
          <cell r="I536">
            <v>44369</v>
          </cell>
          <cell r="L536">
            <v>0</v>
          </cell>
          <cell r="N536">
            <v>0</v>
          </cell>
          <cell r="O536">
            <v>0</v>
          </cell>
          <cell r="Q536">
            <v>1260032</v>
          </cell>
          <cell r="R536">
            <v>0</v>
          </cell>
        </row>
        <row r="537">
          <cell r="G537">
            <v>164.59</v>
          </cell>
          <cell r="I537">
            <v>44369</v>
          </cell>
          <cell r="L537">
            <v>0</v>
          </cell>
          <cell r="N537">
            <v>0</v>
          </cell>
          <cell r="O537">
            <v>0</v>
          </cell>
          <cell r="Q537">
            <v>354100</v>
          </cell>
          <cell r="R537">
            <v>0</v>
          </cell>
        </row>
        <row r="538">
          <cell r="G538">
            <v>4114.88</v>
          </cell>
          <cell r="I538">
            <v>44369</v>
          </cell>
          <cell r="L538">
            <v>0</v>
          </cell>
          <cell r="N538">
            <v>0</v>
          </cell>
          <cell r="O538">
            <v>0</v>
          </cell>
          <cell r="Q538">
            <v>8851200</v>
          </cell>
          <cell r="R538">
            <v>0</v>
          </cell>
        </row>
        <row r="539">
          <cell r="G539">
            <v>74067.97</v>
          </cell>
          <cell r="I539">
            <v>44369</v>
          </cell>
          <cell r="L539">
            <v>0</v>
          </cell>
          <cell r="N539">
            <v>0</v>
          </cell>
          <cell r="O539">
            <v>0</v>
          </cell>
          <cell r="Q539">
            <v>159320300</v>
          </cell>
          <cell r="R539">
            <v>0</v>
          </cell>
        </row>
        <row r="540">
          <cell r="G540">
            <v>-4180</v>
          </cell>
          <cell r="I540">
            <v>44369</v>
          </cell>
          <cell r="L540">
            <v>0</v>
          </cell>
          <cell r="N540">
            <v>0</v>
          </cell>
          <cell r="O540">
            <v>50791</v>
          </cell>
          <cell r="Q540">
            <v>0</v>
          </cell>
          <cell r="R540">
            <v>-8991180</v>
          </cell>
        </row>
        <row r="541">
          <cell r="G541">
            <v>1300.97</v>
          </cell>
          <cell r="I541">
            <v>44370</v>
          </cell>
          <cell r="L541">
            <v>0</v>
          </cell>
          <cell r="N541">
            <v>0</v>
          </cell>
          <cell r="O541">
            <v>0</v>
          </cell>
          <cell r="Q541">
            <v>2801000</v>
          </cell>
          <cell r="R541">
            <v>0</v>
          </cell>
        </row>
        <row r="542">
          <cell r="G542">
            <v>164.43</v>
          </cell>
          <cell r="I542">
            <v>44371</v>
          </cell>
          <cell r="L542">
            <v>0</v>
          </cell>
          <cell r="N542">
            <v>0</v>
          </cell>
          <cell r="O542">
            <v>0</v>
          </cell>
          <cell r="Q542">
            <v>355700</v>
          </cell>
          <cell r="R542">
            <v>0</v>
          </cell>
        </row>
        <row r="543">
          <cell r="G543">
            <v>164.43</v>
          </cell>
          <cell r="I543">
            <v>44371</v>
          </cell>
          <cell r="L543">
            <v>0</v>
          </cell>
          <cell r="N543">
            <v>0</v>
          </cell>
          <cell r="O543">
            <v>0</v>
          </cell>
          <cell r="Q543">
            <v>355700</v>
          </cell>
          <cell r="R543">
            <v>0</v>
          </cell>
        </row>
        <row r="544">
          <cell r="G544">
            <v>164.43</v>
          </cell>
          <cell r="I544">
            <v>44371</v>
          </cell>
          <cell r="L544">
            <v>0</v>
          </cell>
          <cell r="N544">
            <v>0</v>
          </cell>
          <cell r="O544">
            <v>0</v>
          </cell>
          <cell r="Q544">
            <v>355700</v>
          </cell>
          <cell r="R544">
            <v>0</v>
          </cell>
        </row>
        <row r="545">
          <cell r="G545">
            <v>357.91</v>
          </cell>
          <cell r="I545">
            <v>44371</v>
          </cell>
          <cell r="L545">
            <v>0</v>
          </cell>
          <cell r="N545">
            <v>0</v>
          </cell>
          <cell r="O545">
            <v>0</v>
          </cell>
          <cell r="Q545">
            <v>774237.99999999953</v>
          </cell>
          <cell r="R545">
            <v>0</v>
          </cell>
        </row>
        <row r="546">
          <cell r="G546">
            <v>172.65</v>
          </cell>
          <cell r="I546">
            <v>44371</v>
          </cell>
          <cell r="L546">
            <v>0</v>
          </cell>
          <cell r="N546">
            <v>0</v>
          </cell>
          <cell r="O546">
            <v>0</v>
          </cell>
          <cell r="Q546">
            <v>373500</v>
          </cell>
          <cell r="R546">
            <v>0</v>
          </cell>
        </row>
        <row r="547">
          <cell r="G547">
            <v>164.43</v>
          </cell>
          <cell r="I547">
            <v>44371</v>
          </cell>
          <cell r="L547">
            <v>0</v>
          </cell>
          <cell r="N547">
            <v>0</v>
          </cell>
          <cell r="O547">
            <v>0</v>
          </cell>
          <cell r="Q547">
            <v>355700</v>
          </cell>
          <cell r="R547">
            <v>0</v>
          </cell>
        </row>
        <row r="548">
          <cell r="G548">
            <v>164.43</v>
          </cell>
          <cell r="I548">
            <v>44371</v>
          </cell>
          <cell r="L548">
            <v>0</v>
          </cell>
          <cell r="N548">
            <v>0</v>
          </cell>
          <cell r="O548">
            <v>0</v>
          </cell>
          <cell r="Q548">
            <v>355700</v>
          </cell>
          <cell r="R548">
            <v>0</v>
          </cell>
        </row>
        <row r="549">
          <cell r="G549">
            <v>164.4</v>
          </cell>
          <cell r="I549">
            <v>44372</v>
          </cell>
          <cell r="L549">
            <v>0</v>
          </cell>
          <cell r="N549">
            <v>0</v>
          </cell>
          <cell r="O549">
            <v>0</v>
          </cell>
          <cell r="Q549">
            <v>356000</v>
          </cell>
          <cell r="R549">
            <v>0</v>
          </cell>
        </row>
        <row r="550">
          <cell r="G550">
            <v>879.62</v>
          </cell>
          <cell r="I550">
            <v>44372</v>
          </cell>
          <cell r="L550">
            <v>0</v>
          </cell>
          <cell r="N550">
            <v>0</v>
          </cell>
          <cell r="O550">
            <v>0</v>
          </cell>
          <cell r="Q550">
            <v>1904400</v>
          </cell>
          <cell r="R550">
            <v>0</v>
          </cell>
        </row>
        <row r="551">
          <cell r="G551">
            <v>320.58999999999997</v>
          </cell>
          <cell r="I551">
            <v>44372</v>
          </cell>
          <cell r="L551">
            <v>0</v>
          </cell>
          <cell r="N551">
            <v>0</v>
          </cell>
          <cell r="O551">
            <v>0</v>
          </cell>
          <cell r="Q551">
            <v>694100.00000000047</v>
          </cell>
          <cell r="R551">
            <v>0</v>
          </cell>
        </row>
        <row r="552">
          <cell r="G552">
            <v>164.32</v>
          </cell>
          <cell r="I552">
            <v>44375</v>
          </cell>
          <cell r="L552">
            <v>0</v>
          </cell>
          <cell r="N552">
            <v>0</v>
          </cell>
          <cell r="O552">
            <v>0</v>
          </cell>
          <cell r="Q552">
            <v>356800</v>
          </cell>
          <cell r="R552">
            <v>0</v>
          </cell>
        </row>
        <row r="553">
          <cell r="G553">
            <v>164.32</v>
          </cell>
          <cell r="I553">
            <v>44375</v>
          </cell>
          <cell r="L553">
            <v>0</v>
          </cell>
          <cell r="N553">
            <v>0</v>
          </cell>
          <cell r="O553">
            <v>0</v>
          </cell>
          <cell r="Q553">
            <v>356800</v>
          </cell>
          <cell r="R553">
            <v>0</v>
          </cell>
        </row>
        <row r="554">
          <cell r="G554">
            <v>29578.5</v>
          </cell>
          <cell r="I554">
            <v>44375</v>
          </cell>
          <cell r="L554">
            <v>0</v>
          </cell>
          <cell r="N554">
            <v>0</v>
          </cell>
          <cell r="O554">
            <v>0</v>
          </cell>
          <cell r="Q554">
            <v>64215000</v>
          </cell>
          <cell r="R554">
            <v>0</v>
          </cell>
        </row>
        <row r="555">
          <cell r="G555">
            <v>57513.760000000002</v>
          </cell>
          <cell r="I555">
            <v>44375</v>
          </cell>
          <cell r="L555">
            <v>0</v>
          </cell>
          <cell r="N555">
            <v>0</v>
          </cell>
          <cell r="O555">
            <v>0</v>
          </cell>
          <cell r="Q555">
            <v>124862400</v>
          </cell>
          <cell r="R555">
            <v>0</v>
          </cell>
        </row>
        <row r="556">
          <cell r="G556">
            <v>1622.01</v>
          </cell>
          <cell r="I556">
            <v>44375</v>
          </cell>
          <cell r="L556">
            <v>0</v>
          </cell>
          <cell r="N556">
            <v>0</v>
          </cell>
          <cell r="O556">
            <v>0</v>
          </cell>
          <cell r="Q556">
            <v>3521500</v>
          </cell>
          <cell r="R556">
            <v>0</v>
          </cell>
        </row>
        <row r="557">
          <cell r="G557">
            <v>410.81</v>
          </cell>
          <cell r="I557">
            <v>44375</v>
          </cell>
          <cell r="L557">
            <v>0</v>
          </cell>
          <cell r="N557">
            <v>0</v>
          </cell>
          <cell r="O557">
            <v>0</v>
          </cell>
          <cell r="Q557">
            <v>891900</v>
          </cell>
          <cell r="R557">
            <v>0</v>
          </cell>
        </row>
        <row r="558">
          <cell r="G558">
            <v>-164.43</v>
          </cell>
          <cell r="I558">
            <v>44375</v>
          </cell>
          <cell r="L558">
            <v>0</v>
          </cell>
          <cell r="N558">
            <v>0</v>
          </cell>
          <cell r="O558">
            <v>2001</v>
          </cell>
          <cell r="Q558">
            <v>0</v>
          </cell>
          <cell r="R558">
            <v>-356978</v>
          </cell>
        </row>
        <row r="559">
          <cell r="G559">
            <v>16429.8</v>
          </cell>
          <cell r="I559">
            <v>44376</v>
          </cell>
          <cell r="L559">
            <v>0</v>
          </cell>
          <cell r="N559">
            <v>0</v>
          </cell>
          <cell r="O559">
            <v>0</v>
          </cell>
          <cell r="Q559">
            <v>35702000</v>
          </cell>
          <cell r="R559">
            <v>0</v>
          </cell>
        </row>
        <row r="560">
          <cell r="G560">
            <v>41074.5</v>
          </cell>
          <cell r="I560">
            <v>44376</v>
          </cell>
          <cell r="L560">
            <v>0</v>
          </cell>
          <cell r="N560">
            <v>0</v>
          </cell>
          <cell r="O560">
            <v>0</v>
          </cell>
          <cell r="Q560">
            <v>89255000</v>
          </cell>
          <cell r="R560">
            <v>0</v>
          </cell>
        </row>
        <row r="561">
          <cell r="G561">
            <v>57504.31</v>
          </cell>
          <cell r="I561">
            <v>44376</v>
          </cell>
          <cell r="L561">
            <v>0</v>
          </cell>
          <cell r="N561">
            <v>0</v>
          </cell>
          <cell r="O561">
            <v>0</v>
          </cell>
          <cell r="Q561">
            <v>124956900</v>
          </cell>
          <cell r="R561">
            <v>0</v>
          </cell>
        </row>
        <row r="562">
          <cell r="G562">
            <v>164.29</v>
          </cell>
          <cell r="I562">
            <v>44376</v>
          </cell>
          <cell r="L562">
            <v>0</v>
          </cell>
          <cell r="N562">
            <v>0</v>
          </cell>
          <cell r="O562">
            <v>0</v>
          </cell>
          <cell r="Q562">
            <v>357100</v>
          </cell>
          <cell r="R562">
            <v>0</v>
          </cell>
        </row>
        <row r="563">
          <cell r="G563">
            <v>41074.5</v>
          </cell>
          <cell r="I563">
            <v>44376</v>
          </cell>
          <cell r="L563">
            <v>0</v>
          </cell>
          <cell r="N563">
            <v>0</v>
          </cell>
          <cell r="O563">
            <v>0</v>
          </cell>
          <cell r="Q563">
            <v>89255000</v>
          </cell>
          <cell r="R563">
            <v>0</v>
          </cell>
        </row>
        <row r="564">
          <cell r="G564">
            <v>164.29</v>
          </cell>
          <cell r="I564">
            <v>44376</v>
          </cell>
          <cell r="L564">
            <v>0</v>
          </cell>
          <cell r="N564">
            <v>0</v>
          </cell>
          <cell r="O564">
            <v>0</v>
          </cell>
          <cell r="Q564">
            <v>357100</v>
          </cell>
          <cell r="R564">
            <v>0</v>
          </cell>
        </row>
        <row r="565">
          <cell r="G565">
            <v>-1040</v>
          </cell>
          <cell r="I565">
            <v>44376</v>
          </cell>
          <cell r="L565">
            <v>0</v>
          </cell>
          <cell r="N565">
            <v>0</v>
          </cell>
          <cell r="O565">
            <v>12660</v>
          </cell>
          <cell r="Q565">
            <v>0</v>
          </cell>
          <cell r="R565">
            <v>-2259920</v>
          </cell>
        </row>
        <row r="566">
          <cell r="G566">
            <v>-264.62</v>
          </cell>
          <cell r="I566">
            <v>44376</v>
          </cell>
          <cell r="L566">
            <v>32212</v>
          </cell>
          <cell r="N566">
            <v>32212</v>
          </cell>
          <cell r="O566">
            <v>0</v>
          </cell>
          <cell r="Q566">
            <v>0</v>
          </cell>
          <cell r="R566">
            <v>-575019</v>
          </cell>
        </row>
        <row r="567">
          <cell r="G567">
            <v>14784.39</v>
          </cell>
          <cell r="I567">
            <v>44377</v>
          </cell>
          <cell r="L567">
            <v>0</v>
          </cell>
          <cell r="N567">
            <v>0</v>
          </cell>
          <cell r="O567">
            <v>0</v>
          </cell>
          <cell r="Q567">
            <v>32156100</v>
          </cell>
          <cell r="R567">
            <v>0</v>
          </cell>
        </row>
        <row r="568">
          <cell r="G568">
            <v>8507.59</v>
          </cell>
          <cell r="I568">
            <v>44377</v>
          </cell>
          <cell r="L568">
            <v>0</v>
          </cell>
          <cell r="N568">
            <v>0</v>
          </cell>
          <cell r="O568">
            <v>0</v>
          </cell>
          <cell r="Q568">
            <v>18504100</v>
          </cell>
          <cell r="R568">
            <v>0</v>
          </cell>
        </row>
        <row r="569">
          <cell r="G569">
            <v>41067.760000000002</v>
          </cell>
          <cell r="I569">
            <v>44377</v>
          </cell>
          <cell r="L569">
            <v>0</v>
          </cell>
          <cell r="N569">
            <v>0</v>
          </cell>
          <cell r="O569">
            <v>0</v>
          </cell>
          <cell r="Q569">
            <v>89322400</v>
          </cell>
          <cell r="R569">
            <v>0</v>
          </cell>
        </row>
        <row r="570">
          <cell r="G570">
            <v>82135.520000000004</v>
          </cell>
          <cell r="I570">
            <v>44377</v>
          </cell>
          <cell r="L570">
            <v>0</v>
          </cell>
          <cell r="N570">
            <v>0</v>
          </cell>
          <cell r="O570">
            <v>0</v>
          </cell>
          <cell r="Q570">
            <v>178644800</v>
          </cell>
          <cell r="R570">
            <v>0</v>
          </cell>
        </row>
        <row r="571">
          <cell r="G571">
            <v>82135.520000000004</v>
          </cell>
          <cell r="I571">
            <v>44377</v>
          </cell>
          <cell r="L571">
            <v>0</v>
          </cell>
          <cell r="N571">
            <v>0</v>
          </cell>
          <cell r="O571">
            <v>0</v>
          </cell>
          <cell r="Q571">
            <v>178644800</v>
          </cell>
          <cell r="R571">
            <v>0</v>
          </cell>
        </row>
        <row r="572">
          <cell r="G572">
            <v>82135.520000000004</v>
          </cell>
          <cell r="I572">
            <v>44377</v>
          </cell>
          <cell r="L572">
            <v>0</v>
          </cell>
          <cell r="N572">
            <v>0</v>
          </cell>
          <cell r="O572">
            <v>0</v>
          </cell>
          <cell r="Q572">
            <v>178644800</v>
          </cell>
          <cell r="R572">
            <v>0</v>
          </cell>
        </row>
        <row r="573">
          <cell r="G573">
            <v>24640.65</v>
          </cell>
          <cell r="I573">
            <v>44377</v>
          </cell>
          <cell r="L573">
            <v>0</v>
          </cell>
          <cell r="N573">
            <v>0</v>
          </cell>
          <cell r="O573">
            <v>0</v>
          </cell>
          <cell r="Q573">
            <v>53593500</v>
          </cell>
          <cell r="R573">
            <v>0</v>
          </cell>
        </row>
        <row r="574">
          <cell r="G574">
            <v>12320.32</v>
          </cell>
          <cell r="I574">
            <v>44377</v>
          </cell>
          <cell r="L574">
            <v>0</v>
          </cell>
          <cell r="N574">
            <v>0</v>
          </cell>
          <cell r="O574">
            <v>0</v>
          </cell>
          <cell r="Q574">
            <v>26796800</v>
          </cell>
          <cell r="R574">
            <v>0</v>
          </cell>
        </row>
        <row r="575">
          <cell r="G575">
            <v>-294.19</v>
          </cell>
          <cell r="I575">
            <v>44377</v>
          </cell>
          <cell r="L575">
            <v>35818</v>
          </cell>
          <cell r="N575">
            <v>35818</v>
          </cell>
          <cell r="O575">
            <v>0</v>
          </cell>
          <cell r="Q575">
            <v>0</v>
          </cell>
          <cell r="R575">
            <v>-639863</v>
          </cell>
        </row>
        <row r="576">
          <cell r="G576">
            <v>-164.41</v>
          </cell>
          <cell r="I576">
            <v>44377</v>
          </cell>
          <cell r="L576">
            <v>0</v>
          </cell>
          <cell r="N576">
            <v>0</v>
          </cell>
          <cell r="O576">
            <v>2002</v>
          </cell>
          <cell r="Q576">
            <v>0</v>
          </cell>
          <cell r="R576">
            <v>-357592</v>
          </cell>
        </row>
        <row r="577">
          <cell r="G577">
            <v>24632.560000000001</v>
          </cell>
          <cell r="I577">
            <v>44378</v>
          </cell>
          <cell r="L577">
            <v>0</v>
          </cell>
          <cell r="N577">
            <v>0</v>
          </cell>
          <cell r="O577">
            <v>0</v>
          </cell>
          <cell r="Q577">
            <v>53674400</v>
          </cell>
          <cell r="R577">
            <v>0</v>
          </cell>
        </row>
        <row r="578">
          <cell r="G578">
            <v>860.18</v>
          </cell>
          <cell r="I578">
            <v>44378</v>
          </cell>
          <cell r="L578">
            <v>0</v>
          </cell>
          <cell r="N578">
            <v>0</v>
          </cell>
          <cell r="O578">
            <v>0</v>
          </cell>
          <cell r="Q578">
            <v>1874400</v>
          </cell>
          <cell r="R578">
            <v>0</v>
          </cell>
        </row>
        <row r="579">
          <cell r="G579">
            <v>-437.91</v>
          </cell>
          <cell r="I579">
            <v>44378</v>
          </cell>
          <cell r="L579">
            <v>53333</v>
          </cell>
          <cell r="N579">
            <v>53333</v>
          </cell>
          <cell r="O579">
            <v>0</v>
          </cell>
          <cell r="Q579">
            <v>0</v>
          </cell>
          <cell r="R579">
            <v>-954206</v>
          </cell>
        </row>
        <row r="580">
          <cell r="G580">
            <v>8209.5</v>
          </cell>
          <cell r="I580">
            <v>44379</v>
          </cell>
          <cell r="L580">
            <v>0</v>
          </cell>
          <cell r="N580">
            <v>0</v>
          </cell>
          <cell r="O580">
            <v>0</v>
          </cell>
          <cell r="Q580">
            <v>17905000</v>
          </cell>
          <cell r="R580">
            <v>0</v>
          </cell>
        </row>
        <row r="581">
          <cell r="G581">
            <v>106723.58</v>
          </cell>
          <cell r="I581">
            <v>44379</v>
          </cell>
          <cell r="L581">
            <v>0</v>
          </cell>
          <cell r="N581">
            <v>0</v>
          </cell>
          <cell r="O581">
            <v>0</v>
          </cell>
          <cell r="Q581">
            <v>232764200</v>
          </cell>
          <cell r="R581">
            <v>0</v>
          </cell>
        </row>
        <row r="582">
          <cell r="G582">
            <v>1068.3399999999999</v>
          </cell>
          <cell r="I582">
            <v>44379</v>
          </cell>
          <cell r="L582">
            <v>0</v>
          </cell>
          <cell r="N582">
            <v>0</v>
          </cell>
          <cell r="O582">
            <v>0</v>
          </cell>
          <cell r="Q582">
            <v>2330083</v>
          </cell>
          <cell r="R582">
            <v>0</v>
          </cell>
        </row>
        <row r="583">
          <cell r="G583">
            <v>-15841.23</v>
          </cell>
          <cell r="I583">
            <v>44379</v>
          </cell>
          <cell r="L583">
            <v>964810</v>
          </cell>
          <cell r="N583">
            <v>964810</v>
          </cell>
          <cell r="O583">
            <v>0</v>
          </cell>
          <cell r="Q583">
            <v>0</v>
          </cell>
          <cell r="R583">
            <v>-34549723</v>
          </cell>
        </row>
        <row r="584">
          <cell r="G584">
            <v>-20000</v>
          </cell>
          <cell r="I584">
            <v>44379</v>
          </cell>
          <cell r="L584">
            <v>0</v>
          </cell>
          <cell r="N584">
            <v>0</v>
          </cell>
          <cell r="O584">
            <v>243620</v>
          </cell>
          <cell r="Q584">
            <v>0</v>
          </cell>
          <cell r="R584">
            <v>-43620000</v>
          </cell>
        </row>
        <row r="585">
          <cell r="G585">
            <v>164.04</v>
          </cell>
          <cell r="I585">
            <v>44382</v>
          </cell>
          <cell r="L585">
            <v>0</v>
          </cell>
          <cell r="N585">
            <v>0</v>
          </cell>
          <cell r="O585">
            <v>0</v>
          </cell>
          <cell r="Q585">
            <v>359600</v>
          </cell>
          <cell r="R585">
            <v>0</v>
          </cell>
        </row>
        <row r="586">
          <cell r="G586">
            <v>32808.39</v>
          </cell>
          <cell r="I586">
            <v>44382</v>
          </cell>
          <cell r="L586">
            <v>0</v>
          </cell>
          <cell r="N586">
            <v>0</v>
          </cell>
          <cell r="O586">
            <v>0</v>
          </cell>
          <cell r="Q586">
            <v>71916100</v>
          </cell>
          <cell r="R586">
            <v>0</v>
          </cell>
        </row>
        <row r="587">
          <cell r="G587">
            <v>492125.98</v>
          </cell>
          <cell r="I587">
            <v>44382</v>
          </cell>
          <cell r="L587">
            <v>0</v>
          </cell>
          <cell r="N587">
            <v>0</v>
          </cell>
          <cell r="O587">
            <v>0</v>
          </cell>
          <cell r="Q587">
            <v>1078740200</v>
          </cell>
          <cell r="R587">
            <v>0</v>
          </cell>
        </row>
        <row r="588">
          <cell r="G588">
            <v>1551.65</v>
          </cell>
          <cell r="I588">
            <v>44382</v>
          </cell>
          <cell r="L588">
            <v>0</v>
          </cell>
          <cell r="N588">
            <v>0</v>
          </cell>
          <cell r="O588">
            <v>0</v>
          </cell>
          <cell r="Q588">
            <v>3401275</v>
          </cell>
          <cell r="R588">
            <v>0</v>
          </cell>
        </row>
        <row r="589">
          <cell r="G589">
            <v>1722.44</v>
          </cell>
          <cell r="I589">
            <v>44382</v>
          </cell>
          <cell r="L589">
            <v>0</v>
          </cell>
          <cell r="N589">
            <v>0</v>
          </cell>
          <cell r="O589">
            <v>0</v>
          </cell>
          <cell r="Q589">
            <v>3775600</v>
          </cell>
          <cell r="R589">
            <v>0</v>
          </cell>
        </row>
        <row r="590">
          <cell r="G590">
            <v>-100</v>
          </cell>
          <cell r="I590">
            <v>44382</v>
          </cell>
          <cell r="L590">
            <v>0</v>
          </cell>
          <cell r="N590">
            <v>0</v>
          </cell>
          <cell r="O590">
            <v>1219</v>
          </cell>
          <cell r="Q590">
            <v>0</v>
          </cell>
          <cell r="R590">
            <v>-219200</v>
          </cell>
        </row>
        <row r="591">
          <cell r="G591">
            <v>278962.90999999997</v>
          </cell>
          <cell r="I591">
            <v>44383</v>
          </cell>
          <cell r="L591">
            <v>0</v>
          </cell>
          <cell r="N591">
            <v>0</v>
          </cell>
          <cell r="O591">
            <v>0</v>
          </cell>
          <cell r="Q591">
            <v>610370900.00000048</v>
          </cell>
          <cell r="R591">
            <v>0</v>
          </cell>
        </row>
        <row r="592">
          <cell r="G592">
            <v>17192.86</v>
          </cell>
          <cell r="I592">
            <v>44383</v>
          </cell>
          <cell r="L592">
            <v>0</v>
          </cell>
          <cell r="N592">
            <v>0</v>
          </cell>
          <cell r="O592">
            <v>0</v>
          </cell>
          <cell r="Q592">
            <v>37617991</v>
          </cell>
          <cell r="R592">
            <v>0</v>
          </cell>
        </row>
        <row r="593">
          <cell r="G593">
            <v>16409.580000000002</v>
          </cell>
          <cell r="I593">
            <v>44383</v>
          </cell>
          <cell r="L593">
            <v>0</v>
          </cell>
          <cell r="N593">
            <v>0</v>
          </cell>
          <cell r="O593">
            <v>0</v>
          </cell>
          <cell r="Q593">
            <v>35904199.99999997</v>
          </cell>
          <cell r="R593">
            <v>0</v>
          </cell>
        </row>
        <row r="594">
          <cell r="G594">
            <v>820.47</v>
          </cell>
          <cell r="I594">
            <v>44383</v>
          </cell>
          <cell r="L594">
            <v>0</v>
          </cell>
          <cell r="N594">
            <v>0</v>
          </cell>
          <cell r="O594">
            <v>0</v>
          </cell>
          <cell r="Q594">
            <v>1795300</v>
          </cell>
          <cell r="R594">
            <v>0</v>
          </cell>
        </row>
        <row r="595">
          <cell r="G595">
            <v>41023.949999999997</v>
          </cell>
          <cell r="I595">
            <v>44383</v>
          </cell>
          <cell r="L595">
            <v>0</v>
          </cell>
          <cell r="N595">
            <v>0</v>
          </cell>
          <cell r="O595">
            <v>0</v>
          </cell>
          <cell r="Q595">
            <v>89760500</v>
          </cell>
          <cell r="R595">
            <v>0</v>
          </cell>
        </row>
        <row r="596">
          <cell r="G596">
            <v>-83577.09</v>
          </cell>
          <cell r="I596">
            <v>44383</v>
          </cell>
          <cell r="L596">
            <v>0</v>
          </cell>
          <cell r="N596">
            <v>0</v>
          </cell>
          <cell r="O596">
            <v>1018638</v>
          </cell>
          <cell r="Q596">
            <v>0</v>
          </cell>
          <cell r="R596">
            <v>-182866673</v>
          </cell>
        </row>
        <row r="597">
          <cell r="G597">
            <v>-5180.04</v>
          </cell>
          <cell r="I597">
            <v>44383</v>
          </cell>
          <cell r="L597">
            <v>0</v>
          </cell>
          <cell r="N597">
            <v>0</v>
          </cell>
          <cell r="O597">
            <v>63134</v>
          </cell>
          <cell r="Q597">
            <v>0</v>
          </cell>
          <cell r="R597">
            <v>-11333928</v>
          </cell>
        </row>
        <row r="598">
          <cell r="G598">
            <v>-21000</v>
          </cell>
          <cell r="I598">
            <v>44383</v>
          </cell>
          <cell r="L598">
            <v>0</v>
          </cell>
          <cell r="N598">
            <v>0</v>
          </cell>
          <cell r="O598">
            <v>255948</v>
          </cell>
          <cell r="Q598">
            <v>0</v>
          </cell>
          <cell r="R598">
            <v>-45948000</v>
          </cell>
        </row>
        <row r="599">
          <cell r="G599">
            <v>-66833.75</v>
          </cell>
          <cell r="I599">
            <v>44383</v>
          </cell>
          <cell r="L599">
            <v>0</v>
          </cell>
          <cell r="N599">
            <v>0</v>
          </cell>
          <cell r="O599">
            <v>814570</v>
          </cell>
          <cell r="Q599">
            <v>0</v>
          </cell>
          <cell r="R599">
            <v>-146232245</v>
          </cell>
        </row>
        <row r="600">
          <cell r="G600">
            <v>-250626.56</v>
          </cell>
          <cell r="I600">
            <v>44383</v>
          </cell>
          <cell r="L600">
            <v>0</v>
          </cell>
          <cell r="N600">
            <v>0</v>
          </cell>
          <cell r="O600">
            <v>3054637</v>
          </cell>
          <cell r="Q600">
            <v>0</v>
          </cell>
          <cell r="R600">
            <v>-548370913</v>
          </cell>
        </row>
        <row r="601">
          <cell r="G601">
            <v>-419.52</v>
          </cell>
          <cell r="I601">
            <v>44383</v>
          </cell>
          <cell r="L601">
            <v>25566</v>
          </cell>
          <cell r="N601">
            <v>25566</v>
          </cell>
          <cell r="O601">
            <v>0</v>
          </cell>
          <cell r="Q601">
            <v>0</v>
          </cell>
          <cell r="R601">
            <v>-917910</v>
          </cell>
        </row>
        <row r="602">
          <cell r="G602">
            <v>-24000</v>
          </cell>
          <cell r="I602">
            <v>44383</v>
          </cell>
          <cell r="L602">
            <v>0</v>
          </cell>
          <cell r="N602">
            <v>0</v>
          </cell>
          <cell r="O602">
            <v>292512</v>
          </cell>
          <cell r="Q602">
            <v>0</v>
          </cell>
          <cell r="R602">
            <v>-52512000</v>
          </cell>
        </row>
        <row r="603">
          <cell r="G603">
            <v>328.13</v>
          </cell>
          <cell r="I603">
            <v>44384</v>
          </cell>
          <cell r="L603">
            <v>0</v>
          </cell>
          <cell r="N603">
            <v>0</v>
          </cell>
          <cell r="O603">
            <v>0</v>
          </cell>
          <cell r="Q603">
            <v>718700</v>
          </cell>
          <cell r="R603">
            <v>0</v>
          </cell>
        </row>
        <row r="604">
          <cell r="G604">
            <v>41017.22</v>
          </cell>
          <cell r="I604">
            <v>44384</v>
          </cell>
          <cell r="L604">
            <v>0</v>
          </cell>
          <cell r="N604">
            <v>0</v>
          </cell>
          <cell r="O604">
            <v>0</v>
          </cell>
          <cell r="Q604">
            <v>89827800</v>
          </cell>
          <cell r="R604">
            <v>0</v>
          </cell>
        </row>
        <row r="605">
          <cell r="G605">
            <v>649.46</v>
          </cell>
          <cell r="I605">
            <v>44384</v>
          </cell>
          <cell r="L605">
            <v>0</v>
          </cell>
          <cell r="N605">
            <v>0</v>
          </cell>
          <cell r="O605">
            <v>0</v>
          </cell>
          <cell r="Q605">
            <v>1422356</v>
          </cell>
          <cell r="R605">
            <v>0</v>
          </cell>
        </row>
        <row r="606">
          <cell r="G606">
            <v>1640.68</v>
          </cell>
          <cell r="I606">
            <v>44384</v>
          </cell>
          <cell r="L606">
            <v>0</v>
          </cell>
          <cell r="N606">
            <v>0</v>
          </cell>
          <cell r="O606">
            <v>0</v>
          </cell>
          <cell r="Q606">
            <v>3593200</v>
          </cell>
          <cell r="R606">
            <v>0</v>
          </cell>
        </row>
        <row r="607">
          <cell r="G607">
            <v>-125323.74</v>
          </cell>
          <cell r="I607">
            <v>44384</v>
          </cell>
          <cell r="L607">
            <v>0</v>
          </cell>
          <cell r="N607">
            <v>0</v>
          </cell>
          <cell r="O607">
            <v>1527696</v>
          </cell>
          <cell r="Q607">
            <v>0</v>
          </cell>
          <cell r="R607">
            <v>-274458991</v>
          </cell>
        </row>
        <row r="608">
          <cell r="G608">
            <v>-350906.5</v>
          </cell>
          <cell r="I608">
            <v>44384</v>
          </cell>
          <cell r="L608">
            <v>0</v>
          </cell>
          <cell r="N608">
            <v>0</v>
          </cell>
          <cell r="O608">
            <v>4277550</v>
          </cell>
          <cell r="Q608">
            <v>0</v>
          </cell>
          <cell r="R608">
            <v>-768485235</v>
          </cell>
        </row>
        <row r="609">
          <cell r="G609">
            <v>-25040</v>
          </cell>
          <cell r="I609">
            <v>44384</v>
          </cell>
          <cell r="L609">
            <v>1526188</v>
          </cell>
          <cell r="N609">
            <v>1526188</v>
          </cell>
          <cell r="O609">
            <v>305238</v>
          </cell>
          <cell r="Q609">
            <v>0</v>
          </cell>
          <cell r="R609">
            <v>-54837600</v>
          </cell>
        </row>
        <row r="610">
          <cell r="G610">
            <v>-557.54999999999995</v>
          </cell>
          <cell r="I610">
            <v>44384</v>
          </cell>
          <cell r="L610">
            <v>0</v>
          </cell>
          <cell r="N610">
            <v>0</v>
          </cell>
          <cell r="O610">
            <v>6797</v>
          </cell>
          <cell r="Q610">
            <v>0</v>
          </cell>
          <cell r="R610">
            <v>-1221035</v>
          </cell>
        </row>
        <row r="611">
          <cell r="G611">
            <v>164.04</v>
          </cell>
          <cell r="I611">
            <v>44385</v>
          </cell>
          <cell r="L611">
            <v>0</v>
          </cell>
          <cell r="N611">
            <v>0</v>
          </cell>
          <cell r="O611">
            <v>0</v>
          </cell>
          <cell r="Q611">
            <v>359600</v>
          </cell>
          <cell r="R611">
            <v>0</v>
          </cell>
        </row>
        <row r="612">
          <cell r="G612">
            <v>820.2</v>
          </cell>
          <cell r="I612">
            <v>44385</v>
          </cell>
          <cell r="L612">
            <v>0</v>
          </cell>
          <cell r="N612">
            <v>0</v>
          </cell>
          <cell r="O612">
            <v>0</v>
          </cell>
          <cell r="Q612">
            <v>1798000</v>
          </cell>
          <cell r="R612">
            <v>0</v>
          </cell>
        </row>
        <row r="613">
          <cell r="G613">
            <v>410.1</v>
          </cell>
          <cell r="I613">
            <v>44385</v>
          </cell>
          <cell r="L613">
            <v>0</v>
          </cell>
          <cell r="N613">
            <v>0</v>
          </cell>
          <cell r="O613">
            <v>0</v>
          </cell>
          <cell r="Q613">
            <v>899000</v>
          </cell>
          <cell r="R613">
            <v>0</v>
          </cell>
        </row>
        <row r="614">
          <cell r="G614">
            <v>968.89</v>
          </cell>
          <cell r="I614">
            <v>44385</v>
          </cell>
          <cell r="L614">
            <v>0</v>
          </cell>
          <cell r="N614">
            <v>0</v>
          </cell>
          <cell r="O614">
            <v>0</v>
          </cell>
          <cell r="Q614">
            <v>2123849</v>
          </cell>
          <cell r="R614">
            <v>0</v>
          </cell>
        </row>
        <row r="615">
          <cell r="G615">
            <v>246062.99</v>
          </cell>
          <cell r="I615">
            <v>44385</v>
          </cell>
          <cell r="L615">
            <v>0</v>
          </cell>
          <cell r="N615">
            <v>0</v>
          </cell>
          <cell r="O615">
            <v>0</v>
          </cell>
          <cell r="Q615">
            <v>539370100</v>
          </cell>
          <cell r="R615">
            <v>0</v>
          </cell>
        </row>
        <row r="616">
          <cell r="G616">
            <v>9842.51</v>
          </cell>
          <cell r="I616">
            <v>44385</v>
          </cell>
          <cell r="L616">
            <v>0</v>
          </cell>
          <cell r="N616">
            <v>0</v>
          </cell>
          <cell r="O616">
            <v>0</v>
          </cell>
          <cell r="Q616">
            <v>21574900</v>
          </cell>
          <cell r="R616">
            <v>0</v>
          </cell>
        </row>
        <row r="617">
          <cell r="G617">
            <v>-626618.76</v>
          </cell>
          <cell r="I617">
            <v>44385</v>
          </cell>
          <cell r="L617">
            <v>0</v>
          </cell>
          <cell r="N617">
            <v>0</v>
          </cell>
          <cell r="O617">
            <v>7639736</v>
          </cell>
          <cell r="Q617">
            <v>0</v>
          </cell>
          <cell r="R617">
            <v>-1373548322</v>
          </cell>
        </row>
        <row r="618">
          <cell r="G618">
            <v>-2501.66</v>
          </cell>
          <cell r="I618">
            <v>44385</v>
          </cell>
          <cell r="L618">
            <v>152501</v>
          </cell>
          <cell r="N618">
            <v>152501</v>
          </cell>
          <cell r="O618">
            <v>30500</v>
          </cell>
          <cell r="Q618">
            <v>0</v>
          </cell>
          <cell r="R618">
            <v>-5483639</v>
          </cell>
        </row>
        <row r="619">
          <cell r="G619">
            <v>410.03</v>
          </cell>
          <cell r="I619">
            <v>44386</v>
          </cell>
          <cell r="L619">
            <v>0</v>
          </cell>
          <cell r="N619">
            <v>0</v>
          </cell>
          <cell r="O619">
            <v>0</v>
          </cell>
          <cell r="Q619">
            <v>899700.00000000047</v>
          </cell>
          <cell r="R619">
            <v>0</v>
          </cell>
        </row>
        <row r="620">
          <cell r="G620">
            <v>1111.8399999999999</v>
          </cell>
          <cell r="I620">
            <v>44386</v>
          </cell>
          <cell r="L620">
            <v>0</v>
          </cell>
          <cell r="N620">
            <v>0</v>
          </cell>
          <cell r="O620">
            <v>0</v>
          </cell>
          <cell r="Q620">
            <v>2439447</v>
          </cell>
          <cell r="R620">
            <v>0</v>
          </cell>
        </row>
        <row r="621">
          <cell r="G621">
            <v>65606.03</v>
          </cell>
          <cell r="I621">
            <v>44386</v>
          </cell>
          <cell r="L621">
            <v>0</v>
          </cell>
          <cell r="N621">
            <v>0</v>
          </cell>
          <cell r="O621">
            <v>0</v>
          </cell>
          <cell r="Q621">
            <v>143939700</v>
          </cell>
          <cell r="R621">
            <v>0</v>
          </cell>
        </row>
        <row r="622">
          <cell r="G622">
            <v>-16700.060000000001</v>
          </cell>
          <cell r="I622">
            <v>44386</v>
          </cell>
          <cell r="L622">
            <v>0</v>
          </cell>
          <cell r="N622">
            <v>0</v>
          </cell>
          <cell r="O622">
            <v>203641</v>
          </cell>
          <cell r="Q622">
            <v>0</v>
          </cell>
          <cell r="R622">
            <v>-36639932</v>
          </cell>
        </row>
        <row r="623">
          <cell r="G623">
            <v>163.89</v>
          </cell>
          <cell r="I623">
            <v>44389</v>
          </cell>
          <cell r="L623">
            <v>0</v>
          </cell>
          <cell r="N623">
            <v>0</v>
          </cell>
          <cell r="O623">
            <v>0</v>
          </cell>
          <cell r="Q623">
            <v>361100.00000000023</v>
          </cell>
          <cell r="R623">
            <v>0</v>
          </cell>
        </row>
        <row r="624">
          <cell r="G624">
            <v>163.89</v>
          </cell>
          <cell r="I624">
            <v>44389</v>
          </cell>
          <cell r="L624">
            <v>0</v>
          </cell>
          <cell r="N624">
            <v>0</v>
          </cell>
          <cell r="O624">
            <v>0</v>
          </cell>
          <cell r="Q624">
            <v>361100.00000000023</v>
          </cell>
          <cell r="R624">
            <v>0</v>
          </cell>
        </row>
        <row r="625">
          <cell r="G625">
            <v>106531.18</v>
          </cell>
          <cell r="I625">
            <v>44389</v>
          </cell>
          <cell r="L625">
            <v>0</v>
          </cell>
          <cell r="N625">
            <v>0</v>
          </cell>
          <cell r="O625">
            <v>0</v>
          </cell>
          <cell r="Q625">
            <v>234688200.00000012</v>
          </cell>
          <cell r="R625">
            <v>0</v>
          </cell>
        </row>
        <row r="626">
          <cell r="G626">
            <v>655576.49</v>
          </cell>
          <cell r="I626">
            <v>44389</v>
          </cell>
          <cell r="L626">
            <v>0</v>
          </cell>
          <cell r="N626">
            <v>0</v>
          </cell>
          <cell r="O626">
            <v>0</v>
          </cell>
          <cell r="Q626">
            <v>1444235100</v>
          </cell>
          <cell r="R626">
            <v>0</v>
          </cell>
        </row>
        <row r="627">
          <cell r="G627">
            <v>1638.94</v>
          </cell>
          <cell r="I627">
            <v>44389</v>
          </cell>
          <cell r="L627">
            <v>0</v>
          </cell>
          <cell r="N627">
            <v>0</v>
          </cell>
          <cell r="O627">
            <v>0</v>
          </cell>
          <cell r="Q627">
            <v>3610600</v>
          </cell>
          <cell r="R627">
            <v>0</v>
          </cell>
        </row>
        <row r="628">
          <cell r="G628">
            <v>196.3</v>
          </cell>
          <cell r="I628">
            <v>44389</v>
          </cell>
          <cell r="L628">
            <v>0</v>
          </cell>
          <cell r="N628">
            <v>0</v>
          </cell>
          <cell r="O628">
            <v>0</v>
          </cell>
          <cell r="Q628">
            <v>432495</v>
          </cell>
          <cell r="R628">
            <v>0</v>
          </cell>
        </row>
        <row r="629">
          <cell r="G629">
            <v>-33200</v>
          </cell>
          <cell r="I629">
            <v>44389</v>
          </cell>
          <cell r="L629">
            <v>2025698</v>
          </cell>
          <cell r="N629">
            <v>2025698</v>
          </cell>
          <cell r="O629">
            <v>405140</v>
          </cell>
          <cell r="Q629">
            <v>0</v>
          </cell>
          <cell r="R629">
            <v>-73139600</v>
          </cell>
        </row>
        <row r="630">
          <cell r="G630">
            <v>-393.64</v>
          </cell>
          <cell r="I630">
            <v>44389</v>
          </cell>
          <cell r="L630">
            <v>24018</v>
          </cell>
          <cell r="N630">
            <v>24018</v>
          </cell>
          <cell r="O630">
            <v>0</v>
          </cell>
          <cell r="Q630">
            <v>0</v>
          </cell>
          <cell r="R630">
            <v>-867189</v>
          </cell>
        </row>
        <row r="631">
          <cell r="G631">
            <v>172060.63</v>
          </cell>
          <cell r="I631">
            <v>44390</v>
          </cell>
          <cell r="L631">
            <v>0</v>
          </cell>
          <cell r="N631">
            <v>0</v>
          </cell>
          <cell r="O631">
            <v>0</v>
          </cell>
          <cell r="Q631">
            <v>379393700</v>
          </cell>
          <cell r="R631">
            <v>0</v>
          </cell>
        </row>
        <row r="632">
          <cell r="G632">
            <v>8193.36</v>
          </cell>
          <cell r="I632">
            <v>44390</v>
          </cell>
          <cell r="L632">
            <v>0</v>
          </cell>
          <cell r="N632">
            <v>0</v>
          </cell>
          <cell r="O632">
            <v>0</v>
          </cell>
          <cell r="Q632">
            <v>18066400</v>
          </cell>
          <cell r="R632">
            <v>0</v>
          </cell>
        </row>
        <row r="633">
          <cell r="G633">
            <v>81933.63</v>
          </cell>
          <cell r="I633">
            <v>44390</v>
          </cell>
          <cell r="L633">
            <v>0</v>
          </cell>
          <cell r="N633">
            <v>0</v>
          </cell>
          <cell r="O633">
            <v>0</v>
          </cell>
          <cell r="Q633">
            <v>180663700</v>
          </cell>
          <cell r="R633">
            <v>0</v>
          </cell>
        </row>
        <row r="634">
          <cell r="G634">
            <v>36870.129999999997</v>
          </cell>
          <cell r="I634">
            <v>44390</v>
          </cell>
          <cell r="L634">
            <v>0</v>
          </cell>
          <cell r="N634">
            <v>0</v>
          </cell>
          <cell r="O634">
            <v>0</v>
          </cell>
          <cell r="Q634">
            <v>81298700</v>
          </cell>
          <cell r="R634">
            <v>0</v>
          </cell>
        </row>
        <row r="635">
          <cell r="G635">
            <v>2454.27</v>
          </cell>
          <cell r="I635">
            <v>44390</v>
          </cell>
          <cell r="L635">
            <v>0</v>
          </cell>
          <cell r="N635">
            <v>0</v>
          </cell>
          <cell r="O635">
            <v>0</v>
          </cell>
          <cell r="Q635">
            <v>5411721</v>
          </cell>
          <cell r="R635">
            <v>0</v>
          </cell>
        </row>
        <row r="636">
          <cell r="G636">
            <v>163867.26</v>
          </cell>
          <cell r="I636">
            <v>44390</v>
          </cell>
          <cell r="L636">
            <v>0</v>
          </cell>
          <cell r="N636">
            <v>0</v>
          </cell>
          <cell r="O636">
            <v>0</v>
          </cell>
          <cell r="Q636">
            <v>361327400</v>
          </cell>
          <cell r="R636">
            <v>0</v>
          </cell>
        </row>
        <row r="637">
          <cell r="G637">
            <v>49164.2</v>
          </cell>
          <cell r="I637">
            <v>44391</v>
          </cell>
          <cell r="L637">
            <v>0</v>
          </cell>
          <cell r="N637">
            <v>0</v>
          </cell>
          <cell r="O637">
            <v>0</v>
          </cell>
          <cell r="Q637">
            <v>108358000</v>
          </cell>
          <cell r="R637">
            <v>0</v>
          </cell>
        </row>
        <row r="638">
          <cell r="G638">
            <v>24582.1</v>
          </cell>
          <cell r="I638">
            <v>44391</v>
          </cell>
          <cell r="L638">
            <v>0</v>
          </cell>
          <cell r="N638">
            <v>0</v>
          </cell>
          <cell r="O638">
            <v>0</v>
          </cell>
          <cell r="Q638">
            <v>54179000</v>
          </cell>
          <cell r="R638">
            <v>0</v>
          </cell>
        </row>
        <row r="639">
          <cell r="G639">
            <v>165.96</v>
          </cell>
          <cell r="I639">
            <v>44391</v>
          </cell>
          <cell r="L639">
            <v>0</v>
          </cell>
          <cell r="N639">
            <v>0</v>
          </cell>
          <cell r="O639">
            <v>0</v>
          </cell>
          <cell r="Q639">
            <v>365836</v>
          </cell>
          <cell r="R639">
            <v>0</v>
          </cell>
        </row>
        <row r="640">
          <cell r="G640">
            <v>16388.060000000001</v>
          </cell>
          <cell r="I640">
            <v>44391</v>
          </cell>
          <cell r="L640">
            <v>0</v>
          </cell>
          <cell r="N640">
            <v>0</v>
          </cell>
          <cell r="O640">
            <v>0</v>
          </cell>
          <cell r="Q640">
            <v>36119400</v>
          </cell>
          <cell r="R640">
            <v>0</v>
          </cell>
        </row>
        <row r="641">
          <cell r="G641">
            <v>18846.27</v>
          </cell>
          <cell r="I641">
            <v>44391</v>
          </cell>
          <cell r="L641">
            <v>0</v>
          </cell>
          <cell r="N641">
            <v>0</v>
          </cell>
          <cell r="O641">
            <v>0</v>
          </cell>
          <cell r="Q641">
            <v>41537300</v>
          </cell>
          <cell r="R641">
            <v>0</v>
          </cell>
        </row>
        <row r="642">
          <cell r="G642">
            <v>-410000</v>
          </cell>
          <cell r="I642">
            <v>44391</v>
          </cell>
          <cell r="L642">
            <v>0</v>
          </cell>
          <cell r="N642">
            <v>0</v>
          </cell>
          <cell r="O642">
            <v>5003640</v>
          </cell>
          <cell r="Q642">
            <v>0</v>
          </cell>
          <cell r="R642">
            <v>-903640000</v>
          </cell>
        </row>
        <row r="643">
          <cell r="G643">
            <v>5734.88</v>
          </cell>
          <cell r="I643">
            <v>44392</v>
          </cell>
          <cell r="L643">
            <v>0</v>
          </cell>
          <cell r="N643">
            <v>0</v>
          </cell>
          <cell r="O643">
            <v>0</v>
          </cell>
          <cell r="Q643">
            <v>12651200</v>
          </cell>
          <cell r="R643">
            <v>0</v>
          </cell>
        </row>
        <row r="644">
          <cell r="G644">
            <v>57348.84</v>
          </cell>
          <cell r="I644">
            <v>44392</v>
          </cell>
          <cell r="L644">
            <v>0</v>
          </cell>
          <cell r="N644">
            <v>0</v>
          </cell>
          <cell r="O644">
            <v>0</v>
          </cell>
          <cell r="Q644">
            <v>126511600</v>
          </cell>
          <cell r="R644">
            <v>0</v>
          </cell>
        </row>
        <row r="645">
          <cell r="G645">
            <v>216.2</v>
          </cell>
          <cell r="I645">
            <v>44392</v>
          </cell>
          <cell r="L645">
            <v>0</v>
          </cell>
          <cell r="N645">
            <v>0</v>
          </cell>
          <cell r="O645">
            <v>0</v>
          </cell>
          <cell r="Q645">
            <v>477022</v>
          </cell>
          <cell r="R645">
            <v>0</v>
          </cell>
        </row>
        <row r="646">
          <cell r="G646">
            <v>172.04</v>
          </cell>
          <cell r="I646">
            <v>44392</v>
          </cell>
          <cell r="L646">
            <v>0</v>
          </cell>
          <cell r="N646">
            <v>0</v>
          </cell>
          <cell r="O646">
            <v>0</v>
          </cell>
          <cell r="Q646">
            <v>379600</v>
          </cell>
          <cell r="R646">
            <v>0</v>
          </cell>
        </row>
        <row r="647">
          <cell r="G647">
            <v>163.85</v>
          </cell>
          <cell r="I647">
            <v>44392</v>
          </cell>
          <cell r="L647">
            <v>0</v>
          </cell>
          <cell r="N647">
            <v>0</v>
          </cell>
          <cell r="O647">
            <v>0</v>
          </cell>
          <cell r="Q647">
            <v>361500</v>
          </cell>
          <cell r="R647">
            <v>0</v>
          </cell>
        </row>
        <row r="648">
          <cell r="G648">
            <v>237.58</v>
          </cell>
          <cell r="I648">
            <v>44392</v>
          </cell>
          <cell r="L648">
            <v>0</v>
          </cell>
          <cell r="N648">
            <v>0</v>
          </cell>
          <cell r="O648">
            <v>0</v>
          </cell>
          <cell r="Q648">
            <v>524200</v>
          </cell>
          <cell r="R648">
            <v>0</v>
          </cell>
        </row>
        <row r="649">
          <cell r="G649">
            <v>-1000</v>
          </cell>
          <cell r="I649">
            <v>44392</v>
          </cell>
          <cell r="L649">
            <v>0</v>
          </cell>
          <cell r="N649">
            <v>0</v>
          </cell>
          <cell r="O649">
            <v>12206</v>
          </cell>
          <cell r="Q649">
            <v>0</v>
          </cell>
          <cell r="R649">
            <v>-2206000</v>
          </cell>
        </row>
        <row r="650">
          <cell r="G650">
            <v>-116.38</v>
          </cell>
          <cell r="I650">
            <v>44392</v>
          </cell>
          <cell r="L650">
            <v>7103</v>
          </cell>
          <cell r="N650">
            <v>7103</v>
          </cell>
          <cell r="O650">
            <v>0</v>
          </cell>
          <cell r="Q650">
            <v>0</v>
          </cell>
          <cell r="R650">
            <v>-256734</v>
          </cell>
        </row>
        <row r="651">
          <cell r="G651">
            <v>27645.8</v>
          </cell>
          <cell r="I651">
            <v>44393</v>
          </cell>
          <cell r="L651">
            <v>0</v>
          </cell>
          <cell r="N651">
            <v>0</v>
          </cell>
          <cell r="O651">
            <v>0</v>
          </cell>
          <cell r="Q651">
            <v>61042000</v>
          </cell>
          <cell r="R651">
            <v>0</v>
          </cell>
        </row>
        <row r="652">
          <cell r="G652">
            <v>81913.490000000005</v>
          </cell>
          <cell r="I652">
            <v>44393</v>
          </cell>
          <cell r="L652">
            <v>0</v>
          </cell>
          <cell r="N652">
            <v>0</v>
          </cell>
          <cell r="O652">
            <v>0</v>
          </cell>
          <cell r="Q652">
            <v>180865100</v>
          </cell>
          <cell r="R652">
            <v>0</v>
          </cell>
        </row>
        <row r="653">
          <cell r="G653">
            <v>65530.79</v>
          </cell>
          <cell r="I653">
            <v>44393</v>
          </cell>
          <cell r="L653">
            <v>0</v>
          </cell>
          <cell r="N653">
            <v>0</v>
          </cell>
          <cell r="O653">
            <v>0</v>
          </cell>
          <cell r="Q653">
            <v>144692100</v>
          </cell>
          <cell r="R653">
            <v>0</v>
          </cell>
        </row>
        <row r="654">
          <cell r="G654">
            <v>163.82</v>
          </cell>
          <cell r="I654">
            <v>44393</v>
          </cell>
          <cell r="L654">
            <v>0</v>
          </cell>
          <cell r="N654">
            <v>0</v>
          </cell>
          <cell r="O654">
            <v>0</v>
          </cell>
          <cell r="Q654">
            <v>361800</v>
          </cell>
          <cell r="R654">
            <v>0</v>
          </cell>
        </row>
        <row r="655">
          <cell r="G655">
            <v>163.82</v>
          </cell>
          <cell r="I655">
            <v>44393</v>
          </cell>
          <cell r="L655">
            <v>0</v>
          </cell>
          <cell r="N655">
            <v>0</v>
          </cell>
          <cell r="O655">
            <v>0</v>
          </cell>
          <cell r="Q655">
            <v>361800</v>
          </cell>
          <cell r="R655">
            <v>0</v>
          </cell>
        </row>
        <row r="656">
          <cell r="G656">
            <v>167.49</v>
          </cell>
          <cell r="I656">
            <v>44396</v>
          </cell>
          <cell r="L656">
            <v>0</v>
          </cell>
          <cell r="N656">
            <v>0</v>
          </cell>
          <cell r="O656">
            <v>0</v>
          </cell>
          <cell r="Q656">
            <v>370609</v>
          </cell>
          <cell r="R656">
            <v>0</v>
          </cell>
        </row>
        <row r="657">
          <cell r="G657">
            <v>81886.66</v>
          </cell>
          <cell r="I657">
            <v>44396</v>
          </cell>
          <cell r="L657">
            <v>0</v>
          </cell>
          <cell r="N657">
            <v>0</v>
          </cell>
          <cell r="O657">
            <v>0</v>
          </cell>
          <cell r="Q657">
            <v>181133400</v>
          </cell>
          <cell r="R657">
            <v>0</v>
          </cell>
        </row>
        <row r="658">
          <cell r="G658">
            <v>24566</v>
          </cell>
          <cell r="I658">
            <v>44396</v>
          </cell>
          <cell r="L658">
            <v>0</v>
          </cell>
          <cell r="N658">
            <v>0</v>
          </cell>
          <cell r="O658">
            <v>0</v>
          </cell>
          <cell r="Q658">
            <v>54340000</v>
          </cell>
          <cell r="R658">
            <v>0</v>
          </cell>
        </row>
        <row r="659">
          <cell r="G659">
            <v>-100</v>
          </cell>
          <cell r="I659">
            <v>44396</v>
          </cell>
          <cell r="L659">
            <v>6106</v>
          </cell>
          <cell r="N659">
            <v>6106</v>
          </cell>
          <cell r="O659">
            <v>0</v>
          </cell>
          <cell r="Q659">
            <v>0</v>
          </cell>
          <cell r="R659">
            <v>-221200</v>
          </cell>
        </row>
        <row r="660">
          <cell r="G660">
            <v>-674.45</v>
          </cell>
          <cell r="I660">
            <v>44396</v>
          </cell>
          <cell r="L660">
            <v>0</v>
          </cell>
          <cell r="N660">
            <v>0</v>
          </cell>
          <cell r="O660">
            <v>8236</v>
          </cell>
          <cell r="Q660">
            <v>0</v>
          </cell>
          <cell r="R660">
            <v>-1491883</v>
          </cell>
        </row>
        <row r="661">
          <cell r="G661">
            <v>614099.72</v>
          </cell>
          <cell r="I661">
            <v>44397</v>
          </cell>
          <cell r="L661">
            <v>0</v>
          </cell>
          <cell r="N661">
            <v>0</v>
          </cell>
          <cell r="O661">
            <v>0</v>
          </cell>
          <cell r="Q661">
            <v>1359002800</v>
          </cell>
          <cell r="R661">
            <v>0</v>
          </cell>
        </row>
        <row r="662">
          <cell r="G662">
            <v>32751.98</v>
          </cell>
          <cell r="I662">
            <v>44397</v>
          </cell>
          <cell r="L662">
            <v>0</v>
          </cell>
          <cell r="N662">
            <v>0</v>
          </cell>
          <cell r="O662">
            <v>0</v>
          </cell>
          <cell r="Q662">
            <v>72480200</v>
          </cell>
          <cell r="R662">
            <v>0</v>
          </cell>
        </row>
        <row r="663">
          <cell r="G663">
            <v>32751.98</v>
          </cell>
          <cell r="I663">
            <v>44397</v>
          </cell>
          <cell r="L663">
            <v>0</v>
          </cell>
          <cell r="N663">
            <v>0</v>
          </cell>
          <cell r="O663">
            <v>0</v>
          </cell>
          <cell r="Q663">
            <v>72480200</v>
          </cell>
          <cell r="R663">
            <v>0</v>
          </cell>
        </row>
        <row r="664">
          <cell r="G664">
            <v>32751.98</v>
          </cell>
          <cell r="I664">
            <v>44397</v>
          </cell>
          <cell r="L664">
            <v>0</v>
          </cell>
          <cell r="N664">
            <v>0</v>
          </cell>
          <cell r="O664">
            <v>0</v>
          </cell>
          <cell r="Q664">
            <v>72480200</v>
          </cell>
          <cell r="R664">
            <v>0</v>
          </cell>
        </row>
        <row r="665">
          <cell r="G665">
            <v>32751.98</v>
          </cell>
          <cell r="I665">
            <v>44397</v>
          </cell>
          <cell r="L665">
            <v>0</v>
          </cell>
          <cell r="N665">
            <v>0</v>
          </cell>
          <cell r="O665">
            <v>0</v>
          </cell>
          <cell r="Q665">
            <v>72480200</v>
          </cell>
          <cell r="R665">
            <v>0</v>
          </cell>
        </row>
        <row r="666">
          <cell r="G666">
            <v>32751.98</v>
          </cell>
          <cell r="I666">
            <v>44397</v>
          </cell>
          <cell r="L666">
            <v>0</v>
          </cell>
          <cell r="N666">
            <v>0</v>
          </cell>
          <cell r="O666">
            <v>0</v>
          </cell>
          <cell r="Q666">
            <v>72480200</v>
          </cell>
          <cell r="R666">
            <v>0</v>
          </cell>
        </row>
        <row r="667">
          <cell r="G667">
            <v>163.75</v>
          </cell>
          <cell r="I667">
            <v>44397</v>
          </cell>
          <cell r="L667">
            <v>0</v>
          </cell>
          <cell r="N667">
            <v>0</v>
          </cell>
          <cell r="O667">
            <v>0</v>
          </cell>
          <cell r="Q667">
            <v>362500</v>
          </cell>
          <cell r="R667">
            <v>0</v>
          </cell>
        </row>
        <row r="668">
          <cell r="G668">
            <v>81879.960000000006</v>
          </cell>
          <cell r="I668">
            <v>44397</v>
          </cell>
          <cell r="L668">
            <v>0</v>
          </cell>
          <cell r="N668">
            <v>0</v>
          </cell>
          <cell r="O668">
            <v>0</v>
          </cell>
          <cell r="Q668">
            <v>181200399.99999988</v>
          </cell>
          <cell r="R668">
            <v>0</v>
          </cell>
        </row>
        <row r="669">
          <cell r="G669">
            <v>16375.99</v>
          </cell>
          <cell r="I669">
            <v>44397</v>
          </cell>
          <cell r="L669">
            <v>0</v>
          </cell>
          <cell r="N669">
            <v>0</v>
          </cell>
          <cell r="O669">
            <v>0</v>
          </cell>
          <cell r="Q669">
            <v>36240100</v>
          </cell>
          <cell r="R669">
            <v>0</v>
          </cell>
        </row>
        <row r="670">
          <cell r="G670">
            <v>-20764.11</v>
          </cell>
          <cell r="I670">
            <v>44397</v>
          </cell>
          <cell r="L670">
            <v>0</v>
          </cell>
          <cell r="N670">
            <v>0</v>
          </cell>
          <cell r="O670">
            <v>253592</v>
          </cell>
          <cell r="Q670">
            <v>0</v>
          </cell>
          <cell r="R670">
            <v>-45950975</v>
          </cell>
        </row>
        <row r="671">
          <cell r="G671">
            <v>409.29</v>
          </cell>
          <cell r="I671">
            <v>44398</v>
          </cell>
          <cell r="L671">
            <v>0</v>
          </cell>
          <cell r="N671">
            <v>0</v>
          </cell>
          <cell r="O671">
            <v>0</v>
          </cell>
          <cell r="Q671">
            <v>907100</v>
          </cell>
          <cell r="R671">
            <v>0</v>
          </cell>
        </row>
        <row r="672">
          <cell r="G672">
            <v>3058.16</v>
          </cell>
          <cell r="I672">
            <v>44398</v>
          </cell>
          <cell r="L672">
            <v>0</v>
          </cell>
          <cell r="N672">
            <v>0</v>
          </cell>
          <cell r="O672">
            <v>0</v>
          </cell>
          <cell r="Q672">
            <v>6776938</v>
          </cell>
          <cell r="R672">
            <v>0</v>
          </cell>
        </row>
        <row r="673">
          <cell r="G673">
            <v>81859.850000000006</v>
          </cell>
          <cell r="I673">
            <v>44398</v>
          </cell>
          <cell r="L673">
            <v>0</v>
          </cell>
          <cell r="N673">
            <v>0</v>
          </cell>
          <cell r="O673">
            <v>0</v>
          </cell>
          <cell r="Q673">
            <v>181401500</v>
          </cell>
          <cell r="R673">
            <v>0</v>
          </cell>
        </row>
        <row r="674">
          <cell r="G674">
            <v>38474.129999999997</v>
          </cell>
          <cell r="I674">
            <v>44398</v>
          </cell>
          <cell r="L674">
            <v>0</v>
          </cell>
          <cell r="N674">
            <v>0</v>
          </cell>
          <cell r="O674">
            <v>0</v>
          </cell>
          <cell r="Q674">
            <v>85258700</v>
          </cell>
          <cell r="R674">
            <v>0</v>
          </cell>
        </row>
        <row r="675">
          <cell r="G675">
            <v>8185.98</v>
          </cell>
          <cell r="I675">
            <v>44398</v>
          </cell>
          <cell r="L675">
            <v>0</v>
          </cell>
          <cell r="N675">
            <v>0</v>
          </cell>
          <cell r="O675">
            <v>0</v>
          </cell>
          <cell r="Q675">
            <v>18140200</v>
          </cell>
          <cell r="R675">
            <v>0</v>
          </cell>
        </row>
        <row r="676">
          <cell r="G676">
            <v>-100</v>
          </cell>
          <cell r="I676">
            <v>44398</v>
          </cell>
          <cell r="L676">
            <v>6108</v>
          </cell>
          <cell r="N676">
            <v>6108</v>
          </cell>
          <cell r="O676">
            <v>0</v>
          </cell>
          <cell r="Q676">
            <v>0</v>
          </cell>
          <cell r="R676">
            <v>-221600</v>
          </cell>
        </row>
        <row r="677">
          <cell r="G677">
            <v>69575.179999999993</v>
          </cell>
          <cell r="I677">
            <v>44399</v>
          </cell>
          <cell r="L677">
            <v>0</v>
          </cell>
          <cell r="N677">
            <v>0</v>
          </cell>
          <cell r="O677">
            <v>0</v>
          </cell>
          <cell r="Q677">
            <v>154248200.00000012</v>
          </cell>
          <cell r="R677">
            <v>0</v>
          </cell>
        </row>
        <row r="678">
          <cell r="G678">
            <v>8185.31</v>
          </cell>
          <cell r="I678">
            <v>44399</v>
          </cell>
          <cell r="L678">
            <v>0</v>
          </cell>
          <cell r="N678">
            <v>0</v>
          </cell>
          <cell r="O678">
            <v>0</v>
          </cell>
          <cell r="Q678">
            <v>18146900</v>
          </cell>
          <cell r="R678">
            <v>0</v>
          </cell>
        </row>
        <row r="679">
          <cell r="G679">
            <v>289.39</v>
          </cell>
          <cell r="I679">
            <v>44399</v>
          </cell>
          <cell r="L679">
            <v>0</v>
          </cell>
          <cell r="N679">
            <v>0</v>
          </cell>
          <cell r="O679">
            <v>0</v>
          </cell>
          <cell r="Q679">
            <v>641653</v>
          </cell>
          <cell r="R679">
            <v>0</v>
          </cell>
        </row>
        <row r="680">
          <cell r="G680">
            <v>-194.25</v>
          </cell>
          <cell r="I680">
            <v>44399</v>
          </cell>
          <cell r="L680">
            <v>11866</v>
          </cell>
          <cell r="N680">
            <v>11866</v>
          </cell>
          <cell r="O680">
            <v>0</v>
          </cell>
          <cell r="Q680">
            <v>0</v>
          </cell>
          <cell r="R680">
            <v>-430652</v>
          </cell>
        </row>
        <row r="681">
          <cell r="G681">
            <v>818.39</v>
          </cell>
          <cell r="I681">
            <v>44400</v>
          </cell>
          <cell r="L681">
            <v>0</v>
          </cell>
          <cell r="N681">
            <v>0</v>
          </cell>
          <cell r="O681">
            <v>0</v>
          </cell>
          <cell r="Q681">
            <v>1816100</v>
          </cell>
          <cell r="R681">
            <v>0</v>
          </cell>
        </row>
        <row r="682">
          <cell r="G682">
            <v>163.66999999999999</v>
          </cell>
          <cell r="I682">
            <v>44400</v>
          </cell>
          <cell r="L682">
            <v>0</v>
          </cell>
          <cell r="N682">
            <v>0</v>
          </cell>
          <cell r="O682">
            <v>0</v>
          </cell>
          <cell r="Q682">
            <v>363300.00000000023</v>
          </cell>
          <cell r="R682">
            <v>0</v>
          </cell>
        </row>
        <row r="683">
          <cell r="G683">
            <v>16367.95</v>
          </cell>
          <cell r="I683">
            <v>44400</v>
          </cell>
          <cell r="L683">
            <v>0</v>
          </cell>
          <cell r="N683">
            <v>0</v>
          </cell>
          <cell r="O683">
            <v>0</v>
          </cell>
          <cell r="Q683">
            <v>36320500</v>
          </cell>
          <cell r="R683">
            <v>0</v>
          </cell>
        </row>
        <row r="684">
          <cell r="G684">
            <v>409198.78</v>
          </cell>
          <cell r="I684">
            <v>44400</v>
          </cell>
          <cell r="L684">
            <v>0</v>
          </cell>
          <cell r="N684">
            <v>0</v>
          </cell>
          <cell r="O684">
            <v>0</v>
          </cell>
          <cell r="Q684">
            <v>908012199.99999952</v>
          </cell>
          <cell r="R684">
            <v>0</v>
          </cell>
        </row>
        <row r="685">
          <cell r="G685">
            <v>13912.75</v>
          </cell>
          <cell r="I685">
            <v>44400</v>
          </cell>
          <cell r="L685">
            <v>0</v>
          </cell>
          <cell r="N685">
            <v>0</v>
          </cell>
          <cell r="O685">
            <v>0</v>
          </cell>
          <cell r="Q685">
            <v>30872500</v>
          </cell>
          <cell r="R685">
            <v>0</v>
          </cell>
        </row>
        <row r="686">
          <cell r="G686">
            <v>8183.97</v>
          </cell>
          <cell r="I686">
            <v>44400</v>
          </cell>
          <cell r="L686">
            <v>0</v>
          </cell>
          <cell r="N686">
            <v>0</v>
          </cell>
          <cell r="O686">
            <v>0</v>
          </cell>
          <cell r="Q686">
            <v>18160300</v>
          </cell>
          <cell r="R686">
            <v>0</v>
          </cell>
        </row>
        <row r="687">
          <cell r="G687">
            <v>16367.95</v>
          </cell>
          <cell r="I687">
            <v>44400</v>
          </cell>
          <cell r="L687">
            <v>0</v>
          </cell>
          <cell r="N687">
            <v>0</v>
          </cell>
          <cell r="O687">
            <v>0</v>
          </cell>
          <cell r="Q687">
            <v>36320500</v>
          </cell>
          <cell r="R687">
            <v>0</v>
          </cell>
        </row>
        <row r="688">
          <cell r="G688">
            <v>163.66999999999999</v>
          </cell>
          <cell r="I688">
            <v>44400</v>
          </cell>
          <cell r="L688">
            <v>0</v>
          </cell>
          <cell r="N688">
            <v>0</v>
          </cell>
          <cell r="O688">
            <v>0</v>
          </cell>
          <cell r="Q688">
            <v>363300.00000000023</v>
          </cell>
          <cell r="R688">
            <v>0</v>
          </cell>
        </row>
        <row r="689">
          <cell r="G689">
            <v>-29212</v>
          </cell>
          <cell r="I689">
            <v>44400</v>
          </cell>
          <cell r="L689">
            <v>0</v>
          </cell>
          <cell r="N689">
            <v>0</v>
          </cell>
          <cell r="O689">
            <v>356941</v>
          </cell>
          <cell r="Q689">
            <v>0</v>
          </cell>
          <cell r="R689">
            <v>-64821428</v>
          </cell>
        </row>
        <row r="690">
          <cell r="G690">
            <v>163.61000000000001</v>
          </cell>
          <cell r="I690">
            <v>44403</v>
          </cell>
          <cell r="L690">
            <v>0</v>
          </cell>
          <cell r="N690">
            <v>0</v>
          </cell>
          <cell r="O690">
            <v>0</v>
          </cell>
          <cell r="Q690">
            <v>363899.99999999977</v>
          </cell>
          <cell r="R690">
            <v>0</v>
          </cell>
        </row>
        <row r="691">
          <cell r="G691">
            <v>163.61000000000001</v>
          </cell>
          <cell r="I691">
            <v>44403</v>
          </cell>
          <cell r="L691">
            <v>0</v>
          </cell>
          <cell r="N691">
            <v>0</v>
          </cell>
          <cell r="O691">
            <v>0</v>
          </cell>
          <cell r="Q691">
            <v>363899.99999999977</v>
          </cell>
          <cell r="R691">
            <v>0</v>
          </cell>
        </row>
        <row r="692">
          <cell r="G692">
            <v>40903.14</v>
          </cell>
          <cell r="I692">
            <v>44403</v>
          </cell>
          <cell r="L692">
            <v>0</v>
          </cell>
          <cell r="N692">
            <v>0</v>
          </cell>
          <cell r="O692">
            <v>0</v>
          </cell>
          <cell r="Q692">
            <v>90968600</v>
          </cell>
          <cell r="R692">
            <v>0</v>
          </cell>
        </row>
        <row r="693">
          <cell r="G693">
            <v>81806.28</v>
          </cell>
          <cell r="I693">
            <v>44403</v>
          </cell>
          <cell r="L693">
            <v>0</v>
          </cell>
          <cell r="N693">
            <v>0</v>
          </cell>
          <cell r="O693">
            <v>0</v>
          </cell>
          <cell r="Q693">
            <v>181937200</v>
          </cell>
          <cell r="R693">
            <v>0</v>
          </cell>
        </row>
        <row r="694">
          <cell r="G694">
            <v>81806.28</v>
          </cell>
          <cell r="I694">
            <v>44403</v>
          </cell>
          <cell r="L694">
            <v>0</v>
          </cell>
          <cell r="N694">
            <v>0</v>
          </cell>
          <cell r="O694">
            <v>0</v>
          </cell>
          <cell r="Q694">
            <v>181937200</v>
          </cell>
          <cell r="R694">
            <v>0</v>
          </cell>
        </row>
        <row r="695">
          <cell r="G695">
            <v>57264.39</v>
          </cell>
          <cell r="I695">
            <v>44403</v>
          </cell>
          <cell r="L695">
            <v>0</v>
          </cell>
          <cell r="N695">
            <v>0</v>
          </cell>
          <cell r="O695">
            <v>0</v>
          </cell>
          <cell r="Q695">
            <v>127356100</v>
          </cell>
          <cell r="R695">
            <v>0</v>
          </cell>
        </row>
        <row r="696">
          <cell r="G696">
            <v>818.06</v>
          </cell>
          <cell r="I696">
            <v>44403</v>
          </cell>
          <cell r="L696">
            <v>0</v>
          </cell>
          <cell r="N696">
            <v>0</v>
          </cell>
          <cell r="O696">
            <v>0</v>
          </cell>
          <cell r="Q696">
            <v>1819400.0000000009</v>
          </cell>
          <cell r="R696">
            <v>0</v>
          </cell>
        </row>
        <row r="697">
          <cell r="G697">
            <v>3272.25</v>
          </cell>
          <cell r="I697">
            <v>44403</v>
          </cell>
          <cell r="L697">
            <v>0</v>
          </cell>
          <cell r="N697">
            <v>0</v>
          </cell>
          <cell r="O697">
            <v>0</v>
          </cell>
          <cell r="Q697">
            <v>7277500</v>
          </cell>
          <cell r="R697">
            <v>0</v>
          </cell>
        </row>
        <row r="698">
          <cell r="G698">
            <v>57264.39</v>
          </cell>
          <cell r="I698">
            <v>44403</v>
          </cell>
          <cell r="L698">
            <v>0</v>
          </cell>
          <cell r="N698">
            <v>0</v>
          </cell>
          <cell r="O698">
            <v>0</v>
          </cell>
          <cell r="Q698">
            <v>127356100</v>
          </cell>
          <cell r="R698">
            <v>0</v>
          </cell>
        </row>
        <row r="699">
          <cell r="G699">
            <v>102257.85</v>
          </cell>
          <cell r="I699">
            <v>44403</v>
          </cell>
          <cell r="L699">
            <v>0</v>
          </cell>
          <cell r="N699">
            <v>0</v>
          </cell>
          <cell r="O699">
            <v>0</v>
          </cell>
          <cell r="Q699">
            <v>227421500</v>
          </cell>
          <cell r="R699">
            <v>0</v>
          </cell>
        </row>
        <row r="700">
          <cell r="G700">
            <v>163.61000000000001</v>
          </cell>
          <cell r="I700">
            <v>44403</v>
          </cell>
          <cell r="L700">
            <v>0</v>
          </cell>
          <cell r="N700">
            <v>0</v>
          </cell>
          <cell r="O700">
            <v>0</v>
          </cell>
          <cell r="Q700">
            <v>363899.99999999977</v>
          </cell>
          <cell r="R700">
            <v>0</v>
          </cell>
        </row>
        <row r="701">
          <cell r="G701">
            <v>245.33</v>
          </cell>
          <cell r="I701">
            <v>44404</v>
          </cell>
          <cell r="L701">
            <v>0</v>
          </cell>
          <cell r="N701">
            <v>0</v>
          </cell>
          <cell r="O701">
            <v>0</v>
          </cell>
          <cell r="Q701">
            <v>546700</v>
          </cell>
          <cell r="R701">
            <v>0</v>
          </cell>
        </row>
        <row r="702">
          <cell r="G702">
            <v>654.23</v>
          </cell>
          <cell r="I702">
            <v>44404</v>
          </cell>
          <cell r="L702">
            <v>0</v>
          </cell>
          <cell r="N702">
            <v>0</v>
          </cell>
          <cell r="O702">
            <v>0</v>
          </cell>
          <cell r="Q702">
            <v>1457700</v>
          </cell>
          <cell r="R702">
            <v>0</v>
          </cell>
        </row>
        <row r="703">
          <cell r="G703">
            <v>221.11</v>
          </cell>
          <cell r="I703">
            <v>44404</v>
          </cell>
          <cell r="L703">
            <v>0</v>
          </cell>
          <cell r="N703">
            <v>0</v>
          </cell>
          <cell r="O703">
            <v>0</v>
          </cell>
          <cell r="Q703">
            <v>492667</v>
          </cell>
          <cell r="R703">
            <v>0</v>
          </cell>
        </row>
        <row r="704">
          <cell r="G704">
            <v>81779.520000000004</v>
          </cell>
          <cell r="I704">
            <v>44404</v>
          </cell>
          <cell r="L704">
            <v>0</v>
          </cell>
          <cell r="N704">
            <v>0</v>
          </cell>
          <cell r="O704">
            <v>0</v>
          </cell>
          <cell r="Q704">
            <v>182204800</v>
          </cell>
          <cell r="R704">
            <v>0</v>
          </cell>
        </row>
        <row r="705">
          <cell r="G705">
            <v>163.55000000000001</v>
          </cell>
          <cell r="I705">
            <v>44404</v>
          </cell>
          <cell r="L705">
            <v>0</v>
          </cell>
          <cell r="N705">
            <v>0</v>
          </cell>
          <cell r="O705">
            <v>0</v>
          </cell>
          <cell r="Q705">
            <v>364500</v>
          </cell>
          <cell r="R705">
            <v>0</v>
          </cell>
        </row>
        <row r="706">
          <cell r="G706">
            <v>40889.760000000002</v>
          </cell>
          <cell r="I706">
            <v>44404</v>
          </cell>
          <cell r="L706">
            <v>0</v>
          </cell>
          <cell r="N706">
            <v>0</v>
          </cell>
          <cell r="O706">
            <v>0</v>
          </cell>
          <cell r="Q706">
            <v>91102400</v>
          </cell>
          <cell r="R706">
            <v>0</v>
          </cell>
        </row>
        <row r="707">
          <cell r="G707">
            <v>163.55000000000001</v>
          </cell>
          <cell r="I707">
            <v>44404</v>
          </cell>
          <cell r="L707">
            <v>0</v>
          </cell>
          <cell r="N707">
            <v>0</v>
          </cell>
          <cell r="O707">
            <v>0</v>
          </cell>
          <cell r="Q707">
            <v>364500</v>
          </cell>
          <cell r="R707">
            <v>0</v>
          </cell>
        </row>
        <row r="708">
          <cell r="G708">
            <v>163.55000000000001</v>
          </cell>
          <cell r="I708">
            <v>44404</v>
          </cell>
          <cell r="L708">
            <v>0</v>
          </cell>
          <cell r="N708">
            <v>0</v>
          </cell>
          <cell r="O708">
            <v>0</v>
          </cell>
          <cell r="Q708">
            <v>364500</v>
          </cell>
          <cell r="R708">
            <v>0</v>
          </cell>
        </row>
        <row r="709">
          <cell r="G709">
            <v>81779.520000000004</v>
          </cell>
          <cell r="I709">
            <v>44404</v>
          </cell>
          <cell r="L709">
            <v>0</v>
          </cell>
          <cell r="N709">
            <v>0</v>
          </cell>
          <cell r="O709">
            <v>0</v>
          </cell>
          <cell r="Q709">
            <v>182204800</v>
          </cell>
          <cell r="R709">
            <v>0</v>
          </cell>
        </row>
        <row r="710">
          <cell r="G710">
            <v>81779.520000000004</v>
          </cell>
          <cell r="I710">
            <v>44404</v>
          </cell>
          <cell r="L710">
            <v>0</v>
          </cell>
          <cell r="N710">
            <v>0</v>
          </cell>
          <cell r="O710">
            <v>0</v>
          </cell>
          <cell r="Q710">
            <v>182204800</v>
          </cell>
          <cell r="R710">
            <v>0</v>
          </cell>
        </row>
        <row r="711">
          <cell r="G711">
            <v>40889.760000000002</v>
          </cell>
          <cell r="I711">
            <v>44404</v>
          </cell>
          <cell r="L711">
            <v>0</v>
          </cell>
          <cell r="N711">
            <v>0</v>
          </cell>
          <cell r="O711">
            <v>0</v>
          </cell>
          <cell r="Q711">
            <v>91102400</v>
          </cell>
          <cell r="R711">
            <v>0</v>
          </cell>
        </row>
        <row r="712">
          <cell r="G712">
            <v>40889.760000000002</v>
          </cell>
          <cell r="I712">
            <v>44404</v>
          </cell>
          <cell r="L712">
            <v>0</v>
          </cell>
          <cell r="N712">
            <v>0</v>
          </cell>
          <cell r="O712">
            <v>0</v>
          </cell>
          <cell r="Q712">
            <v>91102400</v>
          </cell>
          <cell r="R712">
            <v>0</v>
          </cell>
        </row>
        <row r="713">
          <cell r="G713">
            <v>81779.520000000004</v>
          </cell>
          <cell r="I713">
            <v>44404</v>
          </cell>
          <cell r="L713">
            <v>0</v>
          </cell>
          <cell r="N713">
            <v>0</v>
          </cell>
          <cell r="O713">
            <v>0</v>
          </cell>
          <cell r="Q713">
            <v>182204800</v>
          </cell>
          <cell r="R713">
            <v>0</v>
          </cell>
        </row>
        <row r="714">
          <cell r="G714">
            <v>163.55000000000001</v>
          </cell>
          <cell r="I714">
            <v>44404</v>
          </cell>
          <cell r="L714">
            <v>0</v>
          </cell>
          <cell r="N714">
            <v>0</v>
          </cell>
          <cell r="O714">
            <v>0</v>
          </cell>
          <cell r="Q714">
            <v>364500</v>
          </cell>
          <cell r="R714">
            <v>0</v>
          </cell>
        </row>
        <row r="715">
          <cell r="G715">
            <v>163.55000000000001</v>
          </cell>
          <cell r="I715">
            <v>44404</v>
          </cell>
          <cell r="L715">
            <v>0</v>
          </cell>
          <cell r="N715">
            <v>0</v>
          </cell>
          <cell r="O715">
            <v>0</v>
          </cell>
          <cell r="Q715">
            <v>364500</v>
          </cell>
          <cell r="R715">
            <v>0</v>
          </cell>
        </row>
        <row r="716">
          <cell r="G716">
            <v>98135.42</v>
          </cell>
          <cell r="I716">
            <v>44404</v>
          </cell>
          <cell r="L716">
            <v>0</v>
          </cell>
          <cell r="N716">
            <v>0</v>
          </cell>
          <cell r="O716">
            <v>0</v>
          </cell>
          <cell r="Q716">
            <v>218645800</v>
          </cell>
          <cell r="R716">
            <v>0</v>
          </cell>
        </row>
        <row r="717">
          <cell r="G717">
            <v>163.55000000000001</v>
          </cell>
          <cell r="I717">
            <v>44404</v>
          </cell>
          <cell r="L717">
            <v>0</v>
          </cell>
          <cell r="N717">
            <v>0</v>
          </cell>
          <cell r="O717">
            <v>0</v>
          </cell>
          <cell r="Q717">
            <v>364500</v>
          </cell>
          <cell r="R717">
            <v>0</v>
          </cell>
        </row>
        <row r="718">
          <cell r="G718">
            <v>163.55000000000001</v>
          </cell>
          <cell r="I718">
            <v>44404</v>
          </cell>
          <cell r="L718">
            <v>0</v>
          </cell>
          <cell r="N718">
            <v>0</v>
          </cell>
          <cell r="O718">
            <v>0</v>
          </cell>
          <cell r="Q718">
            <v>364500</v>
          </cell>
          <cell r="R718">
            <v>0</v>
          </cell>
        </row>
        <row r="719">
          <cell r="G719">
            <v>163.55000000000001</v>
          </cell>
          <cell r="I719">
            <v>44404</v>
          </cell>
          <cell r="L719">
            <v>0</v>
          </cell>
          <cell r="N719">
            <v>0</v>
          </cell>
          <cell r="O719">
            <v>0</v>
          </cell>
          <cell r="Q719">
            <v>364500</v>
          </cell>
          <cell r="R719">
            <v>0</v>
          </cell>
        </row>
        <row r="720">
          <cell r="G720">
            <v>163.55000000000001</v>
          </cell>
          <cell r="I720">
            <v>44404</v>
          </cell>
          <cell r="L720">
            <v>0</v>
          </cell>
          <cell r="N720">
            <v>0</v>
          </cell>
          <cell r="O720">
            <v>0</v>
          </cell>
          <cell r="Q720">
            <v>364500</v>
          </cell>
          <cell r="R720">
            <v>0</v>
          </cell>
        </row>
        <row r="721">
          <cell r="G721">
            <v>163.55000000000001</v>
          </cell>
          <cell r="I721">
            <v>44404</v>
          </cell>
          <cell r="L721">
            <v>0</v>
          </cell>
          <cell r="N721">
            <v>0</v>
          </cell>
          <cell r="O721">
            <v>0</v>
          </cell>
          <cell r="Q721">
            <v>364500</v>
          </cell>
          <cell r="R721">
            <v>0</v>
          </cell>
        </row>
        <row r="722">
          <cell r="G722">
            <v>163.55000000000001</v>
          </cell>
          <cell r="I722">
            <v>44404</v>
          </cell>
          <cell r="L722">
            <v>0</v>
          </cell>
          <cell r="N722">
            <v>0</v>
          </cell>
          <cell r="O722">
            <v>0</v>
          </cell>
          <cell r="Q722">
            <v>364500</v>
          </cell>
          <cell r="R722">
            <v>0</v>
          </cell>
        </row>
        <row r="723">
          <cell r="G723">
            <v>163.55000000000001</v>
          </cell>
          <cell r="I723">
            <v>44404</v>
          </cell>
          <cell r="L723">
            <v>0</v>
          </cell>
          <cell r="N723">
            <v>0</v>
          </cell>
          <cell r="O723">
            <v>0</v>
          </cell>
          <cell r="Q723">
            <v>364500</v>
          </cell>
          <cell r="R723">
            <v>0</v>
          </cell>
        </row>
        <row r="724">
          <cell r="G724">
            <v>163.55000000000001</v>
          </cell>
          <cell r="I724">
            <v>44404</v>
          </cell>
          <cell r="L724">
            <v>0</v>
          </cell>
          <cell r="N724">
            <v>0</v>
          </cell>
          <cell r="O724">
            <v>0</v>
          </cell>
          <cell r="Q724">
            <v>364500</v>
          </cell>
          <cell r="R724">
            <v>0</v>
          </cell>
        </row>
        <row r="725">
          <cell r="G725">
            <v>163.55000000000001</v>
          </cell>
          <cell r="I725">
            <v>44404</v>
          </cell>
          <cell r="L725">
            <v>0</v>
          </cell>
          <cell r="N725">
            <v>0</v>
          </cell>
          <cell r="O725">
            <v>0</v>
          </cell>
          <cell r="Q725">
            <v>364500</v>
          </cell>
          <cell r="R725">
            <v>0</v>
          </cell>
        </row>
        <row r="726">
          <cell r="G726">
            <v>163.55000000000001</v>
          </cell>
          <cell r="I726">
            <v>44404</v>
          </cell>
          <cell r="L726">
            <v>0</v>
          </cell>
          <cell r="N726">
            <v>0</v>
          </cell>
          <cell r="O726">
            <v>0</v>
          </cell>
          <cell r="Q726">
            <v>364500</v>
          </cell>
          <cell r="R726">
            <v>0</v>
          </cell>
        </row>
        <row r="727">
          <cell r="G727">
            <v>163.55000000000001</v>
          </cell>
          <cell r="I727">
            <v>44404</v>
          </cell>
          <cell r="L727">
            <v>0</v>
          </cell>
          <cell r="N727">
            <v>0</v>
          </cell>
          <cell r="O727">
            <v>0</v>
          </cell>
          <cell r="Q727">
            <v>364500</v>
          </cell>
          <cell r="R727">
            <v>0</v>
          </cell>
        </row>
        <row r="728">
          <cell r="G728">
            <v>163.55000000000001</v>
          </cell>
          <cell r="I728">
            <v>44404</v>
          </cell>
          <cell r="L728">
            <v>0</v>
          </cell>
          <cell r="N728">
            <v>0</v>
          </cell>
          <cell r="O728">
            <v>0</v>
          </cell>
          <cell r="Q728">
            <v>364500</v>
          </cell>
          <cell r="R728">
            <v>0</v>
          </cell>
        </row>
        <row r="729">
          <cell r="G729">
            <v>20444.88</v>
          </cell>
          <cell r="I729">
            <v>44404</v>
          </cell>
          <cell r="L729">
            <v>0</v>
          </cell>
          <cell r="N729">
            <v>0</v>
          </cell>
          <cell r="O729">
            <v>0</v>
          </cell>
          <cell r="Q729">
            <v>45551200</v>
          </cell>
          <cell r="R729">
            <v>0</v>
          </cell>
        </row>
        <row r="730">
          <cell r="G730">
            <v>-176026.82</v>
          </cell>
          <cell r="I730">
            <v>44404</v>
          </cell>
          <cell r="L730">
            <v>0</v>
          </cell>
          <cell r="N730">
            <v>0</v>
          </cell>
          <cell r="O730">
            <v>2152456</v>
          </cell>
          <cell r="Q730">
            <v>0</v>
          </cell>
          <cell r="R730">
            <v>-392187755</v>
          </cell>
        </row>
        <row r="731">
          <cell r="G731">
            <v>-24542</v>
          </cell>
          <cell r="I731">
            <v>44404</v>
          </cell>
          <cell r="L731">
            <v>0</v>
          </cell>
          <cell r="N731">
            <v>0</v>
          </cell>
          <cell r="O731">
            <v>300100</v>
          </cell>
          <cell r="Q731">
            <v>0</v>
          </cell>
          <cell r="R731">
            <v>-54679576</v>
          </cell>
        </row>
        <row r="732">
          <cell r="G732">
            <v>-29109</v>
          </cell>
          <cell r="I732">
            <v>44404</v>
          </cell>
          <cell r="L732">
            <v>0</v>
          </cell>
          <cell r="N732">
            <v>0</v>
          </cell>
          <cell r="O732">
            <v>355945</v>
          </cell>
          <cell r="Q732">
            <v>0</v>
          </cell>
          <cell r="R732">
            <v>-64854852</v>
          </cell>
        </row>
        <row r="733">
          <cell r="G733">
            <v>-157.16</v>
          </cell>
          <cell r="I733">
            <v>44404</v>
          </cell>
          <cell r="L733">
            <v>9609</v>
          </cell>
          <cell r="N733">
            <v>9609</v>
          </cell>
          <cell r="O733">
            <v>0</v>
          </cell>
          <cell r="Q733">
            <v>0</v>
          </cell>
          <cell r="R733">
            <v>-350152</v>
          </cell>
        </row>
        <row r="734">
          <cell r="G734">
            <v>163.53</v>
          </cell>
          <cell r="I734">
            <v>44405</v>
          </cell>
          <cell r="L734">
            <v>0</v>
          </cell>
          <cell r="N734">
            <v>0</v>
          </cell>
          <cell r="O734">
            <v>0</v>
          </cell>
          <cell r="Q734">
            <v>364700</v>
          </cell>
          <cell r="R734">
            <v>0</v>
          </cell>
        </row>
        <row r="735">
          <cell r="G735">
            <v>1194.8</v>
          </cell>
          <cell r="I735">
            <v>44405</v>
          </cell>
          <cell r="L735">
            <v>0</v>
          </cell>
          <cell r="N735">
            <v>0</v>
          </cell>
          <cell r="O735">
            <v>0</v>
          </cell>
          <cell r="Q735">
            <v>2664427</v>
          </cell>
          <cell r="R735">
            <v>0</v>
          </cell>
        </row>
        <row r="736">
          <cell r="G736">
            <v>4088.3</v>
          </cell>
          <cell r="I736">
            <v>44405</v>
          </cell>
          <cell r="L736">
            <v>0</v>
          </cell>
          <cell r="N736">
            <v>0</v>
          </cell>
          <cell r="O736">
            <v>0</v>
          </cell>
          <cell r="Q736">
            <v>9117000</v>
          </cell>
          <cell r="R736">
            <v>0</v>
          </cell>
        </row>
        <row r="737">
          <cell r="G737">
            <v>11447.26</v>
          </cell>
          <cell r="I737">
            <v>44405</v>
          </cell>
          <cell r="L737">
            <v>0</v>
          </cell>
          <cell r="N737">
            <v>0</v>
          </cell>
          <cell r="O737">
            <v>0</v>
          </cell>
          <cell r="Q737">
            <v>25527400</v>
          </cell>
          <cell r="R737">
            <v>0</v>
          </cell>
        </row>
        <row r="738">
          <cell r="G738">
            <v>81766.14</v>
          </cell>
          <cell r="I738">
            <v>44405</v>
          </cell>
          <cell r="L738">
            <v>0</v>
          </cell>
          <cell r="N738">
            <v>0</v>
          </cell>
          <cell r="O738">
            <v>0</v>
          </cell>
          <cell r="Q738">
            <v>182338600</v>
          </cell>
          <cell r="R738">
            <v>0</v>
          </cell>
        </row>
        <row r="739">
          <cell r="G739">
            <v>57236.3</v>
          </cell>
          <cell r="I739">
            <v>44405</v>
          </cell>
          <cell r="L739">
            <v>0</v>
          </cell>
          <cell r="N739">
            <v>0</v>
          </cell>
          <cell r="O739">
            <v>0</v>
          </cell>
          <cell r="Q739">
            <v>127637000</v>
          </cell>
          <cell r="R739">
            <v>0</v>
          </cell>
        </row>
        <row r="740">
          <cell r="G740">
            <v>32706.45</v>
          </cell>
          <cell r="I740">
            <v>44405</v>
          </cell>
          <cell r="L740">
            <v>0</v>
          </cell>
          <cell r="N740">
            <v>0</v>
          </cell>
          <cell r="O740">
            <v>0</v>
          </cell>
          <cell r="Q740">
            <v>72935500</v>
          </cell>
          <cell r="R740">
            <v>0</v>
          </cell>
        </row>
        <row r="741">
          <cell r="G741">
            <v>65412.91</v>
          </cell>
          <cell r="I741">
            <v>44405</v>
          </cell>
          <cell r="L741">
            <v>0</v>
          </cell>
          <cell r="N741">
            <v>0</v>
          </cell>
          <cell r="O741">
            <v>0</v>
          </cell>
          <cell r="Q741">
            <v>145870900</v>
          </cell>
          <cell r="R741">
            <v>0</v>
          </cell>
        </row>
        <row r="742">
          <cell r="G742">
            <v>163.53</v>
          </cell>
          <cell r="I742">
            <v>44405</v>
          </cell>
          <cell r="L742">
            <v>0</v>
          </cell>
          <cell r="N742">
            <v>0</v>
          </cell>
          <cell r="O742">
            <v>0</v>
          </cell>
          <cell r="Q742">
            <v>364700</v>
          </cell>
          <cell r="R742">
            <v>0</v>
          </cell>
        </row>
        <row r="743">
          <cell r="G743">
            <v>163.53</v>
          </cell>
          <cell r="I743">
            <v>44405</v>
          </cell>
          <cell r="L743">
            <v>0</v>
          </cell>
          <cell r="N743">
            <v>0</v>
          </cell>
          <cell r="O743">
            <v>0</v>
          </cell>
          <cell r="Q743">
            <v>364700</v>
          </cell>
          <cell r="R743">
            <v>0</v>
          </cell>
        </row>
        <row r="744">
          <cell r="G744">
            <v>163.53</v>
          </cell>
          <cell r="I744">
            <v>44405</v>
          </cell>
          <cell r="L744">
            <v>0</v>
          </cell>
          <cell r="N744">
            <v>0</v>
          </cell>
          <cell r="O744">
            <v>0</v>
          </cell>
          <cell r="Q744">
            <v>364700</v>
          </cell>
          <cell r="R744">
            <v>0</v>
          </cell>
        </row>
        <row r="745">
          <cell r="G745">
            <v>163.53</v>
          </cell>
          <cell r="I745">
            <v>44405</v>
          </cell>
          <cell r="L745">
            <v>0</v>
          </cell>
          <cell r="N745">
            <v>0</v>
          </cell>
          <cell r="O745">
            <v>0</v>
          </cell>
          <cell r="Q745">
            <v>364700</v>
          </cell>
          <cell r="R745">
            <v>0</v>
          </cell>
        </row>
        <row r="746">
          <cell r="G746">
            <v>40883.07</v>
          </cell>
          <cell r="I746">
            <v>44405</v>
          </cell>
          <cell r="L746">
            <v>0</v>
          </cell>
          <cell r="N746">
            <v>0</v>
          </cell>
          <cell r="O746">
            <v>0</v>
          </cell>
          <cell r="Q746">
            <v>91169300</v>
          </cell>
          <cell r="R746">
            <v>0</v>
          </cell>
        </row>
        <row r="747">
          <cell r="G747">
            <v>163.53</v>
          </cell>
          <cell r="I747">
            <v>44405</v>
          </cell>
          <cell r="L747">
            <v>0</v>
          </cell>
          <cell r="N747">
            <v>0</v>
          </cell>
          <cell r="O747">
            <v>0</v>
          </cell>
          <cell r="Q747">
            <v>364700</v>
          </cell>
          <cell r="R747">
            <v>0</v>
          </cell>
        </row>
        <row r="748">
          <cell r="G748">
            <v>163.53</v>
          </cell>
          <cell r="I748">
            <v>44405</v>
          </cell>
          <cell r="L748">
            <v>0</v>
          </cell>
          <cell r="N748">
            <v>0</v>
          </cell>
          <cell r="O748">
            <v>0</v>
          </cell>
          <cell r="Q748">
            <v>364700</v>
          </cell>
          <cell r="R748">
            <v>0</v>
          </cell>
        </row>
        <row r="749">
          <cell r="G749">
            <v>817.66</v>
          </cell>
          <cell r="I749">
            <v>44405</v>
          </cell>
          <cell r="L749">
            <v>0</v>
          </cell>
          <cell r="N749">
            <v>0</v>
          </cell>
          <cell r="O749">
            <v>0</v>
          </cell>
          <cell r="Q749">
            <v>1823400</v>
          </cell>
          <cell r="R749">
            <v>0</v>
          </cell>
        </row>
        <row r="750">
          <cell r="G750">
            <v>1635.32</v>
          </cell>
          <cell r="I750">
            <v>44405</v>
          </cell>
          <cell r="L750">
            <v>0</v>
          </cell>
          <cell r="N750">
            <v>0</v>
          </cell>
          <cell r="O750">
            <v>0</v>
          </cell>
          <cell r="Q750">
            <v>3646800</v>
          </cell>
          <cell r="R750">
            <v>0</v>
          </cell>
        </row>
        <row r="751">
          <cell r="G751">
            <v>40883.07</v>
          </cell>
          <cell r="I751">
            <v>44405</v>
          </cell>
          <cell r="L751">
            <v>0</v>
          </cell>
          <cell r="N751">
            <v>0</v>
          </cell>
          <cell r="O751">
            <v>0</v>
          </cell>
          <cell r="Q751">
            <v>91169300</v>
          </cell>
          <cell r="R751">
            <v>0</v>
          </cell>
        </row>
        <row r="752">
          <cell r="G752">
            <v>490.59</v>
          </cell>
          <cell r="I752">
            <v>44405</v>
          </cell>
          <cell r="L752">
            <v>0</v>
          </cell>
          <cell r="N752">
            <v>0</v>
          </cell>
          <cell r="O752">
            <v>0</v>
          </cell>
          <cell r="Q752">
            <v>1094100</v>
          </cell>
          <cell r="R752">
            <v>0</v>
          </cell>
        </row>
        <row r="753">
          <cell r="G753">
            <v>163.53</v>
          </cell>
          <cell r="I753">
            <v>44405</v>
          </cell>
          <cell r="L753">
            <v>0</v>
          </cell>
          <cell r="N753">
            <v>0</v>
          </cell>
          <cell r="O753">
            <v>0</v>
          </cell>
          <cell r="Q753">
            <v>364700</v>
          </cell>
          <cell r="R753">
            <v>0</v>
          </cell>
        </row>
        <row r="754">
          <cell r="G754">
            <v>8176.61</v>
          </cell>
          <cell r="I754">
            <v>44405</v>
          </cell>
          <cell r="L754">
            <v>0</v>
          </cell>
          <cell r="N754">
            <v>0</v>
          </cell>
          <cell r="O754">
            <v>0</v>
          </cell>
          <cell r="Q754">
            <v>18233900</v>
          </cell>
          <cell r="R754">
            <v>0</v>
          </cell>
        </row>
        <row r="755">
          <cell r="G755">
            <v>-100</v>
          </cell>
          <cell r="I755">
            <v>44405</v>
          </cell>
          <cell r="L755">
            <v>6115</v>
          </cell>
          <cell r="N755">
            <v>6115</v>
          </cell>
          <cell r="O755">
            <v>0</v>
          </cell>
          <cell r="Q755">
            <v>0</v>
          </cell>
          <cell r="R755">
            <v>-223000</v>
          </cell>
        </row>
        <row r="756">
          <cell r="G756">
            <v>4087.97</v>
          </cell>
          <cell r="I756">
            <v>44406</v>
          </cell>
          <cell r="L756">
            <v>0</v>
          </cell>
          <cell r="N756">
            <v>0</v>
          </cell>
          <cell r="O756">
            <v>0</v>
          </cell>
          <cell r="Q756">
            <v>9120300</v>
          </cell>
          <cell r="R756">
            <v>0</v>
          </cell>
        </row>
        <row r="757">
          <cell r="G757">
            <v>817.59</v>
          </cell>
          <cell r="I757">
            <v>44406</v>
          </cell>
          <cell r="L757">
            <v>0</v>
          </cell>
          <cell r="N757">
            <v>0</v>
          </cell>
          <cell r="O757">
            <v>0</v>
          </cell>
          <cell r="Q757">
            <v>1824100</v>
          </cell>
          <cell r="R757">
            <v>0</v>
          </cell>
        </row>
        <row r="758">
          <cell r="G758">
            <v>2452.7800000000002</v>
          </cell>
          <cell r="I758">
            <v>44406</v>
          </cell>
          <cell r="L758">
            <v>0</v>
          </cell>
          <cell r="N758">
            <v>0</v>
          </cell>
          <cell r="O758">
            <v>0</v>
          </cell>
          <cell r="Q758">
            <v>5472199.9999999963</v>
          </cell>
          <cell r="R758">
            <v>0</v>
          </cell>
        </row>
        <row r="759">
          <cell r="G759">
            <v>408.79</v>
          </cell>
          <cell r="I759">
            <v>44406</v>
          </cell>
          <cell r="L759">
            <v>0</v>
          </cell>
          <cell r="N759">
            <v>0</v>
          </cell>
          <cell r="O759">
            <v>0</v>
          </cell>
          <cell r="Q759">
            <v>912100</v>
          </cell>
          <cell r="R759">
            <v>0</v>
          </cell>
        </row>
        <row r="760">
          <cell r="G760">
            <v>16351.89</v>
          </cell>
          <cell r="I760">
            <v>44406</v>
          </cell>
          <cell r="L760">
            <v>0</v>
          </cell>
          <cell r="N760">
            <v>0</v>
          </cell>
          <cell r="O760">
            <v>0</v>
          </cell>
          <cell r="Q760">
            <v>36481100</v>
          </cell>
          <cell r="R760">
            <v>0</v>
          </cell>
        </row>
        <row r="761">
          <cell r="G761">
            <v>20439.86</v>
          </cell>
          <cell r="I761">
            <v>44406</v>
          </cell>
          <cell r="L761">
            <v>0</v>
          </cell>
          <cell r="N761">
            <v>0</v>
          </cell>
          <cell r="O761">
            <v>0</v>
          </cell>
          <cell r="Q761">
            <v>45601400</v>
          </cell>
          <cell r="R761">
            <v>0</v>
          </cell>
        </row>
        <row r="762">
          <cell r="G762">
            <v>163.51</v>
          </cell>
          <cell r="I762">
            <v>44406</v>
          </cell>
          <cell r="L762">
            <v>0</v>
          </cell>
          <cell r="N762">
            <v>0</v>
          </cell>
          <cell r="O762">
            <v>0</v>
          </cell>
          <cell r="Q762">
            <v>364900</v>
          </cell>
          <cell r="R762">
            <v>0</v>
          </cell>
        </row>
        <row r="763">
          <cell r="G763">
            <v>4905.5600000000004</v>
          </cell>
          <cell r="I763">
            <v>44406</v>
          </cell>
          <cell r="L763">
            <v>0</v>
          </cell>
          <cell r="N763">
            <v>0</v>
          </cell>
          <cell r="O763">
            <v>0</v>
          </cell>
          <cell r="Q763">
            <v>10944399.999999993</v>
          </cell>
          <cell r="R763">
            <v>0</v>
          </cell>
        </row>
        <row r="764">
          <cell r="G764">
            <v>163.51</v>
          </cell>
          <cell r="I764">
            <v>44406</v>
          </cell>
          <cell r="L764">
            <v>0</v>
          </cell>
          <cell r="N764">
            <v>0</v>
          </cell>
          <cell r="O764">
            <v>0</v>
          </cell>
          <cell r="Q764">
            <v>364900</v>
          </cell>
          <cell r="R764">
            <v>0</v>
          </cell>
        </row>
        <row r="765">
          <cell r="G765">
            <v>2452.7800000000002</v>
          </cell>
          <cell r="I765">
            <v>44406</v>
          </cell>
          <cell r="L765">
            <v>0</v>
          </cell>
          <cell r="N765">
            <v>0</v>
          </cell>
          <cell r="O765">
            <v>0</v>
          </cell>
          <cell r="Q765">
            <v>5472199.9999999963</v>
          </cell>
          <cell r="R765">
            <v>0</v>
          </cell>
        </row>
        <row r="766">
          <cell r="G766">
            <v>163.51</v>
          </cell>
          <cell r="I766">
            <v>44406</v>
          </cell>
          <cell r="L766">
            <v>0</v>
          </cell>
          <cell r="N766">
            <v>0</v>
          </cell>
          <cell r="O766">
            <v>0</v>
          </cell>
          <cell r="Q766">
            <v>364900</v>
          </cell>
          <cell r="R766">
            <v>0</v>
          </cell>
        </row>
        <row r="767">
          <cell r="G767">
            <v>163.51</v>
          </cell>
          <cell r="I767">
            <v>44406</v>
          </cell>
          <cell r="L767">
            <v>0</v>
          </cell>
          <cell r="N767">
            <v>0</v>
          </cell>
          <cell r="O767">
            <v>0</v>
          </cell>
          <cell r="Q767">
            <v>364900</v>
          </cell>
          <cell r="R767">
            <v>0</v>
          </cell>
        </row>
        <row r="768">
          <cell r="G768">
            <v>8175.94</v>
          </cell>
          <cell r="I768">
            <v>44406</v>
          </cell>
          <cell r="L768">
            <v>0</v>
          </cell>
          <cell r="N768">
            <v>0</v>
          </cell>
          <cell r="O768">
            <v>0</v>
          </cell>
          <cell r="Q768">
            <v>18240600</v>
          </cell>
          <cell r="R768">
            <v>0</v>
          </cell>
        </row>
        <row r="769">
          <cell r="G769">
            <v>163.51</v>
          </cell>
          <cell r="I769">
            <v>44406</v>
          </cell>
          <cell r="L769">
            <v>0</v>
          </cell>
          <cell r="N769">
            <v>0</v>
          </cell>
          <cell r="O769">
            <v>0</v>
          </cell>
          <cell r="Q769">
            <v>364900</v>
          </cell>
          <cell r="R769">
            <v>0</v>
          </cell>
        </row>
        <row r="770">
          <cell r="G770">
            <v>163.51</v>
          </cell>
          <cell r="I770">
            <v>44406</v>
          </cell>
          <cell r="L770">
            <v>0</v>
          </cell>
          <cell r="N770">
            <v>0</v>
          </cell>
          <cell r="O770">
            <v>0</v>
          </cell>
          <cell r="Q770">
            <v>364900</v>
          </cell>
          <cell r="R770">
            <v>0</v>
          </cell>
        </row>
        <row r="771">
          <cell r="G771">
            <v>817.59</v>
          </cell>
          <cell r="I771">
            <v>44406</v>
          </cell>
          <cell r="L771">
            <v>0</v>
          </cell>
          <cell r="N771">
            <v>0</v>
          </cell>
          <cell r="O771">
            <v>0</v>
          </cell>
          <cell r="Q771">
            <v>1824100</v>
          </cell>
          <cell r="R771">
            <v>0</v>
          </cell>
        </row>
        <row r="772">
          <cell r="G772">
            <v>163.51</v>
          </cell>
          <cell r="I772">
            <v>44406</v>
          </cell>
          <cell r="L772">
            <v>0</v>
          </cell>
          <cell r="N772">
            <v>0</v>
          </cell>
          <cell r="O772">
            <v>0</v>
          </cell>
          <cell r="Q772">
            <v>364900</v>
          </cell>
          <cell r="R772">
            <v>0</v>
          </cell>
        </row>
        <row r="773">
          <cell r="G773">
            <v>163.51</v>
          </cell>
          <cell r="I773">
            <v>44406</v>
          </cell>
          <cell r="L773">
            <v>0</v>
          </cell>
          <cell r="N773">
            <v>0</v>
          </cell>
          <cell r="O773">
            <v>0</v>
          </cell>
          <cell r="Q773">
            <v>364900</v>
          </cell>
          <cell r="R773">
            <v>0</v>
          </cell>
        </row>
        <row r="774">
          <cell r="G774">
            <v>163.51</v>
          </cell>
          <cell r="I774">
            <v>44406</v>
          </cell>
          <cell r="L774">
            <v>0</v>
          </cell>
          <cell r="N774">
            <v>0</v>
          </cell>
          <cell r="O774">
            <v>0</v>
          </cell>
          <cell r="Q774">
            <v>364900</v>
          </cell>
          <cell r="R774">
            <v>0</v>
          </cell>
        </row>
        <row r="775">
          <cell r="G775">
            <v>163.51</v>
          </cell>
          <cell r="I775">
            <v>44406</v>
          </cell>
          <cell r="L775">
            <v>0</v>
          </cell>
          <cell r="N775">
            <v>0</v>
          </cell>
          <cell r="O775">
            <v>0</v>
          </cell>
          <cell r="Q775">
            <v>364900</v>
          </cell>
          <cell r="R775">
            <v>0</v>
          </cell>
        </row>
        <row r="776">
          <cell r="G776">
            <v>163.51</v>
          </cell>
          <cell r="I776">
            <v>44406</v>
          </cell>
          <cell r="L776">
            <v>0</v>
          </cell>
          <cell r="N776">
            <v>0</v>
          </cell>
          <cell r="O776">
            <v>0</v>
          </cell>
          <cell r="Q776">
            <v>364900</v>
          </cell>
          <cell r="R776">
            <v>0</v>
          </cell>
        </row>
        <row r="777">
          <cell r="G777">
            <v>8175.94</v>
          </cell>
          <cell r="I777">
            <v>44406</v>
          </cell>
          <cell r="L777">
            <v>0</v>
          </cell>
          <cell r="N777">
            <v>0</v>
          </cell>
          <cell r="O777">
            <v>0</v>
          </cell>
          <cell r="Q777">
            <v>18240600</v>
          </cell>
          <cell r="R777">
            <v>0</v>
          </cell>
        </row>
        <row r="778">
          <cell r="G778">
            <v>1635.18</v>
          </cell>
          <cell r="I778">
            <v>44406</v>
          </cell>
          <cell r="L778">
            <v>0</v>
          </cell>
          <cell r="N778">
            <v>0</v>
          </cell>
          <cell r="O778">
            <v>0</v>
          </cell>
          <cell r="Q778">
            <v>3648200</v>
          </cell>
          <cell r="R778">
            <v>0</v>
          </cell>
        </row>
        <row r="779">
          <cell r="G779">
            <v>8175.94</v>
          </cell>
          <cell r="I779">
            <v>44406</v>
          </cell>
          <cell r="L779">
            <v>0</v>
          </cell>
          <cell r="N779">
            <v>0</v>
          </cell>
          <cell r="O779">
            <v>0</v>
          </cell>
          <cell r="Q779">
            <v>18240600</v>
          </cell>
          <cell r="R779">
            <v>0</v>
          </cell>
        </row>
        <row r="780">
          <cell r="G780">
            <v>8175.94</v>
          </cell>
          <cell r="I780">
            <v>44406</v>
          </cell>
          <cell r="L780">
            <v>0</v>
          </cell>
          <cell r="N780">
            <v>0</v>
          </cell>
          <cell r="O780">
            <v>0</v>
          </cell>
          <cell r="Q780">
            <v>18240600</v>
          </cell>
          <cell r="R780">
            <v>0</v>
          </cell>
        </row>
        <row r="781">
          <cell r="G781">
            <v>8175.94</v>
          </cell>
          <cell r="I781">
            <v>44406</v>
          </cell>
          <cell r="L781">
            <v>0</v>
          </cell>
          <cell r="N781">
            <v>0</v>
          </cell>
          <cell r="O781">
            <v>0</v>
          </cell>
          <cell r="Q781">
            <v>18240600</v>
          </cell>
          <cell r="R781">
            <v>0</v>
          </cell>
        </row>
        <row r="782">
          <cell r="G782">
            <v>8175.94</v>
          </cell>
          <cell r="I782">
            <v>44406</v>
          </cell>
          <cell r="L782">
            <v>0</v>
          </cell>
          <cell r="N782">
            <v>0</v>
          </cell>
          <cell r="O782">
            <v>0</v>
          </cell>
          <cell r="Q782">
            <v>18240600</v>
          </cell>
          <cell r="R782">
            <v>0</v>
          </cell>
        </row>
        <row r="783">
          <cell r="G783">
            <v>8175.94</v>
          </cell>
          <cell r="I783">
            <v>44406</v>
          </cell>
          <cell r="L783">
            <v>0</v>
          </cell>
          <cell r="N783">
            <v>0</v>
          </cell>
          <cell r="O783">
            <v>0</v>
          </cell>
          <cell r="Q783">
            <v>18240600</v>
          </cell>
          <cell r="R783">
            <v>0</v>
          </cell>
        </row>
        <row r="784">
          <cell r="G784">
            <v>209304.22</v>
          </cell>
          <cell r="I784">
            <v>44406</v>
          </cell>
          <cell r="L784">
            <v>0</v>
          </cell>
          <cell r="N784">
            <v>0</v>
          </cell>
          <cell r="O784">
            <v>0</v>
          </cell>
          <cell r="Q784">
            <v>466957800</v>
          </cell>
          <cell r="R784">
            <v>0</v>
          </cell>
        </row>
        <row r="785">
          <cell r="G785">
            <v>490.55</v>
          </cell>
          <cell r="I785">
            <v>44406</v>
          </cell>
          <cell r="L785">
            <v>0</v>
          </cell>
          <cell r="N785">
            <v>0</v>
          </cell>
          <cell r="O785">
            <v>0</v>
          </cell>
          <cell r="Q785">
            <v>1094500</v>
          </cell>
          <cell r="R785">
            <v>0</v>
          </cell>
        </row>
        <row r="786">
          <cell r="G786">
            <v>12345.67</v>
          </cell>
          <cell r="I786">
            <v>44406</v>
          </cell>
          <cell r="L786">
            <v>0</v>
          </cell>
          <cell r="N786">
            <v>0</v>
          </cell>
          <cell r="O786">
            <v>0</v>
          </cell>
          <cell r="Q786">
            <v>27543300</v>
          </cell>
          <cell r="R786">
            <v>0</v>
          </cell>
        </row>
        <row r="787">
          <cell r="G787">
            <v>1880.46</v>
          </cell>
          <cell r="I787">
            <v>44406</v>
          </cell>
          <cell r="L787">
            <v>0</v>
          </cell>
          <cell r="N787">
            <v>0</v>
          </cell>
          <cell r="O787">
            <v>0</v>
          </cell>
          <cell r="Q787">
            <v>4195400</v>
          </cell>
          <cell r="R787">
            <v>0</v>
          </cell>
        </row>
        <row r="788">
          <cell r="G788">
            <v>-300</v>
          </cell>
          <cell r="I788">
            <v>44406</v>
          </cell>
          <cell r="L788">
            <v>0</v>
          </cell>
          <cell r="N788">
            <v>0</v>
          </cell>
          <cell r="O788">
            <v>3669</v>
          </cell>
          <cell r="Q788">
            <v>0</v>
          </cell>
          <cell r="R788">
            <v>-669300</v>
          </cell>
        </row>
        <row r="789">
          <cell r="G789">
            <v>-100</v>
          </cell>
          <cell r="I789">
            <v>44406</v>
          </cell>
          <cell r="L789">
            <v>0</v>
          </cell>
          <cell r="N789">
            <v>0</v>
          </cell>
          <cell r="O789">
            <v>1223</v>
          </cell>
          <cell r="Q789">
            <v>0</v>
          </cell>
          <cell r="R789">
            <v>-223100</v>
          </cell>
        </row>
        <row r="790">
          <cell r="G790">
            <v>-100</v>
          </cell>
          <cell r="I790">
            <v>44406</v>
          </cell>
          <cell r="L790">
            <v>0</v>
          </cell>
          <cell r="N790">
            <v>0</v>
          </cell>
          <cell r="O790">
            <v>1223</v>
          </cell>
          <cell r="Q790">
            <v>0</v>
          </cell>
          <cell r="R790">
            <v>-223100</v>
          </cell>
        </row>
        <row r="791">
          <cell r="G791">
            <v>8174.6</v>
          </cell>
          <cell r="I791">
            <v>44407</v>
          </cell>
          <cell r="L791">
            <v>0</v>
          </cell>
          <cell r="N791">
            <v>0</v>
          </cell>
          <cell r="O791">
            <v>0</v>
          </cell>
          <cell r="Q791">
            <v>18254000</v>
          </cell>
          <cell r="R791">
            <v>0</v>
          </cell>
        </row>
        <row r="792">
          <cell r="G792">
            <v>122619.14</v>
          </cell>
          <cell r="I792">
            <v>44407</v>
          </cell>
          <cell r="L792">
            <v>0</v>
          </cell>
          <cell r="N792">
            <v>0</v>
          </cell>
          <cell r="O792">
            <v>0</v>
          </cell>
          <cell r="Q792">
            <v>273808600</v>
          </cell>
          <cell r="R792">
            <v>0</v>
          </cell>
        </row>
        <row r="793">
          <cell r="G793">
            <v>163.49</v>
          </cell>
          <cell r="I793">
            <v>44407</v>
          </cell>
          <cell r="L793">
            <v>0</v>
          </cell>
          <cell r="N793">
            <v>0</v>
          </cell>
          <cell r="O793">
            <v>0</v>
          </cell>
          <cell r="Q793">
            <v>365100</v>
          </cell>
          <cell r="R793">
            <v>0</v>
          </cell>
        </row>
        <row r="794">
          <cell r="G794">
            <v>163.49</v>
          </cell>
          <cell r="I794">
            <v>44407</v>
          </cell>
          <cell r="L794">
            <v>0</v>
          </cell>
          <cell r="N794">
            <v>0</v>
          </cell>
          <cell r="O794">
            <v>0</v>
          </cell>
          <cell r="Q794">
            <v>365100</v>
          </cell>
          <cell r="R794">
            <v>0</v>
          </cell>
        </row>
        <row r="795">
          <cell r="G795">
            <v>163.49</v>
          </cell>
          <cell r="I795">
            <v>44407</v>
          </cell>
          <cell r="L795">
            <v>0</v>
          </cell>
          <cell r="N795">
            <v>0</v>
          </cell>
          <cell r="O795">
            <v>0</v>
          </cell>
          <cell r="Q795">
            <v>365100</v>
          </cell>
          <cell r="R795">
            <v>0</v>
          </cell>
        </row>
        <row r="796">
          <cell r="G796">
            <v>163.49</v>
          </cell>
          <cell r="I796">
            <v>44407</v>
          </cell>
          <cell r="L796">
            <v>0</v>
          </cell>
          <cell r="N796">
            <v>0</v>
          </cell>
          <cell r="O796">
            <v>0</v>
          </cell>
          <cell r="Q796">
            <v>365100</v>
          </cell>
          <cell r="R796">
            <v>0</v>
          </cell>
        </row>
        <row r="797">
          <cell r="G797">
            <v>4904.76</v>
          </cell>
          <cell r="I797">
            <v>44407</v>
          </cell>
          <cell r="L797">
            <v>0</v>
          </cell>
          <cell r="N797">
            <v>0</v>
          </cell>
          <cell r="O797">
            <v>0</v>
          </cell>
          <cell r="Q797">
            <v>10952400</v>
          </cell>
          <cell r="R797">
            <v>0</v>
          </cell>
        </row>
        <row r="798">
          <cell r="G798">
            <v>163.49</v>
          </cell>
          <cell r="I798">
            <v>44407</v>
          </cell>
          <cell r="L798">
            <v>0</v>
          </cell>
          <cell r="N798">
            <v>0</v>
          </cell>
          <cell r="O798">
            <v>0</v>
          </cell>
          <cell r="Q798">
            <v>365100</v>
          </cell>
          <cell r="R798">
            <v>0</v>
          </cell>
        </row>
        <row r="799">
          <cell r="G799">
            <v>163.49</v>
          </cell>
          <cell r="I799">
            <v>44407</v>
          </cell>
          <cell r="L799">
            <v>0</v>
          </cell>
          <cell r="N799">
            <v>0</v>
          </cell>
          <cell r="O799">
            <v>0</v>
          </cell>
          <cell r="Q799">
            <v>365100</v>
          </cell>
          <cell r="R799">
            <v>0</v>
          </cell>
        </row>
        <row r="800">
          <cell r="G800">
            <v>163.49</v>
          </cell>
          <cell r="I800">
            <v>44407</v>
          </cell>
          <cell r="L800">
            <v>0</v>
          </cell>
          <cell r="N800">
            <v>0</v>
          </cell>
          <cell r="O800">
            <v>0</v>
          </cell>
          <cell r="Q800">
            <v>365100</v>
          </cell>
          <cell r="R800">
            <v>0</v>
          </cell>
        </row>
        <row r="801">
          <cell r="G801">
            <v>163.49</v>
          </cell>
          <cell r="I801">
            <v>44407</v>
          </cell>
          <cell r="L801">
            <v>0</v>
          </cell>
          <cell r="N801">
            <v>0</v>
          </cell>
          <cell r="O801">
            <v>0</v>
          </cell>
          <cell r="Q801">
            <v>365100</v>
          </cell>
          <cell r="R801">
            <v>0</v>
          </cell>
        </row>
        <row r="802">
          <cell r="G802">
            <v>163.49</v>
          </cell>
          <cell r="I802">
            <v>44407</v>
          </cell>
          <cell r="L802">
            <v>0</v>
          </cell>
          <cell r="N802">
            <v>0</v>
          </cell>
          <cell r="O802">
            <v>0</v>
          </cell>
          <cell r="Q802">
            <v>365100</v>
          </cell>
          <cell r="R802">
            <v>0</v>
          </cell>
        </row>
        <row r="803">
          <cell r="G803">
            <v>163.49</v>
          </cell>
          <cell r="I803">
            <v>44407</v>
          </cell>
          <cell r="L803">
            <v>0</v>
          </cell>
          <cell r="N803">
            <v>0</v>
          </cell>
          <cell r="O803">
            <v>0</v>
          </cell>
          <cell r="Q803">
            <v>365100</v>
          </cell>
          <cell r="R803">
            <v>0</v>
          </cell>
        </row>
        <row r="804">
          <cell r="G804">
            <v>163.49</v>
          </cell>
          <cell r="I804">
            <v>44407</v>
          </cell>
          <cell r="L804">
            <v>0</v>
          </cell>
          <cell r="N804">
            <v>0</v>
          </cell>
          <cell r="O804">
            <v>0</v>
          </cell>
          <cell r="Q804">
            <v>365100</v>
          </cell>
          <cell r="R804">
            <v>0</v>
          </cell>
        </row>
        <row r="805">
          <cell r="G805">
            <v>245.23</v>
          </cell>
          <cell r="I805">
            <v>44407</v>
          </cell>
          <cell r="L805">
            <v>0</v>
          </cell>
          <cell r="N805">
            <v>0</v>
          </cell>
          <cell r="O805">
            <v>0</v>
          </cell>
          <cell r="Q805">
            <v>547700</v>
          </cell>
          <cell r="R805">
            <v>0</v>
          </cell>
        </row>
        <row r="806">
          <cell r="G806">
            <v>163.49</v>
          </cell>
          <cell r="I806">
            <v>44407</v>
          </cell>
          <cell r="L806">
            <v>0</v>
          </cell>
          <cell r="N806">
            <v>0</v>
          </cell>
          <cell r="O806">
            <v>0</v>
          </cell>
          <cell r="Q806">
            <v>365100</v>
          </cell>
          <cell r="R806">
            <v>0</v>
          </cell>
        </row>
        <row r="807">
          <cell r="G807">
            <v>163.49</v>
          </cell>
          <cell r="I807">
            <v>44407</v>
          </cell>
          <cell r="L807">
            <v>0</v>
          </cell>
          <cell r="N807">
            <v>0</v>
          </cell>
          <cell r="O807">
            <v>0</v>
          </cell>
          <cell r="Q807">
            <v>365100</v>
          </cell>
          <cell r="R807">
            <v>0</v>
          </cell>
        </row>
        <row r="808">
          <cell r="G808">
            <v>163.49</v>
          </cell>
          <cell r="I808">
            <v>44407</v>
          </cell>
          <cell r="L808">
            <v>0</v>
          </cell>
          <cell r="N808">
            <v>0</v>
          </cell>
          <cell r="O808">
            <v>0</v>
          </cell>
          <cell r="Q808">
            <v>365100</v>
          </cell>
          <cell r="R808">
            <v>0</v>
          </cell>
        </row>
        <row r="809">
          <cell r="G809">
            <v>163.49</v>
          </cell>
          <cell r="I809">
            <v>44407</v>
          </cell>
          <cell r="L809">
            <v>0</v>
          </cell>
          <cell r="N809">
            <v>0</v>
          </cell>
          <cell r="O809">
            <v>0</v>
          </cell>
          <cell r="Q809">
            <v>365100</v>
          </cell>
          <cell r="R809">
            <v>0</v>
          </cell>
        </row>
        <row r="810">
          <cell r="G810">
            <v>163.49</v>
          </cell>
          <cell r="I810">
            <v>44407</v>
          </cell>
          <cell r="L810">
            <v>0</v>
          </cell>
          <cell r="N810">
            <v>0</v>
          </cell>
          <cell r="O810">
            <v>0</v>
          </cell>
          <cell r="Q810">
            <v>365100</v>
          </cell>
          <cell r="R810">
            <v>0</v>
          </cell>
        </row>
        <row r="811">
          <cell r="G811">
            <v>163.49</v>
          </cell>
          <cell r="I811">
            <v>44407</v>
          </cell>
          <cell r="L811">
            <v>0</v>
          </cell>
          <cell r="N811">
            <v>0</v>
          </cell>
          <cell r="O811">
            <v>0</v>
          </cell>
          <cell r="Q811">
            <v>365100</v>
          </cell>
          <cell r="R811">
            <v>0</v>
          </cell>
        </row>
        <row r="812">
          <cell r="G812">
            <v>163.49</v>
          </cell>
          <cell r="I812">
            <v>44407</v>
          </cell>
          <cell r="L812">
            <v>0</v>
          </cell>
          <cell r="N812">
            <v>0</v>
          </cell>
          <cell r="O812">
            <v>0</v>
          </cell>
          <cell r="Q812">
            <v>365100</v>
          </cell>
          <cell r="R812">
            <v>0</v>
          </cell>
        </row>
        <row r="813">
          <cell r="G813">
            <v>24523.82</v>
          </cell>
          <cell r="I813">
            <v>44407</v>
          </cell>
          <cell r="L813">
            <v>0</v>
          </cell>
          <cell r="N813">
            <v>0</v>
          </cell>
          <cell r="O813">
            <v>0</v>
          </cell>
          <cell r="Q813">
            <v>54761800</v>
          </cell>
          <cell r="R813">
            <v>0</v>
          </cell>
        </row>
        <row r="814">
          <cell r="G814">
            <v>163.49</v>
          </cell>
          <cell r="I814">
            <v>44407</v>
          </cell>
          <cell r="L814">
            <v>0</v>
          </cell>
          <cell r="N814">
            <v>0</v>
          </cell>
          <cell r="O814">
            <v>0</v>
          </cell>
          <cell r="Q814">
            <v>365100</v>
          </cell>
          <cell r="R814">
            <v>0</v>
          </cell>
        </row>
        <row r="815">
          <cell r="G815">
            <v>4087.3</v>
          </cell>
          <cell r="I815">
            <v>44407</v>
          </cell>
          <cell r="L815">
            <v>0</v>
          </cell>
          <cell r="N815">
            <v>0</v>
          </cell>
          <cell r="O815">
            <v>0</v>
          </cell>
          <cell r="Q815">
            <v>9127000</v>
          </cell>
          <cell r="R815">
            <v>0</v>
          </cell>
        </row>
        <row r="816">
          <cell r="G816">
            <v>163.49</v>
          </cell>
          <cell r="I816">
            <v>44407</v>
          </cell>
          <cell r="L816">
            <v>0</v>
          </cell>
          <cell r="N816">
            <v>0</v>
          </cell>
          <cell r="O816">
            <v>0</v>
          </cell>
          <cell r="Q816">
            <v>365100</v>
          </cell>
          <cell r="R816">
            <v>0</v>
          </cell>
        </row>
        <row r="817">
          <cell r="G817">
            <v>163.49</v>
          </cell>
          <cell r="I817">
            <v>44407</v>
          </cell>
          <cell r="L817">
            <v>0</v>
          </cell>
          <cell r="N817">
            <v>0</v>
          </cell>
          <cell r="O817">
            <v>0</v>
          </cell>
          <cell r="Q817">
            <v>365100</v>
          </cell>
          <cell r="R817">
            <v>0</v>
          </cell>
        </row>
        <row r="818">
          <cell r="G818">
            <v>163.49</v>
          </cell>
          <cell r="I818">
            <v>44407</v>
          </cell>
          <cell r="L818">
            <v>0</v>
          </cell>
          <cell r="N818">
            <v>0</v>
          </cell>
          <cell r="O818">
            <v>0</v>
          </cell>
          <cell r="Q818">
            <v>365100</v>
          </cell>
          <cell r="R818">
            <v>0</v>
          </cell>
        </row>
        <row r="819">
          <cell r="G819">
            <v>163.49</v>
          </cell>
          <cell r="I819">
            <v>44407</v>
          </cell>
          <cell r="L819">
            <v>0</v>
          </cell>
          <cell r="N819">
            <v>0</v>
          </cell>
          <cell r="O819">
            <v>0</v>
          </cell>
          <cell r="Q819">
            <v>365100</v>
          </cell>
          <cell r="R819">
            <v>0</v>
          </cell>
        </row>
        <row r="820">
          <cell r="G820">
            <v>163.49</v>
          </cell>
          <cell r="I820">
            <v>44407</v>
          </cell>
          <cell r="L820">
            <v>0</v>
          </cell>
          <cell r="N820">
            <v>0</v>
          </cell>
          <cell r="O820">
            <v>0</v>
          </cell>
          <cell r="Q820">
            <v>365100</v>
          </cell>
          <cell r="R820">
            <v>0</v>
          </cell>
        </row>
        <row r="821">
          <cell r="G821">
            <v>245238.28</v>
          </cell>
          <cell r="I821">
            <v>44407</v>
          </cell>
          <cell r="L821">
            <v>0</v>
          </cell>
          <cell r="N821">
            <v>0</v>
          </cell>
          <cell r="O821">
            <v>0</v>
          </cell>
          <cell r="Q821">
            <v>547617200</v>
          </cell>
          <cell r="R821">
            <v>0</v>
          </cell>
        </row>
        <row r="822">
          <cell r="G822">
            <v>12261.91</v>
          </cell>
          <cell r="I822">
            <v>44407</v>
          </cell>
          <cell r="L822">
            <v>0</v>
          </cell>
          <cell r="N822">
            <v>0</v>
          </cell>
          <cell r="O822">
            <v>0</v>
          </cell>
          <cell r="Q822">
            <v>27380900</v>
          </cell>
          <cell r="R822">
            <v>0</v>
          </cell>
        </row>
        <row r="823">
          <cell r="G823">
            <v>163.41999999999999</v>
          </cell>
          <cell r="I823">
            <v>44410</v>
          </cell>
          <cell r="L823">
            <v>0</v>
          </cell>
          <cell r="N823">
            <v>0</v>
          </cell>
          <cell r="O823">
            <v>0</v>
          </cell>
          <cell r="Q823">
            <v>365800.00000000023</v>
          </cell>
          <cell r="R823">
            <v>0</v>
          </cell>
        </row>
        <row r="824">
          <cell r="G824">
            <v>16342.53</v>
          </cell>
          <cell r="I824">
            <v>44410</v>
          </cell>
          <cell r="L824">
            <v>0</v>
          </cell>
          <cell r="N824">
            <v>0</v>
          </cell>
          <cell r="O824">
            <v>0</v>
          </cell>
          <cell r="Q824">
            <v>36574700</v>
          </cell>
          <cell r="R824">
            <v>0</v>
          </cell>
        </row>
        <row r="825">
          <cell r="G825">
            <v>81712.69</v>
          </cell>
          <cell r="I825">
            <v>44410</v>
          </cell>
          <cell r="L825">
            <v>0</v>
          </cell>
          <cell r="N825">
            <v>0</v>
          </cell>
          <cell r="O825">
            <v>0</v>
          </cell>
          <cell r="Q825">
            <v>182873100</v>
          </cell>
          <cell r="R825">
            <v>0</v>
          </cell>
        </row>
        <row r="826">
          <cell r="G826">
            <v>163.41999999999999</v>
          </cell>
          <cell r="I826">
            <v>44410</v>
          </cell>
          <cell r="L826">
            <v>0</v>
          </cell>
          <cell r="N826">
            <v>0</v>
          </cell>
          <cell r="O826">
            <v>0</v>
          </cell>
          <cell r="Q826">
            <v>365800.00000000023</v>
          </cell>
          <cell r="R826">
            <v>0</v>
          </cell>
        </row>
        <row r="827">
          <cell r="G827">
            <v>245.13</v>
          </cell>
          <cell r="I827">
            <v>44410</v>
          </cell>
          <cell r="L827">
            <v>0</v>
          </cell>
          <cell r="N827">
            <v>0</v>
          </cell>
          <cell r="O827">
            <v>0</v>
          </cell>
          <cell r="Q827">
            <v>548700</v>
          </cell>
          <cell r="R827">
            <v>0</v>
          </cell>
        </row>
        <row r="828">
          <cell r="G828">
            <v>32685.07</v>
          </cell>
          <cell r="I828">
            <v>44410</v>
          </cell>
          <cell r="L828">
            <v>0</v>
          </cell>
          <cell r="N828">
            <v>0</v>
          </cell>
          <cell r="O828">
            <v>0</v>
          </cell>
          <cell r="Q828">
            <v>73149300</v>
          </cell>
          <cell r="R828">
            <v>0</v>
          </cell>
        </row>
        <row r="829">
          <cell r="G829">
            <v>8171.26</v>
          </cell>
          <cell r="I829">
            <v>44410</v>
          </cell>
          <cell r="L829">
            <v>0</v>
          </cell>
          <cell r="N829">
            <v>0</v>
          </cell>
          <cell r="O829">
            <v>0</v>
          </cell>
          <cell r="Q829">
            <v>18287400</v>
          </cell>
          <cell r="R829">
            <v>0</v>
          </cell>
        </row>
        <row r="830">
          <cell r="G830">
            <v>163.41999999999999</v>
          </cell>
          <cell r="I830">
            <v>44410</v>
          </cell>
          <cell r="L830">
            <v>0</v>
          </cell>
          <cell r="N830">
            <v>0</v>
          </cell>
          <cell r="O830">
            <v>0</v>
          </cell>
          <cell r="Q830">
            <v>365800.00000000023</v>
          </cell>
          <cell r="R830">
            <v>0</v>
          </cell>
        </row>
        <row r="831">
          <cell r="G831">
            <v>16342.53</v>
          </cell>
          <cell r="I831">
            <v>44410</v>
          </cell>
          <cell r="L831">
            <v>0</v>
          </cell>
          <cell r="N831">
            <v>0</v>
          </cell>
          <cell r="O831">
            <v>0</v>
          </cell>
          <cell r="Q831">
            <v>36574700</v>
          </cell>
          <cell r="R831">
            <v>0</v>
          </cell>
        </row>
        <row r="832">
          <cell r="G832">
            <v>245138.09</v>
          </cell>
          <cell r="I832">
            <v>44410</v>
          </cell>
          <cell r="L832">
            <v>0</v>
          </cell>
          <cell r="N832">
            <v>0</v>
          </cell>
          <cell r="O832">
            <v>0</v>
          </cell>
          <cell r="Q832">
            <v>548619100</v>
          </cell>
          <cell r="R832">
            <v>0</v>
          </cell>
        </row>
        <row r="833">
          <cell r="G833">
            <v>49027.61</v>
          </cell>
          <cell r="I833">
            <v>44410</v>
          </cell>
          <cell r="L833">
            <v>0</v>
          </cell>
          <cell r="N833">
            <v>0</v>
          </cell>
          <cell r="O833">
            <v>0</v>
          </cell>
          <cell r="Q833">
            <v>109723900</v>
          </cell>
          <cell r="R833">
            <v>0</v>
          </cell>
        </row>
        <row r="834">
          <cell r="G834">
            <v>24513.8</v>
          </cell>
          <cell r="I834">
            <v>44410</v>
          </cell>
          <cell r="L834">
            <v>0</v>
          </cell>
          <cell r="N834">
            <v>0</v>
          </cell>
          <cell r="O834">
            <v>0</v>
          </cell>
          <cell r="Q834">
            <v>54862000</v>
          </cell>
          <cell r="R834">
            <v>0</v>
          </cell>
        </row>
        <row r="835">
          <cell r="G835">
            <v>1634.25</v>
          </cell>
          <cell r="I835">
            <v>44410</v>
          </cell>
          <cell r="L835">
            <v>0</v>
          </cell>
          <cell r="N835">
            <v>0</v>
          </cell>
          <cell r="O835">
            <v>0</v>
          </cell>
          <cell r="Q835">
            <v>3657500</v>
          </cell>
          <cell r="R835">
            <v>0</v>
          </cell>
        </row>
        <row r="836">
          <cell r="G836">
            <v>163.41999999999999</v>
          </cell>
          <cell r="I836">
            <v>44410</v>
          </cell>
          <cell r="L836">
            <v>0</v>
          </cell>
          <cell r="N836">
            <v>0</v>
          </cell>
          <cell r="O836">
            <v>0</v>
          </cell>
          <cell r="Q836">
            <v>365800.00000000023</v>
          </cell>
          <cell r="R836">
            <v>0</v>
          </cell>
        </row>
        <row r="837">
          <cell r="G837">
            <v>40856.339999999997</v>
          </cell>
          <cell r="I837">
            <v>44410</v>
          </cell>
          <cell r="L837">
            <v>0</v>
          </cell>
          <cell r="N837">
            <v>0</v>
          </cell>
          <cell r="O837">
            <v>0</v>
          </cell>
          <cell r="Q837">
            <v>91436600.00000006</v>
          </cell>
          <cell r="R837">
            <v>0</v>
          </cell>
        </row>
        <row r="838">
          <cell r="G838">
            <v>1634.25</v>
          </cell>
          <cell r="I838">
            <v>44410</v>
          </cell>
          <cell r="L838">
            <v>0</v>
          </cell>
          <cell r="N838">
            <v>0</v>
          </cell>
          <cell r="O838">
            <v>0</v>
          </cell>
          <cell r="Q838">
            <v>3657500</v>
          </cell>
          <cell r="R838">
            <v>0</v>
          </cell>
        </row>
        <row r="839">
          <cell r="G839">
            <v>40856.339999999997</v>
          </cell>
          <cell r="I839">
            <v>44410</v>
          </cell>
          <cell r="L839">
            <v>0</v>
          </cell>
          <cell r="N839">
            <v>0</v>
          </cell>
          <cell r="O839">
            <v>0</v>
          </cell>
          <cell r="Q839">
            <v>91436600.00000006</v>
          </cell>
          <cell r="R839">
            <v>0</v>
          </cell>
        </row>
        <row r="840">
          <cell r="G840">
            <v>1634.25</v>
          </cell>
          <cell r="I840">
            <v>44410</v>
          </cell>
          <cell r="L840">
            <v>0</v>
          </cell>
          <cell r="N840">
            <v>0</v>
          </cell>
          <cell r="O840">
            <v>0</v>
          </cell>
          <cell r="Q840">
            <v>3657500</v>
          </cell>
          <cell r="R840">
            <v>0</v>
          </cell>
        </row>
        <row r="841">
          <cell r="G841">
            <v>-137.53</v>
          </cell>
          <cell r="I841">
            <v>44410</v>
          </cell>
          <cell r="L841">
            <v>8415</v>
          </cell>
          <cell r="N841">
            <v>8415</v>
          </cell>
          <cell r="O841">
            <v>0</v>
          </cell>
          <cell r="Q841">
            <v>0</v>
          </cell>
          <cell r="R841">
            <v>-307792</v>
          </cell>
        </row>
        <row r="842">
          <cell r="G842">
            <v>3267.97</v>
          </cell>
          <cell r="I842">
            <v>44411</v>
          </cell>
          <cell r="L842">
            <v>0</v>
          </cell>
          <cell r="N842">
            <v>0</v>
          </cell>
          <cell r="O842">
            <v>0</v>
          </cell>
          <cell r="Q842">
            <v>7320300.0000000037</v>
          </cell>
          <cell r="R842">
            <v>0</v>
          </cell>
        </row>
        <row r="843">
          <cell r="G843">
            <v>163.38999999999999</v>
          </cell>
          <cell r="I843">
            <v>44411</v>
          </cell>
          <cell r="L843">
            <v>0</v>
          </cell>
          <cell r="N843">
            <v>0</v>
          </cell>
          <cell r="O843">
            <v>0</v>
          </cell>
          <cell r="Q843">
            <v>366100.00000000023</v>
          </cell>
          <cell r="R843">
            <v>0</v>
          </cell>
        </row>
        <row r="844">
          <cell r="G844">
            <v>130718.95</v>
          </cell>
          <cell r="I844">
            <v>44411</v>
          </cell>
          <cell r="L844">
            <v>0</v>
          </cell>
          <cell r="N844">
            <v>0</v>
          </cell>
          <cell r="O844">
            <v>0</v>
          </cell>
          <cell r="Q844">
            <v>292810500</v>
          </cell>
          <cell r="R844">
            <v>0</v>
          </cell>
        </row>
        <row r="845">
          <cell r="G845">
            <v>578.19000000000005</v>
          </cell>
          <cell r="I845">
            <v>44411</v>
          </cell>
          <cell r="L845">
            <v>0</v>
          </cell>
          <cell r="N845">
            <v>0</v>
          </cell>
          <cell r="O845">
            <v>0</v>
          </cell>
          <cell r="Q845">
            <v>1295182.9999999991</v>
          </cell>
          <cell r="R845">
            <v>0</v>
          </cell>
        </row>
        <row r="846">
          <cell r="G846">
            <v>816.99</v>
          </cell>
          <cell r="I846">
            <v>44411</v>
          </cell>
          <cell r="L846">
            <v>0</v>
          </cell>
          <cell r="N846">
            <v>0</v>
          </cell>
          <cell r="O846">
            <v>0</v>
          </cell>
          <cell r="Q846">
            <v>1830100</v>
          </cell>
          <cell r="R846">
            <v>0</v>
          </cell>
        </row>
        <row r="847">
          <cell r="G847">
            <v>81699.34</v>
          </cell>
          <cell r="I847">
            <v>44411</v>
          </cell>
          <cell r="L847">
            <v>0</v>
          </cell>
          <cell r="N847">
            <v>0</v>
          </cell>
          <cell r="O847">
            <v>0</v>
          </cell>
          <cell r="Q847">
            <v>183006600</v>
          </cell>
          <cell r="R847">
            <v>0</v>
          </cell>
        </row>
        <row r="848">
          <cell r="G848">
            <v>163.38999999999999</v>
          </cell>
          <cell r="I848">
            <v>44411</v>
          </cell>
          <cell r="L848">
            <v>0</v>
          </cell>
          <cell r="N848">
            <v>0</v>
          </cell>
          <cell r="O848">
            <v>0</v>
          </cell>
          <cell r="Q848">
            <v>366100.00000000023</v>
          </cell>
          <cell r="R848">
            <v>0</v>
          </cell>
        </row>
        <row r="849">
          <cell r="G849">
            <v>219.68</v>
          </cell>
          <cell r="I849">
            <v>44411</v>
          </cell>
          <cell r="L849">
            <v>0</v>
          </cell>
          <cell r="N849">
            <v>0</v>
          </cell>
          <cell r="O849">
            <v>0</v>
          </cell>
          <cell r="Q849">
            <v>492088</v>
          </cell>
          <cell r="R849">
            <v>0</v>
          </cell>
        </row>
        <row r="850">
          <cell r="G850">
            <v>8169.93</v>
          </cell>
          <cell r="I850">
            <v>44411</v>
          </cell>
          <cell r="L850">
            <v>0</v>
          </cell>
          <cell r="N850">
            <v>0</v>
          </cell>
          <cell r="O850">
            <v>0</v>
          </cell>
          <cell r="Q850">
            <v>18300700</v>
          </cell>
          <cell r="R850">
            <v>0</v>
          </cell>
        </row>
        <row r="851">
          <cell r="G851">
            <v>163.38999999999999</v>
          </cell>
          <cell r="I851">
            <v>44411</v>
          </cell>
          <cell r="L851">
            <v>0</v>
          </cell>
          <cell r="N851">
            <v>0</v>
          </cell>
          <cell r="O851">
            <v>0</v>
          </cell>
          <cell r="Q851">
            <v>366100.00000000023</v>
          </cell>
          <cell r="R851">
            <v>0</v>
          </cell>
        </row>
        <row r="852">
          <cell r="G852">
            <v>816.99</v>
          </cell>
          <cell r="I852">
            <v>44411</v>
          </cell>
          <cell r="L852">
            <v>0</v>
          </cell>
          <cell r="N852">
            <v>0</v>
          </cell>
          <cell r="O852">
            <v>0</v>
          </cell>
          <cell r="Q852">
            <v>1830100</v>
          </cell>
          <cell r="R852">
            <v>0</v>
          </cell>
        </row>
        <row r="853">
          <cell r="G853">
            <v>16339.86</v>
          </cell>
          <cell r="I853">
            <v>44411</v>
          </cell>
          <cell r="L853">
            <v>0</v>
          </cell>
          <cell r="N853">
            <v>0</v>
          </cell>
          <cell r="O853">
            <v>0</v>
          </cell>
          <cell r="Q853">
            <v>36601400</v>
          </cell>
          <cell r="R853">
            <v>0</v>
          </cell>
        </row>
        <row r="854">
          <cell r="G854">
            <v>32679.73</v>
          </cell>
          <cell r="I854">
            <v>44411</v>
          </cell>
          <cell r="L854">
            <v>0</v>
          </cell>
          <cell r="N854">
            <v>0</v>
          </cell>
          <cell r="O854">
            <v>0</v>
          </cell>
          <cell r="Q854">
            <v>73202700</v>
          </cell>
          <cell r="R854">
            <v>0</v>
          </cell>
        </row>
        <row r="855">
          <cell r="G855">
            <v>8169.93</v>
          </cell>
          <cell r="I855">
            <v>44411</v>
          </cell>
          <cell r="L855">
            <v>0</v>
          </cell>
          <cell r="N855">
            <v>0</v>
          </cell>
          <cell r="O855">
            <v>0</v>
          </cell>
          <cell r="Q855">
            <v>18300700</v>
          </cell>
          <cell r="R855">
            <v>0</v>
          </cell>
        </row>
        <row r="856">
          <cell r="G856">
            <v>816.99</v>
          </cell>
          <cell r="I856">
            <v>44411</v>
          </cell>
          <cell r="L856">
            <v>0</v>
          </cell>
          <cell r="N856">
            <v>0</v>
          </cell>
          <cell r="O856">
            <v>0</v>
          </cell>
          <cell r="Q856">
            <v>1830100</v>
          </cell>
          <cell r="R856">
            <v>0</v>
          </cell>
        </row>
        <row r="857">
          <cell r="G857">
            <v>245098.03</v>
          </cell>
          <cell r="I857">
            <v>44411</v>
          </cell>
          <cell r="L857">
            <v>0</v>
          </cell>
          <cell r="N857">
            <v>0</v>
          </cell>
          <cell r="O857">
            <v>0</v>
          </cell>
          <cell r="Q857">
            <v>549019700</v>
          </cell>
          <cell r="R857">
            <v>0</v>
          </cell>
        </row>
        <row r="858">
          <cell r="G858">
            <v>81699.34</v>
          </cell>
          <cell r="I858">
            <v>44411</v>
          </cell>
          <cell r="L858">
            <v>0</v>
          </cell>
          <cell r="N858">
            <v>0</v>
          </cell>
          <cell r="O858">
            <v>0</v>
          </cell>
          <cell r="Q858">
            <v>183006600</v>
          </cell>
          <cell r="R858">
            <v>0</v>
          </cell>
        </row>
        <row r="859">
          <cell r="G859">
            <v>25980.39</v>
          </cell>
          <cell r="I859">
            <v>44411</v>
          </cell>
          <cell r="L859">
            <v>0</v>
          </cell>
          <cell r="N859">
            <v>0</v>
          </cell>
          <cell r="O859">
            <v>0</v>
          </cell>
          <cell r="Q859">
            <v>58196100</v>
          </cell>
          <cell r="R859">
            <v>0</v>
          </cell>
        </row>
        <row r="860">
          <cell r="G860">
            <v>24509.8</v>
          </cell>
          <cell r="I860">
            <v>44411</v>
          </cell>
          <cell r="L860">
            <v>0</v>
          </cell>
          <cell r="N860">
            <v>0</v>
          </cell>
          <cell r="O860">
            <v>0</v>
          </cell>
          <cell r="Q860">
            <v>54902000</v>
          </cell>
          <cell r="R860">
            <v>0</v>
          </cell>
        </row>
        <row r="861">
          <cell r="G861">
            <v>-100</v>
          </cell>
          <cell r="I861">
            <v>44411</v>
          </cell>
          <cell r="L861">
            <v>6120</v>
          </cell>
          <cell r="N861">
            <v>6120</v>
          </cell>
          <cell r="O861">
            <v>0</v>
          </cell>
          <cell r="Q861">
            <v>0</v>
          </cell>
          <cell r="R861">
            <v>-224000</v>
          </cell>
        </row>
        <row r="862">
          <cell r="G862">
            <v>163.37</v>
          </cell>
          <cell r="I862">
            <v>44412</v>
          </cell>
          <cell r="L862">
            <v>0</v>
          </cell>
          <cell r="N862">
            <v>0</v>
          </cell>
          <cell r="O862">
            <v>0</v>
          </cell>
          <cell r="Q862">
            <v>366300</v>
          </cell>
          <cell r="R862">
            <v>0</v>
          </cell>
        </row>
        <row r="863">
          <cell r="G863">
            <v>8740.4</v>
          </cell>
          <cell r="I863">
            <v>44412</v>
          </cell>
          <cell r="L863">
            <v>0</v>
          </cell>
          <cell r="N863">
            <v>0</v>
          </cell>
          <cell r="O863">
            <v>0</v>
          </cell>
          <cell r="Q863">
            <v>19596000</v>
          </cell>
          <cell r="R863">
            <v>0</v>
          </cell>
        </row>
        <row r="864">
          <cell r="G864">
            <v>163.37</v>
          </cell>
          <cell r="I864">
            <v>44412</v>
          </cell>
          <cell r="L864">
            <v>0</v>
          </cell>
          <cell r="N864">
            <v>0</v>
          </cell>
          <cell r="O864">
            <v>0</v>
          </cell>
          <cell r="Q864">
            <v>366300</v>
          </cell>
          <cell r="R864">
            <v>0</v>
          </cell>
        </row>
        <row r="865">
          <cell r="G865">
            <v>4084.29</v>
          </cell>
          <cell r="I865">
            <v>44412</v>
          </cell>
          <cell r="L865">
            <v>0</v>
          </cell>
          <cell r="N865">
            <v>0</v>
          </cell>
          <cell r="O865">
            <v>0</v>
          </cell>
          <cell r="Q865">
            <v>9157100</v>
          </cell>
          <cell r="R865">
            <v>0</v>
          </cell>
        </row>
        <row r="866">
          <cell r="G866">
            <v>169.13</v>
          </cell>
          <cell r="I866">
            <v>44412</v>
          </cell>
          <cell r="L866">
            <v>0</v>
          </cell>
          <cell r="N866">
            <v>0</v>
          </cell>
          <cell r="O866">
            <v>0</v>
          </cell>
          <cell r="Q866">
            <v>379200</v>
          </cell>
          <cell r="R866">
            <v>0</v>
          </cell>
        </row>
        <row r="867">
          <cell r="G867">
            <v>326.74</v>
          </cell>
          <cell r="I867">
            <v>44412</v>
          </cell>
          <cell r="L867">
            <v>0</v>
          </cell>
          <cell r="N867">
            <v>0</v>
          </cell>
          <cell r="O867">
            <v>0</v>
          </cell>
          <cell r="Q867">
            <v>732600</v>
          </cell>
          <cell r="R867">
            <v>0</v>
          </cell>
        </row>
        <row r="868">
          <cell r="G868">
            <v>163.37</v>
          </cell>
          <cell r="I868">
            <v>44412</v>
          </cell>
          <cell r="L868">
            <v>0</v>
          </cell>
          <cell r="N868">
            <v>0</v>
          </cell>
          <cell r="O868">
            <v>0</v>
          </cell>
          <cell r="Q868">
            <v>366300</v>
          </cell>
          <cell r="R868">
            <v>0</v>
          </cell>
        </row>
        <row r="869">
          <cell r="G869">
            <v>163.37</v>
          </cell>
          <cell r="I869">
            <v>44412</v>
          </cell>
          <cell r="L869">
            <v>0</v>
          </cell>
          <cell r="N869">
            <v>0</v>
          </cell>
          <cell r="O869">
            <v>0</v>
          </cell>
          <cell r="Q869">
            <v>366300</v>
          </cell>
          <cell r="R869">
            <v>0</v>
          </cell>
        </row>
        <row r="870">
          <cell r="G870">
            <v>8168.59</v>
          </cell>
          <cell r="I870">
            <v>44412</v>
          </cell>
          <cell r="L870">
            <v>0</v>
          </cell>
          <cell r="N870">
            <v>0</v>
          </cell>
          <cell r="O870">
            <v>0</v>
          </cell>
          <cell r="Q870">
            <v>18314100</v>
          </cell>
          <cell r="R870">
            <v>0</v>
          </cell>
        </row>
        <row r="871">
          <cell r="G871">
            <v>89854.59</v>
          </cell>
          <cell r="I871">
            <v>44412</v>
          </cell>
          <cell r="L871">
            <v>0</v>
          </cell>
          <cell r="N871">
            <v>0</v>
          </cell>
          <cell r="O871">
            <v>0</v>
          </cell>
          <cell r="Q871">
            <v>201454100</v>
          </cell>
          <cell r="R871">
            <v>0</v>
          </cell>
        </row>
        <row r="872">
          <cell r="G872">
            <v>816.85</v>
          </cell>
          <cell r="I872">
            <v>44412</v>
          </cell>
          <cell r="L872">
            <v>0</v>
          </cell>
          <cell r="N872">
            <v>0</v>
          </cell>
          <cell r="O872">
            <v>0</v>
          </cell>
          <cell r="Q872">
            <v>1831500</v>
          </cell>
          <cell r="R872">
            <v>0</v>
          </cell>
        </row>
        <row r="873">
          <cell r="G873">
            <v>40842.99</v>
          </cell>
          <cell r="I873">
            <v>44412</v>
          </cell>
          <cell r="L873">
            <v>0</v>
          </cell>
          <cell r="N873">
            <v>0</v>
          </cell>
          <cell r="O873">
            <v>0</v>
          </cell>
          <cell r="Q873">
            <v>91570100</v>
          </cell>
          <cell r="R873">
            <v>0</v>
          </cell>
        </row>
        <row r="874">
          <cell r="G874">
            <v>16337.19</v>
          </cell>
          <cell r="I874">
            <v>44412</v>
          </cell>
          <cell r="L874">
            <v>0</v>
          </cell>
          <cell r="N874">
            <v>0</v>
          </cell>
          <cell r="O874">
            <v>0</v>
          </cell>
          <cell r="Q874">
            <v>36628100</v>
          </cell>
          <cell r="R874">
            <v>0</v>
          </cell>
        </row>
        <row r="875">
          <cell r="G875">
            <v>3267.43</v>
          </cell>
          <cell r="I875">
            <v>44412</v>
          </cell>
          <cell r="L875">
            <v>0</v>
          </cell>
          <cell r="N875">
            <v>0</v>
          </cell>
          <cell r="O875">
            <v>0</v>
          </cell>
          <cell r="Q875">
            <v>7325700</v>
          </cell>
          <cell r="R875">
            <v>0</v>
          </cell>
        </row>
        <row r="876">
          <cell r="G876">
            <v>81685.990000000005</v>
          </cell>
          <cell r="I876">
            <v>44412</v>
          </cell>
          <cell r="L876">
            <v>0</v>
          </cell>
          <cell r="N876">
            <v>0</v>
          </cell>
          <cell r="O876">
            <v>0</v>
          </cell>
          <cell r="Q876">
            <v>183140100</v>
          </cell>
          <cell r="R876">
            <v>0</v>
          </cell>
        </row>
        <row r="877">
          <cell r="G877">
            <v>163371.99</v>
          </cell>
          <cell r="I877">
            <v>44412</v>
          </cell>
          <cell r="L877">
            <v>0</v>
          </cell>
          <cell r="N877">
            <v>0</v>
          </cell>
          <cell r="O877">
            <v>0</v>
          </cell>
          <cell r="Q877">
            <v>366280100</v>
          </cell>
          <cell r="R877">
            <v>0</v>
          </cell>
        </row>
        <row r="878">
          <cell r="G878">
            <v>20421.490000000002</v>
          </cell>
          <cell r="I878">
            <v>44412</v>
          </cell>
          <cell r="L878">
            <v>0</v>
          </cell>
          <cell r="N878">
            <v>0</v>
          </cell>
          <cell r="O878">
            <v>0</v>
          </cell>
          <cell r="Q878">
            <v>45785099.99999997</v>
          </cell>
          <cell r="R878">
            <v>0</v>
          </cell>
        </row>
        <row r="879">
          <cell r="G879">
            <v>163.37</v>
          </cell>
          <cell r="I879">
            <v>44412</v>
          </cell>
          <cell r="L879">
            <v>0</v>
          </cell>
          <cell r="N879">
            <v>0</v>
          </cell>
          <cell r="O879">
            <v>0</v>
          </cell>
          <cell r="Q879">
            <v>366300</v>
          </cell>
          <cell r="R879">
            <v>0</v>
          </cell>
        </row>
        <row r="880">
          <cell r="G880">
            <v>408.42</v>
          </cell>
          <cell r="I880">
            <v>44412</v>
          </cell>
          <cell r="L880">
            <v>0</v>
          </cell>
          <cell r="N880">
            <v>0</v>
          </cell>
          <cell r="O880">
            <v>0</v>
          </cell>
          <cell r="Q880">
            <v>915800</v>
          </cell>
          <cell r="R880">
            <v>0</v>
          </cell>
        </row>
        <row r="881">
          <cell r="G881">
            <v>187877.79</v>
          </cell>
          <cell r="I881">
            <v>44412</v>
          </cell>
          <cell r="L881">
            <v>0</v>
          </cell>
          <cell r="N881">
            <v>0</v>
          </cell>
          <cell r="O881">
            <v>0</v>
          </cell>
          <cell r="Q881">
            <v>421222100</v>
          </cell>
          <cell r="R881">
            <v>0</v>
          </cell>
        </row>
        <row r="882">
          <cell r="G882">
            <v>8168.59</v>
          </cell>
          <cell r="I882">
            <v>44412</v>
          </cell>
          <cell r="L882">
            <v>0</v>
          </cell>
          <cell r="N882">
            <v>0</v>
          </cell>
          <cell r="O882">
            <v>0</v>
          </cell>
          <cell r="Q882">
            <v>18314100</v>
          </cell>
          <cell r="R882">
            <v>0</v>
          </cell>
        </row>
        <row r="883">
          <cell r="G883">
            <v>81685.990000000005</v>
          </cell>
          <cell r="I883">
            <v>44412</v>
          </cell>
          <cell r="L883">
            <v>0</v>
          </cell>
          <cell r="N883">
            <v>0</v>
          </cell>
          <cell r="O883">
            <v>0</v>
          </cell>
          <cell r="Q883">
            <v>183140100</v>
          </cell>
          <cell r="R883">
            <v>0</v>
          </cell>
        </row>
        <row r="884">
          <cell r="G884">
            <v>4084.29</v>
          </cell>
          <cell r="I884">
            <v>44412</v>
          </cell>
          <cell r="L884">
            <v>0</v>
          </cell>
          <cell r="N884">
            <v>0</v>
          </cell>
          <cell r="O884">
            <v>0</v>
          </cell>
          <cell r="Q884">
            <v>9157100</v>
          </cell>
          <cell r="R884">
            <v>0</v>
          </cell>
        </row>
        <row r="885">
          <cell r="G885">
            <v>114360.39</v>
          </cell>
          <cell r="I885">
            <v>44412</v>
          </cell>
          <cell r="L885">
            <v>0</v>
          </cell>
          <cell r="N885">
            <v>0</v>
          </cell>
          <cell r="O885">
            <v>0</v>
          </cell>
          <cell r="Q885">
            <v>256396100</v>
          </cell>
          <cell r="R885">
            <v>0</v>
          </cell>
        </row>
        <row r="886">
          <cell r="G886">
            <v>-164.04</v>
          </cell>
          <cell r="I886">
            <v>44412</v>
          </cell>
          <cell r="L886">
            <v>20082</v>
          </cell>
          <cell r="N886">
            <v>20082</v>
          </cell>
          <cell r="O886">
            <v>2008</v>
          </cell>
          <cell r="Q886">
            <v>0</v>
          </cell>
          <cell r="R886">
            <v>-367778</v>
          </cell>
        </row>
        <row r="887">
          <cell r="G887">
            <v>490.07</v>
          </cell>
          <cell r="I887">
            <v>44413</v>
          </cell>
          <cell r="L887">
            <v>0</v>
          </cell>
          <cell r="N887">
            <v>0</v>
          </cell>
          <cell r="O887">
            <v>0</v>
          </cell>
          <cell r="Q887">
            <v>1099300</v>
          </cell>
          <cell r="R887">
            <v>0</v>
          </cell>
        </row>
        <row r="888">
          <cell r="G888">
            <v>245.03</v>
          </cell>
          <cell r="I888">
            <v>44413</v>
          </cell>
          <cell r="L888">
            <v>0</v>
          </cell>
          <cell r="N888">
            <v>0</v>
          </cell>
          <cell r="O888">
            <v>0</v>
          </cell>
          <cell r="Q888">
            <v>549700</v>
          </cell>
          <cell r="R888">
            <v>0</v>
          </cell>
        </row>
        <row r="889">
          <cell r="G889">
            <v>359.67</v>
          </cell>
          <cell r="I889">
            <v>44413</v>
          </cell>
          <cell r="L889">
            <v>0</v>
          </cell>
          <cell r="N889">
            <v>0</v>
          </cell>
          <cell r="O889">
            <v>0</v>
          </cell>
          <cell r="Q889">
            <v>806849</v>
          </cell>
          <cell r="R889">
            <v>0</v>
          </cell>
        </row>
        <row r="890">
          <cell r="G890">
            <v>24503.79</v>
          </cell>
          <cell r="I890">
            <v>44413</v>
          </cell>
          <cell r="L890">
            <v>0</v>
          </cell>
          <cell r="N890">
            <v>0</v>
          </cell>
          <cell r="O890">
            <v>0</v>
          </cell>
          <cell r="Q890">
            <v>54962100</v>
          </cell>
          <cell r="R890">
            <v>0</v>
          </cell>
        </row>
        <row r="891">
          <cell r="G891">
            <v>12251.89</v>
          </cell>
          <cell r="I891">
            <v>44413</v>
          </cell>
          <cell r="L891">
            <v>0</v>
          </cell>
          <cell r="N891">
            <v>0</v>
          </cell>
          <cell r="O891">
            <v>0</v>
          </cell>
          <cell r="Q891">
            <v>27481100</v>
          </cell>
          <cell r="R891">
            <v>0</v>
          </cell>
        </row>
        <row r="892">
          <cell r="G892">
            <v>8167.93</v>
          </cell>
          <cell r="I892">
            <v>44413</v>
          </cell>
          <cell r="L892">
            <v>0</v>
          </cell>
          <cell r="N892">
            <v>0</v>
          </cell>
          <cell r="O892">
            <v>0</v>
          </cell>
          <cell r="Q892">
            <v>18320700</v>
          </cell>
          <cell r="R892">
            <v>0</v>
          </cell>
        </row>
        <row r="893">
          <cell r="G893">
            <v>26954.17</v>
          </cell>
          <cell r="I893">
            <v>44413</v>
          </cell>
          <cell r="L893">
            <v>0</v>
          </cell>
          <cell r="N893">
            <v>0</v>
          </cell>
          <cell r="O893">
            <v>0</v>
          </cell>
          <cell r="Q893">
            <v>60458300</v>
          </cell>
          <cell r="R893">
            <v>0</v>
          </cell>
        </row>
        <row r="894">
          <cell r="G894">
            <v>57175.519999999997</v>
          </cell>
          <cell r="I894">
            <v>44413</v>
          </cell>
          <cell r="L894">
            <v>0</v>
          </cell>
          <cell r="N894">
            <v>0</v>
          </cell>
          <cell r="O894">
            <v>0</v>
          </cell>
          <cell r="Q894">
            <v>128244800</v>
          </cell>
          <cell r="R894">
            <v>0</v>
          </cell>
        </row>
        <row r="895">
          <cell r="G895">
            <v>1633.58</v>
          </cell>
          <cell r="I895">
            <v>44413</v>
          </cell>
          <cell r="L895">
            <v>0</v>
          </cell>
          <cell r="N895">
            <v>0</v>
          </cell>
          <cell r="O895">
            <v>0</v>
          </cell>
          <cell r="Q895">
            <v>3664200</v>
          </cell>
          <cell r="R895">
            <v>0</v>
          </cell>
        </row>
        <row r="896">
          <cell r="G896">
            <v>408.39</v>
          </cell>
          <cell r="I896">
            <v>44413</v>
          </cell>
          <cell r="L896">
            <v>0</v>
          </cell>
          <cell r="N896">
            <v>0</v>
          </cell>
          <cell r="O896">
            <v>0</v>
          </cell>
          <cell r="Q896">
            <v>916100</v>
          </cell>
          <cell r="R896">
            <v>0</v>
          </cell>
        </row>
        <row r="897">
          <cell r="G897">
            <v>816.79</v>
          </cell>
          <cell r="I897">
            <v>44413</v>
          </cell>
          <cell r="L897">
            <v>0</v>
          </cell>
          <cell r="N897">
            <v>0</v>
          </cell>
          <cell r="O897">
            <v>0</v>
          </cell>
          <cell r="Q897">
            <v>1832100</v>
          </cell>
          <cell r="R897">
            <v>0</v>
          </cell>
        </row>
        <row r="898">
          <cell r="G898">
            <v>40839.660000000003</v>
          </cell>
          <cell r="I898">
            <v>44413</v>
          </cell>
          <cell r="L898">
            <v>0</v>
          </cell>
          <cell r="N898">
            <v>0</v>
          </cell>
          <cell r="O898">
            <v>0</v>
          </cell>
          <cell r="Q898">
            <v>91603399.99999994</v>
          </cell>
          <cell r="R898">
            <v>0</v>
          </cell>
        </row>
        <row r="899">
          <cell r="G899">
            <v>57175.519999999997</v>
          </cell>
          <cell r="I899">
            <v>44413</v>
          </cell>
          <cell r="L899">
            <v>0</v>
          </cell>
          <cell r="N899">
            <v>0</v>
          </cell>
          <cell r="O899">
            <v>0</v>
          </cell>
          <cell r="Q899">
            <v>128244800</v>
          </cell>
          <cell r="R899">
            <v>0</v>
          </cell>
        </row>
        <row r="900">
          <cell r="G900">
            <v>17152.650000000001</v>
          </cell>
          <cell r="I900">
            <v>44413</v>
          </cell>
          <cell r="L900">
            <v>0</v>
          </cell>
          <cell r="N900">
            <v>0</v>
          </cell>
          <cell r="O900">
            <v>0</v>
          </cell>
          <cell r="Q900">
            <v>38473500</v>
          </cell>
          <cell r="R900">
            <v>0</v>
          </cell>
        </row>
        <row r="901">
          <cell r="G901">
            <v>351221.1</v>
          </cell>
          <cell r="I901">
            <v>44413</v>
          </cell>
          <cell r="L901">
            <v>0</v>
          </cell>
          <cell r="N901">
            <v>0</v>
          </cell>
          <cell r="O901">
            <v>0</v>
          </cell>
          <cell r="Q901">
            <v>787789000</v>
          </cell>
          <cell r="R901">
            <v>0</v>
          </cell>
        </row>
        <row r="902">
          <cell r="G902">
            <v>81679.320000000007</v>
          </cell>
          <cell r="I902">
            <v>44413</v>
          </cell>
          <cell r="L902">
            <v>0</v>
          </cell>
          <cell r="N902">
            <v>0</v>
          </cell>
          <cell r="O902">
            <v>0</v>
          </cell>
          <cell r="Q902">
            <v>183206799.99999988</v>
          </cell>
          <cell r="R902">
            <v>0</v>
          </cell>
        </row>
        <row r="903">
          <cell r="G903">
            <v>8167.93</v>
          </cell>
          <cell r="I903">
            <v>44413</v>
          </cell>
          <cell r="L903">
            <v>0</v>
          </cell>
          <cell r="N903">
            <v>0</v>
          </cell>
          <cell r="O903">
            <v>0</v>
          </cell>
          <cell r="Q903">
            <v>18320700</v>
          </cell>
          <cell r="R903">
            <v>0</v>
          </cell>
        </row>
        <row r="904">
          <cell r="G904">
            <v>40839.660000000003</v>
          </cell>
          <cell r="I904">
            <v>44413</v>
          </cell>
          <cell r="L904">
            <v>0</v>
          </cell>
          <cell r="N904">
            <v>0</v>
          </cell>
          <cell r="O904">
            <v>0</v>
          </cell>
          <cell r="Q904">
            <v>91603399.99999994</v>
          </cell>
          <cell r="R904">
            <v>0</v>
          </cell>
        </row>
        <row r="905">
          <cell r="G905">
            <v>694274.27</v>
          </cell>
          <cell r="I905">
            <v>44413</v>
          </cell>
          <cell r="L905">
            <v>0</v>
          </cell>
          <cell r="N905">
            <v>0</v>
          </cell>
          <cell r="O905">
            <v>0</v>
          </cell>
          <cell r="Q905">
            <v>1557257300</v>
          </cell>
          <cell r="R905">
            <v>0</v>
          </cell>
        </row>
        <row r="906">
          <cell r="G906">
            <v>4083.96</v>
          </cell>
          <cell r="I906">
            <v>44413</v>
          </cell>
          <cell r="L906">
            <v>0</v>
          </cell>
          <cell r="N906">
            <v>0</v>
          </cell>
          <cell r="O906">
            <v>0</v>
          </cell>
          <cell r="Q906">
            <v>9160400</v>
          </cell>
          <cell r="R906">
            <v>0</v>
          </cell>
        </row>
        <row r="907">
          <cell r="G907">
            <v>12251.89</v>
          </cell>
          <cell r="I907">
            <v>44413</v>
          </cell>
          <cell r="L907">
            <v>0</v>
          </cell>
          <cell r="N907">
            <v>0</v>
          </cell>
          <cell r="O907">
            <v>0</v>
          </cell>
          <cell r="Q907">
            <v>27481100</v>
          </cell>
          <cell r="R907">
            <v>0</v>
          </cell>
        </row>
        <row r="908">
          <cell r="G908">
            <v>40839.660000000003</v>
          </cell>
          <cell r="I908">
            <v>44413</v>
          </cell>
          <cell r="L908">
            <v>0</v>
          </cell>
          <cell r="N908">
            <v>0</v>
          </cell>
          <cell r="O908">
            <v>0</v>
          </cell>
          <cell r="Q908">
            <v>91603399.99999994</v>
          </cell>
          <cell r="R908">
            <v>0</v>
          </cell>
        </row>
        <row r="909">
          <cell r="G909">
            <v>163.35</v>
          </cell>
          <cell r="I909">
            <v>44413</v>
          </cell>
          <cell r="L909">
            <v>0</v>
          </cell>
          <cell r="N909">
            <v>0</v>
          </cell>
          <cell r="O909">
            <v>0</v>
          </cell>
          <cell r="Q909">
            <v>366500</v>
          </cell>
          <cell r="R909">
            <v>0</v>
          </cell>
        </row>
        <row r="910">
          <cell r="G910">
            <v>163.35</v>
          </cell>
          <cell r="I910">
            <v>44413</v>
          </cell>
          <cell r="L910">
            <v>0</v>
          </cell>
          <cell r="N910">
            <v>0</v>
          </cell>
          <cell r="O910">
            <v>0</v>
          </cell>
          <cell r="Q910">
            <v>366500</v>
          </cell>
          <cell r="R910">
            <v>0</v>
          </cell>
        </row>
        <row r="911">
          <cell r="G911">
            <v>9801.51</v>
          </cell>
          <cell r="I911">
            <v>44413</v>
          </cell>
          <cell r="L911">
            <v>0</v>
          </cell>
          <cell r="N911">
            <v>0</v>
          </cell>
          <cell r="O911">
            <v>0</v>
          </cell>
          <cell r="Q911">
            <v>21984900</v>
          </cell>
          <cell r="R911">
            <v>0</v>
          </cell>
        </row>
        <row r="912">
          <cell r="G912">
            <v>163.35</v>
          </cell>
          <cell r="I912">
            <v>44413</v>
          </cell>
          <cell r="L912">
            <v>0</v>
          </cell>
          <cell r="N912">
            <v>0</v>
          </cell>
          <cell r="O912">
            <v>0</v>
          </cell>
          <cell r="Q912">
            <v>366500</v>
          </cell>
          <cell r="R912">
            <v>0</v>
          </cell>
        </row>
        <row r="913">
          <cell r="G913">
            <v>57175.519999999997</v>
          </cell>
          <cell r="I913">
            <v>44413</v>
          </cell>
          <cell r="L913">
            <v>0</v>
          </cell>
          <cell r="N913">
            <v>0</v>
          </cell>
          <cell r="O913">
            <v>0</v>
          </cell>
          <cell r="Q913">
            <v>128244800</v>
          </cell>
          <cell r="R913">
            <v>0</v>
          </cell>
        </row>
        <row r="914">
          <cell r="G914">
            <v>163.35</v>
          </cell>
          <cell r="I914">
            <v>44413</v>
          </cell>
          <cell r="L914">
            <v>0</v>
          </cell>
          <cell r="N914">
            <v>0</v>
          </cell>
          <cell r="O914">
            <v>0</v>
          </cell>
          <cell r="Q914">
            <v>366500</v>
          </cell>
          <cell r="R914">
            <v>0</v>
          </cell>
        </row>
        <row r="915">
          <cell r="G915">
            <v>816.79</v>
          </cell>
          <cell r="I915">
            <v>44413</v>
          </cell>
          <cell r="L915">
            <v>0</v>
          </cell>
          <cell r="N915">
            <v>0</v>
          </cell>
          <cell r="O915">
            <v>0</v>
          </cell>
          <cell r="Q915">
            <v>1832100</v>
          </cell>
          <cell r="R915">
            <v>0</v>
          </cell>
        </row>
        <row r="916">
          <cell r="G916">
            <v>-100</v>
          </cell>
          <cell r="I916">
            <v>44413</v>
          </cell>
          <cell r="L916">
            <v>6122</v>
          </cell>
          <cell r="N916">
            <v>6122</v>
          </cell>
          <cell r="O916">
            <v>0</v>
          </cell>
          <cell r="Q916">
            <v>0</v>
          </cell>
          <cell r="R916">
            <v>-224300</v>
          </cell>
        </row>
        <row r="917">
          <cell r="G917">
            <v>8166.59</v>
          </cell>
          <cell r="I917">
            <v>44414</v>
          </cell>
          <cell r="L917">
            <v>0</v>
          </cell>
          <cell r="N917">
            <v>0</v>
          </cell>
          <cell r="O917">
            <v>0</v>
          </cell>
          <cell r="Q917">
            <v>18334100</v>
          </cell>
          <cell r="R917">
            <v>0</v>
          </cell>
        </row>
        <row r="918">
          <cell r="G918">
            <v>377.17</v>
          </cell>
          <cell r="I918">
            <v>44414</v>
          </cell>
          <cell r="L918">
            <v>0</v>
          </cell>
          <cell r="N918">
            <v>0</v>
          </cell>
          <cell r="O918">
            <v>0</v>
          </cell>
          <cell r="Q918">
            <v>846800</v>
          </cell>
          <cell r="R918">
            <v>0</v>
          </cell>
        </row>
        <row r="919">
          <cell r="G919">
            <v>326.66000000000003</v>
          </cell>
          <cell r="I919">
            <v>44414</v>
          </cell>
          <cell r="L919">
            <v>0</v>
          </cell>
          <cell r="N919">
            <v>0</v>
          </cell>
          <cell r="O919">
            <v>0</v>
          </cell>
          <cell r="Q919">
            <v>733399.99999999953</v>
          </cell>
          <cell r="R919">
            <v>0</v>
          </cell>
        </row>
        <row r="920">
          <cell r="G920">
            <v>408.32</v>
          </cell>
          <cell r="I920">
            <v>44414</v>
          </cell>
          <cell r="L920">
            <v>0</v>
          </cell>
          <cell r="N920">
            <v>0</v>
          </cell>
          <cell r="O920">
            <v>0</v>
          </cell>
          <cell r="Q920">
            <v>916800</v>
          </cell>
          <cell r="R920">
            <v>0</v>
          </cell>
        </row>
        <row r="921">
          <cell r="G921">
            <v>81665.98</v>
          </cell>
          <cell r="I921">
            <v>44414</v>
          </cell>
          <cell r="L921">
            <v>0</v>
          </cell>
          <cell r="N921">
            <v>0</v>
          </cell>
          <cell r="O921">
            <v>0</v>
          </cell>
          <cell r="Q921">
            <v>183340200</v>
          </cell>
          <cell r="R921">
            <v>0</v>
          </cell>
        </row>
        <row r="922">
          <cell r="G922">
            <v>37566.35</v>
          </cell>
          <cell r="I922">
            <v>44414</v>
          </cell>
          <cell r="L922">
            <v>0</v>
          </cell>
          <cell r="N922">
            <v>0</v>
          </cell>
          <cell r="O922">
            <v>0</v>
          </cell>
          <cell r="Q922">
            <v>84336500</v>
          </cell>
          <cell r="R922">
            <v>0</v>
          </cell>
        </row>
        <row r="923">
          <cell r="G923">
            <v>3266.63</v>
          </cell>
          <cell r="I923">
            <v>44414</v>
          </cell>
          <cell r="L923">
            <v>0</v>
          </cell>
          <cell r="N923">
            <v>0</v>
          </cell>
          <cell r="O923">
            <v>0</v>
          </cell>
          <cell r="Q923">
            <v>7333700</v>
          </cell>
          <cell r="R923">
            <v>0</v>
          </cell>
        </row>
        <row r="924">
          <cell r="G924">
            <v>163.33000000000001</v>
          </cell>
          <cell r="I924">
            <v>44414</v>
          </cell>
          <cell r="L924">
            <v>0</v>
          </cell>
          <cell r="N924">
            <v>0</v>
          </cell>
          <cell r="O924">
            <v>0</v>
          </cell>
          <cell r="Q924">
            <v>366699.99999999977</v>
          </cell>
          <cell r="R924">
            <v>0</v>
          </cell>
        </row>
        <row r="925">
          <cell r="G925">
            <v>408329.93</v>
          </cell>
          <cell r="I925">
            <v>44414</v>
          </cell>
          <cell r="L925">
            <v>0</v>
          </cell>
          <cell r="N925">
            <v>0</v>
          </cell>
          <cell r="O925">
            <v>0</v>
          </cell>
          <cell r="Q925">
            <v>916700700</v>
          </cell>
          <cell r="R925">
            <v>0</v>
          </cell>
        </row>
        <row r="926">
          <cell r="G926">
            <v>816.65</v>
          </cell>
          <cell r="I926">
            <v>44414</v>
          </cell>
          <cell r="L926">
            <v>0</v>
          </cell>
          <cell r="N926">
            <v>0</v>
          </cell>
          <cell r="O926">
            <v>0</v>
          </cell>
          <cell r="Q926">
            <v>1833500</v>
          </cell>
          <cell r="R926">
            <v>0</v>
          </cell>
        </row>
        <row r="927">
          <cell r="G927">
            <v>16333.19</v>
          </cell>
          <cell r="I927">
            <v>44414</v>
          </cell>
          <cell r="L927">
            <v>0</v>
          </cell>
          <cell r="N927">
            <v>0</v>
          </cell>
          <cell r="O927">
            <v>0</v>
          </cell>
          <cell r="Q927">
            <v>36668100</v>
          </cell>
          <cell r="R927">
            <v>0</v>
          </cell>
        </row>
        <row r="928">
          <cell r="G928">
            <v>16333.19</v>
          </cell>
          <cell r="I928">
            <v>44414</v>
          </cell>
          <cell r="L928">
            <v>0</v>
          </cell>
          <cell r="N928">
            <v>0</v>
          </cell>
          <cell r="O928">
            <v>0</v>
          </cell>
          <cell r="Q928">
            <v>36668100</v>
          </cell>
          <cell r="R928">
            <v>0</v>
          </cell>
        </row>
        <row r="929">
          <cell r="G929">
            <v>40832.99</v>
          </cell>
          <cell r="I929">
            <v>44414</v>
          </cell>
          <cell r="L929">
            <v>0</v>
          </cell>
          <cell r="N929">
            <v>0</v>
          </cell>
          <cell r="O929">
            <v>0</v>
          </cell>
          <cell r="Q929">
            <v>91670100</v>
          </cell>
          <cell r="R929">
            <v>0</v>
          </cell>
        </row>
        <row r="930">
          <cell r="G930">
            <v>40832.99</v>
          </cell>
          <cell r="I930">
            <v>44414</v>
          </cell>
          <cell r="L930">
            <v>0</v>
          </cell>
          <cell r="N930">
            <v>0</v>
          </cell>
          <cell r="O930">
            <v>0</v>
          </cell>
          <cell r="Q930">
            <v>91670100</v>
          </cell>
          <cell r="R930">
            <v>0</v>
          </cell>
        </row>
        <row r="931">
          <cell r="G931">
            <v>40832.99</v>
          </cell>
          <cell r="I931">
            <v>44414</v>
          </cell>
          <cell r="L931">
            <v>0</v>
          </cell>
          <cell r="N931">
            <v>0</v>
          </cell>
          <cell r="O931">
            <v>0</v>
          </cell>
          <cell r="Q931">
            <v>91670100</v>
          </cell>
          <cell r="R931">
            <v>0</v>
          </cell>
        </row>
        <row r="932">
          <cell r="G932">
            <v>163.33000000000001</v>
          </cell>
          <cell r="I932">
            <v>44414</v>
          </cell>
          <cell r="L932">
            <v>0</v>
          </cell>
          <cell r="N932">
            <v>0</v>
          </cell>
          <cell r="O932">
            <v>0</v>
          </cell>
          <cell r="Q932">
            <v>366699.99999999977</v>
          </cell>
          <cell r="R932">
            <v>0</v>
          </cell>
        </row>
        <row r="933">
          <cell r="G933">
            <v>1224.98</v>
          </cell>
          <cell r="I933">
            <v>44414</v>
          </cell>
          <cell r="L933">
            <v>0</v>
          </cell>
          <cell r="N933">
            <v>0</v>
          </cell>
          <cell r="O933">
            <v>0</v>
          </cell>
          <cell r="Q933">
            <v>2750200</v>
          </cell>
          <cell r="R933">
            <v>0</v>
          </cell>
        </row>
        <row r="934">
          <cell r="G934">
            <v>8166.59</v>
          </cell>
          <cell r="I934">
            <v>44414</v>
          </cell>
          <cell r="L934">
            <v>0</v>
          </cell>
          <cell r="N934">
            <v>0</v>
          </cell>
          <cell r="O934">
            <v>0</v>
          </cell>
          <cell r="Q934">
            <v>18334100</v>
          </cell>
          <cell r="R934">
            <v>0</v>
          </cell>
        </row>
        <row r="935">
          <cell r="G935">
            <v>163.33000000000001</v>
          </cell>
          <cell r="I935">
            <v>44414</v>
          </cell>
          <cell r="L935">
            <v>0</v>
          </cell>
          <cell r="N935">
            <v>0</v>
          </cell>
          <cell r="O935">
            <v>0</v>
          </cell>
          <cell r="Q935">
            <v>366699.99999999977</v>
          </cell>
          <cell r="R935">
            <v>0</v>
          </cell>
        </row>
        <row r="936">
          <cell r="G936">
            <v>34136.379999999997</v>
          </cell>
          <cell r="I936">
            <v>44414</v>
          </cell>
          <cell r="L936">
            <v>0</v>
          </cell>
          <cell r="N936">
            <v>0</v>
          </cell>
          <cell r="O936">
            <v>0</v>
          </cell>
          <cell r="Q936">
            <v>76636200</v>
          </cell>
          <cell r="R936">
            <v>0</v>
          </cell>
        </row>
        <row r="937">
          <cell r="G937">
            <v>163.33000000000001</v>
          </cell>
          <cell r="I937">
            <v>44414</v>
          </cell>
          <cell r="L937">
            <v>0</v>
          </cell>
          <cell r="N937">
            <v>0</v>
          </cell>
          <cell r="O937">
            <v>0</v>
          </cell>
          <cell r="Q937">
            <v>366699.99999999977</v>
          </cell>
          <cell r="R937">
            <v>0</v>
          </cell>
        </row>
        <row r="938">
          <cell r="G938">
            <v>24499.79</v>
          </cell>
          <cell r="I938">
            <v>44414</v>
          </cell>
          <cell r="L938">
            <v>0</v>
          </cell>
          <cell r="N938">
            <v>0</v>
          </cell>
          <cell r="O938">
            <v>0</v>
          </cell>
          <cell r="Q938">
            <v>55002100</v>
          </cell>
          <cell r="R938">
            <v>0</v>
          </cell>
        </row>
        <row r="939">
          <cell r="G939">
            <v>73499.38</v>
          </cell>
          <cell r="I939">
            <v>44414</v>
          </cell>
          <cell r="L939">
            <v>0</v>
          </cell>
          <cell r="N939">
            <v>0</v>
          </cell>
          <cell r="O939">
            <v>0</v>
          </cell>
          <cell r="Q939">
            <v>165006200</v>
          </cell>
          <cell r="R939">
            <v>0</v>
          </cell>
        </row>
        <row r="940">
          <cell r="G940">
            <v>73499.38</v>
          </cell>
          <cell r="I940">
            <v>44414</v>
          </cell>
          <cell r="L940">
            <v>0</v>
          </cell>
          <cell r="N940">
            <v>0</v>
          </cell>
          <cell r="O940">
            <v>0</v>
          </cell>
          <cell r="Q940">
            <v>165006200</v>
          </cell>
          <cell r="R940">
            <v>0</v>
          </cell>
        </row>
        <row r="941">
          <cell r="G941">
            <v>163.33000000000001</v>
          </cell>
          <cell r="I941">
            <v>44414</v>
          </cell>
          <cell r="L941">
            <v>0</v>
          </cell>
          <cell r="N941">
            <v>0</v>
          </cell>
          <cell r="O941">
            <v>0</v>
          </cell>
          <cell r="Q941">
            <v>366699.99999999977</v>
          </cell>
          <cell r="R941">
            <v>0</v>
          </cell>
        </row>
        <row r="942">
          <cell r="G942">
            <v>163.33000000000001</v>
          </cell>
          <cell r="I942">
            <v>44414</v>
          </cell>
          <cell r="L942">
            <v>0</v>
          </cell>
          <cell r="N942">
            <v>0</v>
          </cell>
          <cell r="O942">
            <v>0</v>
          </cell>
          <cell r="Q942">
            <v>366699.99999999977</v>
          </cell>
          <cell r="R942">
            <v>0</v>
          </cell>
        </row>
        <row r="943">
          <cell r="G943">
            <v>163.33000000000001</v>
          </cell>
          <cell r="I943">
            <v>44414</v>
          </cell>
          <cell r="L943">
            <v>0</v>
          </cell>
          <cell r="N943">
            <v>0</v>
          </cell>
          <cell r="O943">
            <v>0</v>
          </cell>
          <cell r="Q943">
            <v>366699.99999999977</v>
          </cell>
          <cell r="R943">
            <v>0</v>
          </cell>
        </row>
        <row r="944">
          <cell r="G944">
            <v>163.33000000000001</v>
          </cell>
          <cell r="I944">
            <v>44414</v>
          </cell>
          <cell r="L944">
            <v>0</v>
          </cell>
          <cell r="N944">
            <v>0</v>
          </cell>
          <cell r="O944">
            <v>0</v>
          </cell>
          <cell r="Q944">
            <v>366699.99999999977</v>
          </cell>
          <cell r="R944">
            <v>0</v>
          </cell>
        </row>
        <row r="945">
          <cell r="G945">
            <v>163.33000000000001</v>
          </cell>
          <cell r="I945">
            <v>44414</v>
          </cell>
          <cell r="L945">
            <v>0</v>
          </cell>
          <cell r="N945">
            <v>0</v>
          </cell>
          <cell r="O945">
            <v>0</v>
          </cell>
          <cell r="Q945">
            <v>366699.99999999977</v>
          </cell>
          <cell r="R945">
            <v>0</v>
          </cell>
        </row>
        <row r="946">
          <cell r="G946">
            <v>1633.31</v>
          </cell>
          <cell r="I946">
            <v>44414</v>
          </cell>
          <cell r="L946">
            <v>0</v>
          </cell>
          <cell r="N946">
            <v>0</v>
          </cell>
          <cell r="O946">
            <v>0</v>
          </cell>
          <cell r="Q946">
            <v>3666900</v>
          </cell>
          <cell r="R946">
            <v>0</v>
          </cell>
        </row>
        <row r="947">
          <cell r="G947">
            <v>-320.37</v>
          </cell>
          <cell r="I947">
            <v>44414</v>
          </cell>
          <cell r="L947">
            <v>19615</v>
          </cell>
          <cell r="N947">
            <v>19615</v>
          </cell>
          <cell r="O947">
            <v>0</v>
          </cell>
          <cell r="Q947">
            <v>0</v>
          </cell>
          <cell r="R947">
            <v>-719231</v>
          </cell>
        </row>
        <row r="948">
          <cell r="G948">
            <v>171.42</v>
          </cell>
          <cell r="I948">
            <v>44417</v>
          </cell>
          <cell r="L948">
            <v>0</v>
          </cell>
          <cell r="N948">
            <v>0</v>
          </cell>
          <cell r="O948">
            <v>0</v>
          </cell>
          <cell r="Q948">
            <v>385800.00000000023</v>
          </cell>
          <cell r="R948">
            <v>0</v>
          </cell>
        </row>
        <row r="949">
          <cell r="G949">
            <v>163.26</v>
          </cell>
          <cell r="I949">
            <v>44417</v>
          </cell>
          <cell r="L949">
            <v>0</v>
          </cell>
          <cell r="N949">
            <v>0</v>
          </cell>
          <cell r="O949">
            <v>0</v>
          </cell>
          <cell r="Q949">
            <v>367400</v>
          </cell>
          <cell r="R949">
            <v>0</v>
          </cell>
        </row>
        <row r="950">
          <cell r="G950">
            <v>163.26</v>
          </cell>
          <cell r="I950">
            <v>44417</v>
          </cell>
          <cell r="L950">
            <v>0</v>
          </cell>
          <cell r="N950">
            <v>0</v>
          </cell>
          <cell r="O950">
            <v>0</v>
          </cell>
          <cell r="Q950">
            <v>367400</v>
          </cell>
          <cell r="R950">
            <v>0</v>
          </cell>
        </row>
        <row r="951">
          <cell r="G951">
            <v>278.22000000000003</v>
          </cell>
          <cell r="I951">
            <v>44417</v>
          </cell>
          <cell r="L951">
            <v>0</v>
          </cell>
          <cell r="N951">
            <v>0</v>
          </cell>
          <cell r="O951">
            <v>0</v>
          </cell>
          <cell r="Q951">
            <v>626009.99999999953</v>
          </cell>
          <cell r="R951">
            <v>0</v>
          </cell>
        </row>
        <row r="952">
          <cell r="G952">
            <v>48979.59</v>
          </cell>
          <cell r="I952">
            <v>44417</v>
          </cell>
          <cell r="L952">
            <v>0</v>
          </cell>
          <cell r="N952">
            <v>0</v>
          </cell>
          <cell r="O952">
            <v>0</v>
          </cell>
          <cell r="Q952">
            <v>110204100.00000006</v>
          </cell>
          <cell r="R952">
            <v>0</v>
          </cell>
        </row>
        <row r="953">
          <cell r="G953">
            <v>32653.06</v>
          </cell>
          <cell r="I953">
            <v>44417</v>
          </cell>
          <cell r="L953">
            <v>0</v>
          </cell>
          <cell r="N953">
            <v>0</v>
          </cell>
          <cell r="O953">
            <v>0</v>
          </cell>
          <cell r="Q953">
            <v>73469400</v>
          </cell>
          <cell r="R953">
            <v>0</v>
          </cell>
        </row>
        <row r="954">
          <cell r="G954">
            <v>163.26</v>
          </cell>
          <cell r="I954">
            <v>44417</v>
          </cell>
          <cell r="L954">
            <v>0</v>
          </cell>
          <cell r="N954">
            <v>0</v>
          </cell>
          <cell r="O954">
            <v>0</v>
          </cell>
          <cell r="Q954">
            <v>367400</v>
          </cell>
          <cell r="R954">
            <v>0</v>
          </cell>
        </row>
        <row r="955">
          <cell r="G955">
            <v>163.26</v>
          </cell>
          <cell r="I955">
            <v>44417</v>
          </cell>
          <cell r="L955">
            <v>0</v>
          </cell>
          <cell r="N955">
            <v>0</v>
          </cell>
          <cell r="O955">
            <v>0</v>
          </cell>
          <cell r="Q955">
            <v>367400</v>
          </cell>
          <cell r="R955">
            <v>0</v>
          </cell>
        </row>
        <row r="956">
          <cell r="G956">
            <v>163.26</v>
          </cell>
          <cell r="I956">
            <v>44417</v>
          </cell>
          <cell r="L956">
            <v>0</v>
          </cell>
          <cell r="N956">
            <v>0</v>
          </cell>
          <cell r="O956">
            <v>0</v>
          </cell>
          <cell r="Q956">
            <v>367400</v>
          </cell>
          <cell r="R956">
            <v>0</v>
          </cell>
        </row>
        <row r="957">
          <cell r="G957">
            <v>163.26</v>
          </cell>
          <cell r="I957">
            <v>44417</v>
          </cell>
          <cell r="L957">
            <v>0</v>
          </cell>
          <cell r="N957">
            <v>0</v>
          </cell>
          <cell r="O957">
            <v>0</v>
          </cell>
          <cell r="Q957">
            <v>367400</v>
          </cell>
          <cell r="R957">
            <v>0</v>
          </cell>
        </row>
        <row r="958">
          <cell r="G958">
            <v>40816.32</v>
          </cell>
          <cell r="I958">
            <v>44417</v>
          </cell>
          <cell r="L958">
            <v>0</v>
          </cell>
          <cell r="N958">
            <v>0</v>
          </cell>
          <cell r="O958">
            <v>0</v>
          </cell>
          <cell r="Q958">
            <v>91836800</v>
          </cell>
          <cell r="R958">
            <v>0</v>
          </cell>
        </row>
        <row r="959">
          <cell r="G959">
            <v>1632.65</v>
          </cell>
          <cell r="I959">
            <v>44417</v>
          </cell>
          <cell r="L959">
            <v>0</v>
          </cell>
          <cell r="N959">
            <v>0</v>
          </cell>
          <cell r="O959">
            <v>0</v>
          </cell>
          <cell r="Q959">
            <v>3673500</v>
          </cell>
          <cell r="R959">
            <v>0</v>
          </cell>
        </row>
        <row r="960">
          <cell r="G960">
            <v>816.32</v>
          </cell>
          <cell r="I960">
            <v>44417</v>
          </cell>
          <cell r="L960">
            <v>0</v>
          </cell>
          <cell r="N960">
            <v>0</v>
          </cell>
          <cell r="O960">
            <v>0</v>
          </cell>
          <cell r="Q960">
            <v>1836799.9999999991</v>
          </cell>
          <cell r="R960">
            <v>0</v>
          </cell>
        </row>
        <row r="961">
          <cell r="G961">
            <v>8163.26</v>
          </cell>
          <cell r="I961">
            <v>44417</v>
          </cell>
          <cell r="L961">
            <v>0</v>
          </cell>
          <cell r="N961">
            <v>0</v>
          </cell>
          <cell r="O961">
            <v>0</v>
          </cell>
          <cell r="Q961">
            <v>18367400</v>
          </cell>
          <cell r="R961">
            <v>0</v>
          </cell>
        </row>
        <row r="962">
          <cell r="G962">
            <v>81632.649999999994</v>
          </cell>
          <cell r="I962">
            <v>44417</v>
          </cell>
          <cell r="L962">
            <v>0</v>
          </cell>
          <cell r="N962">
            <v>0</v>
          </cell>
          <cell r="O962">
            <v>0</v>
          </cell>
          <cell r="Q962">
            <v>183673500</v>
          </cell>
          <cell r="R962">
            <v>0</v>
          </cell>
        </row>
        <row r="963">
          <cell r="G963">
            <v>163265.29999999999</v>
          </cell>
          <cell r="I963">
            <v>44417</v>
          </cell>
          <cell r="L963">
            <v>0</v>
          </cell>
          <cell r="N963">
            <v>0</v>
          </cell>
          <cell r="O963">
            <v>0</v>
          </cell>
          <cell r="Q963">
            <v>367347000</v>
          </cell>
          <cell r="R963">
            <v>0</v>
          </cell>
        </row>
        <row r="964">
          <cell r="G964">
            <v>4081.63</v>
          </cell>
          <cell r="I964">
            <v>44417</v>
          </cell>
          <cell r="L964">
            <v>0</v>
          </cell>
          <cell r="N964">
            <v>0</v>
          </cell>
          <cell r="O964">
            <v>0</v>
          </cell>
          <cell r="Q964">
            <v>9183700</v>
          </cell>
          <cell r="R964">
            <v>0</v>
          </cell>
        </row>
        <row r="965">
          <cell r="G965">
            <v>81632.649999999994</v>
          </cell>
          <cell r="I965">
            <v>44417</v>
          </cell>
          <cell r="L965">
            <v>0</v>
          </cell>
          <cell r="N965">
            <v>0</v>
          </cell>
          <cell r="O965">
            <v>0</v>
          </cell>
          <cell r="Q965">
            <v>183673500</v>
          </cell>
          <cell r="R965">
            <v>0</v>
          </cell>
        </row>
        <row r="966">
          <cell r="G966">
            <v>8163.26</v>
          </cell>
          <cell r="I966">
            <v>44417</v>
          </cell>
          <cell r="L966">
            <v>0</v>
          </cell>
          <cell r="N966">
            <v>0</v>
          </cell>
          <cell r="O966">
            <v>0</v>
          </cell>
          <cell r="Q966">
            <v>18367400</v>
          </cell>
          <cell r="R966">
            <v>0</v>
          </cell>
        </row>
        <row r="967">
          <cell r="G967">
            <v>144163.26</v>
          </cell>
          <cell r="I967">
            <v>44417</v>
          </cell>
          <cell r="L967">
            <v>0</v>
          </cell>
          <cell r="N967">
            <v>0</v>
          </cell>
          <cell r="O967">
            <v>0</v>
          </cell>
          <cell r="Q967">
            <v>324367400</v>
          </cell>
          <cell r="R967">
            <v>0</v>
          </cell>
        </row>
        <row r="968">
          <cell r="G968">
            <v>163.26</v>
          </cell>
          <cell r="I968">
            <v>44417</v>
          </cell>
          <cell r="L968">
            <v>0</v>
          </cell>
          <cell r="N968">
            <v>0</v>
          </cell>
          <cell r="O968">
            <v>0</v>
          </cell>
          <cell r="Q968">
            <v>367400</v>
          </cell>
          <cell r="R968">
            <v>0</v>
          </cell>
        </row>
        <row r="969">
          <cell r="G969">
            <v>24489.79</v>
          </cell>
          <cell r="I969">
            <v>44417</v>
          </cell>
          <cell r="L969">
            <v>0</v>
          </cell>
          <cell r="N969">
            <v>0</v>
          </cell>
          <cell r="O969">
            <v>0</v>
          </cell>
          <cell r="Q969">
            <v>55102100</v>
          </cell>
          <cell r="R969">
            <v>0</v>
          </cell>
        </row>
        <row r="970">
          <cell r="G970">
            <v>46530.61</v>
          </cell>
          <cell r="I970">
            <v>44417</v>
          </cell>
          <cell r="L970">
            <v>0</v>
          </cell>
          <cell r="N970">
            <v>0</v>
          </cell>
          <cell r="O970">
            <v>0</v>
          </cell>
          <cell r="Q970">
            <v>104693900</v>
          </cell>
          <cell r="R970">
            <v>0</v>
          </cell>
        </row>
        <row r="971">
          <cell r="G971">
            <v>16326.53</v>
          </cell>
          <cell r="I971">
            <v>44417</v>
          </cell>
          <cell r="L971">
            <v>0</v>
          </cell>
          <cell r="N971">
            <v>0</v>
          </cell>
          <cell r="O971">
            <v>0</v>
          </cell>
          <cell r="Q971">
            <v>36734700</v>
          </cell>
          <cell r="R971">
            <v>0</v>
          </cell>
        </row>
        <row r="972">
          <cell r="G972">
            <v>16326.53</v>
          </cell>
          <cell r="I972">
            <v>44417</v>
          </cell>
          <cell r="L972">
            <v>0</v>
          </cell>
          <cell r="N972">
            <v>0</v>
          </cell>
          <cell r="O972">
            <v>0</v>
          </cell>
          <cell r="Q972">
            <v>36734700</v>
          </cell>
          <cell r="R972">
            <v>0</v>
          </cell>
        </row>
        <row r="973">
          <cell r="G973">
            <v>57142.85</v>
          </cell>
          <cell r="I973">
            <v>44417</v>
          </cell>
          <cell r="L973">
            <v>0</v>
          </cell>
          <cell r="N973">
            <v>0</v>
          </cell>
          <cell r="O973">
            <v>0</v>
          </cell>
          <cell r="Q973">
            <v>128571500</v>
          </cell>
          <cell r="R973">
            <v>0</v>
          </cell>
        </row>
        <row r="974">
          <cell r="G974">
            <v>-347.45</v>
          </cell>
          <cell r="I974">
            <v>44417</v>
          </cell>
          <cell r="L974">
            <v>21281</v>
          </cell>
          <cell r="N974">
            <v>21281</v>
          </cell>
          <cell r="O974">
            <v>0</v>
          </cell>
          <cell r="Q974">
            <v>0</v>
          </cell>
          <cell r="R974">
            <v>-781763</v>
          </cell>
        </row>
        <row r="975">
          <cell r="G975">
            <v>163.25</v>
          </cell>
          <cell r="I975">
            <v>44418</v>
          </cell>
          <cell r="L975">
            <v>0</v>
          </cell>
          <cell r="N975">
            <v>0</v>
          </cell>
          <cell r="O975">
            <v>0</v>
          </cell>
          <cell r="Q975">
            <v>367500</v>
          </cell>
          <cell r="R975">
            <v>0</v>
          </cell>
        </row>
        <row r="976">
          <cell r="G976">
            <v>653</v>
          </cell>
          <cell r="I976">
            <v>44418</v>
          </cell>
          <cell r="L976">
            <v>0</v>
          </cell>
          <cell r="N976">
            <v>0</v>
          </cell>
          <cell r="O976">
            <v>0</v>
          </cell>
          <cell r="Q976">
            <v>1470000</v>
          </cell>
          <cell r="R976">
            <v>0</v>
          </cell>
        </row>
        <row r="977">
          <cell r="G977">
            <v>489755.93</v>
          </cell>
          <cell r="I977">
            <v>44418</v>
          </cell>
          <cell r="L977">
            <v>0</v>
          </cell>
          <cell r="N977">
            <v>0</v>
          </cell>
          <cell r="O977">
            <v>0</v>
          </cell>
          <cell r="Q977">
            <v>1102440700</v>
          </cell>
          <cell r="R977">
            <v>0</v>
          </cell>
        </row>
        <row r="978">
          <cell r="G978">
            <v>529.98</v>
          </cell>
          <cell r="I978">
            <v>44418</v>
          </cell>
          <cell r="L978">
            <v>0</v>
          </cell>
          <cell r="N978">
            <v>0</v>
          </cell>
          <cell r="O978">
            <v>0</v>
          </cell>
          <cell r="Q978">
            <v>1193065</v>
          </cell>
          <cell r="R978">
            <v>0</v>
          </cell>
        </row>
        <row r="979">
          <cell r="G979">
            <v>6121.94</v>
          </cell>
          <cell r="I979">
            <v>44418</v>
          </cell>
          <cell r="L979">
            <v>0</v>
          </cell>
          <cell r="N979">
            <v>0</v>
          </cell>
          <cell r="O979">
            <v>0</v>
          </cell>
          <cell r="Q979">
            <v>13780600.000000007</v>
          </cell>
          <cell r="R979">
            <v>0</v>
          </cell>
        </row>
        <row r="980">
          <cell r="G980">
            <v>22039.01</v>
          </cell>
          <cell r="I980">
            <v>44418</v>
          </cell>
          <cell r="L980">
            <v>0</v>
          </cell>
          <cell r="N980">
            <v>0</v>
          </cell>
          <cell r="O980">
            <v>0</v>
          </cell>
          <cell r="Q980">
            <v>49609900.00000003</v>
          </cell>
          <cell r="R980">
            <v>0</v>
          </cell>
        </row>
        <row r="981">
          <cell r="G981">
            <v>7509.59</v>
          </cell>
          <cell r="I981">
            <v>44418</v>
          </cell>
          <cell r="L981">
            <v>0</v>
          </cell>
          <cell r="N981">
            <v>0</v>
          </cell>
          <cell r="O981">
            <v>0</v>
          </cell>
          <cell r="Q981">
            <v>16904100</v>
          </cell>
          <cell r="R981">
            <v>0</v>
          </cell>
        </row>
        <row r="982">
          <cell r="G982">
            <v>122438.98</v>
          </cell>
          <cell r="I982">
            <v>44418</v>
          </cell>
          <cell r="L982">
            <v>0</v>
          </cell>
          <cell r="N982">
            <v>0</v>
          </cell>
          <cell r="O982">
            <v>0</v>
          </cell>
          <cell r="Q982">
            <v>275610200</v>
          </cell>
          <cell r="R982">
            <v>0</v>
          </cell>
        </row>
        <row r="983">
          <cell r="G983">
            <v>163.25</v>
          </cell>
          <cell r="I983">
            <v>44418</v>
          </cell>
          <cell r="L983">
            <v>0</v>
          </cell>
          <cell r="N983">
            <v>0</v>
          </cell>
          <cell r="O983">
            <v>0</v>
          </cell>
          <cell r="Q983">
            <v>367500</v>
          </cell>
          <cell r="R983">
            <v>0</v>
          </cell>
        </row>
        <row r="984">
          <cell r="G984">
            <v>9386.98</v>
          </cell>
          <cell r="I984">
            <v>44418</v>
          </cell>
          <cell r="L984">
            <v>0</v>
          </cell>
          <cell r="N984">
            <v>0</v>
          </cell>
          <cell r="O984">
            <v>0</v>
          </cell>
          <cell r="Q984">
            <v>21130200</v>
          </cell>
          <cell r="R984">
            <v>0</v>
          </cell>
        </row>
        <row r="985">
          <cell r="G985">
            <v>12243.89</v>
          </cell>
          <cell r="I985">
            <v>44418</v>
          </cell>
          <cell r="L985">
            <v>0</v>
          </cell>
          <cell r="N985">
            <v>0</v>
          </cell>
          <cell r="O985">
            <v>0</v>
          </cell>
          <cell r="Q985">
            <v>27561100</v>
          </cell>
          <cell r="R985">
            <v>0</v>
          </cell>
        </row>
        <row r="986">
          <cell r="G986">
            <v>8162.59</v>
          </cell>
          <cell r="I986">
            <v>44418</v>
          </cell>
          <cell r="L986">
            <v>0</v>
          </cell>
          <cell r="N986">
            <v>0</v>
          </cell>
          <cell r="O986">
            <v>0</v>
          </cell>
          <cell r="Q986">
            <v>18374100</v>
          </cell>
          <cell r="R986">
            <v>0</v>
          </cell>
        </row>
        <row r="987">
          <cell r="G987">
            <v>16325.19</v>
          </cell>
          <cell r="I987">
            <v>44418</v>
          </cell>
          <cell r="L987">
            <v>0</v>
          </cell>
          <cell r="N987">
            <v>0</v>
          </cell>
          <cell r="O987">
            <v>0</v>
          </cell>
          <cell r="Q987">
            <v>36748100</v>
          </cell>
          <cell r="R987">
            <v>0</v>
          </cell>
        </row>
        <row r="988">
          <cell r="G988">
            <v>5713.81</v>
          </cell>
          <cell r="I988">
            <v>44418</v>
          </cell>
          <cell r="L988">
            <v>0</v>
          </cell>
          <cell r="N988">
            <v>0</v>
          </cell>
          <cell r="O988">
            <v>0</v>
          </cell>
          <cell r="Q988">
            <v>12861899.999999993</v>
          </cell>
          <cell r="R988">
            <v>0</v>
          </cell>
        </row>
        <row r="989">
          <cell r="G989">
            <v>3265.03</v>
          </cell>
          <cell r="I989">
            <v>44418</v>
          </cell>
          <cell r="L989">
            <v>0</v>
          </cell>
          <cell r="N989">
            <v>0</v>
          </cell>
          <cell r="O989">
            <v>0</v>
          </cell>
          <cell r="Q989">
            <v>7349699.9999999963</v>
          </cell>
          <cell r="R989">
            <v>0</v>
          </cell>
        </row>
        <row r="990">
          <cell r="G990">
            <v>62742.22</v>
          </cell>
          <cell r="I990">
            <v>44418</v>
          </cell>
          <cell r="L990">
            <v>0</v>
          </cell>
          <cell r="N990">
            <v>0</v>
          </cell>
          <cell r="O990">
            <v>0</v>
          </cell>
          <cell r="Q990">
            <v>141232800</v>
          </cell>
          <cell r="R990">
            <v>0</v>
          </cell>
        </row>
        <row r="991">
          <cell r="G991">
            <v>408.12</v>
          </cell>
          <cell r="I991">
            <v>44418</v>
          </cell>
          <cell r="L991">
            <v>0</v>
          </cell>
          <cell r="N991">
            <v>0</v>
          </cell>
          <cell r="O991">
            <v>0</v>
          </cell>
          <cell r="Q991">
            <v>918800</v>
          </cell>
          <cell r="R991">
            <v>0</v>
          </cell>
        </row>
        <row r="992">
          <cell r="G992">
            <v>8162.59</v>
          </cell>
          <cell r="I992">
            <v>44418</v>
          </cell>
          <cell r="L992">
            <v>0</v>
          </cell>
          <cell r="N992">
            <v>0</v>
          </cell>
          <cell r="O992">
            <v>0</v>
          </cell>
          <cell r="Q992">
            <v>18374100</v>
          </cell>
          <cell r="R992">
            <v>0</v>
          </cell>
        </row>
        <row r="993">
          <cell r="G993">
            <v>163.25</v>
          </cell>
          <cell r="I993">
            <v>44418</v>
          </cell>
          <cell r="L993">
            <v>0</v>
          </cell>
          <cell r="N993">
            <v>0</v>
          </cell>
          <cell r="O993">
            <v>0</v>
          </cell>
          <cell r="Q993">
            <v>367500</v>
          </cell>
          <cell r="R993">
            <v>0</v>
          </cell>
        </row>
        <row r="994">
          <cell r="G994">
            <v>6530.07</v>
          </cell>
          <cell r="I994">
            <v>44418</v>
          </cell>
          <cell r="L994">
            <v>0</v>
          </cell>
          <cell r="N994">
            <v>0</v>
          </cell>
          <cell r="O994">
            <v>0</v>
          </cell>
          <cell r="Q994">
            <v>14699300</v>
          </cell>
          <cell r="R994">
            <v>0</v>
          </cell>
        </row>
        <row r="995">
          <cell r="G995">
            <v>163.25</v>
          </cell>
          <cell r="I995">
            <v>44418</v>
          </cell>
          <cell r="L995">
            <v>0</v>
          </cell>
          <cell r="N995">
            <v>0</v>
          </cell>
          <cell r="O995">
            <v>0</v>
          </cell>
          <cell r="Q995">
            <v>367500</v>
          </cell>
          <cell r="R995">
            <v>0</v>
          </cell>
        </row>
        <row r="996">
          <cell r="G996">
            <v>4081.29</v>
          </cell>
          <cell r="I996">
            <v>44418</v>
          </cell>
          <cell r="L996">
            <v>0</v>
          </cell>
          <cell r="N996">
            <v>0</v>
          </cell>
          <cell r="O996">
            <v>0</v>
          </cell>
          <cell r="Q996">
            <v>9187100</v>
          </cell>
          <cell r="R996">
            <v>0</v>
          </cell>
        </row>
        <row r="997">
          <cell r="G997">
            <v>6530.07</v>
          </cell>
          <cell r="I997">
            <v>44418</v>
          </cell>
          <cell r="L997">
            <v>0</v>
          </cell>
          <cell r="N997">
            <v>0</v>
          </cell>
          <cell r="O997">
            <v>0</v>
          </cell>
          <cell r="Q997">
            <v>14699300</v>
          </cell>
          <cell r="R997">
            <v>0</v>
          </cell>
        </row>
        <row r="998">
          <cell r="G998">
            <v>81625.98</v>
          </cell>
          <cell r="I998">
            <v>44418</v>
          </cell>
          <cell r="L998">
            <v>0</v>
          </cell>
          <cell r="N998">
            <v>0</v>
          </cell>
          <cell r="O998">
            <v>0</v>
          </cell>
          <cell r="Q998">
            <v>183740200</v>
          </cell>
          <cell r="R998">
            <v>0</v>
          </cell>
        </row>
        <row r="999">
          <cell r="G999">
            <v>65300.79</v>
          </cell>
          <cell r="I999">
            <v>44418</v>
          </cell>
          <cell r="L999">
            <v>0</v>
          </cell>
          <cell r="N999">
            <v>0</v>
          </cell>
          <cell r="O999">
            <v>0</v>
          </cell>
          <cell r="Q999">
            <v>146992100</v>
          </cell>
          <cell r="R999">
            <v>0</v>
          </cell>
        </row>
        <row r="1000">
          <cell r="G1000">
            <v>81625.98</v>
          </cell>
          <cell r="I1000">
            <v>44418</v>
          </cell>
          <cell r="L1000">
            <v>0</v>
          </cell>
          <cell r="N1000">
            <v>0</v>
          </cell>
          <cell r="O1000">
            <v>0</v>
          </cell>
          <cell r="Q1000">
            <v>183740200</v>
          </cell>
          <cell r="R1000">
            <v>0</v>
          </cell>
        </row>
        <row r="1001">
          <cell r="G1001">
            <v>16325.19</v>
          </cell>
          <cell r="I1001">
            <v>44418</v>
          </cell>
          <cell r="L1001">
            <v>0</v>
          </cell>
          <cell r="N1001">
            <v>0</v>
          </cell>
          <cell r="O1001">
            <v>0</v>
          </cell>
          <cell r="Q1001">
            <v>36748100</v>
          </cell>
          <cell r="R1001">
            <v>0</v>
          </cell>
        </row>
        <row r="1002">
          <cell r="G1002">
            <v>97951.18</v>
          </cell>
          <cell r="I1002">
            <v>44418</v>
          </cell>
          <cell r="L1002">
            <v>0</v>
          </cell>
          <cell r="N1002">
            <v>0</v>
          </cell>
          <cell r="O1002">
            <v>0</v>
          </cell>
          <cell r="Q1002">
            <v>220488200.00000012</v>
          </cell>
          <cell r="R1002">
            <v>0</v>
          </cell>
        </row>
        <row r="1003">
          <cell r="G1003">
            <v>-338.8</v>
          </cell>
          <cell r="I1003">
            <v>44418</v>
          </cell>
          <cell r="L1003">
            <v>20753</v>
          </cell>
          <cell r="N1003">
            <v>20753</v>
          </cell>
          <cell r="O1003">
            <v>0</v>
          </cell>
          <cell r="Q1003">
            <v>0</v>
          </cell>
          <cell r="R1003">
            <v>-762639</v>
          </cell>
        </row>
        <row r="1004">
          <cell r="G1004">
            <v>163.22</v>
          </cell>
          <cell r="I1004">
            <v>44419</v>
          </cell>
          <cell r="L1004">
            <v>0</v>
          </cell>
          <cell r="N1004">
            <v>0</v>
          </cell>
          <cell r="O1004">
            <v>0</v>
          </cell>
          <cell r="Q1004">
            <v>367800</v>
          </cell>
          <cell r="R1004">
            <v>0</v>
          </cell>
        </row>
        <row r="1005">
          <cell r="G1005">
            <v>244837.99</v>
          </cell>
          <cell r="I1005">
            <v>44419</v>
          </cell>
          <cell r="L1005">
            <v>0</v>
          </cell>
          <cell r="N1005">
            <v>0</v>
          </cell>
          <cell r="O1005">
            <v>0</v>
          </cell>
          <cell r="Q1005">
            <v>551620100</v>
          </cell>
          <cell r="R1005">
            <v>0</v>
          </cell>
        </row>
        <row r="1006">
          <cell r="G1006">
            <v>81612.66</v>
          </cell>
          <cell r="I1006">
            <v>44419</v>
          </cell>
          <cell r="L1006">
            <v>0</v>
          </cell>
          <cell r="N1006">
            <v>0</v>
          </cell>
          <cell r="O1006">
            <v>0</v>
          </cell>
          <cell r="Q1006">
            <v>183873400</v>
          </cell>
          <cell r="R1006">
            <v>0</v>
          </cell>
        </row>
        <row r="1007">
          <cell r="G1007">
            <v>244837.99</v>
          </cell>
          <cell r="I1007">
            <v>44419</v>
          </cell>
          <cell r="L1007">
            <v>0</v>
          </cell>
          <cell r="N1007">
            <v>0</v>
          </cell>
          <cell r="O1007">
            <v>0</v>
          </cell>
          <cell r="Q1007">
            <v>551620100</v>
          </cell>
          <cell r="R1007">
            <v>0</v>
          </cell>
        </row>
        <row r="1008">
          <cell r="G1008">
            <v>81612.66</v>
          </cell>
          <cell r="I1008">
            <v>44419</v>
          </cell>
          <cell r="L1008">
            <v>0</v>
          </cell>
          <cell r="N1008">
            <v>0</v>
          </cell>
          <cell r="O1008">
            <v>0</v>
          </cell>
          <cell r="Q1008">
            <v>183873400</v>
          </cell>
          <cell r="R1008">
            <v>0</v>
          </cell>
        </row>
        <row r="1009">
          <cell r="G1009">
            <v>8161.26</v>
          </cell>
          <cell r="I1009">
            <v>44419</v>
          </cell>
          <cell r="L1009">
            <v>0</v>
          </cell>
          <cell r="N1009">
            <v>0</v>
          </cell>
          <cell r="O1009">
            <v>0</v>
          </cell>
          <cell r="Q1009">
            <v>18387400</v>
          </cell>
          <cell r="R1009">
            <v>0</v>
          </cell>
        </row>
        <row r="1010">
          <cell r="G1010">
            <v>65290.13</v>
          </cell>
          <cell r="I1010">
            <v>44419</v>
          </cell>
          <cell r="L1010">
            <v>0</v>
          </cell>
          <cell r="N1010">
            <v>0</v>
          </cell>
          <cell r="O1010">
            <v>0</v>
          </cell>
          <cell r="Q1010">
            <v>147098700</v>
          </cell>
          <cell r="R1010">
            <v>0</v>
          </cell>
        </row>
        <row r="1011">
          <cell r="G1011">
            <v>26116.05</v>
          </cell>
          <cell r="I1011">
            <v>44419</v>
          </cell>
          <cell r="L1011">
            <v>0</v>
          </cell>
          <cell r="N1011">
            <v>0</v>
          </cell>
          <cell r="O1011">
            <v>0</v>
          </cell>
          <cell r="Q1011">
            <v>58839500</v>
          </cell>
          <cell r="R1011">
            <v>0</v>
          </cell>
        </row>
        <row r="1012">
          <cell r="G1012">
            <v>81612.66</v>
          </cell>
          <cell r="I1012">
            <v>44419</v>
          </cell>
          <cell r="L1012">
            <v>0</v>
          </cell>
          <cell r="N1012">
            <v>0</v>
          </cell>
          <cell r="O1012">
            <v>0</v>
          </cell>
          <cell r="Q1012">
            <v>183873400</v>
          </cell>
          <cell r="R1012">
            <v>0</v>
          </cell>
        </row>
        <row r="1013">
          <cell r="G1013">
            <v>39174.07</v>
          </cell>
          <cell r="I1013">
            <v>44419</v>
          </cell>
          <cell r="L1013">
            <v>0</v>
          </cell>
          <cell r="N1013">
            <v>0</v>
          </cell>
          <cell r="O1013">
            <v>0</v>
          </cell>
          <cell r="Q1013">
            <v>88259300</v>
          </cell>
          <cell r="R1013">
            <v>0</v>
          </cell>
        </row>
        <row r="1014">
          <cell r="G1014">
            <v>177.36</v>
          </cell>
          <cell r="I1014">
            <v>44419</v>
          </cell>
          <cell r="L1014">
            <v>0</v>
          </cell>
          <cell r="N1014">
            <v>0</v>
          </cell>
          <cell r="O1014">
            <v>0</v>
          </cell>
          <cell r="Q1014">
            <v>399628.99999999977</v>
          </cell>
          <cell r="R1014">
            <v>0</v>
          </cell>
        </row>
        <row r="1015">
          <cell r="G1015">
            <v>12241.89</v>
          </cell>
          <cell r="I1015">
            <v>44419</v>
          </cell>
          <cell r="L1015">
            <v>0</v>
          </cell>
          <cell r="N1015">
            <v>0</v>
          </cell>
          <cell r="O1015">
            <v>0</v>
          </cell>
          <cell r="Q1015">
            <v>27581100</v>
          </cell>
          <cell r="R1015">
            <v>0</v>
          </cell>
        </row>
        <row r="1016">
          <cell r="G1016">
            <v>20403.16</v>
          </cell>
          <cell r="I1016">
            <v>44419</v>
          </cell>
          <cell r="L1016">
            <v>0</v>
          </cell>
          <cell r="N1016">
            <v>0</v>
          </cell>
          <cell r="O1016">
            <v>0</v>
          </cell>
          <cell r="Q1016">
            <v>45968400</v>
          </cell>
          <cell r="R1016">
            <v>0</v>
          </cell>
        </row>
        <row r="1017">
          <cell r="G1017">
            <v>6529.01</v>
          </cell>
          <cell r="I1017">
            <v>44419</v>
          </cell>
          <cell r="L1017">
            <v>0</v>
          </cell>
          <cell r="N1017">
            <v>0</v>
          </cell>
          <cell r="O1017">
            <v>0</v>
          </cell>
          <cell r="Q1017">
            <v>14709900</v>
          </cell>
          <cell r="R1017">
            <v>0</v>
          </cell>
        </row>
        <row r="1018">
          <cell r="G1018">
            <v>171.38</v>
          </cell>
          <cell r="I1018">
            <v>44419</v>
          </cell>
          <cell r="L1018">
            <v>0</v>
          </cell>
          <cell r="N1018">
            <v>0</v>
          </cell>
          <cell r="O1018">
            <v>0</v>
          </cell>
          <cell r="Q1018">
            <v>386200</v>
          </cell>
          <cell r="R1018">
            <v>0</v>
          </cell>
        </row>
        <row r="1019">
          <cell r="G1019">
            <v>2448.37</v>
          </cell>
          <cell r="I1019">
            <v>44419</v>
          </cell>
          <cell r="L1019">
            <v>0</v>
          </cell>
          <cell r="N1019">
            <v>0</v>
          </cell>
          <cell r="O1019">
            <v>0</v>
          </cell>
          <cell r="Q1019">
            <v>5516300</v>
          </cell>
          <cell r="R1019">
            <v>0</v>
          </cell>
        </row>
        <row r="1020">
          <cell r="G1020">
            <v>81612.66</v>
          </cell>
          <cell r="I1020">
            <v>44419</v>
          </cell>
          <cell r="L1020">
            <v>0</v>
          </cell>
          <cell r="N1020">
            <v>0</v>
          </cell>
          <cell r="O1020">
            <v>0</v>
          </cell>
          <cell r="Q1020">
            <v>183873400</v>
          </cell>
          <cell r="R1020">
            <v>0</v>
          </cell>
        </row>
        <row r="1021">
          <cell r="G1021">
            <v>40806.33</v>
          </cell>
          <cell r="I1021">
            <v>44419</v>
          </cell>
          <cell r="L1021">
            <v>0</v>
          </cell>
          <cell r="N1021">
            <v>0</v>
          </cell>
          <cell r="O1021">
            <v>0</v>
          </cell>
          <cell r="Q1021">
            <v>91936700</v>
          </cell>
          <cell r="R1021">
            <v>0</v>
          </cell>
        </row>
        <row r="1022">
          <cell r="G1022">
            <v>25299.919999999998</v>
          </cell>
          <cell r="I1022">
            <v>44419</v>
          </cell>
          <cell r="L1022">
            <v>0</v>
          </cell>
          <cell r="N1022">
            <v>0</v>
          </cell>
          <cell r="O1022">
            <v>0</v>
          </cell>
          <cell r="Q1022">
            <v>57000800.00000003</v>
          </cell>
          <cell r="R1022">
            <v>0</v>
          </cell>
        </row>
        <row r="1023">
          <cell r="G1023">
            <v>64065.94</v>
          </cell>
          <cell r="I1023">
            <v>44419</v>
          </cell>
          <cell r="L1023">
            <v>0</v>
          </cell>
          <cell r="N1023">
            <v>0</v>
          </cell>
          <cell r="O1023">
            <v>0</v>
          </cell>
          <cell r="Q1023">
            <v>144340600</v>
          </cell>
          <cell r="R1023">
            <v>0</v>
          </cell>
        </row>
        <row r="1024">
          <cell r="G1024">
            <v>163.22</v>
          </cell>
          <cell r="I1024">
            <v>44419</v>
          </cell>
          <cell r="L1024">
            <v>0</v>
          </cell>
          <cell r="N1024">
            <v>0</v>
          </cell>
          <cell r="O1024">
            <v>0</v>
          </cell>
          <cell r="Q1024">
            <v>367800</v>
          </cell>
          <cell r="R1024">
            <v>0</v>
          </cell>
        </row>
        <row r="1025">
          <cell r="G1025">
            <v>16322.53</v>
          </cell>
          <cell r="I1025">
            <v>44419</v>
          </cell>
          <cell r="L1025">
            <v>0</v>
          </cell>
          <cell r="N1025">
            <v>0</v>
          </cell>
          <cell r="O1025">
            <v>0</v>
          </cell>
          <cell r="Q1025">
            <v>36774700</v>
          </cell>
          <cell r="R1025">
            <v>0</v>
          </cell>
        </row>
        <row r="1026">
          <cell r="G1026">
            <v>8977.39</v>
          </cell>
          <cell r="I1026">
            <v>44419</v>
          </cell>
          <cell r="L1026">
            <v>0</v>
          </cell>
          <cell r="N1026">
            <v>0</v>
          </cell>
          <cell r="O1026">
            <v>0</v>
          </cell>
          <cell r="Q1026">
            <v>20226100</v>
          </cell>
          <cell r="R1026">
            <v>0</v>
          </cell>
        </row>
        <row r="1027">
          <cell r="G1027">
            <v>73451.39</v>
          </cell>
          <cell r="I1027">
            <v>44419</v>
          </cell>
          <cell r="L1027">
            <v>0</v>
          </cell>
          <cell r="N1027">
            <v>0</v>
          </cell>
          <cell r="O1027">
            <v>0</v>
          </cell>
          <cell r="Q1027">
            <v>165486100</v>
          </cell>
          <cell r="R1027">
            <v>0</v>
          </cell>
        </row>
        <row r="1028">
          <cell r="G1028">
            <v>2448.37</v>
          </cell>
          <cell r="I1028">
            <v>44419</v>
          </cell>
          <cell r="L1028">
            <v>0</v>
          </cell>
          <cell r="N1028">
            <v>0</v>
          </cell>
          <cell r="O1028">
            <v>0</v>
          </cell>
          <cell r="Q1028">
            <v>5516300</v>
          </cell>
          <cell r="R1028">
            <v>0</v>
          </cell>
        </row>
        <row r="1029">
          <cell r="G1029">
            <v>-25455.51</v>
          </cell>
          <cell r="I1029">
            <v>44419</v>
          </cell>
          <cell r="L1029">
            <v>0</v>
          </cell>
          <cell r="N1029">
            <v>0</v>
          </cell>
          <cell r="O1029">
            <v>311906</v>
          </cell>
          <cell r="Q1029">
            <v>0</v>
          </cell>
          <cell r="R1029">
            <v>-57351264.00000003</v>
          </cell>
        </row>
        <row r="1030">
          <cell r="G1030">
            <v>-372.06</v>
          </cell>
          <cell r="I1030">
            <v>44419</v>
          </cell>
          <cell r="L1030">
            <v>0</v>
          </cell>
          <cell r="N1030">
            <v>0</v>
          </cell>
          <cell r="O1030">
            <v>4559</v>
          </cell>
          <cell r="Q1030">
            <v>0</v>
          </cell>
          <cell r="R1030">
            <v>-838251</v>
          </cell>
        </row>
        <row r="1031">
          <cell r="G1031">
            <v>-274.19</v>
          </cell>
          <cell r="I1031">
            <v>44419</v>
          </cell>
          <cell r="L1031">
            <v>16798</v>
          </cell>
          <cell r="N1031">
            <v>16798</v>
          </cell>
          <cell r="O1031">
            <v>0</v>
          </cell>
          <cell r="Q1031">
            <v>0</v>
          </cell>
          <cell r="R1031">
            <v>-617750</v>
          </cell>
        </row>
        <row r="1032">
          <cell r="G1032">
            <v>-83492.03</v>
          </cell>
          <cell r="I1032">
            <v>44420</v>
          </cell>
          <cell r="L1032">
            <v>0</v>
          </cell>
          <cell r="N1032">
            <v>0</v>
          </cell>
          <cell r="O1032">
            <v>1023195</v>
          </cell>
          <cell r="Q1032">
            <v>0</v>
          </cell>
          <cell r="R1032">
            <v>-188274528</v>
          </cell>
        </row>
        <row r="1033">
          <cell r="G1033">
            <v>-820.47</v>
          </cell>
          <cell r="I1033">
            <v>44420</v>
          </cell>
          <cell r="L1033">
            <v>50274</v>
          </cell>
          <cell r="N1033">
            <v>50274</v>
          </cell>
          <cell r="O1033">
            <v>10055</v>
          </cell>
          <cell r="Q1033">
            <v>0</v>
          </cell>
          <cell r="R1033">
            <v>-1850160</v>
          </cell>
        </row>
        <row r="1034">
          <cell r="G1034">
            <v>-7963.26</v>
          </cell>
          <cell r="I1034">
            <v>44420</v>
          </cell>
          <cell r="L1034">
            <v>975898</v>
          </cell>
          <cell r="N1034">
            <v>975898</v>
          </cell>
          <cell r="O1034">
            <v>97590</v>
          </cell>
          <cell r="Q1034">
            <v>0</v>
          </cell>
          <cell r="R1034">
            <v>-17957151</v>
          </cell>
        </row>
        <row r="1035">
          <cell r="G1035">
            <v>407996.73</v>
          </cell>
          <cell r="I1035">
            <v>44420</v>
          </cell>
          <cell r="L1035">
            <v>0</v>
          </cell>
          <cell r="N1035">
            <v>0</v>
          </cell>
          <cell r="O1035">
            <v>0</v>
          </cell>
          <cell r="Q1035">
            <v>920032700</v>
          </cell>
          <cell r="R1035">
            <v>0</v>
          </cell>
        </row>
        <row r="1036">
          <cell r="G1036">
            <v>16319.86</v>
          </cell>
          <cell r="I1036">
            <v>44420</v>
          </cell>
          <cell r="L1036">
            <v>0</v>
          </cell>
          <cell r="N1036">
            <v>0</v>
          </cell>
          <cell r="O1036">
            <v>0</v>
          </cell>
          <cell r="Q1036">
            <v>36801400</v>
          </cell>
          <cell r="R1036">
            <v>0</v>
          </cell>
        </row>
        <row r="1037">
          <cell r="G1037">
            <v>42758.05</v>
          </cell>
          <cell r="I1037">
            <v>44420</v>
          </cell>
          <cell r="L1037">
            <v>0</v>
          </cell>
          <cell r="N1037">
            <v>0</v>
          </cell>
          <cell r="O1037">
            <v>0</v>
          </cell>
          <cell r="Q1037">
            <v>96419500</v>
          </cell>
          <cell r="R1037">
            <v>0</v>
          </cell>
        </row>
        <row r="1038">
          <cell r="G1038">
            <v>163.19</v>
          </cell>
          <cell r="I1038">
            <v>44420</v>
          </cell>
          <cell r="L1038">
            <v>0</v>
          </cell>
          <cell r="N1038">
            <v>0</v>
          </cell>
          <cell r="O1038">
            <v>0</v>
          </cell>
          <cell r="Q1038">
            <v>368100</v>
          </cell>
          <cell r="R1038">
            <v>0</v>
          </cell>
        </row>
        <row r="1039">
          <cell r="G1039">
            <v>163.19</v>
          </cell>
          <cell r="I1039">
            <v>44420</v>
          </cell>
          <cell r="L1039">
            <v>0</v>
          </cell>
          <cell r="N1039">
            <v>0</v>
          </cell>
          <cell r="O1039">
            <v>0</v>
          </cell>
          <cell r="Q1039">
            <v>368100</v>
          </cell>
          <cell r="R1039">
            <v>0</v>
          </cell>
        </row>
        <row r="1040">
          <cell r="G1040">
            <v>163.19</v>
          </cell>
          <cell r="I1040">
            <v>44420</v>
          </cell>
          <cell r="L1040">
            <v>0</v>
          </cell>
          <cell r="N1040">
            <v>0</v>
          </cell>
          <cell r="O1040">
            <v>0</v>
          </cell>
          <cell r="Q1040">
            <v>368100</v>
          </cell>
          <cell r="R1040">
            <v>0</v>
          </cell>
        </row>
        <row r="1041">
          <cell r="G1041">
            <v>81599.34</v>
          </cell>
          <cell r="I1041">
            <v>44420</v>
          </cell>
          <cell r="L1041">
            <v>0</v>
          </cell>
          <cell r="N1041">
            <v>0</v>
          </cell>
          <cell r="O1041">
            <v>0</v>
          </cell>
          <cell r="Q1041">
            <v>184006600</v>
          </cell>
          <cell r="R1041">
            <v>0</v>
          </cell>
        </row>
        <row r="1042">
          <cell r="G1042">
            <v>122399.02</v>
          </cell>
          <cell r="I1042">
            <v>44420</v>
          </cell>
          <cell r="L1042">
            <v>0</v>
          </cell>
          <cell r="N1042">
            <v>0</v>
          </cell>
          <cell r="O1042">
            <v>0</v>
          </cell>
          <cell r="Q1042">
            <v>276009800</v>
          </cell>
          <cell r="R1042">
            <v>0</v>
          </cell>
        </row>
        <row r="1043">
          <cell r="G1043">
            <v>4079.96</v>
          </cell>
          <cell r="I1043">
            <v>44420</v>
          </cell>
          <cell r="L1043">
            <v>0</v>
          </cell>
          <cell r="N1043">
            <v>0</v>
          </cell>
          <cell r="O1043">
            <v>0</v>
          </cell>
          <cell r="Q1043">
            <v>9200400</v>
          </cell>
          <cell r="R1043">
            <v>0</v>
          </cell>
        </row>
        <row r="1044">
          <cell r="G1044">
            <v>37535.69</v>
          </cell>
          <cell r="I1044">
            <v>44420</v>
          </cell>
          <cell r="L1044">
            <v>0</v>
          </cell>
          <cell r="N1044">
            <v>0</v>
          </cell>
          <cell r="O1044">
            <v>0</v>
          </cell>
          <cell r="Q1044">
            <v>84643100</v>
          </cell>
          <cell r="R1044">
            <v>0</v>
          </cell>
        </row>
        <row r="1045">
          <cell r="G1045">
            <v>1631.98</v>
          </cell>
          <cell r="I1045">
            <v>44420</v>
          </cell>
          <cell r="L1045">
            <v>0</v>
          </cell>
          <cell r="N1045">
            <v>0</v>
          </cell>
          <cell r="O1045">
            <v>0</v>
          </cell>
          <cell r="Q1045">
            <v>3680200</v>
          </cell>
          <cell r="R1045">
            <v>0</v>
          </cell>
        </row>
        <row r="1046">
          <cell r="G1046">
            <v>407.99</v>
          </cell>
          <cell r="I1046">
            <v>44420</v>
          </cell>
          <cell r="L1046">
            <v>0</v>
          </cell>
          <cell r="N1046">
            <v>0</v>
          </cell>
          <cell r="O1046">
            <v>0</v>
          </cell>
          <cell r="Q1046">
            <v>920100</v>
          </cell>
          <cell r="R1046">
            <v>0</v>
          </cell>
        </row>
        <row r="1047">
          <cell r="G1047">
            <v>244798.04</v>
          </cell>
          <cell r="I1047">
            <v>44420</v>
          </cell>
          <cell r="L1047">
            <v>0</v>
          </cell>
          <cell r="N1047">
            <v>0</v>
          </cell>
          <cell r="O1047">
            <v>0</v>
          </cell>
          <cell r="Q1047">
            <v>552019600</v>
          </cell>
          <cell r="R1047">
            <v>0</v>
          </cell>
        </row>
        <row r="1048">
          <cell r="G1048">
            <v>489.59</v>
          </cell>
          <cell r="I1048">
            <v>44420</v>
          </cell>
          <cell r="L1048">
            <v>0</v>
          </cell>
          <cell r="N1048">
            <v>0</v>
          </cell>
          <cell r="O1048">
            <v>0</v>
          </cell>
          <cell r="Q1048">
            <v>1104100</v>
          </cell>
          <cell r="R1048">
            <v>0</v>
          </cell>
        </row>
        <row r="1049">
          <cell r="G1049">
            <v>4079.96</v>
          </cell>
          <cell r="I1049">
            <v>44420</v>
          </cell>
          <cell r="L1049">
            <v>0</v>
          </cell>
          <cell r="N1049">
            <v>0</v>
          </cell>
          <cell r="O1049">
            <v>0</v>
          </cell>
          <cell r="Q1049">
            <v>9200400</v>
          </cell>
          <cell r="R1049">
            <v>0</v>
          </cell>
        </row>
        <row r="1050">
          <cell r="G1050">
            <v>17951.849999999999</v>
          </cell>
          <cell r="I1050">
            <v>44420</v>
          </cell>
          <cell r="L1050">
            <v>0</v>
          </cell>
          <cell r="N1050">
            <v>0</v>
          </cell>
          <cell r="O1050">
            <v>0</v>
          </cell>
          <cell r="Q1050">
            <v>40481500</v>
          </cell>
          <cell r="R1050">
            <v>0</v>
          </cell>
        </row>
        <row r="1051">
          <cell r="G1051">
            <v>88943.28</v>
          </cell>
          <cell r="I1051">
            <v>44420</v>
          </cell>
          <cell r="L1051">
            <v>0</v>
          </cell>
          <cell r="N1051">
            <v>0</v>
          </cell>
          <cell r="O1051">
            <v>0</v>
          </cell>
          <cell r="Q1051">
            <v>200567200</v>
          </cell>
          <cell r="R1051">
            <v>0</v>
          </cell>
        </row>
        <row r="1052">
          <cell r="G1052">
            <v>16319.86</v>
          </cell>
          <cell r="I1052">
            <v>44420</v>
          </cell>
          <cell r="L1052">
            <v>0</v>
          </cell>
          <cell r="N1052">
            <v>0</v>
          </cell>
          <cell r="O1052">
            <v>0</v>
          </cell>
          <cell r="Q1052">
            <v>36801400</v>
          </cell>
          <cell r="R1052">
            <v>0</v>
          </cell>
        </row>
        <row r="1053">
          <cell r="G1053">
            <v>20399.830000000002</v>
          </cell>
          <cell r="I1053">
            <v>44420</v>
          </cell>
          <cell r="L1053">
            <v>0</v>
          </cell>
          <cell r="N1053">
            <v>0</v>
          </cell>
          <cell r="O1053">
            <v>0</v>
          </cell>
          <cell r="Q1053">
            <v>46001699.99999997</v>
          </cell>
          <cell r="R1053">
            <v>0</v>
          </cell>
        </row>
        <row r="1054">
          <cell r="G1054">
            <v>16319.86</v>
          </cell>
          <cell r="I1054">
            <v>44420</v>
          </cell>
          <cell r="L1054">
            <v>0</v>
          </cell>
          <cell r="N1054">
            <v>0</v>
          </cell>
          <cell r="O1054">
            <v>0</v>
          </cell>
          <cell r="Q1054">
            <v>36801400</v>
          </cell>
          <cell r="R1054">
            <v>0</v>
          </cell>
        </row>
        <row r="1055">
          <cell r="G1055">
            <v>7343.94</v>
          </cell>
          <cell r="I1055">
            <v>44420</v>
          </cell>
          <cell r="L1055">
            <v>0</v>
          </cell>
          <cell r="N1055">
            <v>0</v>
          </cell>
          <cell r="O1055">
            <v>0</v>
          </cell>
          <cell r="Q1055">
            <v>16560600</v>
          </cell>
          <cell r="R1055">
            <v>0</v>
          </cell>
        </row>
        <row r="1056">
          <cell r="G1056">
            <v>1631.98</v>
          </cell>
          <cell r="I1056">
            <v>44420</v>
          </cell>
          <cell r="L1056">
            <v>0</v>
          </cell>
          <cell r="N1056">
            <v>0</v>
          </cell>
          <cell r="O1056">
            <v>0</v>
          </cell>
          <cell r="Q1056">
            <v>3680200</v>
          </cell>
          <cell r="R1056">
            <v>0</v>
          </cell>
        </row>
        <row r="1057">
          <cell r="G1057">
            <v>163.19</v>
          </cell>
          <cell r="I1057">
            <v>44420</v>
          </cell>
          <cell r="L1057">
            <v>0</v>
          </cell>
          <cell r="N1057">
            <v>0</v>
          </cell>
          <cell r="O1057">
            <v>0</v>
          </cell>
          <cell r="Q1057">
            <v>368100</v>
          </cell>
          <cell r="R1057">
            <v>0</v>
          </cell>
        </row>
        <row r="1058">
          <cell r="G1058">
            <v>8159.93</v>
          </cell>
          <cell r="I1058">
            <v>44420</v>
          </cell>
          <cell r="L1058">
            <v>0</v>
          </cell>
          <cell r="N1058">
            <v>0</v>
          </cell>
          <cell r="O1058">
            <v>0</v>
          </cell>
          <cell r="Q1058">
            <v>18400700</v>
          </cell>
          <cell r="R1058">
            <v>0</v>
          </cell>
        </row>
        <row r="1059">
          <cell r="G1059">
            <v>163.19</v>
          </cell>
          <cell r="I1059">
            <v>44420</v>
          </cell>
          <cell r="L1059">
            <v>0</v>
          </cell>
          <cell r="N1059">
            <v>0</v>
          </cell>
          <cell r="O1059">
            <v>0</v>
          </cell>
          <cell r="Q1059">
            <v>368100</v>
          </cell>
          <cell r="R1059">
            <v>0</v>
          </cell>
        </row>
        <row r="1060">
          <cell r="G1060">
            <v>8159.93</v>
          </cell>
          <cell r="I1060">
            <v>44420</v>
          </cell>
          <cell r="L1060">
            <v>0</v>
          </cell>
          <cell r="N1060">
            <v>0</v>
          </cell>
          <cell r="O1060">
            <v>0</v>
          </cell>
          <cell r="Q1060">
            <v>18400700</v>
          </cell>
          <cell r="R1060">
            <v>0</v>
          </cell>
        </row>
        <row r="1061">
          <cell r="G1061">
            <v>12239.9</v>
          </cell>
          <cell r="I1061">
            <v>44420</v>
          </cell>
          <cell r="L1061">
            <v>0</v>
          </cell>
          <cell r="N1061">
            <v>0</v>
          </cell>
          <cell r="O1061">
            <v>0</v>
          </cell>
          <cell r="Q1061">
            <v>27601000</v>
          </cell>
          <cell r="R1061">
            <v>0</v>
          </cell>
        </row>
        <row r="1062">
          <cell r="G1062">
            <v>10607.91</v>
          </cell>
          <cell r="I1062">
            <v>44420</v>
          </cell>
          <cell r="L1062">
            <v>0</v>
          </cell>
          <cell r="N1062">
            <v>0</v>
          </cell>
          <cell r="O1062">
            <v>0</v>
          </cell>
          <cell r="Q1062">
            <v>23920900</v>
          </cell>
          <cell r="R1062">
            <v>0</v>
          </cell>
        </row>
        <row r="1063">
          <cell r="G1063">
            <v>36719.699999999997</v>
          </cell>
          <cell r="I1063">
            <v>44420</v>
          </cell>
          <cell r="L1063">
            <v>0</v>
          </cell>
          <cell r="N1063">
            <v>0</v>
          </cell>
          <cell r="O1063">
            <v>0</v>
          </cell>
          <cell r="Q1063">
            <v>82803000</v>
          </cell>
          <cell r="R1063">
            <v>0</v>
          </cell>
        </row>
        <row r="1064">
          <cell r="G1064">
            <v>224398.2</v>
          </cell>
          <cell r="I1064">
            <v>44420</v>
          </cell>
          <cell r="L1064">
            <v>0</v>
          </cell>
          <cell r="N1064">
            <v>0</v>
          </cell>
          <cell r="O1064">
            <v>0</v>
          </cell>
          <cell r="Q1064">
            <v>506018000</v>
          </cell>
          <cell r="R1064">
            <v>0</v>
          </cell>
        </row>
        <row r="1065">
          <cell r="G1065">
            <v>40799.67</v>
          </cell>
          <cell r="I1065">
            <v>44420</v>
          </cell>
          <cell r="L1065">
            <v>0</v>
          </cell>
          <cell r="N1065">
            <v>0</v>
          </cell>
          <cell r="O1065">
            <v>0</v>
          </cell>
          <cell r="Q1065">
            <v>92003300</v>
          </cell>
          <cell r="R1065">
            <v>0</v>
          </cell>
        </row>
        <row r="1066">
          <cell r="G1066">
            <v>73439.41</v>
          </cell>
          <cell r="I1066">
            <v>44420</v>
          </cell>
          <cell r="L1066">
            <v>0</v>
          </cell>
          <cell r="N1066">
            <v>0</v>
          </cell>
          <cell r="O1066">
            <v>0</v>
          </cell>
          <cell r="Q1066">
            <v>165605900</v>
          </cell>
          <cell r="R1066">
            <v>0</v>
          </cell>
        </row>
        <row r="1067">
          <cell r="G1067">
            <v>81599.34</v>
          </cell>
          <cell r="I1067">
            <v>44420</v>
          </cell>
          <cell r="L1067">
            <v>0</v>
          </cell>
          <cell r="N1067">
            <v>0</v>
          </cell>
          <cell r="O1067">
            <v>0</v>
          </cell>
          <cell r="Q1067">
            <v>184006600</v>
          </cell>
          <cell r="R1067">
            <v>0</v>
          </cell>
        </row>
        <row r="1068">
          <cell r="G1068">
            <v>43247.65</v>
          </cell>
          <cell r="I1068">
            <v>44420</v>
          </cell>
          <cell r="L1068">
            <v>0</v>
          </cell>
          <cell r="N1068">
            <v>0</v>
          </cell>
          <cell r="O1068">
            <v>0</v>
          </cell>
          <cell r="Q1068">
            <v>97523500</v>
          </cell>
          <cell r="R1068">
            <v>0</v>
          </cell>
        </row>
        <row r="1069">
          <cell r="G1069">
            <v>27578.32</v>
          </cell>
          <cell r="I1069">
            <v>44421</v>
          </cell>
          <cell r="L1069">
            <v>0</v>
          </cell>
          <cell r="N1069">
            <v>0</v>
          </cell>
          <cell r="O1069">
            <v>0</v>
          </cell>
          <cell r="Q1069">
            <v>62216800</v>
          </cell>
          <cell r="R1069">
            <v>0</v>
          </cell>
        </row>
        <row r="1070">
          <cell r="G1070">
            <v>163.18</v>
          </cell>
          <cell r="I1070">
            <v>44421</v>
          </cell>
          <cell r="L1070">
            <v>0</v>
          </cell>
          <cell r="N1070">
            <v>0</v>
          </cell>
          <cell r="O1070">
            <v>0</v>
          </cell>
          <cell r="Q1070">
            <v>368200</v>
          </cell>
          <cell r="R1070">
            <v>0</v>
          </cell>
        </row>
        <row r="1071">
          <cell r="G1071">
            <v>81592.679999999993</v>
          </cell>
          <cell r="I1071">
            <v>44421</v>
          </cell>
          <cell r="L1071">
            <v>0</v>
          </cell>
          <cell r="N1071">
            <v>0</v>
          </cell>
          <cell r="O1071">
            <v>0</v>
          </cell>
          <cell r="Q1071">
            <v>184073200.00000012</v>
          </cell>
          <cell r="R1071">
            <v>0</v>
          </cell>
        </row>
        <row r="1072">
          <cell r="G1072">
            <v>979.11</v>
          </cell>
          <cell r="I1072">
            <v>44421</v>
          </cell>
          <cell r="L1072">
            <v>0</v>
          </cell>
          <cell r="N1072">
            <v>0</v>
          </cell>
          <cell r="O1072">
            <v>0</v>
          </cell>
          <cell r="Q1072">
            <v>2208900</v>
          </cell>
          <cell r="R1072">
            <v>0</v>
          </cell>
        </row>
        <row r="1073">
          <cell r="G1073">
            <v>163.18</v>
          </cell>
          <cell r="I1073">
            <v>44421</v>
          </cell>
          <cell r="L1073">
            <v>0</v>
          </cell>
          <cell r="N1073">
            <v>0</v>
          </cell>
          <cell r="O1073">
            <v>0</v>
          </cell>
          <cell r="Q1073">
            <v>368200</v>
          </cell>
          <cell r="R1073">
            <v>0</v>
          </cell>
        </row>
        <row r="1074">
          <cell r="G1074">
            <v>65274.15</v>
          </cell>
          <cell r="I1074">
            <v>44421</v>
          </cell>
          <cell r="L1074">
            <v>0</v>
          </cell>
          <cell r="N1074">
            <v>0</v>
          </cell>
          <cell r="O1074">
            <v>0</v>
          </cell>
          <cell r="Q1074">
            <v>147258500</v>
          </cell>
          <cell r="R1074">
            <v>0</v>
          </cell>
        </row>
        <row r="1075">
          <cell r="G1075">
            <v>7996.08</v>
          </cell>
          <cell r="I1075">
            <v>44421</v>
          </cell>
          <cell r="L1075">
            <v>0</v>
          </cell>
          <cell r="N1075">
            <v>0</v>
          </cell>
          <cell r="O1075">
            <v>0</v>
          </cell>
          <cell r="Q1075">
            <v>18039200</v>
          </cell>
          <cell r="R1075">
            <v>0</v>
          </cell>
        </row>
        <row r="1076">
          <cell r="G1076">
            <v>163.18</v>
          </cell>
          <cell r="I1076">
            <v>44421</v>
          </cell>
          <cell r="L1076">
            <v>0</v>
          </cell>
          <cell r="N1076">
            <v>0</v>
          </cell>
          <cell r="O1076">
            <v>0</v>
          </cell>
          <cell r="Q1076">
            <v>368200</v>
          </cell>
          <cell r="R1076">
            <v>0</v>
          </cell>
        </row>
        <row r="1077">
          <cell r="G1077">
            <v>24477.8</v>
          </cell>
          <cell r="I1077">
            <v>44421</v>
          </cell>
          <cell r="L1077">
            <v>0</v>
          </cell>
          <cell r="N1077">
            <v>0</v>
          </cell>
          <cell r="O1077">
            <v>0</v>
          </cell>
          <cell r="Q1077">
            <v>55222000</v>
          </cell>
          <cell r="R1077">
            <v>0</v>
          </cell>
        </row>
        <row r="1078">
          <cell r="G1078">
            <v>6935.37</v>
          </cell>
          <cell r="I1078">
            <v>44421</v>
          </cell>
          <cell r="L1078">
            <v>0</v>
          </cell>
          <cell r="N1078">
            <v>0</v>
          </cell>
          <cell r="O1078">
            <v>0</v>
          </cell>
          <cell r="Q1078">
            <v>15646300</v>
          </cell>
          <cell r="R1078">
            <v>0</v>
          </cell>
        </row>
        <row r="1079">
          <cell r="G1079">
            <v>163.18</v>
          </cell>
          <cell r="I1079">
            <v>44421</v>
          </cell>
          <cell r="L1079">
            <v>0</v>
          </cell>
          <cell r="N1079">
            <v>0</v>
          </cell>
          <cell r="O1079">
            <v>0</v>
          </cell>
          <cell r="Q1079">
            <v>368200</v>
          </cell>
          <cell r="R1079">
            <v>0</v>
          </cell>
        </row>
        <row r="1080">
          <cell r="G1080">
            <v>6201.04</v>
          </cell>
          <cell r="I1080">
            <v>44421</v>
          </cell>
          <cell r="L1080">
            <v>0</v>
          </cell>
          <cell r="N1080">
            <v>0</v>
          </cell>
          <cell r="O1080">
            <v>0</v>
          </cell>
          <cell r="Q1080">
            <v>13989600</v>
          </cell>
          <cell r="R1080">
            <v>0</v>
          </cell>
        </row>
        <row r="1081">
          <cell r="G1081">
            <v>81592.679999999993</v>
          </cell>
          <cell r="I1081">
            <v>44421</v>
          </cell>
          <cell r="L1081">
            <v>0</v>
          </cell>
          <cell r="N1081">
            <v>0</v>
          </cell>
          <cell r="O1081">
            <v>0</v>
          </cell>
          <cell r="Q1081">
            <v>184073200.00000012</v>
          </cell>
          <cell r="R1081">
            <v>0</v>
          </cell>
        </row>
        <row r="1082">
          <cell r="G1082">
            <v>24477.8</v>
          </cell>
          <cell r="I1082">
            <v>44421</v>
          </cell>
          <cell r="L1082">
            <v>0</v>
          </cell>
          <cell r="N1082">
            <v>0</v>
          </cell>
          <cell r="O1082">
            <v>0</v>
          </cell>
          <cell r="Q1082">
            <v>55222000</v>
          </cell>
          <cell r="R1082">
            <v>0</v>
          </cell>
        </row>
        <row r="1083">
          <cell r="G1083">
            <v>8159.26</v>
          </cell>
          <cell r="I1083">
            <v>44421</v>
          </cell>
          <cell r="L1083">
            <v>0</v>
          </cell>
          <cell r="N1083">
            <v>0</v>
          </cell>
          <cell r="O1083">
            <v>0</v>
          </cell>
          <cell r="Q1083">
            <v>18407400</v>
          </cell>
          <cell r="R1083">
            <v>0</v>
          </cell>
        </row>
        <row r="1084">
          <cell r="G1084">
            <v>81592.679999999993</v>
          </cell>
          <cell r="I1084">
            <v>44421</v>
          </cell>
          <cell r="L1084">
            <v>0</v>
          </cell>
          <cell r="N1084">
            <v>0</v>
          </cell>
          <cell r="O1084">
            <v>0</v>
          </cell>
          <cell r="Q1084">
            <v>184073200.00000012</v>
          </cell>
          <cell r="R1084">
            <v>0</v>
          </cell>
        </row>
        <row r="1085">
          <cell r="G1085">
            <v>163.18</v>
          </cell>
          <cell r="I1085">
            <v>44421</v>
          </cell>
          <cell r="L1085">
            <v>0</v>
          </cell>
          <cell r="N1085">
            <v>0</v>
          </cell>
          <cell r="O1085">
            <v>0</v>
          </cell>
          <cell r="Q1085">
            <v>368200</v>
          </cell>
          <cell r="R1085">
            <v>0</v>
          </cell>
        </row>
        <row r="1086">
          <cell r="G1086">
            <v>163.18</v>
          </cell>
          <cell r="I1086">
            <v>44421</v>
          </cell>
          <cell r="L1086">
            <v>0</v>
          </cell>
          <cell r="N1086">
            <v>0</v>
          </cell>
          <cell r="O1086">
            <v>0</v>
          </cell>
          <cell r="Q1086">
            <v>368200</v>
          </cell>
          <cell r="R1086">
            <v>0</v>
          </cell>
        </row>
        <row r="1087">
          <cell r="G1087">
            <v>4079.63</v>
          </cell>
          <cell r="I1087">
            <v>44421</v>
          </cell>
          <cell r="L1087">
            <v>0</v>
          </cell>
          <cell r="N1087">
            <v>0</v>
          </cell>
          <cell r="O1087">
            <v>0</v>
          </cell>
          <cell r="Q1087">
            <v>9203700</v>
          </cell>
          <cell r="R1087">
            <v>0</v>
          </cell>
        </row>
        <row r="1088">
          <cell r="G1088">
            <v>40796.339999999997</v>
          </cell>
          <cell r="I1088">
            <v>44421</v>
          </cell>
          <cell r="L1088">
            <v>0</v>
          </cell>
          <cell r="N1088">
            <v>0</v>
          </cell>
          <cell r="O1088">
            <v>0</v>
          </cell>
          <cell r="Q1088">
            <v>92036600.00000006</v>
          </cell>
          <cell r="R1088">
            <v>0</v>
          </cell>
        </row>
        <row r="1089">
          <cell r="G1089">
            <v>4079.63</v>
          </cell>
          <cell r="I1089">
            <v>44421</v>
          </cell>
          <cell r="L1089">
            <v>0</v>
          </cell>
          <cell r="N1089">
            <v>0</v>
          </cell>
          <cell r="O1089">
            <v>0</v>
          </cell>
          <cell r="Q1089">
            <v>9203700</v>
          </cell>
          <cell r="R1089">
            <v>0</v>
          </cell>
        </row>
        <row r="1090">
          <cell r="G1090">
            <v>163.18</v>
          </cell>
          <cell r="I1090">
            <v>44421</v>
          </cell>
          <cell r="L1090">
            <v>0</v>
          </cell>
          <cell r="N1090">
            <v>0</v>
          </cell>
          <cell r="O1090">
            <v>0</v>
          </cell>
          <cell r="Q1090">
            <v>368200</v>
          </cell>
          <cell r="R1090">
            <v>0</v>
          </cell>
        </row>
        <row r="1091">
          <cell r="G1091">
            <v>163.18</v>
          </cell>
          <cell r="I1091">
            <v>44421</v>
          </cell>
          <cell r="L1091">
            <v>0</v>
          </cell>
          <cell r="N1091">
            <v>0</v>
          </cell>
          <cell r="O1091">
            <v>0</v>
          </cell>
          <cell r="Q1091">
            <v>368200</v>
          </cell>
          <cell r="R1091">
            <v>0</v>
          </cell>
        </row>
        <row r="1092">
          <cell r="G1092">
            <v>163.18</v>
          </cell>
          <cell r="I1092">
            <v>44421</v>
          </cell>
          <cell r="L1092">
            <v>0</v>
          </cell>
          <cell r="N1092">
            <v>0</v>
          </cell>
          <cell r="O1092">
            <v>0</v>
          </cell>
          <cell r="Q1092">
            <v>368200</v>
          </cell>
          <cell r="R1092">
            <v>0</v>
          </cell>
        </row>
        <row r="1093">
          <cell r="G1093">
            <v>163.18</v>
          </cell>
          <cell r="I1093">
            <v>44421</v>
          </cell>
          <cell r="L1093">
            <v>0</v>
          </cell>
          <cell r="N1093">
            <v>0</v>
          </cell>
          <cell r="O1093">
            <v>0</v>
          </cell>
          <cell r="Q1093">
            <v>368200</v>
          </cell>
          <cell r="R1093">
            <v>0</v>
          </cell>
        </row>
        <row r="1094">
          <cell r="G1094">
            <v>3263.7</v>
          </cell>
          <cell r="I1094">
            <v>44421</v>
          </cell>
          <cell r="L1094">
            <v>0</v>
          </cell>
          <cell r="N1094">
            <v>0</v>
          </cell>
          <cell r="O1094">
            <v>0</v>
          </cell>
          <cell r="Q1094">
            <v>7363000</v>
          </cell>
          <cell r="R1094">
            <v>0</v>
          </cell>
        </row>
        <row r="1095">
          <cell r="G1095">
            <v>48955.61</v>
          </cell>
          <cell r="I1095">
            <v>44421</v>
          </cell>
          <cell r="L1095">
            <v>0</v>
          </cell>
          <cell r="N1095">
            <v>0</v>
          </cell>
          <cell r="O1095">
            <v>0</v>
          </cell>
          <cell r="Q1095">
            <v>110443900</v>
          </cell>
          <cell r="R1095">
            <v>0</v>
          </cell>
        </row>
        <row r="1096">
          <cell r="G1096">
            <v>16318.53</v>
          </cell>
          <cell r="I1096">
            <v>44421</v>
          </cell>
          <cell r="L1096">
            <v>0</v>
          </cell>
          <cell r="N1096">
            <v>0</v>
          </cell>
          <cell r="O1096">
            <v>0</v>
          </cell>
          <cell r="Q1096">
            <v>36814700</v>
          </cell>
          <cell r="R1096">
            <v>0</v>
          </cell>
        </row>
        <row r="1097">
          <cell r="G1097">
            <v>163.18</v>
          </cell>
          <cell r="I1097">
            <v>44421</v>
          </cell>
          <cell r="L1097">
            <v>0</v>
          </cell>
          <cell r="N1097">
            <v>0</v>
          </cell>
          <cell r="O1097">
            <v>0</v>
          </cell>
          <cell r="Q1097">
            <v>368200</v>
          </cell>
          <cell r="R1097">
            <v>0</v>
          </cell>
        </row>
        <row r="1098">
          <cell r="G1098">
            <v>16318.53</v>
          </cell>
          <cell r="I1098">
            <v>44421</v>
          </cell>
          <cell r="L1098">
            <v>0</v>
          </cell>
          <cell r="N1098">
            <v>0</v>
          </cell>
          <cell r="O1098">
            <v>0</v>
          </cell>
          <cell r="Q1098">
            <v>36814700</v>
          </cell>
          <cell r="R1098">
            <v>0</v>
          </cell>
        </row>
        <row r="1099">
          <cell r="G1099">
            <v>4079.63</v>
          </cell>
          <cell r="I1099">
            <v>44421</v>
          </cell>
          <cell r="L1099">
            <v>0</v>
          </cell>
          <cell r="N1099">
            <v>0</v>
          </cell>
          <cell r="O1099">
            <v>0</v>
          </cell>
          <cell r="Q1099">
            <v>9203700</v>
          </cell>
          <cell r="R1099">
            <v>0</v>
          </cell>
        </row>
        <row r="1100">
          <cell r="G1100">
            <v>28557.439999999999</v>
          </cell>
          <cell r="I1100">
            <v>44421</v>
          </cell>
          <cell r="L1100">
            <v>0</v>
          </cell>
          <cell r="N1100">
            <v>0</v>
          </cell>
          <cell r="O1100">
            <v>0</v>
          </cell>
          <cell r="Q1100">
            <v>64425600</v>
          </cell>
          <cell r="R1100">
            <v>0</v>
          </cell>
        </row>
        <row r="1101">
          <cell r="G1101">
            <v>8159.26</v>
          </cell>
          <cell r="I1101">
            <v>44421</v>
          </cell>
          <cell r="L1101">
            <v>0</v>
          </cell>
          <cell r="N1101">
            <v>0</v>
          </cell>
          <cell r="O1101">
            <v>0</v>
          </cell>
          <cell r="Q1101">
            <v>18407400</v>
          </cell>
          <cell r="R1101">
            <v>0</v>
          </cell>
        </row>
        <row r="1102">
          <cell r="G1102">
            <v>24477.8</v>
          </cell>
          <cell r="I1102">
            <v>44421</v>
          </cell>
          <cell r="L1102">
            <v>0</v>
          </cell>
          <cell r="N1102">
            <v>0</v>
          </cell>
          <cell r="O1102">
            <v>0</v>
          </cell>
          <cell r="Q1102">
            <v>55222000</v>
          </cell>
          <cell r="R1102">
            <v>0</v>
          </cell>
        </row>
        <row r="1103">
          <cell r="G1103">
            <v>163.18</v>
          </cell>
          <cell r="I1103">
            <v>44421</v>
          </cell>
          <cell r="L1103">
            <v>0</v>
          </cell>
          <cell r="N1103">
            <v>0</v>
          </cell>
          <cell r="O1103">
            <v>0</v>
          </cell>
          <cell r="Q1103">
            <v>368200</v>
          </cell>
          <cell r="R1103">
            <v>0</v>
          </cell>
        </row>
        <row r="1104">
          <cell r="G1104">
            <v>7343.34</v>
          </cell>
          <cell r="I1104">
            <v>44421</v>
          </cell>
          <cell r="L1104">
            <v>0</v>
          </cell>
          <cell r="N1104">
            <v>0</v>
          </cell>
          <cell r="O1104">
            <v>0</v>
          </cell>
          <cell r="Q1104">
            <v>16566600</v>
          </cell>
          <cell r="R1104">
            <v>0</v>
          </cell>
        </row>
        <row r="1105">
          <cell r="G1105">
            <v>163.18</v>
          </cell>
          <cell r="I1105">
            <v>44421</v>
          </cell>
          <cell r="L1105">
            <v>0</v>
          </cell>
          <cell r="N1105">
            <v>0</v>
          </cell>
          <cell r="O1105">
            <v>0</v>
          </cell>
          <cell r="Q1105">
            <v>368200</v>
          </cell>
          <cell r="R1105">
            <v>0</v>
          </cell>
        </row>
        <row r="1106">
          <cell r="G1106">
            <v>20398.169999999998</v>
          </cell>
          <cell r="I1106">
            <v>44421</v>
          </cell>
          <cell r="L1106">
            <v>0</v>
          </cell>
          <cell r="N1106">
            <v>0</v>
          </cell>
          <cell r="O1106">
            <v>0</v>
          </cell>
          <cell r="Q1106">
            <v>46018300.00000003</v>
          </cell>
          <cell r="R1106">
            <v>0</v>
          </cell>
        </row>
        <row r="1107">
          <cell r="G1107">
            <v>163.18</v>
          </cell>
          <cell r="I1107">
            <v>44421</v>
          </cell>
          <cell r="L1107">
            <v>0</v>
          </cell>
          <cell r="N1107">
            <v>0</v>
          </cell>
          <cell r="O1107">
            <v>0</v>
          </cell>
          <cell r="Q1107">
            <v>368200</v>
          </cell>
          <cell r="R1107">
            <v>0</v>
          </cell>
        </row>
        <row r="1108">
          <cell r="G1108">
            <v>32637.07</v>
          </cell>
          <cell r="I1108">
            <v>44421</v>
          </cell>
          <cell r="L1108">
            <v>0</v>
          </cell>
          <cell r="N1108">
            <v>0</v>
          </cell>
          <cell r="O1108">
            <v>0</v>
          </cell>
          <cell r="Q1108">
            <v>73629300</v>
          </cell>
          <cell r="R1108">
            <v>0</v>
          </cell>
        </row>
        <row r="1109">
          <cell r="G1109">
            <v>67199.73</v>
          </cell>
          <cell r="I1109">
            <v>44421</v>
          </cell>
          <cell r="L1109">
            <v>0</v>
          </cell>
          <cell r="N1109">
            <v>0</v>
          </cell>
          <cell r="O1109">
            <v>0</v>
          </cell>
          <cell r="Q1109">
            <v>151602700</v>
          </cell>
          <cell r="R1109">
            <v>0</v>
          </cell>
        </row>
        <row r="1110">
          <cell r="G1110">
            <v>40796.339999999997</v>
          </cell>
          <cell r="I1110">
            <v>44421</v>
          </cell>
          <cell r="L1110">
            <v>0</v>
          </cell>
          <cell r="N1110">
            <v>0</v>
          </cell>
          <cell r="O1110">
            <v>0</v>
          </cell>
          <cell r="Q1110">
            <v>92036600.00000006</v>
          </cell>
          <cell r="R1110">
            <v>0</v>
          </cell>
        </row>
        <row r="1111">
          <cell r="G1111">
            <v>163185.37</v>
          </cell>
          <cell r="I1111">
            <v>44421</v>
          </cell>
          <cell r="L1111">
            <v>0</v>
          </cell>
          <cell r="N1111">
            <v>0</v>
          </cell>
          <cell r="O1111">
            <v>0</v>
          </cell>
          <cell r="Q1111">
            <v>368146300</v>
          </cell>
          <cell r="R1111">
            <v>0</v>
          </cell>
        </row>
        <row r="1112">
          <cell r="G1112">
            <v>163185.37</v>
          </cell>
          <cell r="I1112">
            <v>44421</v>
          </cell>
          <cell r="L1112">
            <v>0</v>
          </cell>
          <cell r="N1112">
            <v>0</v>
          </cell>
          <cell r="O1112">
            <v>0</v>
          </cell>
          <cell r="Q1112">
            <v>368146300</v>
          </cell>
          <cell r="R1112">
            <v>0</v>
          </cell>
        </row>
        <row r="1113">
          <cell r="G1113">
            <v>106070.49</v>
          </cell>
          <cell r="I1113">
            <v>44421</v>
          </cell>
          <cell r="L1113">
            <v>0</v>
          </cell>
          <cell r="N1113">
            <v>0</v>
          </cell>
          <cell r="O1113">
            <v>0</v>
          </cell>
          <cell r="Q1113">
            <v>239295100</v>
          </cell>
          <cell r="R1113">
            <v>0</v>
          </cell>
        </row>
        <row r="1114">
          <cell r="G1114">
            <v>24477.8</v>
          </cell>
          <cell r="I1114">
            <v>44421</v>
          </cell>
          <cell r="L1114">
            <v>0</v>
          </cell>
          <cell r="N1114">
            <v>0</v>
          </cell>
          <cell r="O1114">
            <v>0</v>
          </cell>
          <cell r="Q1114">
            <v>55222000</v>
          </cell>
          <cell r="R1114">
            <v>0</v>
          </cell>
        </row>
        <row r="1115">
          <cell r="G1115">
            <v>6527.41</v>
          </cell>
          <cell r="I1115">
            <v>44421</v>
          </cell>
          <cell r="L1115">
            <v>0</v>
          </cell>
          <cell r="N1115">
            <v>0</v>
          </cell>
          <cell r="O1115">
            <v>0</v>
          </cell>
          <cell r="Q1115">
            <v>14725900</v>
          </cell>
          <cell r="R1115">
            <v>0</v>
          </cell>
        </row>
        <row r="1116">
          <cell r="G1116">
            <v>-28930</v>
          </cell>
          <cell r="I1116">
            <v>44421</v>
          </cell>
          <cell r="L1116">
            <v>0</v>
          </cell>
          <cell r="N1116">
            <v>0</v>
          </cell>
          <cell r="O1116">
            <v>354566</v>
          </cell>
          <cell r="Q1116">
            <v>0</v>
          </cell>
          <cell r="R1116">
            <v>-65266080</v>
          </cell>
        </row>
        <row r="1117">
          <cell r="G1117">
            <v>-100</v>
          </cell>
          <cell r="I1117">
            <v>44421</v>
          </cell>
          <cell r="L1117">
            <v>6128</v>
          </cell>
          <cell r="N1117">
            <v>6128</v>
          </cell>
          <cell r="O1117">
            <v>0</v>
          </cell>
          <cell r="Q1117">
            <v>0</v>
          </cell>
          <cell r="R1117">
            <v>-225600</v>
          </cell>
        </row>
        <row r="1118">
          <cell r="G1118">
            <v>4599.57</v>
          </cell>
          <cell r="I1118">
            <v>44424</v>
          </cell>
          <cell r="L1118">
            <v>0</v>
          </cell>
          <cell r="N1118">
            <v>0</v>
          </cell>
          <cell r="O1118">
            <v>0</v>
          </cell>
          <cell r="Q1118">
            <v>10404300</v>
          </cell>
          <cell r="R1118">
            <v>0</v>
          </cell>
        </row>
        <row r="1119">
          <cell r="G1119">
            <v>3669.87</v>
          </cell>
          <cell r="I1119">
            <v>44424</v>
          </cell>
          <cell r="L1119">
            <v>0</v>
          </cell>
          <cell r="N1119">
            <v>0</v>
          </cell>
          <cell r="O1119">
            <v>0</v>
          </cell>
          <cell r="Q1119">
            <v>8301300</v>
          </cell>
          <cell r="R1119">
            <v>0</v>
          </cell>
        </row>
        <row r="1120">
          <cell r="G1120">
            <v>4077.63</v>
          </cell>
          <cell r="I1120">
            <v>44424</v>
          </cell>
          <cell r="L1120">
            <v>0</v>
          </cell>
          <cell r="N1120">
            <v>0</v>
          </cell>
          <cell r="O1120">
            <v>0</v>
          </cell>
          <cell r="Q1120">
            <v>9223700</v>
          </cell>
          <cell r="R1120">
            <v>0</v>
          </cell>
        </row>
        <row r="1121">
          <cell r="G1121">
            <v>4077.63</v>
          </cell>
          <cell r="I1121">
            <v>44424</v>
          </cell>
          <cell r="L1121">
            <v>0</v>
          </cell>
          <cell r="N1121">
            <v>0</v>
          </cell>
          <cell r="O1121">
            <v>0</v>
          </cell>
          <cell r="Q1121">
            <v>9223700</v>
          </cell>
          <cell r="R1121">
            <v>0</v>
          </cell>
        </row>
        <row r="1122">
          <cell r="G1122">
            <v>163.1</v>
          </cell>
          <cell r="I1122">
            <v>44424</v>
          </cell>
          <cell r="L1122">
            <v>0</v>
          </cell>
          <cell r="N1122">
            <v>0</v>
          </cell>
          <cell r="O1122">
            <v>0</v>
          </cell>
          <cell r="Q1122">
            <v>369000</v>
          </cell>
          <cell r="R1122">
            <v>0</v>
          </cell>
        </row>
        <row r="1123">
          <cell r="G1123">
            <v>48931.65</v>
          </cell>
          <cell r="I1123">
            <v>44424</v>
          </cell>
          <cell r="L1123">
            <v>0</v>
          </cell>
          <cell r="N1123">
            <v>0</v>
          </cell>
          <cell r="O1123">
            <v>0</v>
          </cell>
          <cell r="Q1123">
            <v>110683500</v>
          </cell>
          <cell r="R1123">
            <v>0</v>
          </cell>
        </row>
        <row r="1124">
          <cell r="G1124">
            <v>163.1</v>
          </cell>
          <cell r="I1124">
            <v>44424</v>
          </cell>
          <cell r="L1124">
            <v>0</v>
          </cell>
          <cell r="N1124">
            <v>0</v>
          </cell>
          <cell r="O1124">
            <v>0</v>
          </cell>
          <cell r="Q1124">
            <v>369000</v>
          </cell>
          <cell r="R1124">
            <v>0</v>
          </cell>
        </row>
        <row r="1125">
          <cell r="G1125">
            <v>14679.49</v>
          </cell>
          <cell r="I1125">
            <v>44424</v>
          </cell>
          <cell r="L1125">
            <v>0</v>
          </cell>
          <cell r="N1125">
            <v>0</v>
          </cell>
          <cell r="O1125">
            <v>0</v>
          </cell>
          <cell r="Q1125">
            <v>33205100</v>
          </cell>
          <cell r="R1125">
            <v>0</v>
          </cell>
        </row>
        <row r="1126">
          <cell r="G1126">
            <v>43630.720000000001</v>
          </cell>
          <cell r="I1126">
            <v>44424</v>
          </cell>
          <cell r="L1126">
            <v>0</v>
          </cell>
          <cell r="N1126">
            <v>0</v>
          </cell>
          <cell r="O1126">
            <v>0</v>
          </cell>
          <cell r="Q1126">
            <v>98692800</v>
          </cell>
          <cell r="R1126">
            <v>0</v>
          </cell>
        </row>
        <row r="1127">
          <cell r="G1127">
            <v>8155.27</v>
          </cell>
          <cell r="I1127">
            <v>44424</v>
          </cell>
          <cell r="L1127">
            <v>0</v>
          </cell>
          <cell r="N1127">
            <v>0</v>
          </cell>
          <cell r="O1127">
            <v>0</v>
          </cell>
          <cell r="Q1127">
            <v>18447300</v>
          </cell>
          <cell r="R1127">
            <v>0</v>
          </cell>
        </row>
        <row r="1128">
          <cell r="G1128">
            <v>57086.93</v>
          </cell>
          <cell r="I1128">
            <v>44424</v>
          </cell>
          <cell r="L1128">
            <v>0</v>
          </cell>
          <cell r="N1128">
            <v>0</v>
          </cell>
          <cell r="O1128">
            <v>0</v>
          </cell>
          <cell r="Q1128">
            <v>129130700</v>
          </cell>
          <cell r="R1128">
            <v>0</v>
          </cell>
        </row>
        <row r="1129">
          <cell r="G1129">
            <v>244.65</v>
          </cell>
          <cell r="I1129">
            <v>44424</v>
          </cell>
          <cell r="L1129">
            <v>0</v>
          </cell>
          <cell r="N1129">
            <v>0</v>
          </cell>
          <cell r="O1129">
            <v>0</v>
          </cell>
          <cell r="Q1129">
            <v>553500</v>
          </cell>
          <cell r="R1129">
            <v>0</v>
          </cell>
        </row>
        <row r="1130">
          <cell r="G1130">
            <v>163.1</v>
          </cell>
          <cell r="I1130">
            <v>44424</v>
          </cell>
          <cell r="L1130">
            <v>0</v>
          </cell>
          <cell r="N1130">
            <v>0</v>
          </cell>
          <cell r="O1130">
            <v>0</v>
          </cell>
          <cell r="Q1130">
            <v>369000</v>
          </cell>
          <cell r="R1130">
            <v>0</v>
          </cell>
        </row>
        <row r="1131">
          <cell r="G1131">
            <v>10601.85</v>
          </cell>
          <cell r="I1131">
            <v>44424</v>
          </cell>
          <cell r="L1131">
            <v>0</v>
          </cell>
          <cell r="N1131">
            <v>0</v>
          </cell>
          <cell r="O1131">
            <v>0</v>
          </cell>
          <cell r="Q1131">
            <v>23981500</v>
          </cell>
          <cell r="R1131">
            <v>0</v>
          </cell>
        </row>
        <row r="1132">
          <cell r="G1132">
            <v>40776.379999999997</v>
          </cell>
          <cell r="I1132">
            <v>44424</v>
          </cell>
          <cell r="L1132">
            <v>0</v>
          </cell>
          <cell r="N1132">
            <v>0</v>
          </cell>
          <cell r="O1132">
            <v>0</v>
          </cell>
          <cell r="Q1132">
            <v>92236200</v>
          </cell>
          <cell r="R1132">
            <v>0</v>
          </cell>
        </row>
        <row r="1133">
          <cell r="G1133">
            <v>163.1</v>
          </cell>
          <cell r="I1133">
            <v>44424</v>
          </cell>
          <cell r="L1133">
            <v>0</v>
          </cell>
          <cell r="N1133">
            <v>0</v>
          </cell>
          <cell r="O1133">
            <v>0</v>
          </cell>
          <cell r="Q1133">
            <v>369000</v>
          </cell>
          <cell r="R1133">
            <v>0</v>
          </cell>
        </row>
        <row r="1134">
          <cell r="G1134">
            <v>163.1</v>
          </cell>
          <cell r="I1134">
            <v>44424</v>
          </cell>
          <cell r="L1134">
            <v>0</v>
          </cell>
          <cell r="N1134">
            <v>0</v>
          </cell>
          <cell r="O1134">
            <v>0</v>
          </cell>
          <cell r="Q1134">
            <v>369000</v>
          </cell>
          <cell r="R1134">
            <v>0</v>
          </cell>
        </row>
        <row r="1135">
          <cell r="G1135">
            <v>28543.46</v>
          </cell>
          <cell r="I1135">
            <v>44424</v>
          </cell>
          <cell r="L1135">
            <v>0</v>
          </cell>
          <cell r="N1135">
            <v>0</v>
          </cell>
          <cell r="O1135">
            <v>0</v>
          </cell>
          <cell r="Q1135">
            <v>64565400</v>
          </cell>
          <cell r="R1135">
            <v>0</v>
          </cell>
        </row>
        <row r="1136">
          <cell r="G1136">
            <v>163.1</v>
          </cell>
          <cell r="I1136">
            <v>44424</v>
          </cell>
          <cell r="L1136">
            <v>0</v>
          </cell>
          <cell r="N1136">
            <v>0</v>
          </cell>
          <cell r="O1136">
            <v>0</v>
          </cell>
          <cell r="Q1136">
            <v>369000</v>
          </cell>
          <cell r="R1136">
            <v>0</v>
          </cell>
        </row>
        <row r="1137">
          <cell r="G1137">
            <v>163.1</v>
          </cell>
          <cell r="I1137">
            <v>44424</v>
          </cell>
          <cell r="L1137">
            <v>0</v>
          </cell>
          <cell r="N1137">
            <v>0</v>
          </cell>
          <cell r="O1137">
            <v>0</v>
          </cell>
          <cell r="Q1137">
            <v>369000</v>
          </cell>
          <cell r="R1137">
            <v>0</v>
          </cell>
        </row>
        <row r="1138">
          <cell r="G1138">
            <v>16310.55</v>
          </cell>
          <cell r="I1138">
            <v>44424</v>
          </cell>
          <cell r="L1138">
            <v>0</v>
          </cell>
          <cell r="N1138">
            <v>0</v>
          </cell>
          <cell r="O1138">
            <v>0</v>
          </cell>
          <cell r="Q1138">
            <v>36894500</v>
          </cell>
          <cell r="R1138">
            <v>0</v>
          </cell>
        </row>
        <row r="1139">
          <cell r="G1139">
            <v>16310.55</v>
          </cell>
          <cell r="I1139">
            <v>44424</v>
          </cell>
          <cell r="L1139">
            <v>0</v>
          </cell>
          <cell r="N1139">
            <v>0</v>
          </cell>
          <cell r="O1139">
            <v>0</v>
          </cell>
          <cell r="Q1139">
            <v>36894500</v>
          </cell>
          <cell r="R1139">
            <v>0</v>
          </cell>
        </row>
        <row r="1140">
          <cell r="G1140">
            <v>163.1</v>
          </cell>
          <cell r="I1140">
            <v>44424</v>
          </cell>
          <cell r="L1140">
            <v>0</v>
          </cell>
          <cell r="N1140">
            <v>0</v>
          </cell>
          <cell r="O1140">
            <v>0</v>
          </cell>
          <cell r="Q1140">
            <v>369000</v>
          </cell>
          <cell r="R1140">
            <v>0</v>
          </cell>
        </row>
        <row r="1141">
          <cell r="G1141">
            <v>48931.65</v>
          </cell>
          <cell r="I1141">
            <v>44424</v>
          </cell>
          <cell r="L1141">
            <v>0</v>
          </cell>
          <cell r="N1141">
            <v>0</v>
          </cell>
          <cell r="O1141">
            <v>0</v>
          </cell>
          <cell r="Q1141">
            <v>110683500</v>
          </cell>
          <cell r="R1141">
            <v>0</v>
          </cell>
        </row>
        <row r="1142">
          <cell r="G1142">
            <v>16310.55</v>
          </cell>
          <cell r="I1142">
            <v>44424</v>
          </cell>
          <cell r="L1142">
            <v>0</v>
          </cell>
          <cell r="N1142">
            <v>0</v>
          </cell>
          <cell r="O1142">
            <v>0</v>
          </cell>
          <cell r="Q1142">
            <v>36894500</v>
          </cell>
          <cell r="R1142">
            <v>0</v>
          </cell>
        </row>
        <row r="1143">
          <cell r="G1143">
            <v>57902.46</v>
          </cell>
          <cell r="I1143">
            <v>44424</v>
          </cell>
          <cell r="L1143">
            <v>0</v>
          </cell>
          <cell r="N1143">
            <v>0</v>
          </cell>
          <cell r="O1143">
            <v>0</v>
          </cell>
          <cell r="Q1143">
            <v>130975400</v>
          </cell>
          <cell r="R1143">
            <v>0</v>
          </cell>
        </row>
        <row r="1144">
          <cell r="G1144">
            <v>4077.63</v>
          </cell>
          <cell r="I1144">
            <v>44424</v>
          </cell>
          <cell r="L1144">
            <v>0</v>
          </cell>
          <cell r="N1144">
            <v>0</v>
          </cell>
          <cell r="O1144">
            <v>0</v>
          </cell>
          <cell r="Q1144">
            <v>9223700</v>
          </cell>
          <cell r="R1144">
            <v>0</v>
          </cell>
        </row>
        <row r="1145">
          <cell r="G1145">
            <v>163.1</v>
          </cell>
          <cell r="I1145">
            <v>44424</v>
          </cell>
          <cell r="L1145">
            <v>0</v>
          </cell>
          <cell r="N1145">
            <v>0</v>
          </cell>
          <cell r="O1145">
            <v>0</v>
          </cell>
          <cell r="Q1145">
            <v>369000</v>
          </cell>
          <cell r="R1145">
            <v>0</v>
          </cell>
        </row>
        <row r="1146">
          <cell r="G1146">
            <v>163.1</v>
          </cell>
          <cell r="I1146">
            <v>44424</v>
          </cell>
          <cell r="L1146">
            <v>0</v>
          </cell>
          <cell r="N1146">
            <v>0</v>
          </cell>
          <cell r="O1146">
            <v>0</v>
          </cell>
          <cell r="Q1146">
            <v>369000</v>
          </cell>
          <cell r="R1146">
            <v>0</v>
          </cell>
        </row>
        <row r="1147">
          <cell r="G1147">
            <v>163.1</v>
          </cell>
          <cell r="I1147">
            <v>44424</v>
          </cell>
          <cell r="L1147">
            <v>0</v>
          </cell>
          <cell r="N1147">
            <v>0</v>
          </cell>
          <cell r="O1147">
            <v>0</v>
          </cell>
          <cell r="Q1147">
            <v>369000</v>
          </cell>
          <cell r="R1147">
            <v>0</v>
          </cell>
        </row>
        <row r="1148">
          <cell r="G1148">
            <v>114173.87</v>
          </cell>
          <cell r="I1148">
            <v>44424</v>
          </cell>
          <cell r="L1148">
            <v>0</v>
          </cell>
          <cell r="N1148">
            <v>0</v>
          </cell>
          <cell r="O1148">
            <v>0</v>
          </cell>
          <cell r="Q1148">
            <v>258261300</v>
          </cell>
          <cell r="R1148">
            <v>0</v>
          </cell>
        </row>
        <row r="1149">
          <cell r="G1149">
            <v>6116.45</v>
          </cell>
          <cell r="I1149">
            <v>44424</v>
          </cell>
          <cell r="L1149">
            <v>0</v>
          </cell>
          <cell r="N1149">
            <v>0</v>
          </cell>
          <cell r="O1149">
            <v>0</v>
          </cell>
          <cell r="Q1149">
            <v>13835500</v>
          </cell>
          <cell r="R1149">
            <v>0</v>
          </cell>
        </row>
        <row r="1150">
          <cell r="G1150">
            <v>163.1</v>
          </cell>
          <cell r="I1150">
            <v>44424</v>
          </cell>
          <cell r="L1150">
            <v>0</v>
          </cell>
          <cell r="N1150">
            <v>0</v>
          </cell>
          <cell r="O1150">
            <v>0</v>
          </cell>
          <cell r="Q1150">
            <v>369000</v>
          </cell>
          <cell r="R1150">
            <v>0</v>
          </cell>
        </row>
        <row r="1151">
          <cell r="G1151">
            <v>65242.21</v>
          </cell>
          <cell r="I1151">
            <v>44424</v>
          </cell>
          <cell r="L1151">
            <v>0</v>
          </cell>
          <cell r="N1151">
            <v>0</v>
          </cell>
          <cell r="O1151">
            <v>0</v>
          </cell>
          <cell r="Q1151">
            <v>147577900</v>
          </cell>
          <cell r="R1151">
            <v>0</v>
          </cell>
        </row>
        <row r="1152">
          <cell r="G1152">
            <v>815.52</v>
          </cell>
          <cell r="I1152">
            <v>44424</v>
          </cell>
          <cell r="L1152">
            <v>0</v>
          </cell>
          <cell r="N1152">
            <v>0</v>
          </cell>
          <cell r="O1152">
            <v>0</v>
          </cell>
          <cell r="Q1152">
            <v>1844800</v>
          </cell>
          <cell r="R1152">
            <v>0</v>
          </cell>
        </row>
        <row r="1153">
          <cell r="G1153">
            <v>407.76</v>
          </cell>
          <cell r="I1153">
            <v>44424</v>
          </cell>
          <cell r="L1153">
            <v>0</v>
          </cell>
          <cell r="N1153">
            <v>0</v>
          </cell>
          <cell r="O1153">
            <v>0</v>
          </cell>
          <cell r="Q1153">
            <v>922400</v>
          </cell>
          <cell r="R1153">
            <v>0</v>
          </cell>
        </row>
        <row r="1154">
          <cell r="G1154">
            <v>11254.28</v>
          </cell>
          <cell r="I1154">
            <v>44424</v>
          </cell>
          <cell r="L1154">
            <v>0</v>
          </cell>
          <cell r="N1154">
            <v>0</v>
          </cell>
          <cell r="O1154">
            <v>0</v>
          </cell>
          <cell r="Q1154">
            <v>25457200</v>
          </cell>
          <cell r="R1154">
            <v>0</v>
          </cell>
        </row>
        <row r="1155">
          <cell r="G1155">
            <v>106009.94</v>
          </cell>
          <cell r="I1155">
            <v>44425</v>
          </cell>
          <cell r="L1155">
            <v>0</v>
          </cell>
          <cell r="N1155">
            <v>0</v>
          </cell>
          <cell r="O1155">
            <v>0</v>
          </cell>
          <cell r="Q1155">
            <v>239900600</v>
          </cell>
          <cell r="R1155">
            <v>0</v>
          </cell>
        </row>
        <row r="1156">
          <cell r="G1156">
            <v>48927.66</v>
          </cell>
          <cell r="I1156">
            <v>44425</v>
          </cell>
          <cell r="L1156">
            <v>0</v>
          </cell>
          <cell r="N1156">
            <v>0</v>
          </cell>
          <cell r="O1156">
            <v>0</v>
          </cell>
          <cell r="Q1156">
            <v>110723399.99999994</v>
          </cell>
          <cell r="R1156">
            <v>0</v>
          </cell>
        </row>
        <row r="1157">
          <cell r="G1157">
            <v>40773.050000000003</v>
          </cell>
          <cell r="I1157">
            <v>44425</v>
          </cell>
          <cell r="L1157">
            <v>0</v>
          </cell>
          <cell r="N1157">
            <v>0</v>
          </cell>
          <cell r="O1157">
            <v>0</v>
          </cell>
          <cell r="Q1157">
            <v>92269500</v>
          </cell>
          <cell r="R1157">
            <v>0</v>
          </cell>
        </row>
        <row r="1158">
          <cell r="G1158">
            <v>81546.11</v>
          </cell>
          <cell r="I1158">
            <v>44425</v>
          </cell>
          <cell r="L1158">
            <v>0</v>
          </cell>
          <cell r="N1158">
            <v>0</v>
          </cell>
          <cell r="O1158">
            <v>0</v>
          </cell>
          <cell r="Q1158">
            <v>184538900</v>
          </cell>
          <cell r="R1158">
            <v>0</v>
          </cell>
        </row>
        <row r="1159">
          <cell r="G1159">
            <v>40773.050000000003</v>
          </cell>
          <cell r="I1159">
            <v>44425</v>
          </cell>
          <cell r="L1159">
            <v>0</v>
          </cell>
          <cell r="N1159">
            <v>0</v>
          </cell>
          <cell r="O1159">
            <v>0</v>
          </cell>
          <cell r="Q1159">
            <v>92269500</v>
          </cell>
          <cell r="R1159">
            <v>0</v>
          </cell>
        </row>
        <row r="1160">
          <cell r="G1160">
            <v>163.09</v>
          </cell>
          <cell r="I1160">
            <v>44425</v>
          </cell>
          <cell r="L1160">
            <v>0</v>
          </cell>
          <cell r="N1160">
            <v>0</v>
          </cell>
          <cell r="O1160">
            <v>0</v>
          </cell>
          <cell r="Q1160">
            <v>369100</v>
          </cell>
          <cell r="R1160">
            <v>0</v>
          </cell>
        </row>
        <row r="1161">
          <cell r="G1161">
            <v>48927.66</v>
          </cell>
          <cell r="I1161">
            <v>44425</v>
          </cell>
          <cell r="L1161">
            <v>0</v>
          </cell>
          <cell r="N1161">
            <v>0</v>
          </cell>
          <cell r="O1161">
            <v>0</v>
          </cell>
          <cell r="Q1161">
            <v>110723399.99999994</v>
          </cell>
          <cell r="R1161">
            <v>0</v>
          </cell>
        </row>
        <row r="1162">
          <cell r="G1162">
            <v>80730.649999999994</v>
          </cell>
          <cell r="I1162">
            <v>44425</v>
          </cell>
          <cell r="L1162">
            <v>0</v>
          </cell>
          <cell r="N1162">
            <v>0</v>
          </cell>
          <cell r="O1162">
            <v>0</v>
          </cell>
          <cell r="Q1162">
            <v>182693500</v>
          </cell>
          <cell r="R1162">
            <v>0</v>
          </cell>
        </row>
        <row r="1163">
          <cell r="G1163">
            <v>16309.22</v>
          </cell>
          <cell r="I1163">
            <v>44425</v>
          </cell>
          <cell r="L1163">
            <v>0</v>
          </cell>
          <cell r="N1163">
            <v>0</v>
          </cell>
          <cell r="O1163">
            <v>0</v>
          </cell>
          <cell r="Q1163">
            <v>36907800</v>
          </cell>
          <cell r="R1163">
            <v>0</v>
          </cell>
        </row>
        <row r="1164">
          <cell r="G1164">
            <v>8154.61</v>
          </cell>
          <cell r="I1164">
            <v>44425</v>
          </cell>
          <cell r="L1164">
            <v>0</v>
          </cell>
          <cell r="N1164">
            <v>0</v>
          </cell>
          <cell r="O1164">
            <v>0</v>
          </cell>
          <cell r="Q1164">
            <v>18453900</v>
          </cell>
          <cell r="R1164">
            <v>0</v>
          </cell>
        </row>
        <row r="1165">
          <cell r="G1165">
            <v>32618.44</v>
          </cell>
          <cell r="I1165">
            <v>44425</v>
          </cell>
          <cell r="L1165">
            <v>0</v>
          </cell>
          <cell r="N1165">
            <v>0</v>
          </cell>
          <cell r="O1165">
            <v>0</v>
          </cell>
          <cell r="Q1165">
            <v>73815600</v>
          </cell>
          <cell r="R1165">
            <v>0</v>
          </cell>
        </row>
        <row r="1166">
          <cell r="G1166">
            <v>8970.07</v>
          </cell>
          <cell r="I1166">
            <v>44425</v>
          </cell>
          <cell r="L1166">
            <v>0</v>
          </cell>
          <cell r="N1166">
            <v>0</v>
          </cell>
          <cell r="O1166">
            <v>0</v>
          </cell>
          <cell r="Q1166">
            <v>20299300</v>
          </cell>
          <cell r="R1166">
            <v>0</v>
          </cell>
        </row>
        <row r="1167">
          <cell r="G1167">
            <v>12639.64</v>
          </cell>
          <cell r="I1167">
            <v>44425</v>
          </cell>
          <cell r="L1167">
            <v>0</v>
          </cell>
          <cell r="N1167">
            <v>0</v>
          </cell>
          <cell r="O1167">
            <v>0</v>
          </cell>
          <cell r="Q1167">
            <v>28603600</v>
          </cell>
          <cell r="R1167">
            <v>0</v>
          </cell>
        </row>
        <row r="1168">
          <cell r="G1168">
            <v>81546.11</v>
          </cell>
          <cell r="I1168">
            <v>44425</v>
          </cell>
          <cell r="L1168">
            <v>0</v>
          </cell>
          <cell r="N1168">
            <v>0</v>
          </cell>
          <cell r="O1168">
            <v>0</v>
          </cell>
          <cell r="Q1168">
            <v>184538900</v>
          </cell>
          <cell r="R1168">
            <v>0</v>
          </cell>
        </row>
        <row r="1169">
          <cell r="G1169">
            <v>40773.050000000003</v>
          </cell>
          <cell r="I1169">
            <v>44425</v>
          </cell>
          <cell r="L1169">
            <v>0</v>
          </cell>
          <cell r="N1169">
            <v>0</v>
          </cell>
          <cell r="O1169">
            <v>0</v>
          </cell>
          <cell r="Q1169">
            <v>92269500</v>
          </cell>
          <cell r="R1169">
            <v>0</v>
          </cell>
        </row>
        <row r="1170">
          <cell r="G1170">
            <v>40773.050000000003</v>
          </cell>
          <cell r="I1170">
            <v>44425</v>
          </cell>
          <cell r="L1170">
            <v>0</v>
          </cell>
          <cell r="N1170">
            <v>0</v>
          </cell>
          <cell r="O1170">
            <v>0</v>
          </cell>
          <cell r="Q1170">
            <v>92269500</v>
          </cell>
          <cell r="R1170">
            <v>0</v>
          </cell>
        </row>
        <row r="1171">
          <cell r="G1171">
            <v>81546.11</v>
          </cell>
          <cell r="I1171">
            <v>44425</v>
          </cell>
          <cell r="L1171">
            <v>0</v>
          </cell>
          <cell r="N1171">
            <v>0</v>
          </cell>
          <cell r="O1171">
            <v>0</v>
          </cell>
          <cell r="Q1171">
            <v>184538900</v>
          </cell>
          <cell r="R1171">
            <v>0</v>
          </cell>
        </row>
        <row r="1172">
          <cell r="G1172">
            <v>26094.75</v>
          </cell>
          <cell r="I1172">
            <v>44425</v>
          </cell>
          <cell r="L1172">
            <v>0</v>
          </cell>
          <cell r="N1172">
            <v>0</v>
          </cell>
          <cell r="O1172">
            <v>0</v>
          </cell>
          <cell r="Q1172">
            <v>59052500</v>
          </cell>
          <cell r="R1172">
            <v>0</v>
          </cell>
        </row>
        <row r="1173">
          <cell r="G1173">
            <v>32618.44</v>
          </cell>
          <cell r="I1173">
            <v>44425</v>
          </cell>
          <cell r="L1173">
            <v>0</v>
          </cell>
          <cell r="N1173">
            <v>0</v>
          </cell>
          <cell r="O1173">
            <v>0</v>
          </cell>
          <cell r="Q1173">
            <v>73815600</v>
          </cell>
          <cell r="R1173">
            <v>0</v>
          </cell>
        </row>
        <row r="1174">
          <cell r="G1174">
            <v>-16474.46</v>
          </cell>
          <cell r="I1174">
            <v>44425</v>
          </cell>
          <cell r="L1174">
            <v>1010132</v>
          </cell>
          <cell r="N1174">
            <v>1010132</v>
          </cell>
          <cell r="O1174">
            <v>202026</v>
          </cell>
          <cell r="Q1174">
            <v>0</v>
          </cell>
          <cell r="R1174">
            <v>-37281703</v>
          </cell>
        </row>
        <row r="1175">
          <cell r="G1175">
            <v>-49100</v>
          </cell>
          <cell r="I1175">
            <v>44425</v>
          </cell>
          <cell r="L1175">
            <v>3010567</v>
          </cell>
          <cell r="N1175">
            <v>3010567</v>
          </cell>
          <cell r="O1175">
            <v>602113</v>
          </cell>
          <cell r="Q1175">
            <v>0</v>
          </cell>
          <cell r="R1175">
            <v>-111113300</v>
          </cell>
        </row>
        <row r="1176">
          <cell r="G1176">
            <v>-171975.05</v>
          </cell>
          <cell r="I1176">
            <v>44425</v>
          </cell>
          <cell r="L1176">
            <v>0</v>
          </cell>
          <cell r="N1176">
            <v>0</v>
          </cell>
          <cell r="O1176">
            <v>2108930</v>
          </cell>
          <cell r="Q1176">
            <v>0</v>
          </cell>
          <cell r="R1176">
            <v>-389179538</v>
          </cell>
        </row>
        <row r="1177">
          <cell r="G1177">
            <v>554.41999999999996</v>
          </cell>
          <cell r="I1177">
            <v>44426</v>
          </cell>
          <cell r="L1177">
            <v>0</v>
          </cell>
          <cell r="N1177">
            <v>0</v>
          </cell>
          <cell r="O1177">
            <v>0</v>
          </cell>
          <cell r="Q1177">
            <v>1255800</v>
          </cell>
          <cell r="R1177">
            <v>0</v>
          </cell>
        </row>
        <row r="1178">
          <cell r="G1178">
            <v>652.41</v>
          </cell>
          <cell r="I1178">
            <v>44426</v>
          </cell>
          <cell r="L1178">
            <v>0</v>
          </cell>
          <cell r="N1178">
            <v>0</v>
          </cell>
          <cell r="O1178">
            <v>0</v>
          </cell>
          <cell r="Q1178">
            <v>1477800</v>
          </cell>
          <cell r="R1178">
            <v>0</v>
          </cell>
        </row>
        <row r="1179">
          <cell r="G1179">
            <v>2038.32</v>
          </cell>
          <cell r="I1179">
            <v>44426</v>
          </cell>
          <cell r="L1179">
            <v>0</v>
          </cell>
          <cell r="N1179">
            <v>0</v>
          </cell>
          <cell r="O1179">
            <v>0</v>
          </cell>
          <cell r="Q1179">
            <v>4616800</v>
          </cell>
          <cell r="R1179">
            <v>0</v>
          </cell>
        </row>
        <row r="1180">
          <cell r="G1180">
            <v>163.06</v>
          </cell>
          <cell r="I1180">
            <v>44426</v>
          </cell>
          <cell r="L1180">
            <v>0</v>
          </cell>
          <cell r="N1180">
            <v>0</v>
          </cell>
          <cell r="O1180">
            <v>0</v>
          </cell>
          <cell r="Q1180">
            <v>369400</v>
          </cell>
          <cell r="R1180">
            <v>0</v>
          </cell>
        </row>
        <row r="1181">
          <cell r="G1181">
            <v>24459.84</v>
          </cell>
          <cell r="I1181">
            <v>44426</v>
          </cell>
          <cell r="L1181">
            <v>0</v>
          </cell>
          <cell r="N1181">
            <v>0</v>
          </cell>
          <cell r="O1181">
            <v>0</v>
          </cell>
          <cell r="Q1181">
            <v>55401600</v>
          </cell>
          <cell r="R1181">
            <v>0</v>
          </cell>
        </row>
        <row r="1182">
          <cell r="G1182">
            <v>8153.28</v>
          </cell>
          <cell r="I1182">
            <v>44426</v>
          </cell>
          <cell r="L1182">
            <v>0</v>
          </cell>
          <cell r="N1182">
            <v>0</v>
          </cell>
          <cell r="O1182">
            <v>0</v>
          </cell>
          <cell r="Q1182">
            <v>18467200</v>
          </cell>
          <cell r="R1182">
            <v>0</v>
          </cell>
        </row>
        <row r="1183">
          <cell r="G1183">
            <v>8153.28</v>
          </cell>
          <cell r="I1183">
            <v>44426</v>
          </cell>
          <cell r="L1183">
            <v>0</v>
          </cell>
          <cell r="N1183">
            <v>0</v>
          </cell>
          <cell r="O1183">
            <v>0</v>
          </cell>
          <cell r="Q1183">
            <v>18467200</v>
          </cell>
          <cell r="R1183">
            <v>0</v>
          </cell>
        </row>
        <row r="1184">
          <cell r="G1184">
            <v>8153.28</v>
          </cell>
          <cell r="I1184">
            <v>44426</v>
          </cell>
          <cell r="L1184">
            <v>0</v>
          </cell>
          <cell r="N1184">
            <v>0</v>
          </cell>
          <cell r="O1184">
            <v>0</v>
          </cell>
          <cell r="Q1184">
            <v>18467200</v>
          </cell>
          <cell r="R1184">
            <v>0</v>
          </cell>
        </row>
        <row r="1185">
          <cell r="G1185">
            <v>28536.48</v>
          </cell>
          <cell r="I1185">
            <v>44426</v>
          </cell>
          <cell r="L1185">
            <v>0</v>
          </cell>
          <cell r="N1185">
            <v>0</v>
          </cell>
          <cell r="O1185">
            <v>0</v>
          </cell>
          <cell r="Q1185">
            <v>64635200</v>
          </cell>
          <cell r="R1185">
            <v>0</v>
          </cell>
        </row>
        <row r="1186">
          <cell r="G1186">
            <v>8153.28</v>
          </cell>
          <cell r="I1186">
            <v>44426</v>
          </cell>
          <cell r="L1186">
            <v>0</v>
          </cell>
          <cell r="N1186">
            <v>0</v>
          </cell>
          <cell r="O1186">
            <v>0</v>
          </cell>
          <cell r="Q1186">
            <v>18467200</v>
          </cell>
          <cell r="R1186">
            <v>0</v>
          </cell>
        </row>
        <row r="1187">
          <cell r="G1187">
            <v>815.32</v>
          </cell>
          <cell r="I1187">
            <v>44426</v>
          </cell>
          <cell r="L1187">
            <v>0</v>
          </cell>
          <cell r="N1187">
            <v>0</v>
          </cell>
          <cell r="O1187">
            <v>0</v>
          </cell>
          <cell r="Q1187">
            <v>1846799.9999999991</v>
          </cell>
          <cell r="R1187">
            <v>0</v>
          </cell>
        </row>
        <row r="1188">
          <cell r="G1188">
            <v>23644.51</v>
          </cell>
          <cell r="I1188">
            <v>44426</v>
          </cell>
          <cell r="L1188">
            <v>0</v>
          </cell>
          <cell r="N1188">
            <v>0</v>
          </cell>
          <cell r="O1188">
            <v>0</v>
          </cell>
          <cell r="Q1188">
            <v>53554900.00000003</v>
          </cell>
          <cell r="R1188">
            <v>0</v>
          </cell>
        </row>
        <row r="1189">
          <cell r="G1189">
            <v>163.06</v>
          </cell>
          <cell r="I1189">
            <v>44426</v>
          </cell>
          <cell r="L1189">
            <v>0</v>
          </cell>
          <cell r="N1189">
            <v>0</v>
          </cell>
          <cell r="O1189">
            <v>0</v>
          </cell>
          <cell r="Q1189">
            <v>369400</v>
          </cell>
          <cell r="R1189">
            <v>0</v>
          </cell>
        </row>
        <row r="1190">
          <cell r="G1190">
            <v>13045.25</v>
          </cell>
          <cell r="I1190">
            <v>44426</v>
          </cell>
          <cell r="L1190">
            <v>0</v>
          </cell>
          <cell r="N1190">
            <v>0</v>
          </cell>
          <cell r="O1190">
            <v>0</v>
          </cell>
          <cell r="Q1190">
            <v>29547500</v>
          </cell>
          <cell r="R1190">
            <v>0</v>
          </cell>
        </row>
        <row r="1191">
          <cell r="G1191">
            <v>19078.669999999998</v>
          </cell>
          <cell r="I1191">
            <v>44426</v>
          </cell>
          <cell r="L1191">
            <v>0</v>
          </cell>
          <cell r="N1191">
            <v>0</v>
          </cell>
          <cell r="O1191">
            <v>0</v>
          </cell>
          <cell r="Q1191">
            <v>43213300.00000003</v>
          </cell>
          <cell r="R1191">
            <v>0</v>
          </cell>
        </row>
        <row r="1192">
          <cell r="G1192">
            <v>8153.28</v>
          </cell>
          <cell r="I1192">
            <v>44426</v>
          </cell>
          <cell r="L1192">
            <v>0</v>
          </cell>
          <cell r="N1192">
            <v>0</v>
          </cell>
          <cell r="O1192">
            <v>0</v>
          </cell>
          <cell r="Q1192">
            <v>18467200</v>
          </cell>
          <cell r="R1192">
            <v>0</v>
          </cell>
        </row>
        <row r="1193">
          <cell r="G1193">
            <v>16958.82</v>
          </cell>
          <cell r="I1193">
            <v>44426</v>
          </cell>
          <cell r="L1193">
            <v>0</v>
          </cell>
          <cell r="N1193">
            <v>0</v>
          </cell>
          <cell r="O1193">
            <v>0</v>
          </cell>
          <cell r="Q1193">
            <v>38411800</v>
          </cell>
          <cell r="R1193">
            <v>0</v>
          </cell>
        </row>
        <row r="1194">
          <cell r="G1194">
            <v>8316.34</v>
          </cell>
          <cell r="I1194">
            <v>44426</v>
          </cell>
          <cell r="L1194">
            <v>0</v>
          </cell>
          <cell r="N1194">
            <v>0</v>
          </cell>
          <cell r="O1194">
            <v>0</v>
          </cell>
          <cell r="Q1194">
            <v>18836600</v>
          </cell>
          <cell r="R1194">
            <v>0</v>
          </cell>
        </row>
        <row r="1195">
          <cell r="G1195">
            <v>6522.62</v>
          </cell>
          <cell r="I1195">
            <v>44426</v>
          </cell>
          <cell r="L1195">
            <v>0</v>
          </cell>
          <cell r="N1195">
            <v>0</v>
          </cell>
          <cell r="O1195">
            <v>0</v>
          </cell>
          <cell r="Q1195">
            <v>14773800</v>
          </cell>
          <cell r="R1195">
            <v>0</v>
          </cell>
        </row>
        <row r="1196">
          <cell r="G1196">
            <v>12474.52</v>
          </cell>
          <cell r="I1196">
            <v>44426</v>
          </cell>
          <cell r="L1196">
            <v>0</v>
          </cell>
          <cell r="N1196">
            <v>0</v>
          </cell>
          <cell r="O1196">
            <v>0</v>
          </cell>
          <cell r="Q1196">
            <v>28254800</v>
          </cell>
          <cell r="R1196">
            <v>0</v>
          </cell>
        </row>
        <row r="1197">
          <cell r="G1197">
            <v>40766.400000000001</v>
          </cell>
          <cell r="I1197">
            <v>44426</v>
          </cell>
          <cell r="L1197">
            <v>0</v>
          </cell>
          <cell r="N1197">
            <v>0</v>
          </cell>
          <cell r="O1197">
            <v>0</v>
          </cell>
          <cell r="Q1197">
            <v>92336000</v>
          </cell>
          <cell r="R1197">
            <v>0</v>
          </cell>
        </row>
        <row r="1198">
          <cell r="G1198">
            <v>36689.760000000002</v>
          </cell>
          <cell r="I1198">
            <v>44426</v>
          </cell>
          <cell r="L1198">
            <v>0</v>
          </cell>
          <cell r="N1198">
            <v>0</v>
          </cell>
          <cell r="O1198">
            <v>0</v>
          </cell>
          <cell r="Q1198">
            <v>83102400</v>
          </cell>
          <cell r="R1198">
            <v>0</v>
          </cell>
        </row>
        <row r="1199">
          <cell r="G1199">
            <v>8153.28</v>
          </cell>
          <cell r="I1199">
            <v>44426</v>
          </cell>
          <cell r="L1199">
            <v>0</v>
          </cell>
          <cell r="N1199">
            <v>0</v>
          </cell>
          <cell r="O1199">
            <v>0</v>
          </cell>
          <cell r="Q1199">
            <v>18467200</v>
          </cell>
          <cell r="R1199">
            <v>0</v>
          </cell>
        </row>
        <row r="1200">
          <cell r="G1200">
            <v>81532.81</v>
          </cell>
          <cell r="I1200">
            <v>44426</v>
          </cell>
          <cell r="L1200">
            <v>0</v>
          </cell>
          <cell r="N1200">
            <v>0</v>
          </cell>
          <cell r="O1200">
            <v>0</v>
          </cell>
          <cell r="Q1200">
            <v>184671900</v>
          </cell>
          <cell r="R1200">
            <v>0</v>
          </cell>
        </row>
        <row r="1201">
          <cell r="G1201">
            <v>5707.29</v>
          </cell>
          <cell r="I1201">
            <v>44426</v>
          </cell>
          <cell r="L1201">
            <v>0</v>
          </cell>
          <cell r="N1201">
            <v>0</v>
          </cell>
          <cell r="O1201">
            <v>0</v>
          </cell>
          <cell r="Q1201">
            <v>12927100</v>
          </cell>
          <cell r="R1201">
            <v>0</v>
          </cell>
        </row>
        <row r="1202">
          <cell r="G1202">
            <v>350591.11</v>
          </cell>
          <cell r="I1202">
            <v>44426</v>
          </cell>
          <cell r="L1202">
            <v>0</v>
          </cell>
          <cell r="N1202">
            <v>0</v>
          </cell>
          <cell r="O1202">
            <v>0</v>
          </cell>
          <cell r="Q1202">
            <v>794088900</v>
          </cell>
          <cell r="R1202">
            <v>0</v>
          </cell>
        </row>
        <row r="1203">
          <cell r="G1203">
            <v>7990.21</v>
          </cell>
          <cell r="I1203">
            <v>44426</v>
          </cell>
          <cell r="L1203">
            <v>0</v>
          </cell>
          <cell r="N1203">
            <v>0</v>
          </cell>
          <cell r="O1203">
            <v>0</v>
          </cell>
          <cell r="Q1203">
            <v>18097900</v>
          </cell>
          <cell r="R1203">
            <v>0</v>
          </cell>
        </row>
        <row r="1204">
          <cell r="G1204">
            <v>163.06</v>
          </cell>
          <cell r="I1204">
            <v>44426</v>
          </cell>
          <cell r="L1204">
            <v>0</v>
          </cell>
          <cell r="N1204">
            <v>0</v>
          </cell>
          <cell r="O1204">
            <v>0</v>
          </cell>
          <cell r="Q1204">
            <v>369400</v>
          </cell>
          <cell r="R1204">
            <v>0</v>
          </cell>
        </row>
        <row r="1205">
          <cell r="G1205">
            <v>81532.81</v>
          </cell>
          <cell r="I1205">
            <v>44426</v>
          </cell>
          <cell r="L1205">
            <v>0</v>
          </cell>
          <cell r="N1205">
            <v>0</v>
          </cell>
          <cell r="O1205">
            <v>0</v>
          </cell>
          <cell r="Q1205">
            <v>184671900</v>
          </cell>
          <cell r="R1205">
            <v>0</v>
          </cell>
        </row>
        <row r="1206">
          <cell r="G1206">
            <v>81532.81</v>
          </cell>
          <cell r="I1206">
            <v>44426</v>
          </cell>
          <cell r="L1206">
            <v>0</v>
          </cell>
          <cell r="N1206">
            <v>0</v>
          </cell>
          <cell r="O1206">
            <v>0</v>
          </cell>
          <cell r="Q1206">
            <v>184671900</v>
          </cell>
          <cell r="R1206">
            <v>0</v>
          </cell>
        </row>
        <row r="1207">
          <cell r="G1207">
            <v>8153.28</v>
          </cell>
          <cell r="I1207">
            <v>44426</v>
          </cell>
          <cell r="L1207">
            <v>0</v>
          </cell>
          <cell r="N1207">
            <v>0</v>
          </cell>
          <cell r="O1207">
            <v>0</v>
          </cell>
          <cell r="Q1207">
            <v>18467200</v>
          </cell>
          <cell r="R1207">
            <v>0</v>
          </cell>
        </row>
        <row r="1208">
          <cell r="G1208">
            <v>4076.64</v>
          </cell>
          <cell r="I1208">
            <v>44426</v>
          </cell>
          <cell r="L1208">
            <v>0</v>
          </cell>
          <cell r="N1208">
            <v>0</v>
          </cell>
          <cell r="O1208">
            <v>0</v>
          </cell>
          <cell r="Q1208">
            <v>9233600</v>
          </cell>
          <cell r="R1208">
            <v>0</v>
          </cell>
        </row>
        <row r="1209">
          <cell r="G1209">
            <v>28536.48</v>
          </cell>
          <cell r="I1209">
            <v>44426</v>
          </cell>
          <cell r="L1209">
            <v>0</v>
          </cell>
          <cell r="N1209">
            <v>0</v>
          </cell>
          <cell r="O1209">
            <v>0</v>
          </cell>
          <cell r="Q1209">
            <v>64635200</v>
          </cell>
          <cell r="R1209">
            <v>0</v>
          </cell>
        </row>
        <row r="1210">
          <cell r="G1210">
            <v>16306.56</v>
          </cell>
          <cell r="I1210">
            <v>44426</v>
          </cell>
          <cell r="L1210">
            <v>0</v>
          </cell>
          <cell r="N1210">
            <v>0</v>
          </cell>
          <cell r="O1210">
            <v>0</v>
          </cell>
          <cell r="Q1210">
            <v>36934400</v>
          </cell>
          <cell r="R1210">
            <v>0</v>
          </cell>
        </row>
        <row r="1211">
          <cell r="G1211">
            <v>46881.36</v>
          </cell>
          <cell r="I1211">
            <v>44426</v>
          </cell>
          <cell r="L1211">
            <v>0</v>
          </cell>
          <cell r="N1211">
            <v>0</v>
          </cell>
          <cell r="O1211">
            <v>0</v>
          </cell>
          <cell r="Q1211">
            <v>106186400</v>
          </cell>
          <cell r="R1211">
            <v>0</v>
          </cell>
        </row>
        <row r="1212">
          <cell r="G1212">
            <v>122299.22</v>
          </cell>
          <cell r="I1212">
            <v>44426</v>
          </cell>
          <cell r="L1212">
            <v>0</v>
          </cell>
          <cell r="N1212">
            <v>0</v>
          </cell>
          <cell r="O1212">
            <v>0</v>
          </cell>
          <cell r="Q1212">
            <v>277007800</v>
          </cell>
          <cell r="R1212">
            <v>0</v>
          </cell>
        </row>
        <row r="1213">
          <cell r="G1213">
            <v>8153.28</v>
          </cell>
          <cell r="I1213">
            <v>44426</v>
          </cell>
          <cell r="L1213">
            <v>0</v>
          </cell>
          <cell r="N1213">
            <v>0</v>
          </cell>
          <cell r="O1213">
            <v>0</v>
          </cell>
          <cell r="Q1213">
            <v>18467200</v>
          </cell>
          <cell r="R1213">
            <v>0</v>
          </cell>
        </row>
        <row r="1214">
          <cell r="G1214">
            <v>22829.18</v>
          </cell>
          <cell r="I1214">
            <v>44426</v>
          </cell>
          <cell r="L1214">
            <v>0</v>
          </cell>
          <cell r="N1214">
            <v>0</v>
          </cell>
          <cell r="O1214">
            <v>0</v>
          </cell>
          <cell r="Q1214">
            <v>51708200</v>
          </cell>
          <cell r="R1214">
            <v>0</v>
          </cell>
        </row>
        <row r="1215">
          <cell r="G1215">
            <v>20383.2</v>
          </cell>
          <cell r="I1215">
            <v>44426</v>
          </cell>
          <cell r="L1215">
            <v>0</v>
          </cell>
          <cell r="N1215">
            <v>0</v>
          </cell>
          <cell r="O1215">
            <v>0</v>
          </cell>
          <cell r="Q1215">
            <v>46168000</v>
          </cell>
          <cell r="R1215">
            <v>0</v>
          </cell>
        </row>
        <row r="1216">
          <cell r="G1216">
            <v>81532.81</v>
          </cell>
          <cell r="I1216">
            <v>44426</v>
          </cell>
          <cell r="L1216">
            <v>0</v>
          </cell>
          <cell r="N1216">
            <v>0</v>
          </cell>
          <cell r="O1216">
            <v>0</v>
          </cell>
          <cell r="Q1216">
            <v>184671900</v>
          </cell>
          <cell r="R1216">
            <v>0</v>
          </cell>
        </row>
        <row r="1217">
          <cell r="G1217">
            <v>81532.81</v>
          </cell>
          <cell r="I1217">
            <v>44426</v>
          </cell>
          <cell r="L1217">
            <v>0</v>
          </cell>
          <cell r="N1217">
            <v>0</v>
          </cell>
          <cell r="O1217">
            <v>0</v>
          </cell>
          <cell r="Q1217">
            <v>184671900</v>
          </cell>
          <cell r="R1217">
            <v>0</v>
          </cell>
        </row>
        <row r="1218">
          <cell r="G1218">
            <v>81532.81</v>
          </cell>
          <cell r="I1218">
            <v>44426</v>
          </cell>
          <cell r="L1218">
            <v>0</v>
          </cell>
          <cell r="N1218">
            <v>0</v>
          </cell>
          <cell r="O1218">
            <v>0</v>
          </cell>
          <cell r="Q1218">
            <v>184671900</v>
          </cell>
          <cell r="R1218">
            <v>0</v>
          </cell>
        </row>
        <row r="1219">
          <cell r="G1219">
            <v>122299.22</v>
          </cell>
          <cell r="I1219">
            <v>44426</v>
          </cell>
          <cell r="L1219">
            <v>0</v>
          </cell>
          <cell r="N1219">
            <v>0</v>
          </cell>
          <cell r="O1219">
            <v>0</v>
          </cell>
          <cell r="Q1219">
            <v>277007800</v>
          </cell>
          <cell r="R1219">
            <v>0</v>
          </cell>
        </row>
        <row r="1220">
          <cell r="G1220">
            <v>163.06</v>
          </cell>
          <cell r="I1220">
            <v>44426</v>
          </cell>
          <cell r="L1220">
            <v>0</v>
          </cell>
          <cell r="N1220">
            <v>0</v>
          </cell>
          <cell r="O1220">
            <v>0</v>
          </cell>
          <cell r="Q1220">
            <v>369400</v>
          </cell>
          <cell r="R1220">
            <v>0</v>
          </cell>
        </row>
        <row r="1221">
          <cell r="G1221">
            <v>407.66</v>
          </cell>
          <cell r="I1221">
            <v>44426</v>
          </cell>
          <cell r="L1221">
            <v>0</v>
          </cell>
          <cell r="N1221">
            <v>0</v>
          </cell>
          <cell r="O1221">
            <v>0</v>
          </cell>
          <cell r="Q1221">
            <v>923399.99999999953</v>
          </cell>
          <cell r="R1221">
            <v>0</v>
          </cell>
        </row>
        <row r="1222">
          <cell r="G1222">
            <v>163.06</v>
          </cell>
          <cell r="I1222">
            <v>44426</v>
          </cell>
          <cell r="L1222">
            <v>0</v>
          </cell>
          <cell r="N1222">
            <v>0</v>
          </cell>
          <cell r="O1222">
            <v>0</v>
          </cell>
          <cell r="Q1222">
            <v>369400</v>
          </cell>
          <cell r="R1222">
            <v>0</v>
          </cell>
        </row>
        <row r="1223">
          <cell r="G1223">
            <v>9783.93</v>
          </cell>
          <cell r="I1223">
            <v>44426</v>
          </cell>
          <cell r="L1223">
            <v>0</v>
          </cell>
          <cell r="N1223">
            <v>0</v>
          </cell>
          <cell r="O1223">
            <v>0</v>
          </cell>
          <cell r="Q1223">
            <v>22160700</v>
          </cell>
          <cell r="R1223">
            <v>0</v>
          </cell>
        </row>
        <row r="1224">
          <cell r="G1224">
            <v>163.06</v>
          </cell>
          <cell r="I1224">
            <v>44426</v>
          </cell>
          <cell r="L1224">
            <v>0</v>
          </cell>
          <cell r="N1224">
            <v>0</v>
          </cell>
          <cell r="O1224">
            <v>0</v>
          </cell>
          <cell r="Q1224">
            <v>369400</v>
          </cell>
          <cell r="R1224">
            <v>0</v>
          </cell>
        </row>
        <row r="1225">
          <cell r="G1225">
            <v>6522.62</v>
          </cell>
          <cell r="I1225">
            <v>44426</v>
          </cell>
          <cell r="L1225">
            <v>0</v>
          </cell>
          <cell r="N1225">
            <v>0</v>
          </cell>
          <cell r="O1225">
            <v>0</v>
          </cell>
          <cell r="Q1225">
            <v>14773800</v>
          </cell>
          <cell r="R1225">
            <v>0</v>
          </cell>
        </row>
        <row r="1226">
          <cell r="G1226">
            <v>17121.89</v>
          </cell>
          <cell r="I1226">
            <v>44426</v>
          </cell>
          <cell r="L1226">
            <v>0</v>
          </cell>
          <cell r="N1226">
            <v>0</v>
          </cell>
          <cell r="O1226">
            <v>0</v>
          </cell>
          <cell r="Q1226">
            <v>38781100</v>
          </cell>
          <cell r="R1226">
            <v>0</v>
          </cell>
        </row>
        <row r="1227">
          <cell r="G1227">
            <v>16306.56</v>
          </cell>
          <cell r="I1227">
            <v>44426</v>
          </cell>
          <cell r="L1227">
            <v>0</v>
          </cell>
          <cell r="N1227">
            <v>0</v>
          </cell>
          <cell r="O1227">
            <v>0</v>
          </cell>
          <cell r="Q1227">
            <v>36934400</v>
          </cell>
          <cell r="R1227">
            <v>0</v>
          </cell>
        </row>
        <row r="1228">
          <cell r="G1228">
            <v>244598.45</v>
          </cell>
          <cell r="I1228">
            <v>44426</v>
          </cell>
          <cell r="L1228">
            <v>0</v>
          </cell>
          <cell r="N1228">
            <v>0</v>
          </cell>
          <cell r="O1228">
            <v>0</v>
          </cell>
          <cell r="Q1228">
            <v>554015500</v>
          </cell>
          <cell r="R1228">
            <v>0</v>
          </cell>
        </row>
        <row r="1229">
          <cell r="G1229">
            <v>-100</v>
          </cell>
          <cell r="I1229">
            <v>44426</v>
          </cell>
          <cell r="L1229">
            <v>6133</v>
          </cell>
          <cell r="N1229">
            <v>6133</v>
          </cell>
          <cell r="O1229">
            <v>0</v>
          </cell>
          <cell r="Q1229">
            <v>0</v>
          </cell>
          <cell r="R1229">
            <v>-226500</v>
          </cell>
        </row>
        <row r="1230">
          <cell r="G1230">
            <v>-163.33000000000001</v>
          </cell>
          <cell r="I1230">
            <v>44426</v>
          </cell>
          <cell r="L1230">
            <v>20032</v>
          </cell>
          <cell r="N1230">
            <v>20032</v>
          </cell>
          <cell r="O1230">
            <v>2003</v>
          </cell>
          <cell r="Q1230">
            <v>0</v>
          </cell>
          <cell r="R1230">
            <v>-369941.99999999977</v>
          </cell>
        </row>
        <row r="1231">
          <cell r="G1231">
            <v>-163.1</v>
          </cell>
          <cell r="I1231">
            <v>44426</v>
          </cell>
          <cell r="L1231">
            <v>20004</v>
          </cell>
          <cell r="N1231">
            <v>20004</v>
          </cell>
          <cell r="O1231">
            <v>2000</v>
          </cell>
          <cell r="Q1231">
            <v>0</v>
          </cell>
          <cell r="R1231">
            <v>-369422</v>
          </cell>
        </row>
        <row r="1232">
          <cell r="G1232">
            <v>8151.95</v>
          </cell>
          <cell r="I1232">
            <v>44427</v>
          </cell>
          <cell r="L1232">
            <v>0</v>
          </cell>
          <cell r="N1232">
            <v>0</v>
          </cell>
          <cell r="O1232">
            <v>0</v>
          </cell>
          <cell r="Q1232">
            <v>18480500</v>
          </cell>
          <cell r="R1232">
            <v>0</v>
          </cell>
        </row>
        <row r="1233">
          <cell r="G1233">
            <v>563.23</v>
          </cell>
          <cell r="I1233">
            <v>44427</v>
          </cell>
          <cell r="L1233">
            <v>0</v>
          </cell>
          <cell r="N1233">
            <v>0</v>
          </cell>
          <cell r="O1233">
            <v>0</v>
          </cell>
          <cell r="Q1233">
            <v>1276917</v>
          </cell>
          <cell r="R1233">
            <v>0</v>
          </cell>
        </row>
        <row r="1234">
          <cell r="G1234">
            <v>847803.04</v>
          </cell>
          <cell r="I1234">
            <v>44427</v>
          </cell>
          <cell r="L1234">
            <v>0</v>
          </cell>
          <cell r="N1234">
            <v>0</v>
          </cell>
          <cell r="O1234">
            <v>0</v>
          </cell>
          <cell r="Q1234">
            <v>1921969600</v>
          </cell>
          <cell r="R1234">
            <v>0</v>
          </cell>
        </row>
        <row r="1235">
          <cell r="G1235">
            <v>44835.73</v>
          </cell>
          <cell r="I1235">
            <v>44427</v>
          </cell>
          <cell r="L1235">
            <v>0</v>
          </cell>
          <cell r="N1235">
            <v>0</v>
          </cell>
          <cell r="O1235">
            <v>0</v>
          </cell>
          <cell r="Q1235">
            <v>101642699.99999994</v>
          </cell>
          <cell r="R1235">
            <v>0</v>
          </cell>
        </row>
        <row r="1236">
          <cell r="G1236">
            <v>163.03</v>
          </cell>
          <cell r="I1236">
            <v>44427</v>
          </cell>
          <cell r="L1236">
            <v>0</v>
          </cell>
          <cell r="N1236">
            <v>0</v>
          </cell>
          <cell r="O1236">
            <v>0</v>
          </cell>
          <cell r="Q1236">
            <v>369700</v>
          </cell>
          <cell r="R1236">
            <v>0</v>
          </cell>
        </row>
        <row r="1237">
          <cell r="G1237">
            <v>8151.95</v>
          </cell>
          <cell r="I1237">
            <v>44427</v>
          </cell>
          <cell r="L1237">
            <v>0</v>
          </cell>
          <cell r="N1237">
            <v>0</v>
          </cell>
          <cell r="O1237">
            <v>0</v>
          </cell>
          <cell r="Q1237">
            <v>18480500</v>
          </cell>
          <cell r="R1237">
            <v>0</v>
          </cell>
        </row>
        <row r="1238">
          <cell r="G1238">
            <v>24455.85</v>
          </cell>
          <cell r="I1238">
            <v>44427</v>
          </cell>
          <cell r="L1238">
            <v>0</v>
          </cell>
          <cell r="N1238">
            <v>0</v>
          </cell>
          <cell r="O1238">
            <v>0</v>
          </cell>
          <cell r="Q1238">
            <v>55441500</v>
          </cell>
          <cell r="R1238">
            <v>0</v>
          </cell>
        </row>
        <row r="1239">
          <cell r="G1239">
            <v>25678.65</v>
          </cell>
          <cell r="I1239">
            <v>44427</v>
          </cell>
          <cell r="L1239">
            <v>0</v>
          </cell>
          <cell r="N1239">
            <v>0</v>
          </cell>
          <cell r="O1239">
            <v>0</v>
          </cell>
          <cell r="Q1239">
            <v>58213500</v>
          </cell>
          <cell r="R1239">
            <v>0</v>
          </cell>
        </row>
        <row r="1240">
          <cell r="G1240">
            <v>24455.85</v>
          </cell>
          <cell r="I1240">
            <v>44427</v>
          </cell>
          <cell r="L1240">
            <v>0</v>
          </cell>
          <cell r="N1240">
            <v>0</v>
          </cell>
          <cell r="O1240">
            <v>0</v>
          </cell>
          <cell r="Q1240">
            <v>55441500</v>
          </cell>
          <cell r="R1240">
            <v>0</v>
          </cell>
        </row>
        <row r="1241">
          <cell r="G1241">
            <v>407.59</v>
          </cell>
          <cell r="I1241">
            <v>44427</v>
          </cell>
          <cell r="L1241">
            <v>0</v>
          </cell>
          <cell r="N1241">
            <v>0</v>
          </cell>
          <cell r="O1241">
            <v>0</v>
          </cell>
          <cell r="Q1241">
            <v>924100.00000000047</v>
          </cell>
          <cell r="R1241">
            <v>0</v>
          </cell>
        </row>
        <row r="1242">
          <cell r="G1242">
            <v>244558.57</v>
          </cell>
          <cell r="I1242">
            <v>44427</v>
          </cell>
          <cell r="L1242">
            <v>0</v>
          </cell>
          <cell r="N1242">
            <v>0</v>
          </cell>
          <cell r="O1242">
            <v>0</v>
          </cell>
          <cell r="Q1242">
            <v>554414300</v>
          </cell>
          <cell r="R1242">
            <v>0</v>
          </cell>
        </row>
        <row r="1243">
          <cell r="G1243">
            <v>73367.570000000007</v>
          </cell>
          <cell r="I1243">
            <v>44427</v>
          </cell>
          <cell r="L1243">
            <v>0</v>
          </cell>
          <cell r="N1243">
            <v>0</v>
          </cell>
          <cell r="O1243">
            <v>0</v>
          </cell>
          <cell r="Q1243">
            <v>166324299.99999988</v>
          </cell>
          <cell r="R1243">
            <v>0</v>
          </cell>
        </row>
        <row r="1244">
          <cell r="G1244">
            <v>65215.61</v>
          </cell>
          <cell r="I1244">
            <v>44427</v>
          </cell>
          <cell r="L1244">
            <v>0</v>
          </cell>
          <cell r="N1244">
            <v>0</v>
          </cell>
          <cell r="O1244">
            <v>0</v>
          </cell>
          <cell r="Q1244">
            <v>147843900</v>
          </cell>
          <cell r="R1244">
            <v>0</v>
          </cell>
        </row>
        <row r="1245">
          <cell r="G1245">
            <v>40759.760000000002</v>
          </cell>
          <cell r="I1245">
            <v>44427</v>
          </cell>
          <cell r="L1245">
            <v>0</v>
          </cell>
          <cell r="N1245">
            <v>0</v>
          </cell>
          <cell r="O1245">
            <v>0</v>
          </cell>
          <cell r="Q1245">
            <v>92402400</v>
          </cell>
          <cell r="R1245">
            <v>0</v>
          </cell>
        </row>
        <row r="1246">
          <cell r="G1246">
            <v>1630.39</v>
          </cell>
          <cell r="I1246">
            <v>44427</v>
          </cell>
          <cell r="L1246">
            <v>0</v>
          </cell>
          <cell r="N1246">
            <v>0</v>
          </cell>
          <cell r="O1246">
            <v>0</v>
          </cell>
          <cell r="Q1246">
            <v>3696099.9999999981</v>
          </cell>
          <cell r="R1246">
            <v>0</v>
          </cell>
        </row>
        <row r="1247">
          <cell r="G1247">
            <v>40759.760000000002</v>
          </cell>
          <cell r="I1247">
            <v>44427</v>
          </cell>
          <cell r="L1247">
            <v>0</v>
          </cell>
          <cell r="N1247">
            <v>0</v>
          </cell>
          <cell r="O1247">
            <v>0</v>
          </cell>
          <cell r="Q1247">
            <v>92402400</v>
          </cell>
          <cell r="R1247">
            <v>0</v>
          </cell>
        </row>
        <row r="1248">
          <cell r="G1248">
            <v>16303.9</v>
          </cell>
          <cell r="I1248">
            <v>44427</v>
          </cell>
          <cell r="L1248">
            <v>0</v>
          </cell>
          <cell r="N1248">
            <v>0</v>
          </cell>
          <cell r="O1248">
            <v>0</v>
          </cell>
          <cell r="Q1248">
            <v>36961000</v>
          </cell>
          <cell r="R1248">
            <v>0</v>
          </cell>
        </row>
        <row r="1249">
          <cell r="G1249">
            <v>244558.57</v>
          </cell>
          <cell r="I1249">
            <v>44427</v>
          </cell>
          <cell r="L1249">
            <v>0</v>
          </cell>
          <cell r="N1249">
            <v>0</v>
          </cell>
          <cell r="O1249">
            <v>0</v>
          </cell>
          <cell r="Q1249">
            <v>554414300</v>
          </cell>
          <cell r="R1249">
            <v>0</v>
          </cell>
        </row>
        <row r="1250">
          <cell r="G1250">
            <v>47281.32</v>
          </cell>
          <cell r="I1250">
            <v>44427</v>
          </cell>
          <cell r="L1250">
            <v>0</v>
          </cell>
          <cell r="N1250">
            <v>0</v>
          </cell>
          <cell r="O1250">
            <v>0</v>
          </cell>
          <cell r="Q1250">
            <v>107186799</v>
          </cell>
          <cell r="R1250">
            <v>0</v>
          </cell>
        </row>
        <row r="1251">
          <cell r="G1251">
            <v>8151.95</v>
          </cell>
          <cell r="I1251">
            <v>44427</v>
          </cell>
          <cell r="L1251">
            <v>0</v>
          </cell>
          <cell r="N1251">
            <v>0</v>
          </cell>
          <cell r="O1251">
            <v>0</v>
          </cell>
          <cell r="Q1251">
            <v>18480500</v>
          </cell>
          <cell r="R1251">
            <v>0</v>
          </cell>
        </row>
        <row r="1252">
          <cell r="G1252">
            <v>8151.95</v>
          </cell>
          <cell r="I1252">
            <v>44427</v>
          </cell>
          <cell r="L1252">
            <v>0</v>
          </cell>
          <cell r="N1252">
            <v>0</v>
          </cell>
          <cell r="O1252">
            <v>0</v>
          </cell>
          <cell r="Q1252">
            <v>18480500</v>
          </cell>
          <cell r="R1252">
            <v>0</v>
          </cell>
        </row>
        <row r="1253">
          <cell r="G1253">
            <v>89671.47</v>
          </cell>
          <cell r="I1253">
            <v>44427</v>
          </cell>
          <cell r="L1253">
            <v>0</v>
          </cell>
          <cell r="N1253">
            <v>0</v>
          </cell>
          <cell r="O1253">
            <v>0</v>
          </cell>
          <cell r="Q1253">
            <v>203285300</v>
          </cell>
          <cell r="R1253">
            <v>0</v>
          </cell>
        </row>
        <row r="1254">
          <cell r="G1254">
            <v>815.19</v>
          </cell>
          <cell r="I1254">
            <v>44427</v>
          </cell>
          <cell r="L1254">
            <v>0</v>
          </cell>
          <cell r="N1254">
            <v>0</v>
          </cell>
          <cell r="O1254">
            <v>0</v>
          </cell>
          <cell r="Q1254">
            <v>1848099.9999999991</v>
          </cell>
          <cell r="R1254">
            <v>0</v>
          </cell>
        </row>
        <row r="1255">
          <cell r="G1255">
            <v>8151.95</v>
          </cell>
          <cell r="I1255">
            <v>44427</v>
          </cell>
          <cell r="L1255">
            <v>0</v>
          </cell>
          <cell r="N1255">
            <v>0</v>
          </cell>
          <cell r="O1255">
            <v>0</v>
          </cell>
          <cell r="Q1255">
            <v>18480500</v>
          </cell>
          <cell r="R1255">
            <v>0</v>
          </cell>
        </row>
        <row r="1256">
          <cell r="G1256">
            <v>57063.66</v>
          </cell>
          <cell r="I1256">
            <v>44427</v>
          </cell>
          <cell r="L1256">
            <v>0</v>
          </cell>
          <cell r="N1256">
            <v>0</v>
          </cell>
          <cell r="O1256">
            <v>0</v>
          </cell>
          <cell r="Q1256">
            <v>129363400</v>
          </cell>
          <cell r="R1256">
            <v>0</v>
          </cell>
        </row>
        <row r="1257">
          <cell r="G1257">
            <v>24455.85</v>
          </cell>
          <cell r="I1257">
            <v>44427</v>
          </cell>
          <cell r="L1257">
            <v>0</v>
          </cell>
          <cell r="N1257">
            <v>0</v>
          </cell>
          <cell r="O1257">
            <v>0</v>
          </cell>
          <cell r="Q1257">
            <v>55441500</v>
          </cell>
          <cell r="R1257">
            <v>0</v>
          </cell>
        </row>
        <row r="1258">
          <cell r="G1258">
            <v>8151.95</v>
          </cell>
          <cell r="I1258">
            <v>44427</v>
          </cell>
          <cell r="L1258">
            <v>0</v>
          </cell>
          <cell r="N1258">
            <v>0</v>
          </cell>
          <cell r="O1258">
            <v>0</v>
          </cell>
          <cell r="Q1258">
            <v>18480500</v>
          </cell>
          <cell r="R1258">
            <v>0</v>
          </cell>
        </row>
        <row r="1259">
          <cell r="G1259">
            <v>8151.95</v>
          </cell>
          <cell r="I1259">
            <v>44427</v>
          </cell>
          <cell r="L1259">
            <v>0</v>
          </cell>
          <cell r="N1259">
            <v>0</v>
          </cell>
          <cell r="O1259">
            <v>0</v>
          </cell>
          <cell r="Q1259">
            <v>18480500</v>
          </cell>
          <cell r="R1259">
            <v>0</v>
          </cell>
        </row>
        <row r="1260">
          <cell r="G1260">
            <v>40759.760000000002</v>
          </cell>
          <cell r="I1260">
            <v>44427</v>
          </cell>
          <cell r="L1260">
            <v>0</v>
          </cell>
          <cell r="N1260">
            <v>0</v>
          </cell>
          <cell r="O1260">
            <v>0</v>
          </cell>
          <cell r="Q1260">
            <v>92402400</v>
          </cell>
          <cell r="R1260">
            <v>0</v>
          </cell>
        </row>
        <row r="1261">
          <cell r="G1261">
            <v>16303.9</v>
          </cell>
          <cell r="I1261">
            <v>44427</v>
          </cell>
          <cell r="L1261">
            <v>0</v>
          </cell>
          <cell r="N1261">
            <v>0</v>
          </cell>
          <cell r="O1261">
            <v>0</v>
          </cell>
          <cell r="Q1261">
            <v>36961000</v>
          </cell>
          <cell r="R1261">
            <v>0</v>
          </cell>
        </row>
        <row r="1262">
          <cell r="G1262">
            <v>4075.97</v>
          </cell>
          <cell r="I1262">
            <v>44427</v>
          </cell>
          <cell r="L1262">
            <v>0</v>
          </cell>
          <cell r="N1262">
            <v>0</v>
          </cell>
          <cell r="O1262">
            <v>0</v>
          </cell>
          <cell r="Q1262">
            <v>9240300</v>
          </cell>
          <cell r="R1262">
            <v>0</v>
          </cell>
        </row>
        <row r="1263">
          <cell r="G1263">
            <v>1630.39</v>
          </cell>
          <cell r="I1263">
            <v>44427</v>
          </cell>
          <cell r="L1263">
            <v>0</v>
          </cell>
          <cell r="N1263">
            <v>0</v>
          </cell>
          <cell r="O1263">
            <v>0</v>
          </cell>
          <cell r="Q1263">
            <v>3696099.9999999981</v>
          </cell>
          <cell r="R1263">
            <v>0</v>
          </cell>
        </row>
        <row r="1264">
          <cell r="G1264">
            <v>2445.58</v>
          </cell>
          <cell r="I1264">
            <v>44427</v>
          </cell>
          <cell r="L1264">
            <v>0</v>
          </cell>
          <cell r="N1264">
            <v>0</v>
          </cell>
          <cell r="O1264">
            <v>0</v>
          </cell>
          <cell r="Q1264">
            <v>5544200</v>
          </cell>
          <cell r="R1264">
            <v>0</v>
          </cell>
        </row>
        <row r="1265">
          <cell r="G1265">
            <v>163.03</v>
          </cell>
          <cell r="I1265">
            <v>44427</v>
          </cell>
          <cell r="L1265">
            <v>0</v>
          </cell>
          <cell r="N1265">
            <v>0</v>
          </cell>
          <cell r="O1265">
            <v>0</v>
          </cell>
          <cell r="Q1265">
            <v>369700</v>
          </cell>
          <cell r="R1265">
            <v>0</v>
          </cell>
        </row>
        <row r="1266">
          <cell r="G1266">
            <v>114127.33</v>
          </cell>
          <cell r="I1266">
            <v>44427</v>
          </cell>
          <cell r="L1266">
            <v>0</v>
          </cell>
          <cell r="N1266">
            <v>0</v>
          </cell>
          <cell r="O1266">
            <v>0</v>
          </cell>
          <cell r="Q1266">
            <v>258726700</v>
          </cell>
          <cell r="R1266">
            <v>0</v>
          </cell>
        </row>
        <row r="1267">
          <cell r="G1267">
            <v>158555.47</v>
          </cell>
          <cell r="I1267">
            <v>44427</v>
          </cell>
          <cell r="L1267">
            <v>0</v>
          </cell>
          <cell r="N1267">
            <v>0</v>
          </cell>
          <cell r="O1267">
            <v>0</v>
          </cell>
          <cell r="Q1267">
            <v>359445300</v>
          </cell>
          <cell r="R1267">
            <v>0</v>
          </cell>
        </row>
        <row r="1268">
          <cell r="G1268">
            <v>1630.39</v>
          </cell>
          <cell r="I1268">
            <v>44427</v>
          </cell>
          <cell r="L1268">
            <v>0</v>
          </cell>
          <cell r="N1268">
            <v>0</v>
          </cell>
          <cell r="O1268">
            <v>0</v>
          </cell>
          <cell r="Q1268">
            <v>3696099.9999999981</v>
          </cell>
          <cell r="R1268">
            <v>0</v>
          </cell>
        </row>
        <row r="1269">
          <cell r="G1269">
            <v>40759.760000000002</v>
          </cell>
          <cell r="I1269">
            <v>44427</v>
          </cell>
          <cell r="L1269">
            <v>0</v>
          </cell>
          <cell r="N1269">
            <v>0</v>
          </cell>
          <cell r="O1269">
            <v>0</v>
          </cell>
          <cell r="Q1269">
            <v>92402400</v>
          </cell>
          <cell r="R1269">
            <v>0</v>
          </cell>
        </row>
        <row r="1270">
          <cell r="G1270">
            <v>28531.83</v>
          </cell>
          <cell r="I1270">
            <v>44427</v>
          </cell>
          <cell r="L1270">
            <v>0</v>
          </cell>
          <cell r="N1270">
            <v>0</v>
          </cell>
          <cell r="O1270">
            <v>0</v>
          </cell>
          <cell r="Q1270">
            <v>64681700</v>
          </cell>
          <cell r="R1270">
            <v>0</v>
          </cell>
        </row>
        <row r="1271">
          <cell r="G1271">
            <v>2445.58</v>
          </cell>
          <cell r="I1271">
            <v>44427</v>
          </cell>
          <cell r="L1271">
            <v>0</v>
          </cell>
          <cell r="N1271">
            <v>0</v>
          </cell>
          <cell r="O1271">
            <v>0</v>
          </cell>
          <cell r="Q1271">
            <v>5544200</v>
          </cell>
          <cell r="R1271">
            <v>0</v>
          </cell>
        </row>
        <row r="1272">
          <cell r="G1272">
            <v>40759.760000000002</v>
          </cell>
          <cell r="I1272">
            <v>44427</v>
          </cell>
          <cell r="L1272">
            <v>0</v>
          </cell>
          <cell r="N1272">
            <v>0</v>
          </cell>
          <cell r="O1272">
            <v>0</v>
          </cell>
          <cell r="Q1272">
            <v>92402400</v>
          </cell>
          <cell r="R1272">
            <v>0</v>
          </cell>
        </row>
        <row r="1273">
          <cell r="G1273">
            <v>8151.95</v>
          </cell>
          <cell r="I1273">
            <v>44427</v>
          </cell>
          <cell r="L1273">
            <v>0</v>
          </cell>
          <cell r="N1273">
            <v>0</v>
          </cell>
          <cell r="O1273">
            <v>0</v>
          </cell>
          <cell r="Q1273">
            <v>18480500</v>
          </cell>
          <cell r="R1273">
            <v>0</v>
          </cell>
        </row>
        <row r="1274">
          <cell r="G1274">
            <v>24455.85</v>
          </cell>
          <cell r="I1274">
            <v>44427</v>
          </cell>
          <cell r="L1274">
            <v>0</v>
          </cell>
          <cell r="N1274">
            <v>0</v>
          </cell>
          <cell r="O1274">
            <v>0</v>
          </cell>
          <cell r="Q1274">
            <v>55441500</v>
          </cell>
          <cell r="R1274">
            <v>0</v>
          </cell>
        </row>
        <row r="1275">
          <cell r="G1275">
            <v>81519.520000000004</v>
          </cell>
          <cell r="I1275">
            <v>44427</v>
          </cell>
          <cell r="L1275">
            <v>0</v>
          </cell>
          <cell r="N1275">
            <v>0</v>
          </cell>
          <cell r="O1275">
            <v>0</v>
          </cell>
          <cell r="Q1275">
            <v>184804800</v>
          </cell>
          <cell r="R1275">
            <v>0</v>
          </cell>
        </row>
        <row r="1276">
          <cell r="G1276">
            <v>81519.520000000004</v>
          </cell>
          <cell r="I1276">
            <v>44427</v>
          </cell>
          <cell r="L1276">
            <v>0</v>
          </cell>
          <cell r="N1276">
            <v>0</v>
          </cell>
          <cell r="O1276">
            <v>0</v>
          </cell>
          <cell r="Q1276">
            <v>184804800</v>
          </cell>
          <cell r="R1276">
            <v>0</v>
          </cell>
        </row>
        <row r="1277">
          <cell r="G1277">
            <v>41004.32</v>
          </cell>
          <cell r="I1277">
            <v>44427</v>
          </cell>
          <cell r="L1277">
            <v>0</v>
          </cell>
          <cell r="N1277">
            <v>0</v>
          </cell>
          <cell r="O1277">
            <v>0</v>
          </cell>
          <cell r="Q1277">
            <v>92956800</v>
          </cell>
          <cell r="R1277">
            <v>0</v>
          </cell>
        </row>
        <row r="1278">
          <cell r="G1278">
            <v>355852.33</v>
          </cell>
          <cell r="I1278">
            <v>44427</v>
          </cell>
          <cell r="L1278">
            <v>0</v>
          </cell>
          <cell r="N1278">
            <v>0</v>
          </cell>
          <cell r="O1278">
            <v>0</v>
          </cell>
          <cell r="Q1278">
            <v>806717295</v>
          </cell>
          <cell r="R1278">
            <v>0</v>
          </cell>
        </row>
        <row r="1279">
          <cell r="G1279">
            <v>-1507.67</v>
          </cell>
          <cell r="I1279">
            <v>44427</v>
          </cell>
          <cell r="L1279">
            <v>92473</v>
          </cell>
          <cell r="N1279">
            <v>92473</v>
          </cell>
          <cell r="O1279">
            <v>0</v>
          </cell>
          <cell r="Q1279">
            <v>0</v>
          </cell>
          <cell r="R1279">
            <v>-3417888</v>
          </cell>
        </row>
        <row r="1280">
          <cell r="G1280">
            <v>1793.13</v>
          </cell>
          <cell r="I1280">
            <v>44428</v>
          </cell>
          <cell r="L1280">
            <v>0</v>
          </cell>
          <cell r="N1280">
            <v>0</v>
          </cell>
          <cell r="O1280">
            <v>0</v>
          </cell>
          <cell r="Q1280">
            <v>4068700</v>
          </cell>
          <cell r="R1280">
            <v>0</v>
          </cell>
        </row>
        <row r="1281">
          <cell r="G1281">
            <v>163.01</v>
          </cell>
          <cell r="I1281">
            <v>44428</v>
          </cell>
          <cell r="L1281">
            <v>0</v>
          </cell>
          <cell r="N1281">
            <v>0</v>
          </cell>
          <cell r="O1281">
            <v>0</v>
          </cell>
          <cell r="Q1281">
            <v>369900</v>
          </cell>
          <cell r="R1281">
            <v>0</v>
          </cell>
        </row>
        <row r="1282">
          <cell r="G1282">
            <v>262.39999999999998</v>
          </cell>
          <cell r="I1282">
            <v>44428</v>
          </cell>
          <cell r="L1282">
            <v>0</v>
          </cell>
          <cell r="N1282">
            <v>0</v>
          </cell>
          <cell r="O1282">
            <v>0</v>
          </cell>
          <cell r="Q1282">
            <v>595500</v>
          </cell>
          <cell r="R1282">
            <v>0</v>
          </cell>
        </row>
        <row r="1283">
          <cell r="G1283">
            <v>24451.87</v>
          </cell>
          <cell r="I1283">
            <v>44428</v>
          </cell>
          <cell r="L1283">
            <v>0</v>
          </cell>
          <cell r="N1283">
            <v>0</v>
          </cell>
          <cell r="O1283">
            <v>0</v>
          </cell>
          <cell r="Q1283">
            <v>55481300</v>
          </cell>
          <cell r="R1283">
            <v>0</v>
          </cell>
        </row>
        <row r="1284">
          <cell r="G1284">
            <v>57054.36</v>
          </cell>
          <cell r="I1284">
            <v>44428</v>
          </cell>
          <cell r="L1284">
            <v>0</v>
          </cell>
          <cell r="N1284">
            <v>0</v>
          </cell>
          <cell r="O1284">
            <v>0</v>
          </cell>
          <cell r="Q1284">
            <v>129456400</v>
          </cell>
          <cell r="R1284">
            <v>0</v>
          </cell>
        </row>
        <row r="1285">
          <cell r="G1285">
            <v>815.06</v>
          </cell>
          <cell r="I1285">
            <v>44428</v>
          </cell>
          <cell r="L1285">
            <v>0</v>
          </cell>
          <cell r="N1285">
            <v>0</v>
          </cell>
          <cell r="O1285">
            <v>0</v>
          </cell>
          <cell r="Q1285">
            <v>1849400.0000000009</v>
          </cell>
          <cell r="R1285">
            <v>0</v>
          </cell>
        </row>
        <row r="1286">
          <cell r="G1286">
            <v>163.01</v>
          </cell>
          <cell r="I1286">
            <v>44428</v>
          </cell>
          <cell r="L1286">
            <v>0</v>
          </cell>
          <cell r="N1286">
            <v>0</v>
          </cell>
          <cell r="O1286">
            <v>0</v>
          </cell>
          <cell r="Q1286">
            <v>369900</v>
          </cell>
          <cell r="R1286">
            <v>0</v>
          </cell>
        </row>
        <row r="1287">
          <cell r="G1287">
            <v>652.04</v>
          </cell>
          <cell r="I1287">
            <v>44428</v>
          </cell>
          <cell r="L1287">
            <v>0</v>
          </cell>
          <cell r="N1287">
            <v>0</v>
          </cell>
          <cell r="O1287">
            <v>0</v>
          </cell>
          <cell r="Q1287">
            <v>1479600</v>
          </cell>
          <cell r="R1287">
            <v>0</v>
          </cell>
        </row>
        <row r="1288">
          <cell r="G1288">
            <v>4075.31</v>
          </cell>
          <cell r="I1288">
            <v>44428</v>
          </cell>
          <cell r="L1288">
            <v>0</v>
          </cell>
          <cell r="N1288">
            <v>0</v>
          </cell>
          <cell r="O1288">
            <v>0</v>
          </cell>
          <cell r="Q1288">
            <v>9246900</v>
          </cell>
          <cell r="R1288">
            <v>0</v>
          </cell>
        </row>
        <row r="1289">
          <cell r="G1289">
            <v>114108.72</v>
          </cell>
          <cell r="I1289">
            <v>44428</v>
          </cell>
          <cell r="L1289">
            <v>0</v>
          </cell>
          <cell r="N1289">
            <v>0</v>
          </cell>
          <cell r="O1289">
            <v>0</v>
          </cell>
          <cell r="Q1289">
            <v>258912800</v>
          </cell>
          <cell r="R1289">
            <v>0</v>
          </cell>
        </row>
        <row r="1290">
          <cell r="G1290">
            <v>24451.87</v>
          </cell>
          <cell r="I1290">
            <v>44428</v>
          </cell>
          <cell r="L1290">
            <v>0</v>
          </cell>
          <cell r="N1290">
            <v>0</v>
          </cell>
          <cell r="O1290">
            <v>0</v>
          </cell>
          <cell r="Q1290">
            <v>55481300</v>
          </cell>
          <cell r="R1290">
            <v>0</v>
          </cell>
        </row>
        <row r="1291">
          <cell r="G1291">
            <v>35733.93</v>
          </cell>
          <cell r="I1291">
            <v>44428</v>
          </cell>
          <cell r="L1291">
            <v>0</v>
          </cell>
          <cell r="N1291">
            <v>0</v>
          </cell>
          <cell r="O1291">
            <v>0</v>
          </cell>
          <cell r="Q1291">
            <v>81080362</v>
          </cell>
          <cell r="R1291">
            <v>0</v>
          </cell>
        </row>
        <row r="1292">
          <cell r="G1292">
            <v>8150.62</v>
          </cell>
          <cell r="I1292">
            <v>44428</v>
          </cell>
          <cell r="L1292">
            <v>0</v>
          </cell>
          <cell r="N1292">
            <v>0</v>
          </cell>
          <cell r="O1292">
            <v>0</v>
          </cell>
          <cell r="Q1292">
            <v>18493800</v>
          </cell>
          <cell r="R1292">
            <v>0</v>
          </cell>
        </row>
        <row r="1293">
          <cell r="G1293">
            <v>8150.62</v>
          </cell>
          <cell r="I1293">
            <v>44428</v>
          </cell>
          <cell r="L1293">
            <v>0</v>
          </cell>
          <cell r="N1293">
            <v>0</v>
          </cell>
          <cell r="O1293">
            <v>0</v>
          </cell>
          <cell r="Q1293">
            <v>18493800</v>
          </cell>
          <cell r="R1293">
            <v>0</v>
          </cell>
        </row>
        <row r="1294">
          <cell r="G1294">
            <v>16301.24</v>
          </cell>
          <cell r="I1294">
            <v>44428</v>
          </cell>
          <cell r="L1294">
            <v>0</v>
          </cell>
          <cell r="N1294">
            <v>0</v>
          </cell>
          <cell r="O1294">
            <v>0</v>
          </cell>
          <cell r="Q1294">
            <v>36987600</v>
          </cell>
          <cell r="R1294">
            <v>0</v>
          </cell>
        </row>
        <row r="1295">
          <cell r="G1295">
            <v>40753.11</v>
          </cell>
          <cell r="I1295">
            <v>44428</v>
          </cell>
          <cell r="L1295">
            <v>0</v>
          </cell>
          <cell r="N1295">
            <v>0</v>
          </cell>
          <cell r="O1295">
            <v>0</v>
          </cell>
          <cell r="Q1295">
            <v>92468900</v>
          </cell>
          <cell r="R1295">
            <v>0</v>
          </cell>
        </row>
        <row r="1296">
          <cell r="G1296">
            <v>11410.87</v>
          </cell>
          <cell r="I1296">
            <v>44428</v>
          </cell>
          <cell r="L1296">
            <v>0</v>
          </cell>
          <cell r="N1296">
            <v>0</v>
          </cell>
          <cell r="O1296">
            <v>0</v>
          </cell>
          <cell r="Q1296">
            <v>25891299.999999985</v>
          </cell>
          <cell r="R1296">
            <v>0</v>
          </cell>
        </row>
        <row r="1297">
          <cell r="G1297">
            <v>81506.23</v>
          </cell>
          <cell r="I1297">
            <v>44428</v>
          </cell>
          <cell r="L1297">
            <v>0</v>
          </cell>
          <cell r="N1297">
            <v>0</v>
          </cell>
          <cell r="O1297">
            <v>0</v>
          </cell>
          <cell r="Q1297">
            <v>184937700</v>
          </cell>
          <cell r="R1297">
            <v>0</v>
          </cell>
        </row>
        <row r="1298">
          <cell r="G1298">
            <v>10595.81</v>
          </cell>
          <cell r="I1298">
            <v>44428</v>
          </cell>
          <cell r="L1298">
            <v>0</v>
          </cell>
          <cell r="N1298">
            <v>0</v>
          </cell>
          <cell r="O1298">
            <v>0</v>
          </cell>
          <cell r="Q1298">
            <v>24041900</v>
          </cell>
          <cell r="R1298">
            <v>0</v>
          </cell>
        </row>
        <row r="1299">
          <cell r="G1299">
            <v>40753.11</v>
          </cell>
          <cell r="I1299">
            <v>44428</v>
          </cell>
          <cell r="L1299">
            <v>0</v>
          </cell>
          <cell r="N1299">
            <v>0</v>
          </cell>
          <cell r="O1299">
            <v>0</v>
          </cell>
          <cell r="Q1299">
            <v>92468900</v>
          </cell>
          <cell r="R1299">
            <v>0</v>
          </cell>
        </row>
        <row r="1300">
          <cell r="G1300">
            <v>2445.1799999999998</v>
          </cell>
          <cell r="I1300">
            <v>44428</v>
          </cell>
          <cell r="L1300">
            <v>0</v>
          </cell>
          <cell r="N1300">
            <v>0</v>
          </cell>
          <cell r="O1300">
            <v>0</v>
          </cell>
          <cell r="Q1300">
            <v>5548200</v>
          </cell>
          <cell r="R1300">
            <v>0</v>
          </cell>
        </row>
        <row r="1301">
          <cell r="G1301">
            <v>40753.11</v>
          </cell>
          <cell r="I1301">
            <v>44428</v>
          </cell>
          <cell r="L1301">
            <v>0</v>
          </cell>
          <cell r="N1301">
            <v>0</v>
          </cell>
          <cell r="O1301">
            <v>0</v>
          </cell>
          <cell r="Q1301">
            <v>92468900</v>
          </cell>
          <cell r="R1301">
            <v>0</v>
          </cell>
        </row>
        <row r="1302">
          <cell r="G1302">
            <v>163.01</v>
          </cell>
          <cell r="I1302">
            <v>44428</v>
          </cell>
          <cell r="L1302">
            <v>0</v>
          </cell>
          <cell r="N1302">
            <v>0</v>
          </cell>
          <cell r="O1302">
            <v>0</v>
          </cell>
          <cell r="Q1302">
            <v>369900</v>
          </cell>
          <cell r="R1302">
            <v>0</v>
          </cell>
        </row>
        <row r="1303">
          <cell r="G1303">
            <v>4075.31</v>
          </cell>
          <cell r="I1303">
            <v>44428</v>
          </cell>
          <cell r="L1303">
            <v>0</v>
          </cell>
          <cell r="N1303">
            <v>0</v>
          </cell>
          <cell r="O1303">
            <v>0</v>
          </cell>
          <cell r="Q1303">
            <v>9246900</v>
          </cell>
          <cell r="R1303">
            <v>0</v>
          </cell>
        </row>
        <row r="1304">
          <cell r="G1304">
            <v>110033.41</v>
          </cell>
          <cell r="I1304">
            <v>44428</v>
          </cell>
          <cell r="L1304">
            <v>0</v>
          </cell>
          <cell r="N1304">
            <v>0</v>
          </cell>
          <cell r="O1304">
            <v>0</v>
          </cell>
          <cell r="Q1304">
            <v>249665900</v>
          </cell>
          <cell r="R1304">
            <v>0</v>
          </cell>
        </row>
        <row r="1305">
          <cell r="G1305">
            <v>24451.87</v>
          </cell>
          <cell r="I1305">
            <v>44428</v>
          </cell>
          <cell r="L1305">
            <v>0</v>
          </cell>
          <cell r="N1305">
            <v>0</v>
          </cell>
          <cell r="O1305">
            <v>0</v>
          </cell>
          <cell r="Q1305">
            <v>55481300</v>
          </cell>
          <cell r="R1305">
            <v>0</v>
          </cell>
        </row>
        <row r="1306">
          <cell r="G1306">
            <v>10595.81</v>
          </cell>
          <cell r="I1306">
            <v>44428</v>
          </cell>
          <cell r="L1306">
            <v>0</v>
          </cell>
          <cell r="N1306">
            <v>0</v>
          </cell>
          <cell r="O1306">
            <v>0</v>
          </cell>
          <cell r="Q1306">
            <v>24041900</v>
          </cell>
          <cell r="R1306">
            <v>0</v>
          </cell>
        </row>
        <row r="1307">
          <cell r="G1307">
            <v>8150.62</v>
          </cell>
          <cell r="I1307">
            <v>44428</v>
          </cell>
          <cell r="L1307">
            <v>0</v>
          </cell>
          <cell r="N1307">
            <v>0</v>
          </cell>
          <cell r="O1307">
            <v>0</v>
          </cell>
          <cell r="Q1307">
            <v>18493800</v>
          </cell>
          <cell r="R1307">
            <v>0</v>
          </cell>
        </row>
        <row r="1308">
          <cell r="G1308">
            <v>81506.23</v>
          </cell>
          <cell r="I1308">
            <v>44428</v>
          </cell>
          <cell r="L1308">
            <v>0</v>
          </cell>
          <cell r="N1308">
            <v>0</v>
          </cell>
          <cell r="O1308">
            <v>0</v>
          </cell>
          <cell r="Q1308">
            <v>184937700</v>
          </cell>
          <cell r="R1308">
            <v>0</v>
          </cell>
        </row>
        <row r="1309">
          <cell r="G1309">
            <v>4075.31</v>
          </cell>
          <cell r="I1309">
            <v>44428</v>
          </cell>
          <cell r="L1309">
            <v>0</v>
          </cell>
          <cell r="N1309">
            <v>0</v>
          </cell>
          <cell r="O1309">
            <v>0</v>
          </cell>
          <cell r="Q1309">
            <v>9246900</v>
          </cell>
          <cell r="R1309">
            <v>0</v>
          </cell>
        </row>
        <row r="1310">
          <cell r="G1310">
            <v>-164.4</v>
          </cell>
          <cell r="I1310">
            <v>44428</v>
          </cell>
          <cell r="L1310">
            <v>10085</v>
          </cell>
          <cell r="N1310">
            <v>10085</v>
          </cell>
          <cell r="O1310">
            <v>2017</v>
          </cell>
          <cell r="Q1310">
            <v>0</v>
          </cell>
          <cell r="R1310">
            <v>-373024</v>
          </cell>
        </row>
        <row r="1311">
          <cell r="G1311">
            <v>-100</v>
          </cell>
          <cell r="I1311">
            <v>44428</v>
          </cell>
          <cell r="L1311">
            <v>6135</v>
          </cell>
          <cell r="N1311">
            <v>6135</v>
          </cell>
          <cell r="O1311">
            <v>0</v>
          </cell>
          <cell r="Q1311">
            <v>0</v>
          </cell>
          <cell r="R1311">
            <v>-226900</v>
          </cell>
        </row>
        <row r="1312">
          <cell r="G1312">
            <v>162.83000000000001</v>
          </cell>
          <cell r="I1312">
            <v>44431</v>
          </cell>
          <cell r="L1312">
            <v>0</v>
          </cell>
          <cell r="N1312">
            <v>0</v>
          </cell>
          <cell r="O1312">
            <v>0</v>
          </cell>
          <cell r="Q1312">
            <v>371699.99999999977</v>
          </cell>
          <cell r="R1312">
            <v>0</v>
          </cell>
        </row>
        <row r="1313">
          <cell r="G1313">
            <v>162.83000000000001</v>
          </cell>
          <cell r="I1313">
            <v>44431</v>
          </cell>
          <cell r="L1313">
            <v>0</v>
          </cell>
          <cell r="N1313">
            <v>0</v>
          </cell>
          <cell r="O1313">
            <v>0</v>
          </cell>
          <cell r="Q1313">
            <v>371699.99999999977</v>
          </cell>
          <cell r="R1313">
            <v>0</v>
          </cell>
        </row>
        <row r="1314">
          <cell r="G1314">
            <v>24425.98</v>
          </cell>
          <cell r="I1314">
            <v>44431</v>
          </cell>
          <cell r="L1314">
            <v>0</v>
          </cell>
          <cell r="N1314">
            <v>0</v>
          </cell>
          <cell r="O1314">
            <v>0</v>
          </cell>
          <cell r="Q1314">
            <v>55740200</v>
          </cell>
          <cell r="R1314">
            <v>0</v>
          </cell>
        </row>
        <row r="1315">
          <cell r="G1315">
            <v>162.83000000000001</v>
          </cell>
          <cell r="I1315">
            <v>44431</v>
          </cell>
          <cell r="L1315">
            <v>0</v>
          </cell>
          <cell r="N1315">
            <v>0</v>
          </cell>
          <cell r="O1315">
            <v>0</v>
          </cell>
          <cell r="Q1315">
            <v>371699.99999999977</v>
          </cell>
          <cell r="R1315">
            <v>0</v>
          </cell>
        </row>
        <row r="1316">
          <cell r="G1316">
            <v>333.53</v>
          </cell>
          <cell r="I1316">
            <v>44431</v>
          </cell>
          <cell r="L1316">
            <v>0</v>
          </cell>
          <cell r="N1316">
            <v>0</v>
          </cell>
          <cell r="O1316">
            <v>0</v>
          </cell>
          <cell r="Q1316">
            <v>761147.00000000047</v>
          </cell>
          <cell r="R1316">
            <v>0</v>
          </cell>
        </row>
        <row r="1317">
          <cell r="G1317">
            <v>488519.78</v>
          </cell>
          <cell r="I1317">
            <v>44431</v>
          </cell>
          <cell r="L1317">
            <v>0</v>
          </cell>
          <cell r="N1317">
            <v>0</v>
          </cell>
          <cell r="O1317">
            <v>0</v>
          </cell>
          <cell r="Q1317">
            <v>1114802200</v>
          </cell>
          <cell r="R1317">
            <v>0</v>
          </cell>
        </row>
        <row r="1318">
          <cell r="G1318">
            <v>162.83000000000001</v>
          </cell>
          <cell r="I1318">
            <v>44431</v>
          </cell>
          <cell r="L1318">
            <v>0</v>
          </cell>
          <cell r="N1318">
            <v>0</v>
          </cell>
          <cell r="O1318">
            <v>0</v>
          </cell>
          <cell r="Q1318">
            <v>371699.99999999977</v>
          </cell>
          <cell r="R1318">
            <v>0</v>
          </cell>
        </row>
        <row r="1319">
          <cell r="G1319">
            <v>12212.99</v>
          </cell>
          <cell r="I1319">
            <v>44431</v>
          </cell>
          <cell r="L1319">
            <v>0</v>
          </cell>
          <cell r="N1319">
            <v>0</v>
          </cell>
          <cell r="O1319">
            <v>0</v>
          </cell>
          <cell r="Q1319">
            <v>27870100</v>
          </cell>
          <cell r="R1319">
            <v>0</v>
          </cell>
        </row>
        <row r="1320">
          <cell r="G1320">
            <v>8141.99</v>
          </cell>
          <cell r="I1320">
            <v>44431</v>
          </cell>
          <cell r="L1320">
            <v>0</v>
          </cell>
          <cell r="N1320">
            <v>0</v>
          </cell>
          <cell r="O1320">
            <v>0</v>
          </cell>
          <cell r="Q1320">
            <v>18580100</v>
          </cell>
          <cell r="R1320">
            <v>0</v>
          </cell>
        </row>
        <row r="1321">
          <cell r="G1321">
            <v>15469.79</v>
          </cell>
          <cell r="I1321">
            <v>44431</v>
          </cell>
          <cell r="L1321">
            <v>0</v>
          </cell>
          <cell r="N1321">
            <v>0</v>
          </cell>
          <cell r="O1321">
            <v>0</v>
          </cell>
          <cell r="Q1321">
            <v>35302100</v>
          </cell>
          <cell r="R1321">
            <v>0</v>
          </cell>
        </row>
        <row r="1322">
          <cell r="G1322">
            <v>8141.99</v>
          </cell>
          <cell r="I1322">
            <v>44431</v>
          </cell>
          <cell r="L1322">
            <v>0</v>
          </cell>
          <cell r="N1322">
            <v>0</v>
          </cell>
          <cell r="O1322">
            <v>0</v>
          </cell>
          <cell r="Q1322">
            <v>18580100</v>
          </cell>
          <cell r="R1322">
            <v>0</v>
          </cell>
        </row>
        <row r="1323">
          <cell r="G1323">
            <v>162.83000000000001</v>
          </cell>
          <cell r="I1323">
            <v>44431</v>
          </cell>
          <cell r="L1323">
            <v>0</v>
          </cell>
          <cell r="N1323">
            <v>0</v>
          </cell>
          <cell r="O1323">
            <v>0</v>
          </cell>
          <cell r="Q1323">
            <v>371699.99999999977</v>
          </cell>
          <cell r="R1323">
            <v>0</v>
          </cell>
        </row>
        <row r="1324">
          <cell r="G1324">
            <v>162.83000000000001</v>
          </cell>
          <cell r="I1324">
            <v>44431</v>
          </cell>
          <cell r="L1324">
            <v>0</v>
          </cell>
          <cell r="N1324">
            <v>0</v>
          </cell>
          <cell r="O1324">
            <v>0</v>
          </cell>
          <cell r="Q1324">
            <v>371699.99999999977</v>
          </cell>
          <cell r="R1324">
            <v>0</v>
          </cell>
        </row>
        <row r="1325">
          <cell r="G1325">
            <v>244.25</v>
          </cell>
          <cell r="I1325">
            <v>44431</v>
          </cell>
          <cell r="L1325">
            <v>0</v>
          </cell>
          <cell r="N1325">
            <v>0</v>
          </cell>
          <cell r="O1325">
            <v>0</v>
          </cell>
          <cell r="Q1325">
            <v>557500</v>
          </cell>
          <cell r="R1325">
            <v>0</v>
          </cell>
        </row>
        <row r="1326">
          <cell r="G1326">
            <v>5627.58</v>
          </cell>
          <cell r="I1326">
            <v>44431</v>
          </cell>
          <cell r="L1326">
            <v>0</v>
          </cell>
          <cell r="N1326">
            <v>0</v>
          </cell>
          <cell r="O1326">
            <v>0</v>
          </cell>
          <cell r="Q1326">
            <v>12842200</v>
          </cell>
          <cell r="R1326">
            <v>0</v>
          </cell>
        </row>
        <row r="1327">
          <cell r="G1327">
            <v>10584.59</v>
          </cell>
          <cell r="I1327">
            <v>44431</v>
          </cell>
          <cell r="L1327">
            <v>0</v>
          </cell>
          <cell r="N1327">
            <v>0</v>
          </cell>
          <cell r="O1327">
            <v>0</v>
          </cell>
          <cell r="Q1327">
            <v>24154100</v>
          </cell>
          <cell r="R1327">
            <v>0</v>
          </cell>
        </row>
        <row r="1328">
          <cell r="G1328">
            <v>20354.990000000002</v>
          </cell>
          <cell r="I1328">
            <v>44431</v>
          </cell>
          <cell r="L1328">
            <v>0</v>
          </cell>
          <cell r="N1328">
            <v>0</v>
          </cell>
          <cell r="O1328">
            <v>0</v>
          </cell>
          <cell r="Q1328">
            <v>46450099.99999997</v>
          </cell>
          <cell r="R1328">
            <v>0</v>
          </cell>
        </row>
        <row r="1329">
          <cell r="G1329">
            <v>4070.99</v>
          </cell>
          <cell r="I1329">
            <v>44431</v>
          </cell>
          <cell r="L1329">
            <v>0</v>
          </cell>
          <cell r="N1329">
            <v>0</v>
          </cell>
          <cell r="O1329">
            <v>0</v>
          </cell>
          <cell r="Q1329">
            <v>9290100</v>
          </cell>
          <cell r="R1329">
            <v>0</v>
          </cell>
        </row>
        <row r="1330">
          <cell r="G1330">
            <v>81419.960000000006</v>
          </cell>
          <cell r="I1330">
            <v>44431</v>
          </cell>
          <cell r="L1330">
            <v>0</v>
          </cell>
          <cell r="N1330">
            <v>0</v>
          </cell>
          <cell r="O1330">
            <v>0</v>
          </cell>
          <cell r="Q1330">
            <v>185800399.99999988</v>
          </cell>
          <cell r="R1330">
            <v>0</v>
          </cell>
        </row>
        <row r="1331">
          <cell r="G1331">
            <v>81419.960000000006</v>
          </cell>
          <cell r="I1331">
            <v>44431</v>
          </cell>
          <cell r="L1331">
            <v>0</v>
          </cell>
          <cell r="N1331">
            <v>0</v>
          </cell>
          <cell r="O1331">
            <v>0</v>
          </cell>
          <cell r="Q1331">
            <v>185800399.99999988</v>
          </cell>
          <cell r="R1331">
            <v>0</v>
          </cell>
        </row>
        <row r="1332">
          <cell r="G1332">
            <v>24425.98</v>
          </cell>
          <cell r="I1332">
            <v>44431</v>
          </cell>
          <cell r="L1332">
            <v>0</v>
          </cell>
          <cell r="N1332">
            <v>0</v>
          </cell>
          <cell r="O1332">
            <v>0</v>
          </cell>
          <cell r="Q1332">
            <v>55740200</v>
          </cell>
          <cell r="R1332">
            <v>0</v>
          </cell>
        </row>
        <row r="1333">
          <cell r="G1333">
            <v>1628.39</v>
          </cell>
          <cell r="I1333">
            <v>44431</v>
          </cell>
          <cell r="L1333">
            <v>0</v>
          </cell>
          <cell r="N1333">
            <v>0</v>
          </cell>
          <cell r="O1333">
            <v>0</v>
          </cell>
          <cell r="Q1333">
            <v>3716099.9999999981</v>
          </cell>
          <cell r="R1333">
            <v>0</v>
          </cell>
        </row>
        <row r="1334">
          <cell r="G1334">
            <v>3663.89</v>
          </cell>
          <cell r="I1334">
            <v>44431</v>
          </cell>
          <cell r="L1334">
            <v>0</v>
          </cell>
          <cell r="N1334">
            <v>0</v>
          </cell>
          <cell r="O1334">
            <v>0</v>
          </cell>
          <cell r="Q1334">
            <v>8361100</v>
          </cell>
          <cell r="R1334">
            <v>0</v>
          </cell>
        </row>
        <row r="1335">
          <cell r="G1335">
            <v>732.77</v>
          </cell>
          <cell r="I1335">
            <v>44431</v>
          </cell>
          <cell r="L1335">
            <v>0</v>
          </cell>
          <cell r="N1335">
            <v>0</v>
          </cell>
          <cell r="O1335">
            <v>0</v>
          </cell>
          <cell r="Q1335">
            <v>1672300</v>
          </cell>
          <cell r="R1335">
            <v>0</v>
          </cell>
        </row>
        <row r="1336">
          <cell r="G1336">
            <v>569.92999999999995</v>
          </cell>
          <cell r="I1336">
            <v>44431</v>
          </cell>
          <cell r="L1336">
            <v>0</v>
          </cell>
          <cell r="N1336">
            <v>0</v>
          </cell>
          <cell r="O1336">
            <v>0</v>
          </cell>
          <cell r="Q1336">
            <v>1300700.0000000009</v>
          </cell>
          <cell r="R1336">
            <v>0</v>
          </cell>
        </row>
        <row r="1337">
          <cell r="G1337">
            <v>325.67</v>
          </cell>
          <cell r="I1337">
            <v>44431</v>
          </cell>
          <cell r="L1337">
            <v>0</v>
          </cell>
          <cell r="N1337">
            <v>0</v>
          </cell>
          <cell r="O1337">
            <v>0</v>
          </cell>
          <cell r="Q1337">
            <v>743300</v>
          </cell>
          <cell r="R1337">
            <v>0</v>
          </cell>
        </row>
        <row r="1338">
          <cell r="G1338">
            <v>-172.83</v>
          </cell>
          <cell r="I1338">
            <v>44431</v>
          </cell>
          <cell r="L1338">
            <v>10613</v>
          </cell>
          <cell r="N1338">
            <v>10613</v>
          </cell>
          <cell r="O1338">
            <v>0</v>
          </cell>
          <cell r="Q1338">
            <v>0</v>
          </cell>
          <cell r="R1338">
            <v>-394397.99999999977</v>
          </cell>
        </row>
        <row r="1339">
          <cell r="G1339">
            <v>13840.26</v>
          </cell>
          <cell r="I1339">
            <v>44432</v>
          </cell>
          <cell r="L1339">
            <v>0</v>
          </cell>
          <cell r="N1339">
            <v>0</v>
          </cell>
          <cell r="O1339">
            <v>0</v>
          </cell>
          <cell r="Q1339">
            <v>31597400</v>
          </cell>
          <cell r="R1339">
            <v>0</v>
          </cell>
        </row>
        <row r="1340">
          <cell r="G1340">
            <v>16282.66</v>
          </cell>
          <cell r="I1340">
            <v>44432</v>
          </cell>
          <cell r="L1340">
            <v>0</v>
          </cell>
          <cell r="N1340">
            <v>0</v>
          </cell>
          <cell r="O1340">
            <v>0</v>
          </cell>
          <cell r="Q1340">
            <v>37173400</v>
          </cell>
          <cell r="R1340">
            <v>0</v>
          </cell>
        </row>
        <row r="1341">
          <cell r="G1341">
            <v>791.22</v>
          </cell>
          <cell r="I1341">
            <v>44432</v>
          </cell>
          <cell r="L1341">
            <v>0</v>
          </cell>
          <cell r="N1341">
            <v>0</v>
          </cell>
          <cell r="O1341">
            <v>0</v>
          </cell>
          <cell r="Q1341">
            <v>1806419</v>
          </cell>
          <cell r="R1341">
            <v>0</v>
          </cell>
        </row>
        <row r="1342">
          <cell r="G1342">
            <v>488.48</v>
          </cell>
          <cell r="I1342">
            <v>44432</v>
          </cell>
          <cell r="L1342">
            <v>0</v>
          </cell>
          <cell r="N1342">
            <v>0</v>
          </cell>
          <cell r="O1342">
            <v>0</v>
          </cell>
          <cell r="Q1342">
            <v>1115200</v>
          </cell>
          <cell r="R1342">
            <v>0</v>
          </cell>
        </row>
        <row r="1343">
          <cell r="G1343">
            <v>162.82</v>
          </cell>
          <cell r="I1343">
            <v>44432</v>
          </cell>
          <cell r="L1343">
            <v>0</v>
          </cell>
          <cell r="N1343">
            <v>0</v>
          </cell>
          <cell r="O1343">
            <v>0</v>
          </cell>
          <cell r="Q1343">
            <v>371800</v>
          </cell>
          <cell r="R1343">
            <v>0</v>
          </cell>
        </row>
        <row r="1344">
          <cell r="G1344">
            <v>2442.4</v>
          </cell>
          <cell r="I1344">
            <v>44432</v>
          </cell>
          <cell r="L1344">
            <v>0</v>
          </cell>
          <cell r="N1344">
            <v>0</v>
          </cell>
          <cell r="O1344">
            <v>0</v>
          </cell>
          <cell r="Q1344">
            <v>5576000</v>
          </cell>
          <cell r="R1344">
            <v>0</v>
          </cell>
        </row>
        <row r="1345">
          <cell r="G1345">
            <v>8141.33</v>
          </cell>
          <cell r="I1345">
            <v>44432</v>
          </cell>
          <cell r="L1345">
            <v>0</v>
          </cell>
          <cell r="N1345">
            <v>0</v>
          </cell>
          <cell r="O1345">
            <v>0</v>
          </cell>
          <cell r="Q1345">
            <v>18586700</v>
          </cell>
          <cell r="R1345">
            <v>0</v>
          </cell>
        </row>
        <row r="1346">
          <cell r="G1346">
            <v>407.06</v>
          </cell>
          <cell r="I1346">
            <v>44432</v>
          </cell>
          <cell r="L1346">
            <v>0</v>
          </cell>
          <cell r="N1346">
            <v>0</v>
          </cell>
          <cell r="O1346">
            <v>0</v>
          </cell>
          <cell r="Q1346">
            <v>929400</v>
          </cell>
          <cell r="R1346">
            <v>0</v>
          </cell>
        </row>
        <row r="1347">
          <cell r="G1347">
            <v>32565.33</v>
          </cell>
          <cell r="I1347">
            <v>44432</v>
          </cell>
          <cell r="L1347">
            <v>0</v>
          </cell>
          <cell r="N1347">
            <v>0</v>
          </cell>
          <cell r="O1347">
            <v>0</v>
          </cell>
          <cell r="Q1347">
            <v>74346700</v>
          </cell>
          <cell r="R1347">
            <v>0</v>
          </cell>
        </row>
        <row r="1348">
          <cell r="G1348">
            <v>6513.06</v>
          </cell>
          <cell r="I1348">
            <v>44432</v>
          </cell>
          <cell r="L1348">
            <v>0</v>
          </cell>
          <cell r="N1348">
            <v>0</v>
          </cell>
          <cell r="O1348">
            <v>0</v>
          </cell>
          <cell r="Q1348">
            <v>14869399.999999993</v>
          </cell>
          <cell r="R1348">
            <v>0</v>
          </cell>
        </row>
        <row r="1349">
          <cell r="G1349">
            <v>284946.67</v>
          </cell>
          <cell r="I1349">
            <v>44432</v>
          </cell>
          <cell r="L1349">
            <v>0</v>
          </cell>
          <cell r="N1349">
            <v>0</v>
          </cell>
          <cell r="O1349">
            <v>0</v>
          </cell>
          <cell r="Q1349">
            <v>650533300</v>
          </cell>
          <cell r="R1349">
            <v>0</v>
          </cell>
        </row>
        <row r="1350">
          <cell r="G1350">
            <v>8141.33</v>
          </cell>
          <cell r="I1350">
            <v>44432</v>
          </cell>
          <cell r="L1350">
            <v>0</v>
          </cell>
          <cell r="N1350">
            <v>0</v>
          </cell>
          <cell r="O1350">
            <v>0</v>
          </cell>
          <cell r="Q1350">
            <v>18586700</v>
          </cell>
          <cell r="R1350">
            <v>0</v>
          </cell>
        </row>
        <row r="1351">
          <cell r="G1351">
            <v>20524.3</v>
          </cell>
          <cell r="I1351">
            <v>44432</v>
          </cell>
          <cell r="L1351">
            <v>0</v>
          </cell>
          <cell r="N1351">
            <v>0</v>
          </cell>
          <cell r="O1351">
            <v>0</v>
          </cell>
          <cell r="Q1351">
            <v>46857000</v>
          </cell>
          <cell r="R1351">
            <v>0</v>
          </cell>
        </row>
        <row r="1352">
          <cell r="G1352">
            <v>2282.0100000000002</v>
          </cell>
          <cell r="I1352">
            <v>44432</v>
          </cell>
          <cell r="L1352">
            <v>0</v>
          </cell>
          <cell r="N1352">
            <v>0</v>
          </cell>
          <cell r="O1352">
            <v>0</v>
          </cell>
          <cell r="Q1352">
            <v>5209899.9999999963</v>
          </cell>
          <cell r="R1352">
            <v>0</v>
          </cell>
        </row>
        <row r="1353">
          <cell r="G1353">
            <v>1709.68</v>
          </cell>
          <cell r="I1353">
            <v>44432</v>
          </cell>
          <cell r="L1353">
            <v>0</v>
          </cell>
          <cell r="N1353">
            <v>0</v>
          </cell>
          <cell r="O1353">
            <v>0</v>
          </cell>
          <cell r="Q1353">
            <v>3903200</v>
          </cell>
          <cell r="R1353">
            <v>0</v>
          </cell>
        </row>
        <row r="1354">
          <cell r="G1354">
            <v>5698.93</v>
          </cell>
          <cell r="I1354">
            <v>44432</v>
          </cell>
          <cell r="L1354">
            <v>0</v>
          </cell>
          <cell r="N1354">
            <v>0</v>
          </cell>
          <cell r="O1354">
            <v>0</v>
          </cell>
          <cell r="Q1354">
            <v>13010700</v>
          </cell>
          <cell r="R1354">
            <v>0</v>
          </cell>
        </row>
        <row r="1355">
          <cell r="G1355">
            <v>162826.67000000001</v>
          </cell>
          <cell r="I1355">
            <v>44432</v>
          </cell>
          <cell r="L1355">
            <v>0</v>
          </cell>
          <cell r="N1355">
            <v>0</v>
          </cell>
          <cell r="O1355">
            <v>0</v>
          </cell>
          <cell r="Q1355">
            <v>371733299.99999976</v>
          </cell>
          <cell r="R1355">
            <v>0</v>
          </cell>
        </row>
        <row r="1356">
          <cell r="G1356">
            <v>8141.33</v>
          </cell>
          <cell r="I1356">
            <v>44432</v>
          </cell>
          <cell r="L1356">
            <v>0</v>
          </cell>
          <cell r="N1356">
            <v>0</v>
          </cell>
          <cell r="O1356">
            <v>0</v>
          </cell>
          <cell r="Q1356">
            <v>18586700</v>
          </cell>
          <cell r="R1356">
            <v>0</v>
          </cell>
        </row>
        <row r="1357">
          <cell r="G1357">
            <v>17910.93</v>
          </cell>
          <cell r="I1357">
            <v>44432</v>
          </cell>
          <cell r="L1357">
            <v>0</v>
          </cell>
          <cell r="N1357">
            <v>0</v>
          </cell>
          <cell r="O1357">
            <v>0</v>
          </cell>
          <cell r="Q1357">
            <v>40890700</v>
          </cell>
          <cell r="R1357">
            <v>0</v>
          </cell>
        </row>
        <row r="1358">
          <cell r="G1358">
            <v>205.32</v>
          </cell>
          <cell r="I1358">
            <v>44432</v>
          </cell>
          <cell r="L1358">
            <v>0</v>
          </cell>
          <cell r="N1358">
            <v>0</v>
          </cell>
          <cell r="O1358">
            <v>0</v>
          </cell>
          <cell r="Q1358">
            <v>468800</v>
          </cell>
          <cell r="R1358">
            <v>0</v>
          </cell>
        </row>
        <row r="1359">
          <cell r="G1359">
            <v>162.82</v>
          </cell>
          <cell r="I1359">
            <v>44432</v>
          </cell>
          <cell r="L1359">
            <v>0</v>
          </cell>
          <cell r="N1359">
            <v>0</v>
          </cell>
          <cell r="O1359">
            <v>0</v>
          </cell>
          <cell r="Q1359">
            <v>371800</v>
          </cell>
          <cell r="R1359">
            <v>0</v>
          </cell>
        </row>
        <row r="1360">
          <cell r="G1360">
            <v>4070.66</v>
          </cell>
          <cell r="I1360">
            <v>44432</v>
          </cell>
          <cell r="L1360">
            <v>0</v>
          </cell>
          <cell r="N1360">
            <v>0</v>
          </cell>
          <cell r="O1360">
            <v>0</v>
          </cell>
          <cell r="Q1360">
            <v>9293400</v>
          </cell>
          <cell r="R1360">
            <v>0</v>
          </cell>
        </row>
        <row r="1361">
          <cell r="G1361">
            <v>9769.6</v>
          </cell>
          <cell r="I1361">
            <v>44432</v>
          </cell>
          <cell r="L1361">
            <v>0</v>
          </cell>
          <cell r="N1361">
            <v>0</v>
          </cell>
          <cell r="O1361">
            <v>0</v>
          </cell>
          <cell r="Q1361">
            <v>22304000</v>
          </cell>
          <cell r="R1361">
            <v>0</v>
          </cell>
        </row>
        <row r="1362">
          <cell r="G1362">
            <v>4070.66</v>
          </cell>
          <cell r="I1362">
            <v>44432</v>
          </cell>
          <cell r="L1362">
            <v>0</v>
          </cell>
          <cell r="N1362">
            <v>0</v>
          </cell>
          <cell r="O1362">
            <v>0</v>
          </cell>
          <cell r="Q1362">
            <v>9293400</v>
          </cell>
          <cell r="R1362">
            <v>0</v>
          </cell>
        </row>
        <row r="1363">
          <cell r="G1363">
            <v>211.67</v>
          </cell>
          <cell r="I1363">
            <v>44432</v>
          </cell>
          <cell r="L1363">
            <v>0</v>
          </cell>
          <cell r="N1363">
            <v>0</v>
          </cell>
          <cell r="O1363">
            <v>0</v>
          </cell>
          <cell r="Q1363">
            <v>483300</v>
          </cell>
          <cell r="R1363">
            <v>0</v>
          </cell>
        </row>
        <row r="1364">
          <cell r="G1364">
            <v>2442.4</v>
          </cell>
          <cell r="I1364">
            <v>44432</v>
          </cell>
          <cell r="L1364">
            <v>0</v>
          </cell>
          <cell r="N1364">
            <v>0</v>
          </cell>
          <cell r="O1364">
            <v>0</v>
          </cell>
          <cell r="Q1364">
            <v>5576000</v>
          </cell>
          <cell r="R1364">
            <v>0</v>
          </cell>
        </row>
        <row r="1365">
          <cell r="G1365">
            <v>5698.93</v>
          </cell>
          <cell r="I1365">
            <v>44432</v>
          </cell>
          <cell r="L1365">
            <v>0</v>
          </cell>
          <cell r="N1365">
            <v>0</v>
          </cell>
          <cell r="O1365">
            <v>0</v>
          </cell>
          <cell r="Q1365">
            <v>13010700</v>
          </cell>
          <cell r="R1365">
            <v>0</v>
          </cell>
        </row>
        <row r="1366">
          <cell r="G1366">
            <v>32565.33</v>
          </cell>
          <cell r="I1366">
            <v>44432</v>
          </cell>
          <cell r="L1366">
            <v>0</v>
          </cell>
          <cell r="N1366">
            <v>0</v>
          </cell>
          <cell r="O1366">
            <v>0</v>
          </cell>
          <cell r="Q1366">
            <v>74346700</v>
          </cell>
          <cell r="R1366">
            <v>0</v>
          </cell>
        </row>
        <row r="1367">
          <cell r="G1367">
            <v>40706.660000000003</v>
          </cell>
          <cell r="I1367">
            <v>44432</v>
          </cell>
          <cell r="L1367">
            <v>0</v>
          </cell>
          <cell r="N1367">
            <v>0</v>
          </cell>
          <cell r="O1367">
            <v>0</v>
          </cell>
          <cell r="Q1367">
            <v>92933399.99999994</v>
          </cell>
          <cell r="R1367">
            <v>0</v>
          </cell>
        </row>
        <row r="1368">
          <cell r="G1368">
            <v>44777.33</v>
          </cell>
          <cell r="I1368">
            <v>44432</v>
          </cell>
          <cell r="L1368">
            <v>0</v>
          </cell>
          <cell r="N1368">
            <v>0</v>
          </cell>
          <cell r="O1368">
            <v>0</v>
          </cell>
          <cell r="Q1368">
            <v>102226700</v>
          </cell>
          <cell r="R1368">
            <v>0</v>
          </cell>
        </row>
        <row r="1369">
          <cell r="G1369">
            <v>81413.33</v>
          </cell>
          <cell r="I1369">
            <v>44432</v>
          </cell>
          <cell r="L1369">
            <v>0</v>
          </cell>
          <cell r="N1369">
            <v>0</v>
          </cell>
          <cell r="O1369">
            <v>0</v>
          </cell>
          <cell r="Q1369">
            <v>185866700</v>
          </cell>
          <cell r="R1369">
            <v>0</v>
          </cell>
        </row>
        <row r="1370">
          <cell r="G1370">
            <v>1628.26</v>
          </cell>
          <cell r="I1370">
            <v>44432</v>
          </cell>
          <cell r="L1370">
            <v>0</v>
          </cell>
          <cell r="N1370">
            <v>0</v>
          </cell>
          <cell r="O1370">
            <v>0</v>
          </cell>
          <cell r="Q1370">
            <v>3717400</v>
          </cell>
          <cell r="R1370">
            <v>0</v>
          </cell>
        </row>
        <row r="1371">
          <cell r="G1371">
            <v>40706.660000000003</v>
          </cell>
          <cell r="I1371">
            <v>44432</v>
          </cell>
          <cell r="L1371">
            <v>0</v>
          </cell>
          <cell r="N1371">
            <v>0</v>
          </cell>
          <cell r="O1371">
            <v>0</v>
          </cell>
          <cell r="Q1371">
            <v>92933399.99999994</v>
          </cell>
          <cell r="R1371">
            <v>0</v>
          </cell>
        </row>
        <row r="1372">
          <cell r="G1372">
            <v>8141.33</v>
          </cell>
          <cell r="I1372">
            <v>44432</v>
          </cell>
          <cell r="L1372">
            <v>0</v>
          </cell>
          <cell r="N1372">
            <v>0</v>
          </cell>
          <cell r="O1372">
            <v>0</v>
          </cell>
          <cell r="Q1372">
            <v>18586700</v>
          </cell>
          <cell r="R1372">
            <v>0</v>
          </cell>
        </row>
        <row r="1373">
          <cell r="G1373">
            <v>16282.66</v>
          </cell>
          <cell r="I1373">
            <v>44432</v>
          </cell>
          <cell r="L1373">
            <v>0</v>
          </cell>
          <cell r="N1373">
            <v>0</v>
          </cell>
          <cell r="O1373">
            <v>0</v>
          </cell>
          <cell r="Q1373">
            <v>37173400</v>
          </cell>
          <cell r="R1373">
            <v>0</v>
          </cell>
        </row>
        <row r="1374">
          <cell r="G1374">
            <v>16282.66</v>
          </cell>
          <cell r="I1374">
            <v>44432</v>
          </cell>
          <cell r="L1374">
            <v>0</v>
          </cell>
          <cell r="N1374">
            <v>0</v>
          </cell>
          <cell r="O1374">
            <v>0</v>
          </cell>
          <cell r="Q1374">
            <v>37173400</v>
          </cell>
          <cell r="R1374">
            <v>0</v>
          </cell>
        </row>
        <row r="1375">
          <cell r="G1375">
            <v>18725.060000000001</v>
          </cell>
          <cell r="I1375">
            <v>44432</v>
          </cell>
          <cell r="L1375">
            <v>0</v>
          </cell>
          <cell r="N1375">
            <v>0</v>
          </cell>
          <cell r="O1375">
            <v>0</v>
          </cell>
          <cell r="Q1375">
            <v>42749400</v>
          </cell>
          <cell r="R1375">
            <v>0</v>
          </cell>
        </row>
        <row r="1376">
          <cell r="G1376">
            <v>8141.33</v>
          </cell>
          <cell r="I1376">
            <v>44432</v>
          </cell>
          <cell r="L1376">
            <v>0</v>
          </cell>
          <cell r="N1376">
            <v>0</v>
          </cell>
          <cell r="O1376">
            <v>0</v>
          </cell>
          <cell r="Q1376">
            <v>18586700</v>
          </cell>
          <cell r="R1376">
            <v>0</v>
          </cell>
        </row>
        <row r="1377">
          <cell r="G1377">
            <v>8141.33</v>
          </cell>
          <cell r="I1377">
            <v>44432</v>
          </cell>
          <cell r="L1377">
            <v>0</v>
          </cell>
          <cell r="N1377">
            <v>0</v>
          </cell>
          <cell r="O1377">
            <v>0</v>
          </cell>
          <cell r="Q1377">
            <v>18586700</v>
          </cell>
          <cell r="R1377">
            <v>0</v>
          </cell>
        </row>
        <row r="1378">
          <cell r="G1378">
            <v>81413.33</v>
          </cell>
          <cell r="I1378">
            <v>44432</v>
          </cell>
          <cell r="L1378">
            <v>0</v>
          </cell>
          <cell r="N1378">
            <v>0</v>
          </cell>
          <cell r="O1378">
            <v>0</v>
          </cell>
          <cell r="Q1378">
            <v>185866700</v>
          </cell>
          <cell r="R1378">
            <v>0</v>
          </cell>
        </row>
        <row r="1379">
          <cell r="G1379">
            <v>162826.67000000001</v>
          </cell>
          <cell r="I1379">
            <v>44432</v>
          </cell>
          <cell r="L1379">
            <v>0</v>
          </cell>
          <cell r="N1379">
            <v>0</v>
          </cell>
          <cell r="O1379">
            <v>0</v>
          </cell>
          <cell r="Q1379">
            <v>371733299.99999976</v>
          </cell>
          <cell r="R1379">
            <v>0</v>
          </cell>
        </row>
        <row r="1380">
          <cell r="G1380">
            <v>6513.06</v>
          </cell>
          <cell r="I1380">
            <v>44432</v>
          </cell>
          <cell r="L1380">
            <v>0</v>
          </cell>
          <cell r="N1380">
            <v>0</v>
          </cell>
          <cell r="O1380">
            <v>0</v>
          </cell>
          <cell r="Q1380">
            <v>14869399.999999993</v>
          </cell>
          <cell r="R1380">
            <v>0</v>
          </cell>
        </row>
        <row r="1381">
          <cell r="G1381">
            <v>1628.26</v>
          </cell>
          <cell r="I1381">
            <v>44432</v>
          </cell>
          <cell r="L1381">
            <v>0</v>
          </cell>
          <cell r="N1381">
            <v>0</v>
          </cell>
          <cell r="O1381">
            <v>0</v>
          </cell>
          <cell r="Q1381">
            <v>3717400</v>
          </cell>
          <cell r="R1381">
            <v>0</v>
          </cell>
        </row>
        <row r="1382">
          <cell r="G1382">
            <v>61060</v>
          </cell>
          <cell r="I1382">
            <v>44432</v>
          </cell>
          <cell r="L1382">
            <v>0</v>
          </cell>
          <cell r="N1382">
            <v>0</v>
          </cell>
          <cell r="O1382">
            <v>0</v>
          </cell>
          <cell r="Q1382">
            <v>139400000</v>
          </cell>
          <cell r="R1382">
            <v>0</v>
          </cell>
        </row>
        <row r="1383">
          <cell r="G1383">
            <v>-136.72999999999999</v>
          </cell>
          <cell r="I1383">
            <v>44432</v>
          </cell>
          <cell r="L1383">
            <v>0</v>
          </cell>
          <cell r="N1383">
            <v>0</v>
          </cell>
          <cell r="O1383">
            <v>1679</v>
          </cell>
          <cell r="Q1383">
            <v>0</v>
          </cell>
          <cell r="R1383">
            <v>-312155</v>
          </cell>
        </row>
        <row r="1384">
          <cell r="G1384">
            <v>-156.94</v>
          </cell>
          <cell r="I1384">
            <v>44432</v>
          </cell>
          <cell r="L1384">
            <v>9638</v>
          </cell>
          <cell r="N1384">
            <v>9638</v>
          </cell>
          <cell r="O1384">
            <v>0</v>
          </cell>
          <cell r="Q1384">
            <v>0</v>
          </cell>
          <cell r="R1384">
            <v>-358294</v>
          </cell>
        </row>
        <row r="1385">
          <cell r="G1385">
            <v>40700.04</v>
          </cell>
          <cell r="I1385">
            <v>44433</v>
          </cell>
          <cell r="L1385">
            <v>0</v>
          </cell>
          <cell r="N1385">
            <v>0</v>
          </cell>
          <cell r="O1385">
            <v>0</v>
          </cell>
          <cell r="Q1385">
            <v>92999600</v>
          </cell>
          <cell r="R1385">
            <v>0</v>
          </cell>
        </row>
        <row r="1386">
          <cell r="G1386">
            <v>16280.01</v>
          </cell>
          <cell r="I1386">
            <v>44433</v>
          </cell>
          <cell r="L1386">
            <v>0</v>
          </cell>
          <cell r="N1386">
            <v>0</v>
          </cell>
          <cell r="O1386">
            <v>0</v>
          </cell>
          <cell r="Q1386">
            <v>37199900</v>
          </cell>
          <cell r="R1386">
            <v>0</v>
          </cell>
        </row>
        <row r="1387">
          <cell r="G1387">
            <v>4395.6000000000004</v>
          </cell>
          <cell r="I1387">
            <v>44433</v>
          </cell>
          <cell r="L1387">
            <v>0</v>
          </cell>
          <cell r="N1387">
            <v>0</v>
          </cell>
          <cell r="O1387">
            <v>0</v>
          </cell>
          <cell r="Q1387">
            <v>10044000</v>
          </cell>
          <cell r="R1387">
            <v>0</v>
          </cell>
        </row>
        <row r="1388">
          <cell r="G1388">
            <v>81400.08</v>
          </cell>
          <cell r="I1388">
            <v>44433</v>
          </cell>
          <cell r="L1388">
            <v>0</v>
          </cell>
          <cell r="N1388">
            <v>0</v>
          </cell>
          <cell r="O1388">
            <v>0</v>
          </cell>
          <cell r="Q1388">
            <v>185999200</v>
          </cell>
          <cell r="R1388">
            <v>0</v>
          </cell>
        </row>
        <row r="1389">
          <cell r="G1389">
            <v>12210.01</v>
          </cell>
          <cell r="I1389">
            <v>44433</v>
          </cell>
          <cell r="L1389">
            <v>0</v>
          </cell>
          <cell r="N1389">
            <v>0</v>
          </cell>
          <cell r="O1389">
            <v>0</v>
          </cell>
          <cell r="Q1389">
            <v>27899900</v>
          </cell>
          <cell r="R1389">
            <v>0</v>
          </cell>
        </row>
        <row r="1390">
          <cell r="G1390">
            <v>814</v>
          </cell>
          <cell r="I1390">
            <v>44433</v>
          </cell>
          <cell r="L1390">
            <v>0</v>
          </cell>
          <cell r="N1390">
            <v>0</v>
          </cell>
          <cell r="O1390">
            <v>0</v>
          </cell>
          <cell r="Q1390">
            <v>1860000</v>
          </cell>
          <cell r="R1390">
            <v>0</v>
          </cell>
        </row>
        <row r="1391">
          <cell r="G1391">
            <v>44770.04</v>
          </cell>
          <cell r="I1391">
            <v>44433</v>
          </cell>
          <cell r="L1391">
            <v>0</v>
          </cell>
          <cell r="N1391">
            <v>0</v>
          </cell>
          <cell r="O1391">
            <v>0</v>
          </cell>
          <cell r="Q1391">
            <v>102299600</v>
          </cell>
          <cell r="R1391">
            <v>0</v>
          </cell>
        </row>
        <row r="1392">
          <cell r="G1392">
            <v>321.99</v>
          </cell>
          <cell r="I1392">
            <v>44433</v>
          </cell>
          <cell r="L1392">
            <v>0</v>
          </cell>
          <cell r="N1392">
            <v>0</v>
          </cell>
          <cell r="O1392">
            <v>0</v>
          </cell>
          <cell r="Q1392">
            <v>735773</v>
          </cell>
          <cell r="R1392">
            <v>0</v>
          </cell>
        </row>
        <row r="1393">
          <cell r="G1393">
            <v>976.8</v>
          </cell>
          <cell r="I1393">
            <v>44433</v>
          </cell>
          <cell r="L1393">
            <v>0</v>
          </cell>
          <cell r="N1393">
            <v>0</v>
          </cell>
          <cell r="O1393">
            <v>0</v>
          </cell>
          <cell r="Q1393">
            <v>2232000</v>
          </cell>
          <cell r="R1393">
            <v>0</v>
          </cell>
        </row>
        <row r="1394">
          <cell r="G1394">
            <v>81400.08</v>
          </cell>
          <cell r="I1394">
            <v>44433</v>
          </cell>
          <cell r="L1394">
            <v>0</v>
          </cell>
          <cell r="N1394">
            <v>0</v>
          </cell>
          <cell r="O1394">
            <v>0</v>
          </cell>
          <cell r="Q1394">
            <v>185999200</v>
          </cell>
          <cell r="R1394">
            <v>0</v>
          </cell>
        </row>
        <row r="1395">
          <cell r="G1395">
            <v>814</v>
          </cell>
          <cell r="I1395">
            <v>44433</v>
          </cell>
          <cell r="L1395">
            <v>0</v>
          </cell>
          <cell r="N1395">
            <v>0</v>
          </cell>
          <cell r="O1395">
            <v>0</v>
          </cell>
          <cell r="Q1395">
            <v>1860000</v>
          </cell>
          <cell r="R1395">
            <v>0</v>
          </cell>
        </row>
        <row r="1396">
          <cell r="G1396">
            <v>122100.12</v>
          </cell>
          <cell r="I1396">
            <v>44433</v>
          </cell>
          <cell r="L1396">
            <v>0</v>
          </cell>
          <cell r="N1396">
            <v>0</v>
          </cell>
          <cell r="O1396">
            <v>0</v>
          </cell>
          <cell r="Q1396">
            <v>278998800</v>
          </cell>
          <cell r="R1396">
            <v>0</v>
          </cell>
        </row>
        <row r="1397">
          <cell r="G1397">
            <v>10582.01</v>
          </cell>
          <cell r="I1397">
            <v>44433</v>
          </cell>
          <cell r="L1397">
            <v>0</v>
          </cell>
          <cell r="N1397">
            <v>0</v>
          </cell>
          <cell r="O1397">
            <v>0</v>
          </cell>
          <cell r="Q1397">
            <v>24179900</v>
          </cell>
          <cell r="R1397">
            <v>0</v>
          </cell>
        </row>
        <row r="1398">
          <cell r="G1398">
            <v>10582.01</v>
          </cell>
          <cell r="I1398">
            <v>44433</v>
          </cell>
          <cell r="L1398">
            <v>0</v>
          </cell>
          <cell r="N1398">
            <v>0</v>
          </cell>
          <cell r="O1398">
            <v>0</v>
          </cell>
          <cell r="Q1398">
            <v>24179900</v>
          </cell>
          <cell r="R1398">
            <v>0</v>
          </cell>
        </row>
        <row r="1399">
          <cell r="G1399">
            <v>6186.4</v>
          </cell>
          <cell r="I1399">
            <v>44433</v>
          </cell>
          <cell r="L1399">
            <v>0</v>
          </cell>
          <cell r="N1399">
            <v>0</v>
          </cell>
          <cell r="O1399">
            <v>0</v>
          </cell>
          <cell r="Q1399">
            <v>14136000</v>
          </cell>
          <cell r="R1399">
            <v>0</v>
          </cell>
        </row>
        <row r="1400">
          <cell r="G1400">
            <v>6512</v>
          </cell>
          <cell r="I1400">
            <v>44433</v>
          </cell>
          <cell r="L1400">
            <v>0</v>
          </cell>
          <cell r="N1400">
            <v>0</v>
          </cell>
          <cell r="O1400">
            <v>0</v>
          </cell>
          <cell r="Q1400">
            <v>14880000</v>
          </cell>
          <cell r="R1400">
            <v>0</v>
          </cell>
        </row>
        <row r="1401">
          <cell r="G1401">
            <v>8140</v>
          </cell>
          <cell r="I1401">
            <v>44433</v>
          </cell>
          <cell r="L1401">
            <v>0</v>
          </cell>
          <cell r="N1401">
            <v>0</v>
          </cell>
          <cell r="O1401">
            <v>0</v>
          </cell>
          <cell r="Q1401">
            <v>18600000</v>
          </cell>
          <cell r="R1401">
            <v>0</v>
          </cell>
        </row>
        <row r="1402">
          <cell r="G1402">
            <v>8140</v>
          </cell>
          <cell r="I1402">
            <v>44433</v>
          </cell>
          <cell r="L1402">
            <v>0</v>
          </cell>
          <cell r="N1402">
            <v>0</v>
          </cell>
          <cell r="O1402">
            <v>0</v>
          </cell>
          <cell r="Q1402">
            <v>18600000</v>
          </cell>
          <cell r="R1402">
            <v>0</v>
          </cell>
        </row>
        <row r="1403">
          <cell r="G1403">
            <v>24420.02</v>
          </cell>
          <cell r="I1403">
            <v>44433</v>
          </cell>
          <cell r="L1403">
            <v>0</v>
          </cell>
          <cell r="N1403">
            <v>0</v>
          </cell>
          <cell r="O1403">
            <v>0</v>
          </cell>
          <cell r="Q1403">
            <v>55799800</v>
          </cell>
          <cell r="R1403">
            <v>0</v>
          </cell>
        </row>
        <row r="1404">
          <cell r="G1404">
            <v>79772.070000000007</v>
          </cell>
          <cell r="I1404">
            <v>44433</v>
          </cell>
          <cell r="L1404">
            <v>0</v>
          </cell>
          <cell r="N1404">
            <v>0</v>
          </cell>
          <cell r="O1404">
            <v>0</v>
          </cell>
          <cell r="Q1404">
            <v>182279299.99999988</v>
          </cell>
          <cell r="R1404">
            <v>0</v>
          </cell>
        </row>
        <row r="1405">
          <cell r="G1405">
            <v>32560.03</v>
          </cell>
          <cell r="I1405">
            <v>44433</v>
          </cell>
          <cell r="L1405">
            <v>0</v>
          </cell>
          <cell r="N1405">
            <v>0</v>
          </cell>
          <cell r="O1405">
            <v>0</v>
          </cell>
          <cell r="Q1405">
            <v>74399700</v>
          </cell>
          <cell r="R1405">
            <v>0</v>
          </cell>
        </row>
        <row r="1406">
          <cell r="G1406">
            <v>24420.02</v>
          </cell>
          <cell r="I1406">
            <v>44433</v>
          </cell>
          <cell r="L1406">
            <v>0</v>
          </cell>
          <cell r="N1406">
            <v>0</v>
          </cell>
          <cell r="O1406">
            <v>0</v>
          </cell>
          <cell r="Q1406">
            <v>55799800</v>
          </cell>
          <cell r="R1406">
            <v>0</v>
          </cell>
        </row>
        <row r="1407">
          <cell r="G1407">
            <v>12210.01</v>
          </cell>
          <cell r="I1407">
            <v>44433</v>
          </cell>
          <cell r="L1407">
            <v>0</v>
          </cell>
          <cell r="N1407">
            <v>0</v>
          </cell>
          <cell r="O1407">
            <v>0</v>
          </cell>
          <cell r="Q1407">
            <v>27899900</v>
          </cell>
          <cell r="R1407">
            <v>0</v>
          </cell>
        </row>
        <row r="1408">
          <cell r="G1408">
            <v>102564.1</v>
          </cell>
          <cell r="I1408">
            <v>44433</v>
          </cell>
          <cell r="L1408">
            <v>0</v>
          </cell>
          <cell r="N1408">
            <v>0</v>
          </cell>
          <cell r="O1408">
            <v>0</v>
          </cell>
          <cell r="Q1408">
            <v>234359000</v>
          </cell>
          <cell r="R1408">
            <v>0</v>
          </cell>
        </row>
        <row r="1409">
          <cell r="G1409">
            <v>24420.02</v>
          </cell>
          <cell r="I1409">
            <v>44433</v>
          </cell>
          <cell r="L1409">
            <v>0</v>
          </cell>
          <cell r="N1409">
            <v>0</v>
          </cell>
          <cell r="O1409">
            <v>0</v>
          </cell>
          <cell r="Q1409">
            <v>55799800</v>
          </cell>
          <cell r="R1409">
            <v>0</v>
          </cell>
        </row>
        <row r="1410">
          <cell r="G1410">
            <v>16280.01</v>
          </cell>
          <cell r="I1410">
            <v>44433</v>
          </cell>
          <cell r="L1410">
            <v>0</v>
          </cell>
          <cell r="N1410">
            <v>0</v>
          </cell>
          <cell r="O1410">
            <v>0</v>
          </cell>
          <cell r="Q1410">
            <v>37199900</v>
          </cell>
          <cell r="R1410">
            <v>0</v>
          </cell>
        </row>
        <row r="1411">
          <cell r="G1411">
            <v>8140</v>
          </cell>
          <cell r="I1411">
            <v>44433</v>
          </cell>
          <cell r="L1411">
            <v>0</v>
          </cell>
          <cell r="N1411">
            <v>0</v>
          </cell>
          <cell r="O1411">
            <v>0</v>
          </cell>
          <cell r="Q1411">
            <v>18600000</v>
          </cell>
          <cell r="R1411">
            <v>0</v>
          </cell>
        </row>
        <row r="1412">
          <cell r="G1412">
            <v>33374.03</v>
          </cell>
          <cell r="I1412">
            <v>44433</v>
          </cell>
          <cell r="L1412">
            <v>0</v>
          </cell>
          <cell r="N1412">
            <v>0</v>
          </cell>
          <cell r="O1412">
            <v>0</v>
          </cell>
          <cell r="Q1412">
            <v>76259700</v>
          </cell>
          <cell r="R1412">
            <v>0</v>
          </cell>
        </row>
        <row r="1413">
          <cell r="G1413">
            <v>8140</v>
          </cell>
          <cell r="I1413">
            <v>44433</v>
          </cell>
          <cell r="L1413">
            <v>0</v>
          </cell>
          <cell r="N1413">
            <v>0</v>
          </cell>
          <cell r="O1413">
            <v>0</v>
          </cell>
          <cell r="Q1413">
            <v>18600000</v>
          </cell>
          <cell r="R1413">
            <v>0</v>
          </cell>
        </row>
        <row r="1414">
          <cell r="G1414">
            <v>40700.04</v>
          </cell>
          <cell r="I1414">
            <v>44433</v>
          </cell>
          <cell r="L1414">
            <v>0</v>
          </cell>
          <cell r="N1414">
            <v>0</v>
          </cell>
          <cell r="O1414">
            <v>0</v>
          </cell>
          <cell r="Q1414">
            <v>92999600</v>
          </cell>
          <cell r="R1414">
            <v>0</v>
          </cell>
        </row>
        <row r="1415">
          <cell r="G1415">
            <v>113960.11</v>
          </cell>
          <cell r="I1415">
            <v>44433</v>
          </cell>
          <cell r="L1415">
            <v>0</v>
          </cell>
          <cell r="N1415">
            <v>0</v>
          </cell>
          <cell r="O1415">
            <v>0</v>
          </cell>
          <cell r="Q1415">
            <v>260398900</v>
          </cell>
          <cell r="R1415">
            <v>0</v>
          </cell>
        </row>
        <row r="1416">
          <cell r="G1416">
            <v>16280.01</v>
          </cell>
          <cell r="I1416">
            <v>44433</v>
          </cell>
          <cell r="L1416">
            <v>0</v>
          </cell>
          <cell r="N1416">
            <v>0</v>
          </cell>
          <cell r="O1416">
            <v>0</v>
          </cell>
          <cell r="Q1416">
            <v>37199900</v>
          </cell>
          <cell r="R1416">
            <v>0</v>
          </cell>
        </row>
        <row r="1417">
          <cell r="G1417">
            <v>16280.01</v>
          </cell>
          <cell r="I1417">
            <v>44433</v>
          </cell>
          <cell r="L1417">
            <v>0</v>
          </cell>
          <cell r="N1417">
            <v>0</v>
          </cell>
          <cell r="O1417">
            <v>0</v>
          </cell>
          <cell r="Q1417">
            <v>37199900</v>
          </cell>
          <cell r="R1417">
            <v>0</v>
          </cell>
        </row>
        <row r="1418">
          <cell r="G1418">
            <v>-83444.59</v>
          </cell>
          <cell r="I1418">
            <v>44433</v>
          </cell>
          <cell r="L1418">
            <v>0</v>
          </cell>
          <cell r="N1418">
            <v>0</v>
          </cell>
          <cell r="O1418">
            <v>1025117</v>
          </cell>
          <cell r="Q1418">
            <v>0</v>
          </cell>
          <cell r="R1418">
            <v>-190670888</v>
          </cell>
        </row>
        <row r="1419">
          <cell r="G1419">
            <v>-49300</v>
          </cell>
          <cell r="I1419">
            <v>44433</v>
          </cell>
          <cell r="L1419">
            <v>1493140</v>
          </cell>
          <cell r="N1419">
            <v>1493140</v>
          </cell>
          <cell r="O1419">
            <v>605651</v>
          </cell>
          <cell r="Q1419">
            <v>0</v>
          </cell>
          <cell r="R1419">
            <v>-112650500</v>
          </cell>
        </row>
        <row r="1420">
          <cell r="G1420">
            <v>-100</v>
          </cell>
          <cell r="I1420">
            <v>44433</v>
          </cell>
          <cell r="L1420">
            <v>6143</v>
          </cell>
          <cell r="N1420">
            <v>6143</v>
          </cell>
          <cell r="O1420">
            <v>0</v>
          </cell>
          <cell r="Q1420">
            <v>0</v>
          </cell>
          <cell r="R1420">
            <v>-228500</v>
          </cell>
        </row>
        <row r="1421">
          <cell r="G1421">
            <v>-10000</v>
          </cell>
          <cell r="I1421">
            <v>44433</v>
          </cell>
          <cell r="L1421">
            <v>1228500</v>
          </cell>
          <cell r="N1421">
            <v>1228500</v>
          </cell>
          <cell r="O1421">
            <v>122850</v>
          </cell>
          <cell r="Q1421">
            <v>0</v>
          </cell>
          <cell r="R1421">
            <v>-22850000</v>
          </cell>
        </row>
        <row r="1422">
          <cell r="G1422">
            <v>813.86</v>
          </cell>
          <cell r="I1422">
            <v>44434</v>
          </cell>
          <cell r="L1422">
            <v>0</v>
          </cell>
          <cell r="N1422">
            <v>0</v>
          </cell>
          <cell r="O1422">
            <v>0</v>
          </cell>
          <cell r="Q1422">
            <v>1861400</v>
          </cell>
          <cell r="R1422">
            <v>0</v>
          </cell>
        </row>
        <row r="1423">
          <cell r="G1423">
            <v>478.25</v>
          </cell>
          <cell r="I1423">
            <v>44434</v>
          </cell>
          <cell r="L1423">
            <v>0</v>
          </cell>
          <cell r="N1423">
            <v>0</v>
          </cell>
          <cell r="O1423">
            <v>0</v>
          </cell>
          <cell r="Q1423">
            <v>1093845</v>
          </cell>
          <cell r="R1423">
            <v>0</v>
          </cell>
        </row>
        <row r="1424">
          <cell r="G1424">
            <v>813.86</v>
          </cell>
          <cell r="I1424">
            <v>44434</v>
          </cell>
          <cell r="L1424">
            <v>0</v>
          </cell>
          <cell r="N1424">
            <v>0</v>
          </cell>
          <cell r="O1424">
            <v>0</v>
          </cell>
          <cell r="Q1424">
            <v>1861400</v>
          </cell>
          <cell r="R1424">
            <v>0</v>
          </cell>
        </row>
        <row r="1425">
          <cell r="G1425">
            <v>81386.83</v>
          </cell>
          <cell r="I1425">
            <v>44434</v>
          </cell>
          <cell r="L1425">
            <v>0</v>
          </cell>
          <cell r="N1425">
            <v>0</v>
          </cell>
          <cell r="O1425">
            <v>0</v>
          </cell>
          <cell r="Q1425">
            <v>186131700</v>
          </cell>
          <cell r="R1425">
            <v>0</v>
          </cell>
        </row>
        <row r="1426">
          <cell r="G1426">
            <v>8138.68</v>
          </cell>
          <cell r="I1426">
            <v>44434</v>
          </cell>
          <cell r="L1426">
            <v>0</v>
          </cell>
          <cell r="N1426">
            <v>0</v>
          </cell>
          <cell r="O1426">
            <v>0</v>
          </cell>
          <cell r="Q1426">
            <v>18613200</v>
          </cell>
          <cell r="R1426">
            <v>0</v>
          </cell>
        </row>
        <row r="1427">
          <cell r="G1427">
            <v>2441.6</v>
          </cell>
          <cell r="I1427">
            <v>44434</v>
          </cell>
          <cell r="L1427">
            <v>0</v>
          </cell>
          <cell r="N1427">
            <v>0</v>
          </cell>
          <cell r="O1427">
            <v>0</v>
          </cell>
          <cell r="Q1427">
            <v>5584000</v>
          </cell>
          <cell r="R1427">
            <v>0</v>
          </cell>
        </row>
        <row r="1428">
          <cell r="G1428">
            <v>162.77000000000001</v>
          </cell>
          <cell r="I1428">
            <v>44434</v>
          </cell>
          <cell r="L1428">
            <v>0</v>
          </cell>
          <cell r="N1428">
            <v>0</v>
          </cell>
          <cell r="O1428">
            <v>0</v>
          </cell>
          <cell r="Q1428">
            <v>372300</v>
          </cell>
          <cell r="R1428">
            <v>0</v>
          </cell>
        </row>
        <row r="1429">
          <cell r="G1429">
            <v>162.77000000000001</v>
          </cell>
          <cell r="I1429">
            <v>44434</v>
          </cell>
          <cell r="L1429">
            <v>0</v>
          </cell>
          <cell r="N1429">
            <v>0</v>
          </cell>
          <cell r="O1429">
            <v>0</v>
          </cell>
          <cell r="Q1429">
            <v>372300</v>
          </cell>
          <cell r="R1429">
            <v>0</v>
          </cell>
        </row>
        <row r="1430">
          <cell r="G1430">
            <v>2848.53</v>
          </cell>
          <cell r="I1430">
            <v>44434</v>
          </cell>
          <cell r="L1430">
            <v>0</v>
          </cell>
          <cell r="N1430">
            <v>0</v>
          </cell>
          <cell r="O1430">
            <v>0</v>
          </cell>
          <cell r="Q1430">
            <v>6514699.9999999963</v>
          </cell>
          <cell r="R1430">
            <v>0</v>
          </cell>
        </row>
        <row r="1431">
          <cell r="G1431">
            <v>24416.04</v>
          </cell>
          <cell r="I1431">
            <v>44434</v>
          </cell>
          <cell r="L1431">
            <v>0</v>
          </cell>
          <cell r="N1431">
            <v>0</v>
          </cell>
          <cell r="O1431">
            <v>0</v>
          </cell>
          <cell r="Q1431">
            <v>55839600</v>
          </cell>
          <cell r="R1431">
            <v>0</v>
          </cell>
        </row>
        <row r="1432">
          <cell r="G1432">
            <v>20346.7</v>
          </cell>
          <cell r="I1432">
            <v>44434</v>
          </cell>
          <cell r="L1432">
            <v>0</v>
          </cell>
          <cell r="N1432">
            <v>0</v>
          </cell>
          <cell r="O1432">
            <v>0</v>
          </cell>
          <cell r="Q1432">
            <v>46533000</v>
          </cell>
          <cell r="R1432">
            <v>0</v>
          </cell>
        </row>
        <row r="1433">
          <cell r="G1433">
            <v>65109.46</v>
          </cell>
          <cell r="I1433">
            <v>44434</v>
          </cell>
          <cell r="L1433">
            <v>0</v>
          </cell>
          <cell r="N1433">
            <v>0</v>
          </cell>
          <cell r="O1433">
            <v>0</v>
          </cell>
          <cell r="Q1433">
            <v>148905400</v>
          </cell>
          <cell r="R1433">
            <v>0</v>
          </cell>
        </row>
        <row r="1434">
          <cell r="G1434">
            <v>162.77000000000001</v>
          </cell>
          <cell r="I1434">
            <v>44434</v>
          </cell>
          <cell r="L1434">
            <v>0</v>
          </cell>
          <cell r="N1434">
            <v>0</v>
          </cell>
          <cell r="O1434">
            <v>0</v>
          </cell>
          <cell r="Q1434">
            <v>372300</v>
          </cell>
          <cell r="R1434">
            <v>0</v>
          </cell>
        </row>
        <row r="1435">
          <cell r="G1435">
            <v>16277.36</v>
          </cell>
          <cell r="I1435">
            <v>44434</v>
          </cell>
          <cell r="L1435">
            <v>0</v>
          </cell>
          <cell r="N1435">
            <v>0</v>
          </cell>
          <cell r="O1435">
            <v>0</v>
          </cell>
          <cell r="Q1435">
            <v>37226400</v>
          </cell>
          <cell r="R1435">
            <v>0</v>
          </cell>
        </row>
        <row r="1436">
          <cell r="G1436">
            <v>162.77000000000001</v>
          </cell>
          <cell r="I1436">
            <v>44434</v>
          </cell>
          <cell r="L1436">
            <v>0</v>
          </cell>
          <cell r="N1436">
            <v>0</v>
          </cell>
          <cell r="O1436">
            <v>0</v>
          </cell>
          <cell r="Q1436">
            <v>372300</v>
          </cell>
          <cell r="R1436">
            <v>0</v>
          </cell>
        </row>
        <row r="1437">
          <cell r="G1437">
            <v>12208.02</v>
          </cell>
          <cell r="I1437">
            <v>44434</v>
          </cell>
          <cell r="L1437">
            <v>0</v>
          </cell>
          <cell r="N1437">
            <v>0</v>
          </cell>
          <cell r="O1437">
            <v>0</v>
          </cell>
          <cell r="Q1437">
            <v>27919800</v>
          </cell>
          <cell r="R1437">
            <v>0</v>
          </cell>
        </row>
        <row r="1438">
          <cell r="G1438">
            <v>22788.31</v>
          </cell>
          <cell r="I1438">
            <v>44434</v>
          </cell>
          <cell r="L1438">
            <v>0</v>
          </cell>
          <cell r="N1438">
            <v>0</v>
          </cell>
          <cell r="O1438">
            <v>0</v>
          </cell>
          <cell r="Q1438">
            <v>52116900</v>
          </cell>
          <cell r="R1438">
            <v>0</v>
          </cell>
        </row>
        <row r="1439">
          <cell r="G1439">
            <v>40693.410000000003</v>
          </cell>
          <cell r="I1439">
            <v>44434</v>
          </cell>
          <cell r="L1439">
            <v>0</v>
          </cell>
          <cell r="N1439">
            <v>0</v>
          </cell>
          <cell r="O1439">
            <v>0</v>
          </cell>
          <cell r="Q1439">
            <v>93065899.99999994</v>
          </cell>
          <cell r="R1439">
            <v>0</v>
          </cell>
        </row>
        <row r="1440">
          <cell r="G1440">
            <v>-163867.26</v>
          </cell>
          <cell r="I1440">
            <v>44434</v>
          </cell>
          <cell r="L1440">
            <v>10067185</v>
          </cell>
          <cell r="N1440">
            <v>10067185</v>
          </cell>
          <cell r="O1440">
            <v>2013437</v>
          </cell>
          <cell r="Q1440">
            <v>0</v>
          </cell>
          <cell r="R1440">
            <v>-374764424</v>
          </cell>
        </row>
        <row r="1441">
          <cell r="G1441">
            <v>-57236.3</v>
          </cell>
          <cell r="I1441">
            <v>44434</v>
          </cell>
          <cell r="L1441">
            <v>7032624</v>
          </cell>
          <cell r="N1441">
            <v>7032624</v>
          </cell>
          <cell r="O1441">
            <v>703262</v>
          </cell>
          <cell r="Q1441">
            <v>0</v>
          </cell>
          <cell r="R1441">
            <v>-130899418</v>
          </cell>
        </row>
        <row r="1442">
          <cell r="G1442">
            <v>162.76</v>
          </cell>
          <cell r="I1442">
            <v>44435</v>
          </cell>
          <cell r="L1442">
            <v>0</v>
          </cell>
          <cell r="N1442">
            <v>0</v>
          </cell>
          <cell r="O1442">
            <v>0</v>
          </cell>
          <cell r="Q1442">
            <v>372400</v>
          </cell>
          <cell r="R1442">
            <v>0</v>
          </cell>
        </row>
        <row r="1443">
          <cell r="G1443">
            <v>162.76</v>
          </cell>
          <cell r="I1443">
            <v>44435</v>
          </cell>
          <cell r="L1443">
            <v>0</v>
          </cell>
          <cell r="N1443">
            <v>0</v>
          </cell>
          <cell r="O1443">
            <v>0</v>
          </cell>
          <cell r="Q1443">
            <v>372400</v>
          </cell>
          <cell r="R1443">
            <v>0</v>
          </cell>
        </row>
        <row r="1444">
          <cell r="G1444">
            <v>162.76</v>
          </cell>
          <cell r="I1444">
            <v>44435</v>
          </cell>
          <cell r="L1444">
            <v>0</v>
          </cell>
          <cell r="N1444">
            <v>0</v>
          </cell>
          <cell r="O1444">
            <v>0</v>
          </cell>
          <cell r="Q1444">
            <v>372400</v>
          </cell>
          <cell r="R1444">
            <v>0</v>
          </cell>
        </row>
        <row r="1445">
          <cell r="G1445">
            <v>162.76</v>
          </cell>
          <cell r="I1445">
            <v>44435</v>
          </cell>
          <cell r="L1445">
            <v>0</v>
          </cell>
          <cell r="N1445">
            <v>0</v>
          </cell>
          <cell r="O1445">
            <v>0</v>
          </cell>
          <cell r="Q1445">
            <v>372400</v>
          </cell>
          <cell r="R1445">
            <v>0</v>
          </cell>
        </row>
        <row r="1446">
          <cell r="G1446">
            <v>162.76</v>
          </cell>
          <cell r="I1446">
            <v>44435</v>
          </cell>
          <cell r="L1446">
            <v>0</v>
          </cell>
          <cell r="N1446">
            <v>0</v>
          </cell>
          <cell r="O1446">
            <v>0</v>
          </cell>
          <cell r="Q1446">
            <v>372400</v>
          </cell>
          <cell r="R1446">
            <v>0</v>
          </cell>
        </row>
        <row r="1447">
          <cell r="G1447">
            <v>162.76</v>
          </cell>
          <cell r="I1447">
            <v>44435</v>
          </cell>
          <cell r="L1447">
            <v>0</v>
          </cell>
          <cell r="N1447">
            <v>0</v>
          </cell>
          <cell r="O1447">
            <v>0</v>
          </cell>
          <cell r="Q1447">
            <v>372400</v>
          </cell>
          <cell r="R1447">
            <v>0</v>
          </cell>
        </row>
        <row r="1448">
          <cell r="G1448">
            <v>162.76</v>
          </cell>
          <cell r="I1448">
            <v>44435</v>
          </cell>
          <cell r="L1448">
            <v>0</v>
          </cell>
          <cell r="N1448">
            <v>0</v>
          </cell>
          <cell r="O1448">
            <v>0</v>
          </cell>
          <cell r="Q1448">
            <v>372400</v>
          </cell>
          <cell r="R1448">
            <v>0</v>
          </cell>
        </row>
        <row r="1449">
          <cell r="G1449">
            <v>162.76</v>
          </cell>
          <cell r="I1449">
            <v>44435</v>
          </cell>
          <cell r="L1449">
            <v>0</v>
          </cell>
          <cell r="N1449">
            <v>0</v>
          </cell>
          <cell r="O1449">
            <v>0</v>
          </cell>
          <cell r="Q1449">
            <v>372400</v>
          </cell>
          <cell r="R1449">
            <v>0</v>
          </cell>
        </row>
        <row r="1450">
          <cell r="G1450">
            <v>162.76</v>
          </cell>
          <cell r="I1450">
            <v>44435</v>
          </cell>
          <cell r="L1450">
            <v>0</v>
          </cell>
          <cell r="N1450">
            <v>0</v>
          </cell>
          <cell r="O1450">
            <v>0</v>
          </cell>
          <cell r="Q1450">
            <v>372400</v>
          </cell>
          <cell r="R1450">
            <v>0</v>
          </cell>
        </row>
        <row r="1451">
          <cell r="G1451">
            <v>44759.11</v>
          </cell>
          <cell r="I1451">
            <v>44435</v>
          </cell>
          <cell r="L1451">
            <v>0</v>
          </cell>
          <cell r="N1451">
            <v>0</v>
          </cell>
          <cell r="O1451">
            <v>0</v>
          </cell>
          <cell r="Q1451">
            <v>102408900</v>
          </cell>
          <cell r="R1451">
            <v>0</v>
          </cell>
        </row>
        <row r="1452">
          <cell r="G1452">
            <v>44759.11</v>
          </cell>
          <cell r="I1452">
            <v>44435</v>
          </cell>
          <cell r="L1452">
            <v>0</v>
          </cell>
          <cell r="N1452">
            <v>0</v>
          </cell>
          <cell r="O1452">
            <v>0</v>
          </cell>
          <cell r="Q1452">
            <v>102408900</v>
          </cell>
          <cell r="R1452">
            <v>0</v>
          </cell>
        </row>
        <row r="1453">
          <cell r="G1453">
            <v>1123.45</v>
          </cell>
          <cell r="I1453">
            <v>44435</v>
          </cell>
          <cell r="L1453">
            <v>0</v>
          </cell>
          <cell r="N1453">
            <v>0</v>
          </cell>
          <cell r="O1453">
            <v>0</v>
          </cell>
          <cell r="Q1453">
            <v>2570518</v>
          </cell>
          <cell r="R1453">
            <v>0</v>
          </cell>
        </row>
        <row r="1454">
          <cell r="G1454">
            <v>81380.2</v>
          </cell>
          <cell r="I1454">
            <v>44435</v>
          </cell>
          <cell r="L1454">
            <v>0</v>
          </cell>
          <cell r="N1454">
            <v>0</v>
          </cell>
          <cell r="O1454">
            <v>0</v>
          </cell>
          <cell r="Q1454">
            <v>186198000</v>
          </cell>
          <cell r="R1454">
            <v>0</v>
          </cell>
        </row>
        <row r="1455">
          <cell r="G1455">
            <v>4069.01</v>
          </cell>
          <cell r="I1455">
            <v>44435</v>
          </cell>
          <cell r="L1455">
            <v>0</v>
          </cell>
          <cell r="N1455">
            <v>0</v>
          </cell>
          <cell r="O1455">
            <v>0</v>
          </cell>
          <cell r="Q1455">
            <v>9309900</v>
          </cell>
          <cell r="R1455">
            <v>0</v>
          </cell>
        </row>
        <row r="1456">
          <cell r="G1456">
            <v>1627.6</v>
          </cell>
          <cell r="I1456">
            <v>44435</v>
          </cell>
          <cell r="L1456">
            <v>0</v>
          </cell>
          <cell r="N1456">
            <v>0</v>
          </cell>
          <cell r="O1456">
            <v>0</v>
          </cell>
          <cell r="Q1456">
            <v>3724000</v>
          </cell>
          <cell r="R1456">
            <v>0</v>
          </cell>
        </row>
        <row r="1457">
          <cell r="G1457">
            <v>813.8</v>
          </cell>
          <cell r="I1457">
            <v>44435</v>
          </cell>
          <cell r="L1457">
            <v>0</v>
          </cell>
          <cell r="N1457">
            <v>0</v>
          </cell>
          <cell r="O1457">
            <v>0</v>
          </cell>
          <cell r="Q1457">
            <v>1862000</v>
          </cell>
          <cell r="R1457">
            <v>0</v>
          </cell>
        </row>
        <row r="1458">
          <cell r="G1458">
            <v>2441.4</v>
          </cell>
          <cell r="I1458">
            <v>44435</v>
          </cell>
          <cell r="L1458">
            <v>0</v>
          </cell>
          <cell r="N1458">
            <v>0</v>
          </cell>
          <cell r="O1458">
            <v>0</v>
          </cell>
          <cell r="Q1458">
            <v>5586000</v>
          </cell>
          <cell r="R1458">
            <v>0</v>
          </cell>
        </row>
        <row r="1459">
          <cell r="G1459">
            <v>3255.2</v>
          </cell>
          <cell r="I1459">
            <v>44435</v>
          </cell>
          <cell r="L1459">
            <v>0</v>
          </cell>
          <cell r="N1459">
            <v>0</v>
          </cell>
          <cell r="O1459">
            <v>0</v>
          </cell>
          <cell r="Q1459">
            <v>7448000</v>
          </cell>
          <cell r="R1459">
            <v>0</v>
          </cell>
        </row>
        <row r="1460">
          <cell r="G1460">
            <v>1627.6</v>
          </cell>
          <cell r="I1460">
            <v>44435</v>
          </cell>
          <cell r="L1460">
            <v>0</v>
          </cell>
          <cell r="N1460">
            <v>0</v>
          </cell>
          <cell r="O1460">
            <v>0</v>
          </cell>
          <cell r="Q1460">
            <v>3724000</v>
          </cell>
          <cell r="R1460">
            <v>0</v>
          </cell>
        </row>
        <row r="1461">
          <cell r="G1461">
            <v>1057.94</v>
          </cell>
          <cell r="I1461">
            <v>44435</v>
          </cell>
          <cell r="L1461">
            <v>0</v>
          </cell>
          <cell r="N1461">
            <v>0</v>
          </cell>
          <cell r="O1461">
            <v>0</v>
          </cell>
          <cell r="Q1461">
            <v>2420600</v>
          </cell>
          <cell r="R1461">
            <v>0</v>
          </cell>
        </row>
        <row r="1462">
          <cell r="G1462">
            <v>32552.080000000002</v>
          </cell>
          <cell r="I1462">
            <v>44435</v>
          </cell>
          <cell r="L1462">
            <v>0</v>
          </cell>
          <cell r="N1462">
            <v>0</v>
          </cell>
          <cell r="O1462">
            <v>0</v>
          </cell>
          <cell r="Q1462">
            <v>74479200</v>
          </cell>
          <cell r="R1462">
            <v>0</v>
          </cell>
        </row>
        <row r="1463">
          <cell r="G1463">
            <v>162.76</v>
          </cell>
          <cell r="I1463">
            <v>44435</v>
          </cell>
          <cell r="L1463">
            <v>0</v>
          </cell>
          <cell r="N1463">
            <v>0</v>
          </cell>
          <cell r="O1463">
            <v>0</v>
          </cell>
          <cell r="Q1463">
            <v>372400</v>
          </cell>
          <cell r="R1463">
            <v>0</v>
          </cell>
        </row>
        <row r="1464">
          <cell r="G1464">
            <v>47200.52</v>
          </cell>
          <cell r="I1464">
            <v>44435</v>
          </cell>
          <cell r="L1464">
            <v>0</v>
          </cell>
          <cell r="N1464">
            <v>0</v>
          </cell>
          <cell r="O1464">
            <v>0</v>
          </cell>
          <cell r="Q1464">
            <v>107994800.00000006</v>
          </cell>
          <cell r="R1464">
            <v>0</v>
          </cell>
        </row>
        <row r="1465">
          <cell r="G1465">
            <v>5696.61</v>
          </cell>
          <cell r="I1465">
            <v>44435</v>
          </cell>
          <cell r="L1465">
            <v>0</v>
          </cell>
          <cell r="N1465">
            <v>0</v>
          </cell>
          <cell r="O1465">
            <v>0</v>
          </cell>
          <cell r="Q1465">
            <v>13033900</v>
          </cell>
          <cell r="R1465">
            <v>0</v>
          </cell>
        </row>
        <row r="1466">
          <cell r="G1466">
            <v>162.76</v>
          </cell>
          <cell r="I1466">
            <v>44435</v>
          </cell>
          <cell r="L1466">
            <v>0</v>
          </cell>
          <cell r="N1466">
            <v>0</v>
          </cell>
          <cell r="O1466">
            <v>0</v>
          </cell>
          <cell r="Q1466">
            <v>372400</v>
          </cell>
          <cell r="R1466">
            <v>0</v>
          </cell>
        </row>
        <row r="1467">
          <cell r="G1467">
            <v>17903.64</v>
          </cell>
          <cell r="I1467">
            <v>44435</v>
          </cell>
          <cell r="L1467">
            <v>0</v>
          </cell>
          <cell r="N1467">
            <v>0</v>
          </cell>
          <cell r="O1467">
            <v>0</v>
          </cell>
          <cell r="Q1467">
            <v>40963600</v>
          </cell>
          <cell r="R1467">
            <v>0</v>
          </cell>
        </row>
        <row r="1468">
          <cell r="G1468">
            <v>12207.03</v>
          </cell>
          <cell r="I1468">
            <v>44435</v>
          </cell>
          <cell r="L1468">
            <v>0</v>
          </cell>
          <cell r="N1468">
            <v>0</v>
          </cell>
          <cell r="O1468">
            <v>0</v>
          </cell>
          <cell r="Q1468">
            <v>27929700</v>
          </cell>
          <cell r="R1468">
            <v>0</v>
          </cell>
        </row>
        <row r="1469">
          <cell r="G1469">
            <v>4069.01</v>
          </cell>
          <cell r="I1469">
            <v>44435</v>
          </cell>
          <cell r="L1469">
            <v>0</v>
          </cell>
          <cell r="N1469">
            <v>0</v>
          </cell>
          <cell r="O1469">
            <v>0</v>
          </cell>
          <cell r="Q1469">
            <v>9309900</v>
          </cell>
          <cell r="R1469">
            <v>0</v>
          </cell>
        </row>
        <row r="1470">
          <cell r="G1470">
            <v>162.76</v>
          </cell>
          <cell r="I1470">
            <v>44435</v>
          </cell>
          <cell r="L1470">
            <v>0</v>
          </cell>
          <cell r="N1470">
            <v>0</v>
          </cell>
          <cell r="O1470">
            <v>0</v>
          </cell>
          <cell r="Q1470">
            <v>372400</v>
          </cell>
          <cell r="R1470">
            <v>0</v>
          </cell>
        </row>
        <row r="1471">
          <cell r="G1471">
            <v>51269.53</v>
          </cell>
          <cell r="I1471">
            <v>44435</v>
          </cell>
          <cell r="L1471">
            <v>0</v>
          </cell>
          <cell r="N1471">
            <v>0</v>
          </cell>
          <cell r="O1471">
            <v>0</v>
          </cell>
          <cell r="Q1471">
            <v>117304700</v>
          </cell>
          <cell r="R1471">
            <v>0</v>
          </cell>
        </row>
        <row r="1472">
          <cell r="G1472">
            <v>162.76</v>
          </cell>
          <cell r="I1472">
            <v>44435</v>
          </cell>
          <cell r="L1472">
            <v>0</v>
          </cell>
          <cell r="N1472">
            <v>0</v>
          </cell>
          <cell r="O1472">
            <v>0</v>
          </cell>
          <cell r="Q1472">
            <v>372400</v>
          </cell>
          <cell r="R1472">
            <v>0</v>
          </cell>
        </row>
        <row r="1473">
          <cell r="G1473">
            <v>81380.2</v>
          </cell>
          <cell r="I1473">
            <v>44435</v>
          </cell>
          <cell r="L1473">
            <v>0</v>
          </cell>
          <cell r="N1473">
            <v>0</v>
          </cell>
          <cell r="O1473">
            <v>0</v>
          </cell>
          <cell r="Q1473">
            <v>186198000</v>
          </cell>
          <cell r="R1473">
            <v>0</v>
          </cell>
        </row>
        <row r="1474">
          <cell r="G1474">
            <v>6591.79</v>
          </cell>
          <cell r="I1474">
            <v>44435</v>
          </cell>
          <cell r="L1474">
            <v>0</v>
          </cell>
          <cell r="N1474">
            <v>0</v>
          </cell>
          <cell r="O1474">
            <v>0</v>
          </cell>
          <cell r="Q1474">
            <v>15082100</v>
          </cell>
          <cell r="R1474">
            <v>0</v>
          </cell>
        </row>
        <row r="1475">
          <cell r="G1475">
            <v>162.76</v>
          </cell>
          <cell r="I1475">
            <v>44435</v>
          </cell>
          <cell r="L1475">
            <v>0</v>
          </cell>
          <cell r="N1475">
            <v>0</v>
          </cell>
          <cell r="O1475">
            <v>0</v>
          </cell>
          <cell r="Q1475">
            <v>372400</v>
          </cell>
          <cell r="R1475">
            <v>0</v>
          </cell>
        </row>
        <row r="1476">
          <cell r="G1476">
            <v>40690.1</v>
          </cell>
          <cell r="I1476">
            <v>44435</v>
          </cell>
          <cell r="L1476">
            <v>0</v>
          </cell>
          <cell r="N1476">
            <v>0</v>
          </cell>
          <cell r="O1476">
            <v>0</v>
          </cell>
          <cell r="Q1476">
            <v>93099000</v>
          </cell>
          <cell r="R1476">
            <v>0</v>
          </cell>
        </row>
        <row r="1477">
          <cell r="G1477">
            <v>4069.01</v>
          </cell>
          <cell r="I1477">
            <v>44435</v>
          </cell>
          <cell r="L1477">
            <v>0</v>
          </cell>
          <cell r="N1477">
            <v>0</v>
          </cell>
          <cell r="O1477">
            <v>0</v>
          </cell>
          <cell r="Q1477">
            <v>9309900</v>
          </cell>
          <cell r="R1477">
            <v>0</v>
          </cell>
        </row>
        <row r="1478">
          <cell r="G1478">
            <v>813802.08</v>
          </cell>
          <cell r="I1478">
            <v>44435</v>
          </cell>
          <cell r="L1478">
            <v>0</v>
          </cell>
          <cell r="N1478">
            <v>0</v>
          </cell>
          <cell r="O1478">
            <v>0</v>
          </cell>
          <cell r="Q1478">
            <v>1861979200</v>
          </cell>
          <cell r="R1478">
            <v>0</v>
          </cell>
        </row>
        <row r="1479">
          <cell r="G1479">
            <v>4069.01</v>
          </cell>
          <cell r="I1479">
            <v>44435</v>
          </cell>
          <cell r="L1479">
            <v>0</v>
          </cell>
          <cell r="N1479">
            <v>0</v>
          </cell>
          <cell r="O1479">
            <v>0</v>
          </cell>
          <cell r="Q1479">
            <v>9309900</v>
          </cell>
          <cell r="R1479">
            <v>0</v>
          </cell>
        </row>
        <row r="1480">
          <cell r="G1480">
            <v>813.8</v>
          </cell>
          <cell r="I1480">
            <v>44435</v>
          </cell>
          <cell r="L1480">
            <v>0</v>
          </cell>
          <cell r="N1480">
            <v>0</v>
          </cell>
          <cell r="O1480">
            <v>0</v>
          </cell>
          <cell r="Q1480">
            <v>1862000</v>
          </cell>
          <cell r="R1480">
            <v>0</v>
          </cell>
        </row>
        <row r="1481">
          <cell r="G1481">
            <v>-100</v>
          </cell>
          <cell r="I1481">
            <v>44435</v>
          </cell>
          <cell r="L1481">
            <v>6144</v>
          </cell>
          <cell r="N1481">
            <v>6144</v>
          </cell>
          <cell r="O1481">
            <v>0</v>
          </cell>
          <cell r="Q1481">
            <v>0</v>
          </cell>
          <cell r="R1481">
            <v>-228800</v>
          </cell>
        </row>
        <row r="1482">
          <cell r="G1482">
            <v>162.68</v>
          </cell>
          <cell r="I1482">
            <v>44438</v>
          </cell>
          <cell r="L1482">
            <v>0</v>
          </cell>
          <cell r="N1482">
            <v>0</v>
          </cell>
          <cell r="O1482">
            <v>0</v>
          </cell>
          <cell r="Q1482">
            <v>373200</v>
          </cell>
          <cell r="R1482">
            <v>0</v>
          </cell>
        </row>
        <row r="1483">
          <cell r="G1483">
            <v>3253.61</v>
          </cell>
          <cell r="I1483">
            <v>44438</v>
          </cell>
          <cell r="L1483">
            <v>0</v>
          </cell>
          <cell r="N1483">
            <v>0</v>
          </cell>
          <cell r="O1483">
            <v>0</v>
          </cell>
          <cell r="Q1483">
            <v>7463900</v>
          </cell>
          <cell r="R1483">
            <v>0</v>
          </cell>
        </row>
        <row r="1484">
          <cell r="G1484">
            <v>203.35</v>
          </cell>
          <cell r="I1484">
            <v>44438</v>
          </cell>
          <cell r="L1484">
            <v>0</v>
          </cell>
          <cell r="N1484">
            <v>0</v>
          </cell>
          <cell r="O1484">
            <v>0</v>
          </cell>
          <cell r="Q1484">
            <v>466500</v>
          </cell>
          <cell r="R1484">
            <v>0</v>
          </cell>
        </row>
        <row r="1485">
          <cell r="G1485">
            <v>211.48</v>
          </cell>
          <cell r="I1485">
            <v>44438</v>
          </cell>
          <cell r="L1485">
            <v>0</v>
          </cell>
          <cell r="N1485">
            <v>0</v>
          </cell>
          <cell r="O1485">
            <v>0</v>
          </cell>
          <cell r="Q1485">
            <v>485200</v>
          </cell>
          <cell r="R1485">
            <v>0</v>
          </cell>
        </row>
        <row r="1486">
          <cell r="G1486">
            <v>162.68</v>
          </cell>
          <cell r="I1486">
            <v>44438</v>
          </cell>
          <cell r="L1486">
            <v>0</v>
          </cell>
          <cell r="N1486">
            <v>0</v>
          </cell>
          <cell r="O1486">
            <v>0</v>
          </cell>
          <cell r="Q1486">
            <v>373200</v>
          </cell>
          <cell r="R1486">
            <v>0</v>
          </cell>
        </row>
        <row r="1487">
          <cell r="G1487">
            <v>162.68</v>
          </cell>
          <cell r="I1487">
            <v>44438</v>
          </cell>
          <cell r="L1487">
            <v>0</v>
          </cell>
          <cell r="N1487">
            <v>0</v>
          </cell>
          <cell r="O1487">
            <v>0</v>
          </cell>
          <cell r="Q1487">
            <v>373200</v>
          </cell>
          <cell r="R1487">
            <v>0</v>
          </cell>
        </row>
        <row r="1488">
          <cell r="G1488">
            <v>162.68</v>
          </cell>
          <cell r="I1488">
            <v>44438</v>
          </cell>
          <cell r="L1488">
            <v>0</v>
          </cell>
          <cell r="N1488">
            <v>0</v>
          </cell>
          <cell r="O1488">
            <v>0</v>
          </cell>
          <cell r="Q1488">
            <v>373200</v>
          </cell>
          <cell r="R1488">
            <v>0</v>
          </cell>
        </row>
        <row r="1489">
          <cell r="G1489">
            <v>162.68</v>
          </cell>
          <cell r="I1489">
            <v>44438</v>
          </cell>
          <cell r="L1489">
            <v>0</v>
          </cell>
          <cell r="N1489">
            <v>0</v>
          </cell>
          <cell r="O1489">
            <v>0</v>
          </cell>
          <cell r="Q1489">
            <v>373200</v>
          </cell>
          <cell r="R1489">
            <v>0</v>
          </cell>
        </row>
        <row r="1490">
          <cell r="G1490">
            <v>162.68</v>
          </cell>
          <cell r="I1490">
            <v>44438</v>
          </cell>
          <cell r="L1490">
            <v>0</v>
          </cell>
          <cell r="N1490">
            <v>0</v>
          </cell>
          <cell r="O1490">
            <v>0</v>
          </cell>
          <cell r="Q1490">
            <v>373200</v>
          </cell>
          <cell r="R1490">
            <v>0</v>
          </cell>
        </row>
        <row r="1491">
          <cell r="G1491">
            <v>162.68</v>
          </cell>
          <cell r="I1491">
            <v>44438</v>
          </cell>
          <cell r="L1491">
            <v>0</v>
          </cell>
          <cell r="N1491">
            <v>0</v>
          </cell>
          <cell r="O1491">
            <v>0</v>
          </cell>
          <cell r="Q1491">
            <v>373200</v>
          </cell>
          <cell r="R1491">
            <v>0</v>
          </cell>
        </row>
        <row r="1492">
          <cell r="G1492">
            <v>264356.59000000003</v>
          </cell>
          <cell r="I1492">
            <v>44438</v>
          </cell>
          <cell r="L1492">
            <v>0</v>
          </cell>
          <cell r="N1492">
            <v>0</v>
          </cell>
          <cell r="O1492">
            <v>0</v>
          </cell>
          <cell r="Q1492">
            <v>606434099.99999952</v>
          </cell>
          <cell r="R1492">
            <v>0</v>
          </cell>
        </row>
        <row r="1493">
          <cell r="G1493">
            <v>3253.61</v>
          </cell>
          <cell r="I1493">
            <v>44438</v>
          </cell>
          <cell r="L1493">
            <v>0</v>
          </cell>
          <cell r="N1493">
            <v>0</v>
          </cell>
          <cell r="O1493">
            <v>0</v>
          </cell>
          <cell r="Q1493">
            <v>7463900</v>
          </cell>
          <cell r="R1493">
            <v>0</v>
          </cell>
        </row>
        <row r="1494">
          <cell r="G1494">
            <v>90436.06</v>
          </cell>
          <cell r="I1494">
            <v>44438</v>
          </cell>
          <cell r="L1494">
            <v>0</v>
          </cell>
          <cell r="N1494">
            <v>0</v>
          </cell>
          <cell r="O1494">
            <v>0</v>
          </cell>
          <cell r="Q1494">
            <v>207460400</v>
          </cell>
          <cell r="R1494">
            <v>0</v>
          </cell>
        </row>
        <row r="1495">
          <cell r="G1495">
            <v>162.68</v>
          </cell>
          <cell r="I1495">
            <v>44438</v>
          </cell>
          <cell r="L1495">
            <v>0</v>
          </cell>
          <cell r="N1495">
            <v>0</v>
          </cell>
          <cell r="O1495">
            <v>0</v>
          </cell>
          <cell r="Q1495">
            <v>373200</v>
          </cell>
          <cell r="R1495">
            <v>0</v>
          </cell>
        </row>
        <row r="1496">
          <cell r="G1496">
            <v>162.68</v>
          </cell>
          <cell r="I1496">
            <v>44438</v>
          </cell>
          <cell r="L1496">
            <v>0</v>
          </cell>
          <cell r="N1496">
            <v>0</v>
          </cell>
          <cell r="O1496">
            <v>0</v>
          </cell>
          <cell r="Q1496">
            <v>373200</v>
          </cell>
          <cell r="R1496">
            <v>0</v>
          </cell>
        </row>
        <row r="1497">
          <cell r="G1497">
            <v>162.68</v>
          </cell>
          <cell r="I1497">
            <v>44438</v>
          </cell>
          <cell r="L1497">
            <v>0</v>
          </cell>
          <cell r="N1497">
            <v>0</v>
          </cell>
          <cell r="O1497">
            <v>0</v>
          </cell>
          <cell r="Q1497">
            <v>373200</v>
          </cell>
          <cell r="R1497">
            <v>0</v>
          </cell>
        </row>
        <row r="1498">
          <cell r="G1498">
            <v>162.68</v>
          </cell>
          <cell r="I1498">
            <v>44438</v>
          </cell>
          <cell r="L1498">
            <v>0</v>
          </cell>
          <cell r="N1498">
            <v>0</v>
          </cell>
          <cell r="O1498">
            <v>0</v>
          </cell>
          <cell r="Q1498">
            <v>373200</v>
          </cell>
          <cell r="R1498">
            <v>0</v>
          </cell>
        </row>
        <row r="1499">
          <cell r="G1499">
            <v>162.68</v>
          </cell>
          <cell r="I1499">
            <v>44438</v>
          </cell>
          <cell r="L1499">
            <v>0</v>
          </cell>
          <cell r="N1499">
            <v>0</v>
          </cell>
          <cell r="O1499">
            <v>0</v>
          </cell>
          <cell r="Q1499">
            <v>373200</v>
          </cell>
          <cell r="R1499">
            <v>0</v>
          </cell>
        </row>
        <row r="1500">
          <cell r="G1500">
            <v>162.68</v>
          </cell>
          <cell r="I1500">
            <v>44438</v>
          </cell>
          <cell r="L1500">
            <v>0</v>
          </cell>
          <cell r="N1500">
            <v>0</v>
          </cell>
          <cell r="O1500">
            <v>0</v>
          </cell>
          <cell r="Q1500">
            <v>373200</v>
          </cell>
          <cell r="R1500">
            <v>0</v>
          </cell>
        </row>
        <row r="1501">
          <cell r="G1501">
            <v>162.68</v>
          </cell>
          <cell r="I1501">
            <v>44438</v>
          </cell>
          <cell r="L1501">
            <v>0</v>
          </cell>
          <cell r="N1501">
            <v>0</v>
          </cell>
          <cell r="O1501">
            <v>0</v>
          </cell>
          <cell r="Q1501">
            <v>373200</v>
          </cell>
          <cell r="R1501">
            <v>0</v>
          </cell>
        </row>
        <row r="1502">
          <cell r="G1502">
            <v>162.68</v>
          </cell>
          <cell r="I1502">
            <v>44438</v>
          </cell>
          <cell r="L1502">
            <v>0</v>
          </cell>
          <cell r="N1502">
            <v>0</v>
          </cell>
          <cell r="O1502">
            <v>0</v>
          </cell>
          <cell r="Q1502">
            <v>373200</v>
          </cell>
          <cell r="R1502">
            <v>0</v>
          </cell>
        </row>
        <row r="1503">
          <cell r="G1503">
            <v>162.68</v>
          </cell>
          <cell r="I1503">
            <v>44438</v>
          </cell>
          <cell r="L1503">
            <v>0</v>
          </cell>
          <cell r="N1503">
            <v>0</v>
          </cell>
          <cell r="O1503">
            <v>0</v>
          </cell>
          <cell r="Q1503">
            <v>373200</v>
          </cell>
          <cell r="R1503">
            <v>0</v>
          </cell>
        </row>
        <row r="1504">
          <cell r="G1504">
            <v>162.68</v>
          </cell>
          <cell r="I1504">
            <v>44438</v>
          </cell>
          <cell r="L1504">
            <v>0</v>
          </cell>
          <cell r="N1504">
            <v>0</v>
          </cell>
          <cell r="O1504">
            <v>0</v>
          </cell>
          <cell r="Q1504">
            <v>373200</v>
          </cell>
          <cell r="R1504">
            <v>0</v>
          </cell>
        </row>
        <row r="1505">
          <cell r="G1505">
            <v>162.68</v>
          </cell>
          <cell r="I1505">
            <v>44438</v>
          </cell>
          <cell r="L1505">
            <v>0</v>
          </cell>
          <cell r="N1505">
            <v>0</v>
          </cell>
          <cell r="O1505">
            <v>0</v>
          </cell>
          <cell r="Q1505">
            <v>373200</v>
          </cell>
          <cell r="R1505">
            <v>0</v>
          </cell>
        </row>
        <row r="1506">
          <cell r="G1506">
            <v>162.68</v>
          </cell>
          <cell r="I1506">
            <v>44438</v>
          </cell>
          <cell r="L1506">
            <v>0</v>
          </cell>
          <cell r="N1506">
            <v>0</v>
          </cell>
          <cell r="O1506">
            <v>0</v>
          </cell>
          <cell r="Q1506">
            <v>373200</v>
          </cell>
          <cell r="R1506">
            <v>0</v>
          </cell>
        </row>
        <row r="1507">
          <cell r="G1507">
            <v>162.68</v>
          </cell>
          <cell r="I1507">
            <v>44438</v>
          </cell>
          <cell r="L1507">
            <v>0</v>
          </cell>
          <cell r="N1507">
            <v>0</v>
          </cell>
          <cell r="O1507">
            <v>0</v>
          </cell>
          <cell r="Q1507">
            <v>373200</v>
          </cell>
          <cell r="R1507">
            <v>0</v>
          </cell>
        </row>
        <row r="1508">
          <cell r="G1508">
            <v>162.68</v>
          </cell>
          <cell r="I1508">
            <v>44438</v>
          </cell>
          <cell r="L1508">
            <v>0</v>
          </cell>
          <cell r="N1508">
            <v>0</v>
          </cell>
          <cell r="O1508">
            <v>0</v>
          </cell>
          <cell r="Q1508">
            <v>373200</v>
          </cell>
          <cell r="R1508">
            <v>0</v>
          </cell>
        </row>
        <row r="1509">
          <cell r="G1509">
            <v>162.68</v>
          </cell>
          <cell r="I1509">
            <v>44438</v>
          </cell>
          <cell r="L1509">
            <v>0</v>
          </cell>
          <cell r="N1509">
            <v>0</v>
          </cell>
          <cell r="O1509">
            <v>0</v>
          </cell>
          <cell r="Q1509">
            <v>373200</v>
          </cell>
          <cell r="R1509">
            <v>0</v>
          </cell>
        </row>
        <row r="1510">
          <cell r="G1510">
            <v>162.68</v>
          </cell>
          <cell r="I1510">
            <v>44438</v>
          </cell>
          <cell r="L1510">
            <v>0</v>
          </cell>
          <cell r="N1510">
            <v>0</v>
          </cell>
          <cell r="O1510">
            <v>0</v>
          </cell>
          <cell r="Q1510">
            <v>373200</v>
          </cell>
          <cell r="R1510">
            <v>0</v>
          </cell>
        </row>
        <row r="1511">
          <cell r="G1511">
            <v>162.68</v>
          </cell>
          <cell r="I1511">
            <v>44438</v>
          </cell>
          <cell r="L1511">
            <v>0</v>
          </cell>
          <cell r="N1511">
            <v>0</v>
          </cell>
          <cell r="O1511">
            <v>0</v>
          </cell>
          <cell r="Q1511">
            <v>373200</v>
          </cell>
          <cell r="R1511">
            <v>0</v>
          </cell>
        </row>
        <row r="1512">
          <cell r="G1512">
            <v>162.68</v>
          </cell>
          <cell r="I1512">
            <v>44438</v>
          </cell>
          <cell r="L1512">
            <v>0</v>
          </cell>
          <cell r="N1512">
            <v>0</v>
          </cell>
          <cell r="O1512">
            <v>0</v>
          </cell>
          <cell r="Q1512">
            <v>373200</v>
          </cell>
          <cell r="R1512">
            <v>0</v>
          </cell>
        </row>
        <row r="1513">
          <cell r="G1513">
            <v>162.68</v>
          </cell>
          <cell r="I1513">
            <v>44438</v>
          </cell>
          <cell r="L1513">
            <v>0</v>
          </cell>
          <cell r="N1513">
            <v>0</v>
          </cell>
          <cell r="O1513">
            <v>0</v>
          </cell>
          <cell r="Q1513">
            <v>373200</v>
          </cell>
          <cell r="R1513">
            <v>0</v>
          </cell>
        </row>
        <row r="1514">
          <cell r="G1514">
            <v>162.68</v>
          </cell>
          <cell r="I1514">
            <v>44438</v>
          </cell>
          <cell r="L1514">
            <v>0</v>
          </cell>
          <cell r="N1514">
            <v>0</v>
          </cell>
          <cell r="O1514">
            <v>0</v>
          </cell>
          <cell r="Q1514">
            <v>373200</v>
          </cell>
          <cell r="R1514">
            <v>0</v>
          </cell>
        </row>
        <row r="1515">
          <cell r="G1515">
            <v>162.68</v>
          </cell>
          <cell r="I1515">
            <v>44438</v>
          </cell>
          <cell r="L1515">
            <v>0</v>
          </cell>
          <cell r="N1515">
            <v>0</v>
          </cell>
          <cell r="O1515">
            <v>0</v>
          </cell>
          <cell r="Q1515">
            <v>373200</v>
          </cell>
          <cell r="R1515">
            <v>0</v>
          </cell>
        </row>
        <row r="1516">
          <cell r="G1516">
            <v>162.68</v>
          </cell>
          <cell r="I1516">
            <v>44438</v>
          </cell>
          <cell r="L1516">
            <v>0</v>
          </cell>
          <cell r="N1516">
            <v>0</v>
          </cell>
          <cell r="O1516">
            <v>0</v>
          </cell>
          <cell r="Q1516">
            <v>373200</v>
          </cell>
          <cell r="R1516">
            <v>0</v>
          </cell>
        </row>
        <row r="1517">
          <cell r="G1517">
            <v>162.68</v>
          </cell>
          <cell r="I1517">
            <v>44438</v>
          </cell>
          <cell r="L1517">
            <v>0</v>
          </cell>
          <cell r="N1517">
            <v>0</v>
          </cell>
          <cell r="O1517">
            <v>0</v>
          </cell>
          <cell r="Q1517">
            <v>373200</v>
          </cell>
          <cell r="R1517">
            <v>0</v>
          </cell>
        </row>
        <row r="1518">
          <cell r="G1518">
            <v>162.68</v>
          </cell>
          <cell r="I1518">
            <v>44438</v>
          </cell>
          <cell r="L1518">
            <v>0</v>
          </cell>
          <cell r="N1518">
            <v>0</v>
          </cell>
          <cell r="O1518">
            <v>0</v>
          </cell>
          <cell r="Q1518">
            <v>373200</v>
          </cell>
          <cell r="R1518">
            <v>0</v>
          </cell>
        </row>
        <row r="1519">
          <cell r="G1519">
            <v>162.68</v>
          </cell>
          <cell r="I1519">
            <v>44438</v>
          </cell>
          <cell r="L1519">
            <v>0</v>
          </cell>
          <cell r="N1519">
            <v>0</v>
          </cell>
          <cell r="O1519">
            <v>0</v>
          </cell>
          <cell r="Q1519">
            <v>373200</v>
          </cell>
          <cell r="R1519">
            <v>0</v>
          </cell>
        </row>
        <row r="1520">
          <cell r="G1520">
            <v>162.68</v>
          </cell>
          <cell r="I1520">
            <v>44438</v>
          </cell>
          <cell r="L1520">
            <v>0</v>
          </cell>
          <cell r="N1520">
            <v>0</v>
          </cell>
          <cell r="O1520">
            <v>0</v>
          </cell>
          <cell r="Q1520">
            <v>373200</v>
          </cell>
          <cell r="R1520">
            <v>0</v>
          </cell>
        </row>
        <row r="1521">
          <cell r="G1521">
            <v>162.68</v>
          </cell>
          <cell r="I1521">
            <v>44438</v>
          </cell>
          <cell r="L1521">
            <v>0</v>
          </cell>
          <cell r="N1521">
            <v>0</v>
          </cell>
          <cell r="O1521">
            <v>0</v>
          </cell>
          <cell r="Q1521">
            <v>373200</v>
          </cell>
          <cell r="R1521">
            <v>0</v>
          </cell>
        </row>
        <row r="1522">
          <cell r="G1522">
            <v>162.68</v>
          </cell>
          <cell r="I1522">
            <v>44438</v>
          </cell>
          <cell r="L1522">
            <v>0</v>
          </cell>
          <cell r="N1522">
            <v>0</v>
          </cell>
          <cell r="O1522">
            <v>0</v>
          </cell>
          <cell r="Q1522">
            <v>373200</v>
          </cell>
          <cell r="R1522">
            <v>0</v>
          </cell>
        </row>
        <row r="1523">
          <cell r="G1523">
            <v>162.68</v>
          </cell>
          <cell r="I1523">
            <v>44438</v>
          </cell>
          <cell r="L1523">
            <v>0</v>
          </cell>
          <cell r="N1523">
            <v>0</v>
          </cell>
          <cell r="O1523">
            <v>0</v>
          </cell>
          <cell r="Q1523">
            <v>373200</v>
          </cell>
          <cell r="R1523">
            <v>0</v>
          </cell>
        </row>
        <row r="1524">
          <cell r="G1524">
            <v>162.68</v>
          </cell>
          <cell r="I1524">
            <v>44438</v>
          </cell>
          <cell r="L1524">
            <v>0</v>
          </cell>
          <cell r="N1524">
            <v>0</v>
          </cell>
          <cell r="O1524">
            <v>0</v>
          </cell>
          <cell r="Q1524">
            <v>373200</v>
          </cell>
          <cell r="R1524">
            <v>0</v>
          </cell>
        </row>
        <row r="1525">
          <cell r="G1525">
            <v>162.68</v>
          </cell>
          <cell r="I1525">
            <v>44438</v>
          </cell>
          <cell r="L1525">
            <v>0</v>
          </cell>
          <cell r="N1525">
            <v>0</v>
          </cell>
          <cell r="O1525">
            <v>0</v>
          </cell>
          <cell r="Q1525">
            <v>373200</v>
          </cell>
          <cell r="R1525">
            <v>0</v>
          </cell>
        </row>
        <row r="1526">
          <cell r="G1526">
            <v>162.68</v>
          </cell>
          <cell r="I1526">
            <v>44438</v>
          </cell>
          <cell r="L1526">
            <v>0</v>
          </cell>
          <cell r="N1526">
            <v>0</v>
          </cell>
          <cell r="O1526">
            <v>0</v>
          </cell>
          <cell r="Q1526">
            <v>373200</v>
          </cell>
          <cell r="R1526">
            <v>0</v>
          </cell>
        </row>
        <row r="1527">
          <cell r="G1527">
            <v>162.68</v>
          </cell>
          <cell r="I1527">
            <v>44438</v>
          </cell>
          <cell r="L1527">
            <v>0</v>
          </cell>
          <cell r="N1527">
            <v>0</v>
          </cell>
          <cell r="O1527">
            <v>0</v>
          </cell>
          <cell r="Q1527">
            <v>373200</v>
          </cell>
          <cell r="R1527">
            <v>0</v>
          </cell>
        </row>
        <row r="1528">
          <cell r="G1528">
            <v>162.68</v>
          </cell>
          <cell r="I1528">
            <v>44438</v>
          </cell>
          <cell r="L1528">
            <v>0</v>
          </cell>
          <cell r="N1528">
            <v>0</v>
          </cell>
          <cell r="O1528">
            <v>0</v>
          </cell>
          <cell r="Q1528">
            <v>373200</v>
          </cell>
          <cell r="R1528">
            <v>0</v>
          </cell>
        </row>
        <row r="1529">
          <cell r="G1529">
            <v>162.68</v>
          </cell>
          <cell r="I1529">
            <v>44438</v>
          </cell>
          <cell r="L1529">
            <v>0</v>
          </cell>
          <cell r="N1529">
            <v>0</v>
          </cell>
          <cell r="O1529">
            <v>0</v>
          </cell>
          <cell r="Q1529">
            <v>373200</v>
          </cell>
          <cell r="R1529">
            <v>0</v>
          </cell>
        </row>
        <row r="1530">
          <cell r="G1530">
            <v>162.68</v>
          </cell>
          <cell r="I1530">
            <v>44438</v>
          </cell>
          <cell r="L1530">
            <v>0</v>
          </cell>
          <cell r="N1530">
            <v>0</v>
          </cell>
          <cell r="O1530">
            <v>0</v>
          </cell>
          <cell r="Q1530">
            <v>373200</v>
          </cell>
          <cell r="R1530">
            <v>0</v>
          </cell>
        </row>
        <row r="1531">
          <cell r="G1531">
            <v>162.68</v>
          </cell>
          <cell r="I1531">
            <v>44438</v>
          </cell>
          <cell r="L1531">
            <v>0</v>
          </cell>
          <cell r="N1531">
            <v>0</v>
          </cell>
          <cell r="O1531">
            <v>0</v>
          </cell>
          <cell r="Q1531">
            <v>373200</v>
          </cell>
          <cell r="R1531">
            <v>0</v>
          </cell>
        </row>
        <row r="1532">
          <cell r="G1532">
            <v>20335.12</v>
          </cell>
          <cell r="I1532">
            <v>44438</v>
          </cell>
          <cell r="L1532">
            <v>0</v>
          </cell>
          <cell r="N1532">
            <v>0</v>
          </cell>
          <cell r="O1532">
            <v>0</v>
          </cell>
          <cell r="Q1532">
            <v>46648800</v>
          </cell>
          <cell r="R1532">
            <v>0</v>
          </cell>
        </row>
        <row r="1533">
          <cell r="G1533">
            <v>162.68</v>
          </cell>
          <cell r="I1533">
            <v>44438</v>
          </cell>
          <cell r="L1533">
            <v>0</v>
          </cell>
          <cell r="N1533">
            <v>0</v>
          </cell>
          <cell r="O1533">
            <v>0</v>
          </cell>
          <cell r="Q1533">
            <v>373200</v>
          </cell>
          <cell r="R1533">
            <v>0</v>
          </cell>
        </row>
        <row r="1534">
          <cell r="G1534">
            <v>162.68</v>
          </cell>
          <cell r="I1534">
            <v>44438</v>
          </cell>
          <cell r="L1534">
            <v>0</v>
          </cell>
          <cell r="N1534">
            <v>0</v>
          </cell>
          <cell r="O1534">
            <v>0</v>
          </cell>
          <cell r="Q1534">
            <v>373200</v>
          </cell>
          <cell r="R1534">
            <v>0</v>
          </cell>
        </row>
        <row r="1535">
          <cell r="G1535">
            <v>162.68</v>
          </cell>
          <cell r="I1535">
            <v>44438</v>
          </cell>
          <cell r="L1535">
            <v>0</v>
          </cell>
          <cell r="N1535">
            <v>0</v>
          </cell>
          <cell r="O1535">
            <v>0</v>
          </cell>
          <cell r="Q1535">
            <v>373200</v>
          </cell>
          <cell r="R1535">
            <v>0</v>
          </cell>
        </row>
        <row r="1536">
          <cell r="G1536">
            <v>16268.09</v>
          </cell>
          <cell r="I1536">
            <v>44438</v>
          </cell>
          <cell r="L1536">
            <v>0</v>
          </cell>
          <cell r="N1536">
            <v>0</v>
          </cell>
          <cell r="O1536">
            <v>0</v>
          </cell>
          <cell r="Q1536">
            <v>37319100</v>
          </cell>
          <cell r="R1536">
            <v>0</v>
          </cell>
        </row>
        <row r="1537">
          <cell r="G1537">
            <v>2440.21</v>
          </cell>
          <cell r="I1537">
            <v>44438</v>
          </cell>
          <cell r="L1537">
            <v>0</v>
          </cell>
          <cell r="N1537">
            <v>0</v>
          </cell>
          <cell r="O1537">
            <v>0</v>
          </cell>
          <cell r="Q1537">
            <v>5597900</v>
          </cell>
          <cell r="R1537">
            <v>0</v>
          </cell>
        </row>
        <row r="1538">
          <cell r="G1538">
            <v>162.68</v>
          </cell>
          <cell r="I1538">
            <v>44438</v>
          </cell>
          <cell r="L1538">
            <v>0</v>
          </cell>
          <cell r="N1538">
            <v>0</v>
          </cell>
          <cell r="O1538">
            <v>0</v>
          </cell>
          <cell r="Q1538">
            <v>373200</v>
          </cell>
          <cell r="R1538">
            <v>0</v>
          </cell>
        </row>
        <row r="1539">
          <cell r="G1539">
            <v>162.68</v>
          </cell>
          <cell r="I1539">
            <v>44438</v>
          </cell>
          <cell r="L1539">
            <v>0</v>
          </cell>
          <cell r="N1539">
            <v>0</v>
          </cell>
          <cell r="O1539">
            <v>0</v>
          </cell>
          <cell r="Q1539">
            <v>373200</v>
          </cell>
          <cell r="R1539">
            <v>0</v>
          </cell>
        </row>
        <row r="1540">
          <cell r="G1540">
            <v>162.68</v>
          </cell>
          <cell r="I1540">
            <v>44438</v>
          </cell>
          <cell r="L1540">
            <v>0</v>
          </cell>
          <cell r="N1540">
            <v>0</v>
          </cell>
          <cell r="O1540">
            <v>0</v>
          </cell>
          <cell r="Q1540">
            <v>373200</v>
          </cell>
          <cell r="R1540">
            <v>0</v>
          </cell>
        </row>
        <row r="1541">
          <cell r="G1541">
            <v>162.68</v>
          </cell>
          <cell r="I1541">
            <v>44438</v>
          </cell>
          <cell r="L1541">
            <v>0</v>
          </cell>
          <cell r="N1541">
            <v>0</v>
          </cell>
          <cell r="O1541">
            <v>0</v>
          </cell>
          <cell r="Q1541">
            <v>373200</v>
          </cell>
          <cell r="R1541">
            <v>0</v>
          </cell>
        </row>
        <row r="1542">
          <cell r="G1542">
            <v>20335.12</v>
          </cell>
          <cell r="I1542">
            <v>44438</v>
          </cell>
          <cell r="L1542">
            <v>0</v>
          </cell>
          <cell r="N1542">
            <v>0</v>
          </cell>
          <cell r="O1542">
            <v>0</v>
          </cell>
          <cell r="Q1542">
            <v>46648800</v>
          </cell>
          <cell r="R1542">
            <v>0</v>
          </cell>
        </row>
        <row r="1543">
          <cell r="G1543">
            <v>2440.21</v>
          </cell>
          <cell r="I1543">
            <v>44438</v>
          </cell>
          <cell r="L1543">
            <v>0</v>
          </cell>
          <cell r="N1543">
            <v>0</v>
          </cell>
          <cell r="O1543">
            <v>0</v>
          </cell>
          <cell r="Q1543">
            <v>5597900</v>
          </cell>
          <cell r="R1543">
            <v>0</v>
          </cell>
        </row>
        <row r="1544">
          <cell r="G1544">
            <v>2440.21</v>
          </cell>
          <cell r="I1544">
            <v>44438</v>
          </cell>
          <cell r="L1544">
            <v>0</v>
          </cell>
          <cell r="N1544">
            <v>0</v>
          </cell>
          <cell r="O1544">
            <v>0</v>
          </cell>
          <cell r="Q1544">
            <v>5597900</v>
          </cell>
          <cell r="R1544">
            <v>0</v>
          </cell>
        </row>
        <row r="1545">
          <cell r="G1545">
            <v>162.68</v>
          </cell>
          <cell r="I1545">
            <v>44438</v>
          </cell>
          <cell r="L1545">
            <v>0</v>
          </cell>
          <cell r="N1545">
            <v>0</v>
          </cell>
          <cell r="O1545">
            <v>0</v>
          </cell>
          <cell r="Q1545">
            <v>373200</v>
          </cell>
          <cell r="R1545">
            <v>0</v>
          </cell>
        </row>
        <row r="1546">
          <cell r="G1546">
            <v>162.68</v>
          </cell>
          <cell r="I1546">
            <v>44438</v>
          </cell>
          <cell r="L1546">
            <v>0</v>
          </cell>
          <cell r="N1546">
            <v>0</v>
          </cell>
          <cell r="O1546">
            <v>0</v>
          </cell>
          <cell r="Q1546">
            <v>373200</v>
          </cell>
          <cell r="R1546">
            <v>0</v>
          </cell>
        </row>
        <row r="1547">
          <cell r="G1547">
            <v>244.02</v>
          </cell>
          <cell r="I1547">
            <v>44438</v>
          </cell>
          <cell r="L1547">
            <v>0</v>
          </cell>
          <cell r="N1547">
            <v>0</v>
          </cell>
          <cell r="O1547">
            <v>0</v>
          </cell>
          <cell r="Q1547">
            <v>559800</v>
          </cell>
          <cell r="R1547">
            <v>0</v>
          </cell>
        </row>
        <row r="1548">
          <cell r="G1548">
            <v>244.02</v>
          </cell>
          <cell r="I1548">
            <v>44438</v>
          </cell>
          <cell r="L1548">
            <v>0</v>
          </cell>
          <cell r="N1548">
            <v>0</v>
          </cell>
          <cell r="O1548">
            <v>0</v>
          </cell>
          <cell r="Q1548">
            <v>559800</v>
          </cell>
          <cell r="R1548">
            <v>0</v>
          </cell>
        </row>
        <row r="1549">
          <cell r="G1549">
            <v>244.02</v>
          </cell>
          <cell r="I1549">
            <v>44438</v>
          </cell>
          <cell r="L1549">
            <v>0</v>
          </cell>
          <cell r="N1549">
            <v>0</v>
          </cell>
          <cell r="O1549">
            <v>0</v>
          </cell>
          <cell r="Q1549">
            <v>559800</v>
          </cell>
          <cell r="R1549">
            <v>0</v>
          </cell>
        </row>
        <row r="1550">
          <cell r="G1550">
            <v>162.68</v>
          </cell>
          <cell r="I1550">
            <v>44438</v>
          </cell>
          <cell r="L1550">
            <v>0</v>
          </cell>
          <cell r="N1550">
            <v>0</v>
          </cell>
          <cell r="O1550">
            <v>0</v>
          </cell>
          <cell r="Q1550">
            <v>373200</v>
          </cell>
          <cell r="R1550">
            <v>0</v>
          </cell>
        </row>
        <row r="1551">
          <cell r="G1551">
            <v>162.68</v>
          </cell>
          <cell r="I1551">
            <v>44438</v>
          </cell>
          <cell r="L1551">
            <v>0</v>
          </cell>
          <cell r="N1551">
            <v>0</v>
          </cell>
          <cell r="O1551">
            <v>0</v>
          </cell>
          <cell r="Q1551">
            <v>373200</v>
          </cell>
          <cell r="R1551">
            <v>0</v>
          </cell>
        </row>
        <row r="1552">
          <cell r="G1552">
            <v>244.02</v>
          </cell>
          <cell r="I1552">
            <v>44438</v>
          </cell>
          <cell r="L1552">
            <v>0</v>
          </cell>
          <cell r="N1552">
            <v>0</v>
          </cell>
          <cell r="O1552">
            <v>0</v>
          </cell>
          <cell r="Q1552">
            <v>559800</v>
          </cell>
          <cell r="R1552">
            <v>0</v>
          </cell>
        </row>
        <row r="1553">
          <cell r="G1553">
            <v>244.02</v>
          </cell>
          <cell r="I1553">
            <v>44438</v>
          </cell>
          <cell r="L1553">
            <v>0</v>
          </cell>
          <cell r="N1553">
            <v>0</v>
          </cell>
          <cell r="O1553">
            <v>0</v>
          </cell>
          <cell r="Q1553">
            <v>559800</v>
          </cell>
          <cell r="R1553">
            <v>0</v>
          </cell>
        </row>
        <row r="1554">
          <cell r="G1554">
            <v>244.02</v>
          </cell>
          <cell r="I1554">
            <v>44438</v>
          </cell>
          <cell r="L1554">
            <v>0</v>
          </cell>
          <cell r="N1554">
            <v>0</v>
          </cell>
          <cell r="O1554">
            <v>0</v>
          </cell>
          <cell r="Q1554">
            <v>559800</v>
          </cell>
          <cell r="R1554">
            <v>0</v>
          </cell>
        </row>
        <row r="1555">
          <cell r="G1555">
            <v>244.02</v>
          </cell>
          <cell r="I1555">
            <v>44438</v>
          </cell>
          <cell r="L1555">
            <v>0</v>
          </cell>
          <cell r="N1555">
            <v>0</v>
          </cell>
          <cell r="O1555">
            <v>0</v>
          </cell>
          <cell r="Q1555">
            <v>559800</v>
          </cell>
          <cell r="R1555">
            <v>0</v>
          </cell>
        </row>
        <row r="1556">
          <cell r="G1556">
            <v>244.02</v>
          </cell>
          <cell r="I1556">
            <v>44438</v>
          </cell>
          <cell r="L1556">
            <v>0</v>
          </cell>
          <cell r="N1556">
            <v>0</v>
          </cell>
          <cell r="O1556">
            <v>0</v>
          </cell>
          <cell r="Q1556">
            <v>559800</v>
          </cell>
          <cell r="R1556">
            <v>0</v>
          </cell>
        </row>
        <row r="1557">
          <cell r="G1557">
            <v>244.02</v>
          </cell>
          <cell r="I1557">
            <v>44438</v>
          </cell>
          <cell r="L1557">
            <v>0</v>
          </cell>
          <cell r="N1557">
            <v>0</v>
          </cell>
          <cell r="O1557">
            <v>0</v>
          </cell>
          <cell r="Q1557">
            <v>559800</v>
          </cell>
          <cell r="R1557">
            <v>0</v>
          </cell>
        </row>
        <row r="1558">
          <cell r="G1558">
            <v>244.02</v>
          </cell>
          <cell r="I1558">
            <v>44438</v>
          </cell>
          <cell r="L1558">
            <v>0</v>
          </cell>
          <cell r="N1558">
            <v>0</v>
          </cell>
          <cell r="O1558">
            <v>0</v>
          </cell>
          <cell r="Q1558">
            <v>559800</v>
          </cell>
          <cell r="R1558">
            <v>0</v>
          </cell>
        </row>
        <row r="1559">
          <cell r="G1559">
            <v>1626.8</v>
          </cell>
          <cell r="I1559">
            <v>44438</v>
          </cell>
          <cell r="L1559">
            <v>0</v>
          </cell>
          <cell r="N1559">
            <v>0</v>
          </cell>
          <cell r="O1559">
            <v>0</v>
          </cell>
          <cell r="Q1559">
            <v>3732000</v>
          </cell>
          <cell r="R1559">
            <v>0</v>
          </cell>
        </row>
        <row r="1560">
          <cell r="G1560">
            <v>28469.17</v>
          </cell>
          <cell r="I1560">
            <v>44438</v>
          </cell>
          <cell r="L1560">
            <v>0</v>
          </cell>
          <cell r="N1560">
            <v>0</v>
          </cell>
          <cell r="O1560">
            <v>0</v>
          </cell>
          <cell r="Q1560">
            <v>65308300</v>
          </cell>
          <cell r="R1560">
            <v>0</v>
          </cell>
        </row>
        <row r="1561">
          <cell r="G1561">
            <v>162.68</v>
          </cell>
          <cell r="I1561">
            <v>44438</v>
          </cell>
          <cell r="L1561">
            <v>0</v>
          </cell>
          <cell r="N1561">
            <v>0</v>
          </cell>
          <cell r="O1561">
            <v>0</v>
          </cell>
          <cell r="Q1561">
            <v>373200</v>
          </cell>
          <cell r="R1561">
            <v>0</v>
          </cell>
        </row>
        <row r="1562">
          <cell r="G1562">
            <v>4067.02</v>
          </cell>
          <cell r="I1562">
            <v>44438</v>
          </cell>
          <cell r="L1562">
            <v>0</v>
          </cell>
          <cell r="N1562">
            <v>0</v>
          </cell>
          <cell r="O1562">
            <v>0</v>
          </cell>
          <cell r="Q1562">
            <v>9329800</v>
          </cell>
          <cell r="R1562">
            <v>0</v>
          </cell>
        </row>
        <row r="1563">
          <cell r="G1563">
            <v>162.68</v>
          </cell>
          <cell r="I1563">
            <v>44438</v>
          </cell>
          <cell r="L1563">
            <v>0</v>
          </cell>
          <cell r="N1563">
            <v>0</v>
          </cell>
          <cell r="O1563">
            <v>0</v>
          </cell>
          <cell r="Q1563">
            <v>373200</v>
          </cell>
          <cell r="R1563">
            <v>0</v>
          </cell>
        </row>
        <row r="1564">
          <cell r="G1564">
            <v>162.68</v>
          </cell>
          <cell r="I1564">
            <v>44438</v>
          </cell>
          <cell r="L1564">
            <v>0</v>
          </cell>
          <cell r="N1564">
            <v>0</v>
          </cell>
          <cell r="O1564">
            <v>0</v>
          </cell>
          <cell r="Q1564">
            <v>373200</v>
          </cell>
          <cell r="R1564">
            <v>0</v>
          </cell>
        </row>
        <row r="1565">
          <cell r="G1565">
            <v>162.68</v>
          </cell>
          <cell r="I1565">
            <v>44438</v>
          </cell>
          <cell r="L1565">
            <v>0</v>
          </cell>
          <cell r="N1565">
            <v>0</v>
          </cell>
          <cell r="O1565">
            <v>0</v>
          </cell>
          <cell r="Q1565">
            <v>373200</v>
          </cell>
          <cell r="R1565">
            <v>0</v>
          </cell>
        </row>
        <row r="1566">
          <cell r="G1566">
            <v>162.68</v>
          </cell>
          <cell r="I1566">
            <v>44438</v>
          </cell>
          <cell r="L1566">
            <v>0</v>
          </cell>
          <cell r="N1566">
            <v>0</v>
          </cell>
          <cell r="O1566">
            <v>0</v>
          </cell>
          <cell r="Q1566">
            <v>373200</v>
          </cell>
          <cell r="R1566">
            <v>0</v>
          </cell>
        </row>
        <row r="1567">
          <cell r="G1567">
            <v>3660.32</v>
          </cell>
          <cell r="I1567">
            <v>44438</v>
          </cell>
          <cell r="L1567">
            <v>0</v>
          </cell>
          <cell r="N1567">
            <v>0</v>
          </cell>
          <cell r="O1567">
            <v>0</v>
          </cell>
          <cell r="Q1567">
            <v>8396800</v>
          </cell>
          <cell r="R1567">
            <v>0</v>
          </cell>
        </row>
        <row r="1568">
          <cell r="G1568">
            <v>162.68</v>
          </cell>
          <cell r="I1568">
            <v>44438</v>
          </cell>
          <cell r="L1568">
            <v>0</v>
          </cell>
          <cell r="N1568">
            <v>0</v>
          </cell>
          <cell r="O1568">
            <v>0</v>
          </cell>
          <cell r="Q1568">
            <v>373200</v>
          </cell>
          <cell r="R1568">
            <v>0</v>
          </cell>
        </row>
        <row r="1569">
          <cell r="G1569">
            <v>162.68</v>
          </cell>
          <cell r="I1569">
            <v>44438</v>
          </cell>
          <cell r="L1569">
            <v>0</v>
          </cell>
          <cell r="N1569">
            <v>0</v>
          </cell>
          <cell r="O1569">
            <v>0</v>
          </cell>
          <cell r="Q1569">
            <v>373200</v>
          </cell>
          <cell r="R1569">
            <v>0</v>
          </cell>
        </row>
        <row r="1570">
          <cell r="G1570">
            <v>162.68</v>
          </cell>
          <cell r="I1570">
            <v>44438</v>
          </cell>
          <cell r="L1570">
            <v>0</v>
          </cell>
          <cell r="N1570">
            <v>0</v>
          </cell>
          <cell r="O1570">
            <v>0</v>
          </cell>
          <cell r="Q1570">
            <v>373200</v>
          </cell>
          <cell r="R1570">
            <v>0</v>
          </cell>
        </row>
        <row r="1571">
          <cell r="G1571">
            <v>24402.14</v>
          </cell>
          <cell r="I1571">
            <v>44438</v>
          </cell>
          <cell r="L1571">
            <v>0</v>
          </cell>
          <cell r="N1571">
            <v>0</v>
          </cell>
          <cell r="O1571">
            <v>0</v>
          </cell>
          <cell r="Q1571">
            <v>55978600</v>
          </cell>
          <cell r="R1571">
            <v>0</v>
          </cell>
        </row>
        <row r="1572">
          <cell r="G1572">
            <v>162.68</v>
          </cell>
          <cell r="I1572">
            <v>44438</v>
          </cell>
          <cell r="L1572">
            <v>0</v>
          </cell>
          <cell r="N1572">
            <v>0</v>
          </cell>
          <cell r="O1572">
            <v>0</v>
          </cell>
          <cell r="Q1572">
            <v>373200</v>
          </cell>
          <cell r="R1572">
            <v>0</v>
          </cell>
        </row>
        <row r="1573">
          <cell r="G1573">
            <v>162.68</v>
          </cell>
          <cell r="I1573">
            <v>44438</v>
          </cell>
          <cell r="L1573">
            <v>0</v>
          </cell>
          <cell r="N1573">
            <v>0</v>
          </cell>
          <cell r="O1573">
            <v>0</v>
          </cell>
          <cell r="Q1573">
            <v>373200</v>
          </cell>
          <cell r="R1573">
            <v>0</v>
          </cell>
        </row>
        <row r="1574">
          <cell r="G1574">
            <v>162.68</v>
          </cell>
          <cell r="I1574">
            <v>44438</v>
          </cell>
          <cell r="L1574">
            <v>0</v>
          </cell>
          <cell r="N1574">
            <v>0</v>
          </cell>
          <cell r="O1574">
            <v>0</v>
          </cell>
          <cell r="Q1574">
            <v>373200</v>
          </cell>
          <cell r="R1574">
            <v>0</v>
          </cell>
        </row>
        <row r="1575">
          <cell r="G1575">
            <v>162.68</v>
          </cell>
          <cell r="I1575">
            <v>44438</v>
          </cell>
          <cell r="L1575">
            <v>0</v>
          </cell>
          <cell r="N1575">
            <v>0</v>
          </cell>
          <cell r="O1575">
            <v>0</v>
          </cell>
          <cell r="Q1575">
            <v>373200</v>
          </cell>
          <cell r="R1575">
            <v>0</v>
          </cell>
        </row>
        <row r="1576">
          <cell r="G1576">
            <v>162.68</v>
          </cell>
          <cell r="I1576">
            <v>44438</v>
          </cell>
          <cell r="L1576">
            <v>0</v>
          </cell>
          <cell r="N1576">
            <v>0</v>
          </cell>
          <cell r="O1576">
            <v>0</v>
          </cell>
          <cell r="Q1576">
            <v>373200</v>
          </cell>
          <cell r="R1576">
            <v>0</v>
          </cell>
        </row>
        <row r="1577">
          <cell r="G1577">
            <v>162.68</v>
          </cell>
          <cell r="I1577">
            <v>44438</v>
          </cell>
          <cell r="L1577">
            <v>0</v>
          </cell>
          <cell r="N1577">
            <v>0</v>
          </cell>
          <cell r="O1577">
            <v>0</v>
          </cell>
          <cell r="Q1577">
            <v>373200</v>
          </cell>
          <cell r="R1577">
            <v>0</v>
          </cell>
        </row>
        <row r="1578">
          <cell r="G1578">
            <v>162.68</v>
          </cell>
          <cell r="I1578">
            <v>44438</v>
          </cell>
          <cell r="L1578">
            <v>0</v>
          </cell>
          <cell r="N1578">
            <v>0</v>
          </cell>
          <cell r="O1578">
            <v>0</v>
          </cell>
          <cell r="Q1578">
            <v>373200</v>
          </cell>
          <cell r="R1578">
            <v>0</v>
          </cell>
        </row>
        <row r="1579">
          <cell r="G1579">
            <v>162.68</v>
          </cell>
          <cell r="I1579">
            <v>44438</v>
          </cell>
          <cell r="L1579">
            <v>0</v>
          </cell>
          <cell r="N1579">
            <v>0</v>
          </cell>
          <cell r="O1579">
            <v>0</v>
          </cell>
          <cell r="Q1579">
            <v>373200</v>
          </cell>
          <cell r="R1579">
            <v>0</v>
          </cell>
        </row>
        <row r="1580">
          <cell r="G1580">
            <v>162.68</v>
          </cell>
          <cell r="I1580">
            <v>44438</v>
          </cell>
          <cell r="L1580">
            <v>0</v>
          </cell>
          <cell r="N1580">
            <v>0</v>
          </cell>
          <cell r="O1580">
            <v>0</v>
          </cell>
          <cell r="Q1580">
            <v>373200</v>
          </cell>
          <cell r="R1580">
            <v>0</v>
          </cell>
        </row>
        <row r="1581">
          <cell r="G1581">
            <v>162.68</v>
          </cell>
          <cell r="I1581">
            <v>44438</v>
          </cell>
          <cell r="L1581">
            <v>0</v>
          </cell>
          <cell r="N1581">
            <v>0</v>
          </cell>
          <cell r="O1581">
            <v>0</v>
          </cell>
          <cell r="Q1581">
            <v>373200</v>
          </cell>
          <cell r="R1581">
            <v>0</v>
          </cell>
        </row>
        <row r="1582">
          <cell r="G1582">
            <v>162.68</v>
          </cell>
          <cell r="I1582">
            <v>44438</v>
          </cell>
          <cell r="L1582">
            <v>0</v>
          </cell>
          <cell r="N1582">
            <v>0</v>
          </cell>
          <cell r="O1582">
            <v>0</v>
          </cell>
          <cell r="Q1582">
            <v>373200</v>
          </cell>
          <cell r="R1582">
            <v>0</v>
          </cell>
        </row>
        <row r="1583">
          <cell r="G1583">
            <v>162.68</v>
          </cell>
          <cell r="I1583">
            <v>44438</v>
          </cell>
          <cell r="L1583">
            <v>0</v>
          </cell>
          <cell r="N1583">
            <v>0</v>
          </cell>
          <cell r="O1583">
            <v>0</v>
          </cell>
          <cell r="Q1583">
            <v>373200</v>
          </cell>
          <cell r="R1583">
            <v>0</v>
          </cell>
        </row>
        <row r="1584">
          <cell r="G1584">
            <v>162.68</v>
          </cell>
          <cell r="I1584">
            <v>44438</v>
          </cell>
          <cell r="L1584">
            <v>0</v>
          </cell>
          <cell r="N1584">
            <v>0</v>
          </cell>
          <cell r="O1584">
            <v>0</v>
          </cell>
          <cell r="Q1584">
            <v>373200</v>
          </cell>
          <cell r="R1584">
            <v>0</v>
          </cell>
        </row>
        <row r="1585">
          <cell r="G1585">
            <v>162.68</v>
          </cell>
          <cell r="I1585">
            <v>44438</v>
          </cell>
          <cell r="L1585">
            <v>0</v>
          </cell>
          <cell r="N1585">
            <v>0</v>
          </cell>
          <cell r="O1585">
            <v>0</v>
          </cell>
          <cell r="Q1585">
            <v>373200</v>
          </cell>
          <cell r="R1585">
            <v>0</v>
          </cell>
        </row>
        <row r="1586">
          <cell r="G1586">
            <v>162.68</v>
          </cell>
          <cell r="I1586">
            <v>44438</v>
          </cell>
          <cell r="L1586">
            <v>0</v>
          </cell>
          <cell r="N1586">
            <v>0</v>
          </cell>
          <cell r="O1586">
            <v>0</v>
          </cell>
          <cell r="Q1586">
            <v>373200</v>
          </cell>
          <cell r="R1586">
            <v>0</v>
          </cell>
        </row>
        <row r="1587">
          <cell r="G1587">
            <v>162.68</v>
          </cell>
          <cell r="I1587">
            <v>44438</v>
          </cell>
          <cell r="L1587">
            <v>0</v>
          </cell>
          <cell r="N1587">
            <v>0</v>
          </cell>
          <cell r="O1587">
            <v>0</v>
          </cell>
          <cell r="Q1587">
            <v>373200</v>
          </cell>
          <cell r="R1587">
            <v>0</v>
          </cell>
        </row>
        <row r="1588">
          <cell r="G1588">
            <v>162.68</v>
          </cell>
          <cell r="I1588">
            <v>44438</v>
          </cell>
          <cell r="L1588">
            <v>0</v>
          </cell>
          <cell r="N1588">
            <v>0</v>
          </cell>
          <cell r="O1588">
            <v>0</v>
          </cell>
          <cell r="Q1588">
            <v>373200</v>
          </cell>
          <cell r="R1588">
            <v>0</v>
          </cell>
        </row>
        <row r="1589">
          <cell r="G1589">
            <v>162.68</v>
          </cell>
          <cell r="I1589">
            <v>44438</v>
          </cell>
          <cell r="L1589">
            <v>0</v>
          </cell>
          <cell r="N1589">
            <v>0</v>
          </cell>
          <cell r="O1589">
            <v>0</v>
          </cell>
          <cell r="Q1589">
            <v>373200</v>
          </cell>
          <cell r="R1589">
            <v>0</v>
          </cell>
        </row>
        <row r="1590">
          <cell r="G1590">
            <v>162.68</v>
          </cell>
          <cell r="I1590">
            <v>44438</v>
          </cell>
          <cell r="L1590">
            <v>0</v>
          </cell>
          <cell r="N1590">
            <v>0</v>
          </cell>
          <cell r="O1590">
            <v>0</v>
          </cell>
          <cell r="Q1590">
            <v>373200</v>
          </cell>
          <cell r="R1590">
            <v>0</v>
          </cell>
        </row>
        <row r="1591">
          <cell r="G1591">
            <v>162.68</v>
          </cell>
          <cell r="I1591">
            <v>44438</v>
          </cell>
          <cell r="L1591">
            <v>0</v>
          </cell>
          <cell r="N1591">
            <v>0</v>
          </cell>
          <cell r="O1591">
            <v>0</v>
          </cell>
          <cell r="Q1591">
            <v>373200</v>
          </cell>
          <cell r="R1591">
            <v>0</v>
          </cell>
        </row>
        <row r="1592">
          <cell r="G1592">
            <v>162.68</v>
          </cell>
          <cell r="I1592">
            <v>44438</v>
          </cell>
          <cell r="L1592">
            <v>0</v>
          </cell>
          <cell r="N1592">
            <v>0</v>
          </cell>
          <cell r="O1592">
            <v>0</v>
          </cell>
          <cell r="Q1592">
            <v>373200</v>
          </cell>
          <cell r="R1592">
            <v>0</v>
          </cell>
        </row>
        <row r="1593">
          <cell r="G1593">
            <v>162.68</v>
          </cell>
          <cell r="I1593">
            <v>44438</v>
          </cell>
          <cell r="L1593">
            <v>0</v>
          </cell>
          <cell r="N1593">
            <v>0</v>
          </cell>
          <cell r="O1593">
            <v>0</v>
          </cell>
          <cell r="Q1593">
            <v>373200</v>
          </cell>
          <cell r="R1593">
            <v>0</v>
          </cell>
        </row>
        <row r="1594">
          <cell r="G1594">
            <v>162.68</v>
          </cell>
          <cell r="I1594">
            <v>44438</v>
          </cell>
          <cell r="L1594">
            <v>0</v>
          </cell>
          <cell r="N1594">
            <v>0</v>
          </cell>
          <cell r="O1594">
            <v>0</v>
          </cell>
          <cell r="Q1594">
            <v>373200</v>
          </cell>
          <cell r="R1594">
            <v>0</v>
          </cell>
        </row>
        <row r="1595">
          <cell r="G1595">
            <v>162.68</v>
          </cell>
          <cell r="I1595">
            <v>44438</v>
          </cell>
          <cell r="L1595">
            <v>0</v>
          </cell>
          <cell r="N1595">
            <v>0</v>
          </cell>
          <cell r="O1595">
            <v>0</v>
          </cell>
          <cell r="Q1595">
            <v>373200</v>
          </cell>
          <cell r="R1595">
            <v>0</v>
          </cell>
        </row>
        <row r="1596">
          <cell r="G1596">
            <v>162.68</v>
          </cell>
          <cell r="I1596">
            <v>44438</v>
          </cell>
          <cell r="L1596">
            <v>0</v>
          </cell>
          <cell r="N1596">
            <v>0</v>
          </cell>
          <cell r="O1596">
            <v>0</v>
          </cell>
          <cell r="Q1596">
            <v>373200</v>
          </cell>
          <cell r="R1596">
            <v>0</v>
          </cell>
        </row>
        <row r="1597">
          <cell r="G1597">
            <v>162.68</v>
          </cell>
          <cell r="I1597">
            <v>44438</v>
          </cell>
          <cell r="L1597">
            <v>0</v>
          </cell>
          <cell r="N1597">
            <v>0</v>
          </cell>
          <cell r="O1597">
            <v>0</v>
          </cell>
          <cell r="Q1597">
            <v>373200</v>
          </cell>
          <cell r="R1597">
            <v>0</v>
          </cell>
        </row>
        <row r="1598">
          <cell r="G1598">
            <v>162.68</v>
          </cell>
          <cell r="I1598">
            <v>44438</v>
          </cell>
          <cell r="L1598">
            <v>0</v>
          </cell>
          <cell r="N1598">
            <v>0</v>
          </cell>
          <cell r="O1598">
            <v>0</v>
          </cell>
          <cell r="Q1598">
            <v>373200</v>
          </cell>
          <cell r="R1598">
            <v>0</v>
          </cell>
        </row>
        <row r="1599">
          <cell r="G1599">
            <v>162.68</v>
          </cell>
          <cell r="I1599">
            <v>44438</v>
          </cell>
          <cell r="L1599">
            <v>0</v>
          </cell>
          <cell r="N1599">
            <v>0</v>
          </cell>
          <cell r="O1599">
            <v>0</v>
          </cell>
          <cell r="Q1599">
            <v>373200</v>
          </cell>
          <cell r="R1599">
            <v>0</v>
          </cell>
        </row>
        <row r="1600">
          <cell r="G1600">
            <v>162.68</v>
          </cell>
          <cell r="I1600">
            <v>44438</v>
          </cell>
          <cell r="L1600">
            <v>0</v>
          </cell>
          <cell r="N1600">
            <v>0</v>
          </cell>
          <cell r="O1600">
            <v>0</v>
          </cell>
          <cell r="Q1600">
            <v>373200</v>
          </cell>
          <cell r="R1600">
            <v>0</v>
          </cell>
        </row>
        <row r="1601">
          <cell r="G1601">
            <v>162.68</v>
          </cell>
          <cell r="I1601">
            <v>44438</v>
          </cell>
          <cell r="L1601">
            <v>0</v>
          </cell>
          <cell r="N1601">
            <v>0</v>
          </cell>
          <cell r="O1601">
            <v>0</v>
          </cell>
          <cell r="Q1601">
            <v>373200</v>
          </cell>
          <cell r="R1601">
            <v>0</v>
          </cell>
        </row>
        <row r="1602">
          <cell r="G1602">
            <v>162.68</v>
          </cell>
          <cell r="I1602">
            <v>44438</v>
          </cell>
          <cell r="L1602">
            <v>0</v>
          </cell>
          <cell r="N1602">
            <v>0</v>
          </cell>
          <cell r="O1602">
            <v>0</v>
          </cell>
          <cell r="Q1602">
            <v>373200</v>
          </cell>
          <cell r="R1602">
            <v>0</v>
          </cell>
        </row>
        <row r="1603">
          <cell r="G1603">
            <v>162.68</v>
          </cell>
          <cell r="I1603">
            <v>44438</v>
          </cell>
          <cell r="L1603">
            <v>0</v>
          </cell>
          <cell r="N1603">
            <v>0</v>
          </cell>
          <cell r="O1603">
            <v>0</v>
          </cell>
          <cell r="Q1603">
            <v>373200</v>
          </cell>
          <cell r="R1603">
            <v>0</v>
          </cell>
        </row>
        <row r="1604">
          <cell r="G1604">
            <v>162.68</v>
          </cell>
          <cell r="I1604">
            <v>44438</v>
          </cell>
          <cell r="L1604">
            <v>0</v>
          </cell>
          <cell r="N1604">
            <v>0</v>
          </cell>
          <cell r="O1604">
            <v>0</v>
          </cell>
          <cell r="Q1604">
            <v>373200</v>
          </cell>
          <cell r="R1604">
            <v>0</v>
          </cell>
        </row>
        <row r="1605">
          <cell r="G1605">
            <v>162.68</v>
          </cell>
          <cell r="I1605">
            <v>44438</v>
          </cell>
          <cell r="L1605">
            <v>0</v>
          </cell>
          <cell r="N1605">
            <v>0</v>
          </cell>
          <cell r="O1605">
            <v>0</v>
          </cell>
          <cell r="Q1605">
            <v>373200</v>
          </cell>
          <cell r="R1605">
            <v>0</v>
          </cell>
        </row>
        <row r="1606">
          <cell r="G1606">
            <v>162.68</v>
          </cell>
          <cell r="I1606">
            <v>44438</v>
          </cell>
          <cell r="L1606">
            <v>0</v>
          </cell>
          <cell r="N1606">
            <v>0</v>
          </cell>
          <cell r="O1606">
            <v>0</v>
          </cell>
          <cell r="Q1606">
            <v>373200</v>
          </cell>
          <cell r="R1606">
            <v>0</v>
          </cell>
        </row>
        <row r="1607">
          <cell r="G1607">
            <v>162.68</v>
          </cell>
          <cell r="I1607">
            <v>44438</v>
          </cell>
          <cell r="L1607">
            <v>0</v>
          </cell>
          <cell r="N1607">
            <v>0</v>
          </cell>
          <cell r="O1607">
            <v>0</v>
          </cell>
          <cell r="Q1607">
            <v>373200</v>
          </cell>
          <cell r="R1607">
            <v>0</v>
          </cell>
        </row>
        <row r="1608">
          <cell r="G1608">
            <v>162.68</v>
          </cell>
          <cell r="I1608">
            <v>44438</v>
          </cell>
          <cell r="L1608">
            <v>0</v>
          </cell>
          <cell r="N1608">
            <v>0</v>
          </cell>
          <cell r="O1608">
            <v>0</v>
          </cell>
          <cell r="Q1608">
            <v>373200</v>
          </cell>
          <cell r="R1608">
            <v>0</v>
          </cell>
        </row>
        <row r="1609">
          <cell r="G1609">
            <v>162.68</v>
          </cell>
          <cell r="I1609">
            <v>44438</v>
          </cell>
          <cell r="L1609">
            <v>0</v>
          </cell>
          <cell r="N1609">
            <v>0</v>
          </cell>
          <cell r="O1609">
            <v>0</v>
          </cell>
          <cell r="Q1609">
            <v>373200</v>
          </cell>
          <cell r="R1609">
            <v>0</v>
          </cell>
        </row>
        <row r="1610">
          <cell r="G1610">
            <v>162.68</v>
          </cell>
          <cell r="I1610">
            <v>44438</v>
          </cell>
          <cell r="L1610">
            <v>0</v>
          </cell>
          <cell r="N1610">
            <v>0</v>
          </cell>
          <cell r="O1610">
            <v>0</v>
          </cell>
          <cell r="Q1610">
            <v>373200</v>
          </cell>
          <cell r="R1610">
            <v>0</v>
          </cell>
        </row>
        <row r="1611">
          <cell r="G1611">
            <v>162.68</v>
          </cell>
          <cell r="I1611">
            <v>44438</v>
          </cell>
          <cell r="L1611">
            <v>0</v>
          </cell>
          <cell r="N1611">
            <v>0</v>
          </cell>
          <cell r="O1611">
            <v>0</v>
          </cell>
          <cell r="Q1611">
            <v>373200</v>
          </cell>
          <cell r="R1611">
            <v>0</v>
          </cell>
        </row>
        <row r="1612">
          <cell r="G1612">
            <v>162.68</v>
          </cell>
          <cell r="I1612">
            <v>44438</v>
          </cell>
          <cell r="L1612">
            <v>0</v>
          </cell>
          <cell r="N1612">
            <v>0</v>
          </cell>
          <cell r="O1612">
            <v>0</v>
          </cell>
          <cell r="Q1612">
            <v>373200</v>
          </cell>
          <cell r="R1612">
            <v>0</v>
          </cell>
        </row>
        <row r="1613">
          <cell r="G1613">
            <v>162.68</v>
          </cell>
          <cell r="I1613">
            <v>44438</v>
          </cell>
          <cell r="L1613">
            <v>0</v>
          </cell>
          <cell r="N1613">
            <v>0</v>
          </cell>
          <cell r="O1613">
            <v>0</v>
          </cell>
          <cell r="Q1613">
            <v>373200</v>
          </cell>
          <cell r="R1613">
            <v>0</v>
          </cell>
        </row>
        <row r="1614">
          <cell r="G1614">
            <v>162.68</v>
          </cell>
          <cell r="I1614">
            <v>44438</v>
          </cell>
          <cell r="L1614">
            <v>0</v>
          </cell>
          <cell r="N1614">
            <v>0</v>
          </cell>
          <cell r="O1614">
            <v>0</v>
          </cell>
          <cell r="Q1614">
            <v>373200</v>
          </cell>
          <cell r="R1614">
            <v>0</v>
          </cell>
        </row>
        <row r="1615">
          <cell r="G1615">
            <v>162.68</v>
          </cell>
          <cell r="I1615">
            <v>44438</v>
          </cell>
          <cell r="L1615">
            <v>0</v>
          </cell>
          <cell r="N1615">
            <v>0</v>
          </cell>
          <cell r="O1615">
            <v>0</v>
          </cell>
          <cell r="Q1615">
            <v>373200</v>
          </cell>
          <cell r="R1615">
            <v>0</v>
          </cell>
        </row>
        <row r="1616">
          <cell r="G1616">
            <v>162.68</v>
          </cell>
          <cell r="I1616">
            <v>44438</v>
          </cell>
          <cell r="L1616">
            <v>0</v>
          </cell>
          <cell r="N1616">
            <v>0</v>
          </cell>
          <cell r="O1616">
            <v>0</v>
          </cell>
          <cell r="Q1616">
            <v>373200</v>
          </cell>
          <cell r="R1616">
            <v>0</v>
          </cell>
        </row>
        <row r="1617">
          <cell r="G1617">
            <v>162.68</v>
          </cell>
          <cell r="I1617">
            <v>44438</v>
          </cell>
          <cell r="L1617">
            <v>0</v>
          </cell>
          <cell r="N1617">
            <v>0</v>
          </cell>
          <cell r="O1617">
            <v>0</v>
          </cell>
          <cell r="Q1617">
            <v>373200</v>
          </cell>
          <cell r="R1617">
            <v>0</v>
          </cell>
        </row>
        <row r="1618">
          <cell r="G1618">
            <v>162.68</v>
          </cell>
          <cell r="I1618">
            <v>44438</v>
          </cell>
          <cell r="L1618">
            <v>0</v>
          </cell>
          <cell r="N1618">
            <v>0</v>
          </cell>
          <cell r="O1618">
            <v>0</v>
          </cell>
          <cell r="Q1618">
            <v>373200</v>
          </cell>
          <cell r="R1618">
            <v>0</v>
          </cell>
        </row>
        <row r="1619">
          <cell r="G1619">
            <v>162.68</v>
          </cell>
          <cell r="I1619">
            <v>44438</v>
          </cell>
          <cell r="L1619">
            <v>0</v>
          </cell>
          <cell r="N1619">
            <v>0</v>
          </cell>
          <cell r="O1619">
            <v>0</v>
          </cell>
          <cell r="Q1619">
            <v>373200</v>
          </cell>
          <cell r="R1619">
            <v>0</v>
          </cell>
        </row>
        <row r="1620">
          <cell r="G1620">
            <v>162.68</v>
          </cell>
          <cell r="I1620">
            <v>44438</v>
          </cell>
          <cell r="L1620">
            <v>0</v>
          </cell>
          <cell r="N1620">
            <v>0</v>
          </cell>
          <cell r="O1620">
            <v>0</v>
          </cell>
          <cell r="Q1620">
            <v>373200</v>
          </cell>
          <cell r="R1620">
            <v>0</v>
          </cell>
        </row>
        <row r="1621">
          <cell r="G1621">
            <v>162.68</v>
          </cell>
          <cell r="I1621">
            <v>44438</v>
          </cell>
          <cell r="L1621">
            <v>0</v>
          </cell>
          <cell r="N1621">
            <v>0</v>
          </cell>
          <cell r="O1621">
            <v>0</v>
          </cell>
          <cell r="Q1621">
            <v>373200</v>
          </cell>
          <cell r="R1621">
            <v>0</v>
          </cell>
        </row>
        <row r="1622">
          <cell r="G1622">
            <v>162.68</v>
          </cell>
          <cell r="I1622">
            <v>44438</v>
          </cell>
          <cell r="L1622">
            <v>0</v>
          </cell>
          <cell r="N1622">
            <v>0</v>
          </cell>
          <cell r="O1622">
            <v>0</v>
          </cell>
          <cell r="Q1622">
            <v>373200</v>
          </cell>
          <cell r="R1622">
            <v>0</v>
          </cell>
        </row>
        <row r="1623">
          <cell r="G1623">
            <v>813.4</v>
          </cell>
          <cell r="I1623">
            <v>44438</v>
          </cell>
          <cell r="L1623">
            <v>0</v>
          </cell>
          <cell r="N1623">
            <v>0</v>
          </cell>
          <cell r="O1623">
            <v>0</v>
          </cell>
          <cell r="Q1623">
            <v>1866000</v>
          </cell>
          <cell r="R1623">
            <v>0</v>
          </cell>
        </row>
        <row r="1624">
          <cell r="G1624">
            <v>162.68</v>
          </cell>
          <cell r="I1624">
            <v>44438</v>
          </cell>
          <cell r="L1624">
            <v>0</v>
          </cell>
          <cell r="N1624">
            <v>0</v>
          </cell>
          <cell r="O1624">
            <v>0</v>
          </cell>
          <cell r="Q1624">
            <v>373200</v>
          </cell>
          <cell r="R1624">
            <v>0</v>
          </cell>
        </row>
        <row r="1625">
          <cell r="G1625">
            <v>162.68</v>
          </cell>
          <cell r="I1625">
            <v>44438</v>
          </cell>
          <cell r="L1625">
            <v>0</v>
          </cell>
          <cell r="N1625">
            <v>0</v>
          </cell>
          <cell r="O1625">
            <v>0</v>
          </cell>
          <cell r="Q1625">
            <v>373200</v>
          </cell>
          <cell r="R1625">
            <v>0</v>
          </cell>
        </row>
        <row r="1626">
          <cell r="G1626">
            <v>162.68</v>
          </cell>
          <cell r="I1626">
            <v>44438</v>
          </cell>
          <cell r="L1626">
            <v>0</v>
          </cell>
          <cell r="N1626">
            <v>0</v>
          </cell>
          <cell r="O1626">
            <v>0</v>
          </cell>
          <cell r="Q1626">
            <v>373200</v>
          </cell>
          <cell r="R1626">
            <v>0</v>
          </cell>
        </row>
        <row r="1627">
          <cell r="G1627">
            <v>162.68</v>
          </cell>
          <cell r="I1627">
            <v>44438</v>
          </cell>
          <cell r="L1627">
            <v>0</v>
          </cell>
          <cell r="N1627">
            <v>0</v>
          </cell>
          <cell r="O1627">
            <v>0</v>
          </cell>
          <cell r="Q1627">
            <v>373200</v>
          </cell>
          <cell r="R1627">
            <v>0</v>
          </cell>
        </row>
        <row r="1628">
          <cell r="G1628">
            <v>162.68</v>
          </cell>
          <cell r="I1628">
            <v>44438</v>
          </cell>
          <cell r="L1628">
            <v>0</v>
          </cell>
          <cell r="N1628">
            <v>0</v>
          </cell>
          <cell r="O1628">
            <v>0</v>
          </cell>
          <cell r="Q1628">
            <v>373200</v>
          </cell>
          <cell r="R1628">
            <v>0</v>
          </cell>
        </row>
        <row r="1629">
          <cell r="G1629">
            <v>162.68</v>
          </cell>
          <cell r="I1629">
            <v>44438</v>
          </cell>
          <cell r="L1629">
            <v>0</v>
          </cell>
          <cell r="N1629">
            <v>0</v>
          </cell>
          <cell r="O1629">
            <v>0</v>
          </cell>
          <cell r="Q1629">
            <v>373200</v>
          </cell>
          <cell r="R1629">
            <v>0</v>
          </cell>
        </row>
        <row r="1630">
          <cell r="G1630">
            <v>162.68</v>
          </cell>
          <cell r="I1630">
            <v>44438</v>
          </cell>
          <cell r="L1630">
            <v>0</v>
          </cell>
          <cell r="N1630">
            <v>0</v>
          </cell>
          <cell r="O1630">
            <v>0</v>
          </cell>
          <cell r="Q1630">
            <v>373200</v>
          </cell>
          <cell r="R1630">
            <v>0</v>
          </cell>
        </row>
        <row r="1631">
          <cell r="G1631">
            <v>162.68</v>
          </cell>
          <cell r="I1631">
            <v>44438</v>
          </cell>
          <cell r="L1631">
            <v>0</v>
          </cell>
          <cell r="N1631">
            <v>0</v>
          </cell>
          <cell r="O1631">
            <v>0</v>
          </cell>
          <cell r="Q1631">
            <v>373200</v>
          </cell>
          <cell r="R1631">
            <v>0</v>
          </cell>
        </row>
        <row r="1632">
          <cell r="G1632">
            <v>162.68</v>
          </cell>
          <cell r="I1632">
            <v>44438</v>
          </cell>
          <cell r="L1632">
            <v>0</v>
          </cell>
          <cell r="N1632">
            <v>0</v>
          </cell>
          <cell r="O1632">
            <v>0</v>
          </cell>
          <cell r="Q1632">
            <v>373200</v>
          </cell>
          <cell r="R1632">
            <v>0</v>
          </cell>
        </row>
        <row r="1633">
          <cell r="G1633">
            <v>162.68</v>
          </cell>
          <cell r="I1633">
            <v>44438</v>
          </cell>
          <cell r="L1633">
            <v>0</v>
          </cell>
          <cell r="N1633">
            <v>0</v>
          </cell>
          <cell r="O1633">
            <v>0</v>
          </cell>
          <cell r="Q1633">
            <v>373200</v>
          </cell>
          <cell r="R1633">
            <v>0</v>
          </cell>
        </row>
        <row r="1634">
          <cell r="G1634">
            <v>244.02</v>
          </cell>
          <cell r="I1634">
            <v>44438</v>
          </cell>
          <cell r="L1634">
            <v>0</v>
          </cell>
          <cell r="N1634">
            <v>0</v>
          </cell>
          <cell r="O1634">
            <v>0</v>
          </cell>
          <cell r="Q1634">
            <v>559800</v>
          </cell>
          <cell r="R1634">
            <v>0</v>
          </cell>
        </row>
        <row r="1635">
          <cell r="G1635">
            <v>162.68</v>
          </cell>
          <cell r="I1635">
            <v>44438</v>
          </cell>
          <cell r="L1635">
            <v>0</v>
          </cell>
          <cell r="N1635">
            <v>0</v>
          </cell>
          <cell r="O1635">
            <v>0</v>
          </cell>
          <cell r="Q1635">
            <v>373200</v>
          </cell>
          <cell r="R1635">
            <v>0</v>
          </cell>
        </row>
        <row r="1636">
          <cell r="G1636">
            <v>162.68</v>
          </cell>
          <cell r="I1636">
            <v>44438</v>
          </cell>
          <cell r="L1636">
            <v>0</v>
          </cell>
          <cell r="N1636">
            <v>0</v>
          </cell>
          <cell r="O1636">
            <v>0</v>
          </cell>
          <cell r="Q1636">
            <v>373200</v>
          </cell>
          <cell r="R1636">
            <v>0</v>
          </cell>
        </row>
        <row r="1637">
          <cell r="G1637">
            <v>162.68</v>
          </cell>
          <cell r="I1637">
            <v>44438</v>
          </cell>
          <cell r="L1637">
            <v>0</v>
          </cell>
          <cell r="N1637">
            <v>0</v>
          </cell>
          <cell r="O1637">
            <v>0</v>
          </cell>
          <cell r="Q1637">
            <v>373200</v>
          </cell>
          <cell r="R1637">
            <v>0</v>
          </cell>
        </row>
        <row r="1638">
          <cell r="G1638">
            <v>162.68</v>
          </cell>
          <cell r="I1638">
            <v>44438</v>
          </cell>
          <cell r="L1638">
            <v>0</v>
          </cell>
          <cell r="N1638">
            <v>0</v>
          </cell>
          <cell r="O1638">
            <v>0</v>
          </cell>
          <cell r="Q1638">
            <v>373200</v>
          </cell>
          <cell r="R1638">
            <v>0</v>
          </cell>
        </row>
        <row r="1639">
          <cell r="G1639">
            <v>162.68</v>
          </cell>
          <cell r="I1639">
            <v>44438</v>
          </cell>
          <cell r="L1639">
            <v>0</v>
          </cell>
          <cell r="N1639">
            <v>0</v>
          </cell>
          <cell r="O1639">
            <v>0</v>
          </cell>
          <cell r="Q1639">
            <v>373200</v>
          </cell>
          <cell r="R1639">
            <v>0</v>
          </cell>
        </row>
        <row r="1640">
          <cell r="G1640">
            <v>162.68</v>
          </cell>
          <cell r="I1640">
            <v>44438</v>
          </cell>
          <cell r="L1640">
            <v>0</v>
          </cell>
          <cell r="N1640">
            <v>0</v>
          </cell>
          <cell r="O1640">
            <v>0</v>
          </cell>
          <cell r="Q1640">
            <v>373200</v>
          </cell>
          <cell r="R1640">
            <v>0</v>
          </cell>
        </row>
        <row r="1641">
          <cell r="G1641">
            <v>162.68</v>
          </cell>
          <cell r="I1641">
            <v>44438</v>
          </cell>
          <cell r="L1641">
            <v>0</v>
          </cell>
          <cell r="N1641">
            <v>0</v>
          </cell>
          <cell r="O1641">
            <v>0</v>
          </cell>
          <cell r="Q1641">
            <v>373200</v>
          </cell>
          <cell r="R1641">
            <v>0</v>
          </cell>
        </row>
        <row r="1642">
          <cell r="G1642">
            <v>162.68</v>
          </cell>
          <cell r="I1642">
            <v>44438</v>
          </cell>
          <cell r="L1642">
            <v>0</v>
          </cell>
          <cell r="N1642">
            <v>0</v>
          </cell>
          <cell r="O1642">
            <v>0</v>
          </cell>
          <cell r="Q1642">
            <v>373200</v>
          </cell>
          <cell r="R1642">
            <v>0</v>
          </cell>
        </row>
        <row r="1643">
          <cell r="G1643">
            <v>162.68</v>
          </cell>
          <cell r="I1643">
            <v>44438</v>
          </cell>
          <cell r="L1643">
            <v>0</v>
          </cell>
          <cell r="N1643">
            <v>0</v>
          </cell>
          <cell r="O1643">
            <v>0</v>
          </cell>
          <cell r="Q1643">
            <v>373200</v>
          </cell>
          <cell r="R1643">
            <v>0</v>
          </cell>
        </row>
        <row r="1644">
          <cell r="G1644">
            <v>162.68</v>
          </cell>
          <cell r="I1644">
            <v>44438</v>
          </cell>
          <cell r="L1644">
            <v>0</v>
          </cell>
          <cell r="N1644">
            <v>0</v>
          </cell>
          <cell r="O1644">
            <v>0</v>
          </cell>
          <cell r="Q1644">
            <v>373200</v>
          </cell>
          <cell r="R1644">
            <v>0</v>
          </cell>
        </row>
        <row r="1645">
          <cell r="G1645">
            <v>162.68</v>
          </cell>
          <cell r="I1645">
            <v>44438</v>
          </cell>
          <cell r="L1645">
            <v>0</v>
          </cell>
          <cell r="N1645">
            <v>0</v>
          </cell>
          <cell r="O1645">
            <v>0</v>
          </cell>
          <cell r="Q1645">
            <v>373200</v>
          </cell>
          <cell r="R1645">
            <v>0</v>
          </cell>
        </row>
        <row r="1646">
          <cell r="G1646">
            <v>162.68</v>
          </cell>
          <cell r="I1646">
            <v>44438</v>
          </cell>
          <cell r="L1646">
            <v>0</v>
          </cell>
          <cell r="N1646">
            <v>0</v>
          </cell>
          <cell r="O1646">
            <v>0</v>
          </cell>
          <cell r="Q1646">
            <v>373200</v>
          </cell>
          <cell r="R1646">
            <v>0</v>
          </cell>
        </row>
        <row r="1647">
          <cell r="G1647">
            <v>162.68</v>
          </cell>
          <cell r="I1647">
            <v>44438</v>
          </cell>
          <cell r="L1647">
            <v>0</v>
          </cell>
          <cell r="N1647">
            <v>0</v>
          </cell>
          <cell r="O1647">
            <v>0</v>
          </cell>
          <cell r="Q1647">
            <v>373200</v>
          </cell>
          <cell r="R1647">
            <v>0</v>
          </cell>
        </row>
        <row r="1648">
          <cell r="G1648">
            <v>162.68</v>
          </cell>
          <cell r="I1648">
            <v>44438</v>
          </cell>
          <cell r="L1648">
            <v>0</v>
          </cell>
          <cell r="N1648">
            <v>0</v>
          </cell>
          <cell r="O1648">
            <v>0</v>
          </cell>
          <cell r="Q1648">
            <v>373200</v>
          </cell>
          <cell r="R1648">
            <v>0</v>
          </cell>
        </row>
        <row r="1649">
          <cell r="G1649">
            <v>162.68</v>
          </cell>
          <cell r="I1649">
            <v>44438</v>
          </cell>
          <cell r="L1649">
            <v>0</v>
          </cell>
          <cell r="N1649">
            <v>0</v>
          </cell>
          <cell r="O1649">
            <v>0</v>
          </cell>
          <cell r="Q1649">
            <v>373200</v>
          </cell>
          <cell r="R1649">
            <v>0</v>
          </cell>
        </row>
        <row r="1650">
          <cell r="G1650">
            <v>162.68</v>
          </cell>
          <cell r="I1650">
            <v>44438</v>
          </cell>
          <cell r="L1650">
            <v>0</v>
          </cell>
          <cell r="N1650">
            <v>0</v>
          </cell>
          <cell r="O1650">
            <v>0</v>
          </cell>
          <cell r="Q1650">
            <v>373200</v>
          </cell>
          <cell r="R1650">
            <v>0</v>
          </cell>
        </row>
        <row r="1651">
          <cell r="G1651">
            <v>162.68</v>
          </cell>
          <cell r="I1651">
            <v>44438</v>
          </cell>
          <cell r="L1651">
            <v>0</v>
          </cell>
          <cell r="N1651">
            <v>0</v>
          </cell>
          <cell r="O1651">
            <v>0</v>
          </cell>
          <cell r="Q1651">
            <v>373200</v>
          </cell>
          <cell r="R1651">
            <v>0</v>
          </cell>
        </row>
        <row r="1652">
          <cell r="G1652">
            <v>162.68</v>
          </cell>
          <cell r="I1652">
            <v>44438</v>
          </cell>
          <cell r="L1652">
            <v>0</v>
          </cell>
          <cell r="N1652">
            <v>0</v>
          </cell>
          <cell r="O1652">
            <v>0</v>
          </cell>
          <cell r="Q1652">
            <v>373200</v>
          </cell>
          <cell r="R1652">
            <v>0</v>
          </cell>
        </row>
        <row r="1653">
          <cell r="G1653">
            <v>162.68</v>
          </cell>
          <cell r="I1653">
            <v>44438</v>
          </cell>
          <cell r="L1653">
            <v>0</v>
          </cell>
          <cell r="N1653">
            <v>0</v>
          </cell>
          <cell r="O1653">
            <v>0</v>
          </cell>
          <cell r="Q1653">
            <v>373200</v>
          </cell>
          <cell r="R1653">
            <v>0</v>
          </cell>
        </row>
        <row r="1654">
          <cell r="G1654">
            <v>162.68</v>
          </cell>
          <cell r="I1654">
            <v>44438</v>
          </cell>
          <cell r="L1654">
            <v>0</v>
          </cell>
          <cell r="N1654">
            <v>0</v>
          </cell>
          <cell r="O1654">
            <v>0</v>
          </cell>
          <cell r="Q1654">
            <v>373200</v>
          </cell>
          <cell r="R1654">
            <v>0</v>
          </cell>
        </row>
        <row r="1655">
          <cell r="G1655">
            <v>162.68</v>
          </cell>
          <cell r="I1655">
            <v>44438</v>
          </cell>
          <cell r="L1655">
            <v>0</v>
          </cell>
          <cell r="N1655">
            <v>0</v>
          </cell>
          <cell r="O1655">
            <v>0</v>
          </cell>
          <cell r="Q1655">
            <v>373200</v>
          </cell>
          <cell r="R1655">
            <v>0</v>
          </cell>
        </row>
        <row r="1656">
          <cell r="G1656">
            <v>162.68</v>
          </cell>
          <cell r="I1656">
            <v>44438</v>
          </cell>
          <cell r="L1656">
            <v>0</v>
          </cell>
          <cell r="N1656">
            <v>0</v>
          </cell>
          <cell r="O1656">
            <v>0</v>
          </cell>
          <cell r="Q1656">
            <v>373200</v>
          </cell>
          <cell r="R1656">
            <v>0</v>
          </cell>
        </row>
        <row r="1657">
          <cell r="G1657">
            <v>162.68</v>
          </cell>
          <cell r="I1657">
            <v>44438</v>
          </cell>
          <cell r="L1657">
            <v>0</v>
          </cell>
          <cell r="N1657">
            <v>0</v>
          </cell>
          <cell r="O1657">
            <v>0</v>
          </cell>
          <cell r="Q1657">
            <v>373200</v>
          </cell>
          <cell r="R1657">
            <v>0</v>
          </cell>
        </row>
        <row r="1658">
          <cell r="G1658">
            <v>162.68</v>
          </cell>
          <cell r="I1658">
            <v>44438</v>
          </cell>
          <cell r="L1658">
            <v>0</v>
          </cell>
          <cell r="N1658">
            <v>0</v>
          </cell>
          <cell r="O1658">
            <v>0</v>
          </cell>
          <cell r="Q1658">
            <v>373200</v>
          </cell>
          <cell r="R1658">
            <v>0</v>
          </cell>
        </row>
        <row r="1659">
          <cell r="G1659">
            <v>162.68</v>
          </cell>
          <cell r="I1659">
            <v>44438</v>
          </cell>
          <cell r="L1659">
            <v>0</v>
          </cell>
          <cell r="N1659">
            <v>0</v>
          </cell>
          <cell r="O1659">
            <v>0</v>
          </cell>
          <cell r="Q1659">
            <v>373200</v>
          </cell>
          <cell r="R1659">
            <v>0</v>
          </cell>
        </row>
        <row r="1660">
          <cell r="G1660">
            <v>162.68</v>
          </cell>
          <cell r="I1660">
            <v>44438</v>
          </cell>
          <cell r="L1660">
            <v>0</v>
          </cell>
          <cell r="N1660">
            <v>0</v>
          </cell>
          <cell r="O1660">
            <v>0</v>
          </cell>
          <cell r="Q1660">
            <v>373200</v>
          </cell>
          <cell r="R1660">
            <v>0</v>
          </cell>
        </row>
        <row r="1661">
          <cell r="G1661">
            <v>162.68</v>
          </cell>
          <cell r="I1661">
            <v>44438</v>
          </cell>
          <cell r="L1661">
            <v>0</v>
          </cell>
          <cell r="N1661">
            <v>0</v>
          </cell>
          <cell r="O1661">
            <v>0</v>
          </cell>
          <cell r="Q1661">
            <v>373200</v>
          </cell>
          <cell r="R1661">
            <v>0</v>
          </cell>
        </row>
        <row r="1662">
          <cell r="G1662">
            <v>162.68</v>
          </cell>
          <cell r="I1662">
            <v>44438</v>
          </cell>
          <cell r="L1662">
            <v>0</v>
          </cell>
          <cell r="N1662">
            <v>0</v>
          </cell>
          <cell r="O1662">
            <v>0</v>
          </cell>
          <cell r="Q1662">
            <v>373200</v>
          </cell>
          <cell r="R1662">
            <v>0</v>
          </cell>
        </row>
        <row r="1663">
          <cell r="G1663">
            <v>162.68</v>
          </cell>
          <cell r="I1663">
            <v>44438</v>
          </cell>
          <cell r="L1663">
            <v>0</v>
          </cell>
          <cell r="N1663">
            <v>0</v>
          </cell>
          <cell r="O1663">
            <v>0</v>
          </cell>
          <cell r="Q1663">
            <v>373200</v>
          </cell>
          <cell r="R1663">
            <v>0</v>
          </cell>
        </row>
        <row r="1664">
          <cell r="G1664">
            <v>162.68</v>
          </cell>
          <cell r="I1664">
            <v>44438</v>
          </cell>
          <cell r="L1664">
            <v>0</v>
          </cell>
          <cell r="N1664">
            <v>0</v>
          </cell>
          <cell r="O1664">
            <v>0</v>
          </cell>
          <cell r="Q1664">
            <v>373200</v>
          </cell>
          <cell r="R1664">
            <v>0</v>
          </cell>
        </row>
        <row r="1665">
          <cell r="G1665">
            <v>162.68</v>
          </cell>
          <cell r="I1665">
            <v>44438</v>
          </cell>
          <cell r="L1665">
            <v>0</v>
          </cell>
          <cell r="N1665">
            <v>0</v>
          </cell>
          <cell r="O1665">
            <v>0</v>
          </cell>
          <cell r="Q1665">
            <v>373200</v>
          </cell>
          <cell r="R1665">
            <v>0</v>
          </cell>
        </row>
        <row r="1666">
          <cell r="G1666">
            <v>162.68</v>
          </cell>
          <cell r="I1666">
            <v>44438</v>
          </cell>
          <cell r="L1666">
            <v>0</v>
          </cell>
          <cell r="N1666">
            <v>0</v>
          </cell>
          <cell r="O1666">
            <v>0</v>
          </cell>
          <cell r="Q1666">
            <v>373200</v>
          </cell>
          <cell r="R1666">
            <v>0</v>
          </cell>
        </row>
        <row r="1667">
          <cell r="G1667">
            <v>162.68</v>
          </cell>
          <cell r="I1667">
            <v>44438</v>
          </cell>
          <cell r="L1667">
            <v>0</v>
          </cell>
          <cell r="N1667">
            <v>0</v>
          </cell>
          <cell r="O1667">
            <v>0</v>
          </cell>
          <cell r="Q1667">
            <v>373200</v>
          </cell>
          <cell r="R1667">
            <v>0</v>
          </cell>
        </row>
        <row r="1668">
          <cell r="G1668">
            <v>162.68</v>
          </cell>
          <cell r="I1668">
            <v>44438</v>
          </cell>
          <cell r="L1668">
            <v>0</v>
          </cell>
          <cell r="N1668">
            <v>0</v>
          </cell>
          <cell r="O1668">
            <v>0</v>
          </cell>
          <cell r="Q1668">
            <v>373200</v>
          </cell>
          <cell r="R1668">
            <v>0</v>
          </cell>
        </row>
        <row r="1669">
          <cell r="G1669">
            <v>162.68</v>
          </cell>
          <cell r="I1669">
            <v>44438</v>
          </cell>
          <cell r="L1669">
            <v>0</v>
          </cell>
          <cell r="N1669">
            <v>0</v>
          </cell>
          <cell r="O1669">
            <v>0</v>
          </cell>
          <cell r="Q1669">
            <v>373200</v>
          </cell>
          <cell r="R1669">
            <v>0</v>
          </cell>
        </row>
        <row r="1670">
          <cell r="G1670">
            <v>162.68</v>
          </cell>
          <cell r="I1670">
            <v>44438</v>
          </cell>
          <cell r="L1670">
            <v>0</v>
          </cell>
          <cell r="N1670">
            <v>0</v>
          </cell>
          <cell r="O1670">
            <v>0</v>
          </cell>
          <cell r="Q1670">
            <v>373200</v>
          </cell>
          <cell r="R1670">
            <v>0</v>
          </cell>
        </row>
        <row r="1671">
          <cell r="G1671">
            <v>162.68</v>
          </cell>
          <cell r="I1671">
            <v>44438</v>
          </cell>
          <cell r="L1671">
            <v>0</v>
          </cell>
          <cell r="N1671">
            <v>0</v>
          </cell>
          <cell r="O1671">
            <v>0</v>
          </cell>
          <cell r="Q1671">
            <v>373200</v>
          </cell>
          <cell r="R1671">
            <v>0</v>
          </cell>
        </row>
        <row r="1672">
          <cell r="G1672">
            <v>162.68</v>
          </cell>
          <cell r="I1672">
            <v>44438</v>
          </cell>
          <cell r="L1672">
            <v>0</v>
          </cell>
          <cell r="N1672">
            <v>0</v>
          </cell>
          <cell r="O1672">
            <v>0</v>
          </cell>
          <cell r="Q1672">
            <v>373200</v>
          </cell>
          <cell r="R1672">
            <v>0</v>
          </cell>
        </row>
        <row r="1673">
          <cell r="G1673">
            <v>162.68</v>
          </cell>
          <cell r="I1673">
            <v>44438</v>
          </cell>
          <cell r="L1673">
            <v>0</v>
          </cell>
          <cell r="N1673">
            <v>0</v>
          </cell>
          <cell r="O1673">
            <v>0</v>
          </cell>
          <cell r="Q1673">
            <v>373200</v>
          </cell>
          <cell r="R1673">
            <v>0</v>
          </cell>
        </row>
        <row r="1674">
          <cell r="G1674">
            <v>162.68</v>
          </cell>
          <cell r="I1674">
            <v>44438</v>
          </cell>
          <cell r="L1674">
            <v>0</v>
          </cell>
          <cell r="N1674">
            <v>0</v>
          </cell>
          <cell r="O1674">
            <v>0</v>
          </cell>
          <cell r="Q1674">
            <v>373200</v>
          </cell>
          <cell r="R1674">
            <v>0</v>
          </cell>
        </row>
        <row r="1675">
          <cell r="G1675">
            <v>162.68</v>
          </cell>
          <cell r="I1675">
            <v>44438</v>
          </cell>
          <cell r="L1675">
            <v>0</v>
          </cell>
          <cell r="N1675">
            <v>0</v>
          </cell>
          <cell r="O1675">
            <v>0</v>
          </cell>
          <cell r="Q1675">
            <v>373200</v>
          </cell>
          <cell r="R1675">
            <v>0</v>
          </cell>
        </row>
        <row r="1676">
          <cell r="G1676">
            <v>162.68</v>
          </cell>
          <cell r="I1676">
            <v>44438</v>
          </cell>
          <cell r="L1676">
            <v>0</v>
          </cell>
          <cell r="N1676">
            <v>0</v>
          </cell>
          <cell r="O1676">
            <v>0</v>
          </cell>
          <cell r="Q1676">
            <v>373200</v>
          </cell>
          <cell r="R1676">
            <v>0</v>
          </cell>
        </row>
        <row r="1677">
          <cell r="G1677">
            <v>162.68</v>
          </cell>
          <cell r="I1677">
            <v>44438</v>
          </cell>
          <cell r="L1677">
            <v>0</v>
          </cell>
          <cell r="N1677">
            <v>0</v>
          </cell>
          <cell r="O1677">
            <v>0</v>
          </cell>
          <cell r="Q1677">
            <v>373200</v>
          </cell>
          <cell r="R1677">
            <v>0</v>
          </cell>
        </row>
        <row r="1678">
          <cell r="G1678">
            <v>162.68</v>
          </cell>
          <cell r="I1678">
            <v>44438</v>
          </cell>
          <cell r="L1678">
            <v>0</v>
          </cell>
          <cell r="N1678">
            <v>0</v>
          </cell>
          <cell r="O1678">
            <v>0</v>
          </cell>
          <cell r="Q1678">
            <v>373200</v>
          </cell>
          <cell r="R1678">
            <v>0</v>
          </cell>
        </row>
        <row r="1679">
          <cell r="G1679">
            <v>162.68</v>
          </cell>
          <cell r="I1679">
            <v>44438</v>
          </cell>
          <cell r="L1679">
            <v>0</v>
          </cell>
          <cell r="N1679">
            <v>0</v>
          </cell>
          <cell r="O1679">
            <v>0</v>
          </cell>
          <cell r="Q1679">
            <v>373200</v>
          </cell>
          <cell r="R1679">
            <v>0</v>
          </cell>
        </row>
        <row r="1680">
          <cell r="G1680">
            <v>162.68</v>
          </cell>
          <cell r="I1680">
            <v>44438</v>
          </cell>
          <cell r="L1680">
            <v>0</v>
          </cell>
          <cell r="N1680">
            <v>0</v>
          </cell>
          <cell r="O1680">
            <v>0</v>
          </cell>
          <cell r="Q1680">
            <v>373200</v>
          </cell>
          <cell r="R1680">
            <v>0</v>
          </cell>
        </row>
        <row r="1681">
          <cell r="G1681">
            <v>162.68</v>
          </cell>
          <cell r="I1681">
            <v>44438</v>
          </cell>
          <cell r="L1681">
            <v>0</v>
          </cell>
          <cell r="N1681">
            <v>0</v>
          </cell>
          <cell r="O1681">
            <v>0</v>
          </cell>
          <cell r="Q1681">
            <v>373200</v>
          </cell>
          <cell r="R1681">
            <v>0</v>
          </cell>
        </row>
        <row r="1682">
          <cell r="G1682">
            <v>162.68</v>
          </cell>
          <cell r="I1682">
            <v>44438</v>
          </cell>
          <cell r="L1682">
            <v>0</v>
          </cell>
          <cell r="N1682">
            <v>0</v>
          </cell>
          <cell r="O1682">
            <v>0</v>
          </cell>
          <cell r="Q1682">
            <v>373200</v>
          </cell>
          <cell r="R1682">
            <v>0</v>
          </cell>
        </row>
        <row r="1683">
          <cell r="G1683">
            <v>162.68</v>
          </cell>
          <cell r="I1683">
            <v>44438</v>
          </cell>
          <cell r="L1683">
            <v>0</v>
          </cell>
          <cell r="N1683">
            <v>0</v>
          </cell>
          <cell r="O1683">
            <v>0</v>
          </cell>
          <cell r="Q1683">
            <v>373200</v>
          </cell>
          <cell r="R1683">
            <v>0</v>
          </cell>
        </row>
        <row r="1684">
          <cell r="G1684">
            <v>162.68</v>
          </cell>
          <cell r="I1684">
            <v>44438</v>
          </cell>
          <cell r="L1684">
            <v>0</v>
          </cell>
          <cell r="N1684">
            <v>0</v>
          </cell>
          <cell r="O1684">
            <v>0</v>
          </cell>
          <cell r="Q1684">
            <v>373200</v>
          </cell>
          <cell r="R1684">
            <v>0</v>
          </cell>
        </row>
        <row r="1685">
          <cell r="G1685">
            <v>162.68</v>
          </cell>
          <cell r="I1685">
            <v>44438</v>
          </cell>
          <cell r="L1685">
            <v>0</v>
          </cell>
          <cell r="N1685">
            <v>0</v>
          </cell>
          <cell r="O1685">
            <v>0</v>
          </cell>
          <cell r="Q1685">
            <v>373200</v>
          </cell>
          <cell r="R1685">
            <v>0</v>
          </cell>
        </row>
        <row r="1686">
          <cell r="G1686">
            <v>162.68</v>
          </cell>
          <cell r="I1686">
            <v>44438</v>
          </cell>
          <cell r="L1686">
            <v>0</v>
          </cell>
          <cell r="N1686">
            <v>0</v>
          </cell>
          <cell r="O1686">
            <v>0</v>
          </cell>
          <cell r="Q1686">
            <v>373200</v>
          </cell>
          <cell r="R1686">
            <v>0</v>
          </cell>
        </row>
        <row r="1687">
          <cell r="G1687">
            <v>162.68</v>
          </cell>
          <cell r="I1687">
            <v>44438</v>
          </cell>
          <cell r="L1687">
            <v>0</v>
          </cell>
          <cell r="N1687">
            <v>0</v>
          </cell>
          <cell r="O1687">
            <v>0</v>
          </cell>
          <cell r="Q1687">
            <v>373200</v>
          </cell>
          <cell r="R1687">
            <v>0</v>
          </cell>
        </row>
        <row r="1688">
          <cell r="G1688">
            <v>162.68</v>
          </cell>
          <cell r="I1688">
            <v>44438</v>
          </cell>
          <cell r="L1688">
            <v>0</v>
          </cell>
          <cell r="N1688">
            <v>0</v>
          </cell>
          <cell r="O1688">
            <v>0</v>
          </cell>
          <cell r="Q1688">
            <v>373200</v>
          </cell>
          <cell r="R1688">
            <v>0</v>
          </cell>
        </row>
        <row r="1689">
          <cell r="G1689">
            <v>162.68</v>
          </cell>
          <cell r="I1689">
            <v>44438</v>
          </cell>
          <cell r="L1689">
            <v>0</v>
          </cell>
          <cell r="N1689">
            <v>0</v>
          </cell>
          <cell r="O1689">
            <v>0</v>
          </cell>
          <cell r="Q1689">
            <v>373200</v>
          </cell>
          <cell r="R1689">
            <v>0</v>
          </cell>
        </row>
        <row r="1690">
          <cell r="G1690">
            <v>162.68</v>
          </cell>
          <cell r="I1690">
            <v>44438</v>
          </cell>
          <cell r="L1690">
            <v>0</v>
          </cell>
          <cell r="N1690">
            <v>0</v>
          </cell>
          <cell r="O1690">
            <v>0</v>
          </cell>
          <cell r="Q1690">
            <v>373200</v>
          </cell>
          <cell r="R1690">
            <v>0</v>
          </cell>
        </row>
        <row r="1691">
          <cell r="G1691">
            <v>162.68</v>
          </cell>
          <cell r="I1691">
            <v>44438</v>
          </cell>
          <cell r="L1691">
            <v>0</v>
          </cell>
          <cell r="N1691">
            <v>0</v>
          </cell>
          <cell r="O1691">
            <v>0</v>
          </cell>
          <cell r="Q1691">
            <v>373200</v>
          </cell>
          <cell r="R1691">
            <v>0</v>
          </cell>
        </row>
        <row r="1692">
          <cell r="G1692">
            <v>162.68</v>
          </cell>
          <cell r="I1692">
            <v>44438</v>
          </cell>
          <cell r="L1692">
            <v>0</v>
          </cell>
          <cell r="N1692">
            <v>0</v>
          </cell>
          <cell r="O1692">
            <v>0</v>
          </cell>
          <cell r="Q1692">
            <v>373200</v>
          </cell>
          <cell r="R1692">
            <v>0</v>
          </cell>
        </row>
        <row r="1693">
          <cell r="G1693">
            <v>162.68</v>
          </cell>
          <cell r="I1693">
            <v>44438</v>
          </cell>
          <cell r="L1693">
            <v>0</v>
          </cell>
          <cell r="N1693">
            <v>0</v>
          </cell>
          <cell r="O1693">
            <v>0</v>
          </cell>
          <cell r="Q1693">
            <v>373200</v>
          </cell>
          <cell r="R1693">
            <v>0</v>
          </cell>
        </row>
        <row r="1694">
          <cell r="G1694">
            <v>162.68</v>
          </cell>
          <cell r="I1694">
            <v>44438</v>
          </cell>
          <cell r="L1694">
            <v>0</v>
          </cell>
          <cell r="N1694">
            <v>0</v>
          </cell>
          <cell r="O1694">
            <v>0</v>
          </cell>
          <cell r="Q1694">
            <v>373200</v>
          </cell>
          <cell r="R1694">
            <v>0</v>
          </cell>
        </row>
        <row r="1695">
          <cell r="G1695">
            <v>162.68</v>
          </cell>
          <cell r="I1695">
            <v>44438</v>
          </cell>
          <cell r="L1695">
            <v>0</v>
          </cell>
          <cell r="N1695">
            <v>0</v>
          </cell>
          <cell r="O1695">
            <v>0</v>
          </cell>
          <cell r="Q1695">
            <v>373200</v>
          </cell>
          <cell r="R1695">
            <v>0</v>
          </cell>
        </row>
        <row r="1696">
          <cell r="G1696">
            <v>162.68</v>
          </cell>
          <cell r="I1696">
            <v>44438</v>
          </cell>
          <cell r="L1696">
            <v>0</v>
          </cell>
          <cell r="N1696">
            <v>0</v>
          </cell>
          <cell r="O1696">
            <v>0</v>
          </cell>
          <cell r="Q1696">
            <v>373200</v>
          </cell>
          <cell r="R1696">
            <v>0</v>
          </cell>
        </row>
        <row r="1697">
          <cell r="G1697">
            <v>162.68</v>
          </cell>
          <cell r="I1697">
            <v>44438</v>
          </cell>
          <cell r="L1697">
            <v>0</v>
          </cell>
          <cell r="N1697">
            <v>0</v>
          </cell>
          <cell r="O1697">
            <v>0</v>
          </cell>
          <cell r="Q1697">
            <v>373200</v>
          </cell>
          <cell r="R1697">
            <v>0</v>
          </cell>
        </row>
        <row r="1698">
          <cell r="G1698">
            <v>162.68</v>
          </cell>
          <cell r="I1698">
            <v>44438</v>
          </cell>
          <cell r="L1698">
            <v>0</v>
          </cell>
          <cell r="N1698">
            <v>0</v>
          </cell>
          <cell r="O1698">
            <v>0</v>
          </cell>
          <cell r="Q1698">
            <v>373200</v>
          </cell>
          <cell r="R1698">
            <v>0</v>
          </cell>
        </row>
        <row r="1699">
          <cell r="G1699">
            <v>162.68</v>
          </cell>
          <cell r="I1699">
            <v>44438</v>
          </cell>
          <cell r="L1699">
            <v>0</v>
          </cell>
          <cell r="N1699">
            <v>0</v>
          </cell>
          <cell r="O1699">
            <v>0</v>
          </cell>
          <cell r="Q1699">
            <v>373200</v>
          </cell>
          <cell r="R1699">
            <v>0</v>
          </cell>
        </row>
        <row r="1700">
          <cell r="G1700">
            <v>162.68</v>
          </cell>
          <cell r="I1700">
            <v>44438</v>
          </cell>
          <cell r="L1700">
            <v>0</v>
          </cell>
          <cell r="N1700">
            <v>0</v>
          </cell>
          <cell r="O1700">
            <v>0</v>
          </cell>
          <cell r="Q1700">
            <v>373200</v>
          </cell>
          <cell r="R1700">
            <v>0</v>
          </cell>
        </row>
        <row r="1701">
          <cell r="G1701">
            <v>162.68</v>
          </cell>
          <cell r="I1701">
            <v>44438</v>
          </cell>
          <cell r="L1701">
            <v>0</v>
          </cell>
          <cell r="N1701">
            <v>0</v>
          </cell>
          <cell r="O1701">
            <v>0</v>
          </cell>
          <cell r="Q1701">
            <v>373200</v>
          </cell>
          <cell r="R1701">
            <v>0</v>
          </cell>
        </row>
        <row r="1702">
          <cell r="G1702">
            <v>162.68</v>
          </cell>
          <cell r="I1702">
            <v>44438</v>
          </cell>
          <cell r="L1702">
            <v>0</v>
          </cell>
          <cell r="N1702">
            <v>0</v>
          </cell>
          <cell r="O1702">
            <v>0</v>
          </cell>
          <cell r="Q1702">
            <v>373200</v>
          </cell>
          <cell r="R1702">
            <v>0</v>
          </cell>
        </row>
        <row r="1703">
          <cell r="G1703">
            <v>162.68</v>
          </cell>
          <cell r="I1703">
            <v>44438</v>
          </cell>
          <cell r="L1703">
            <v>0</v>
          </cell>
          <cell r="N1703">
            <v>0</v>
          </cell>
          <cell r="O1703">
            <v>0</v>
          </cell>
          <cell r="Q1703">
            <v>373200</v>
          </cell>
          <cell r="R1703">
            <v>0</v>
          </cell>
        </row>
        <row r="1704">
          <cell r="G1704">
            <v>162.68</v>
          </cell>
          <cell r="I1704">
            <v>44438</v>
          </cell>
          <cell r="L1704">
            <v>0</v>
          </cell>
          <cell r="N1704">
            <v>0</v>
          </cell>
          <cell r="O1704">
            <v>0</v>
          </cell>
          <cell r="Q1704">
            <v>373200</v>
          </cell>
          <cell r="R1704">
            <v>0</v>
          </cell>
        </row>
        <row r="1705">
          <cell r="G1705">
            <v>162.68</v>
          </cell>
          <cell r="I1705">
            <v>44438</v>
          </cell>
          <cell r="L1705">
            <v>0</v>
          </cell>
          <cell r="N1705">
            <v>0</v>
          </cell>
          <cell r="O1705">
            <v>0</v>
          </cell>
          <cell r="Q1705">
            <v>373200</v>
          </cell>
          <cell r="R1705">
            <v>0</v>
          </cell>
        </row>
        <row r="1706">
          <cell r="G1706">
            <v>162.68</v>
          </cell>
          <cell r="I1706">
            <v>44438</v>
          </cell>
          <cell r="L1706">
            <v>0</v>
          </cell>
          <cell r="N1706">
            <v>0</v>
          </cell>
          <cell r="O1706">
            <v>0</v>
          </cell>
          <cell r="Q1706">
            <v>373200</v>
          </cell>
          <cell r="R1706">
            <v>0</v>
          </cell>
        </row>
        <row r="1707">
          <cell r="G1707">
            <v>162.68</v>
          </cell>
          <cell r="I1707">
            <v>44438</v>
          </cell>
          <cell r="L1707">
            <v>0</v>
          </cell>
          <cell r="N1707">
            <v>0</v>
          </cell>
          <cell r="O1707">
            <v>0</v>
          </cell>
          <cell r="Q1707">
            <v>373200</v>
          </cell>
          <cell r="R1707">
            <v>0</v>
          </cell>
        </row>
        <row r="1708">
          <cell r="G1708">
            <v>162.68</v>
          </cell>
          <cell r="I1708">
            <v>44438</v>
          </cell>
          <cell r="L1708">
            <v>0</v>
          </cell>
          <cell r="N1708">
            <v>0</v>
          </cell>
          <cell r="O1708">
            <v>0</v>
          </cell>
          <cell r="Q1708">
            <v>373200</v>
          </cell>
          <cell r="R1708">
            <v>0</v>
          </cell>
        </row>
        <row r="1709">
          <cell r="G1709">
            <v>162.68</v>
          </cell>
          <cell r="I1709">
            <v>44438</v>
          </cell>
          <cell r="L1709">
            <v>0</v>
          </cell>
          <cell r="N1709">
            <v>0</v>
          </cell>
          <cell r="O1709">
            <v>0</v>
          </cell>
          <cell r="Q1709">
            <v>373200</v>
          </cell>
          <cell r="R1709">
            <v>0</v>
          </cell>
        </row>
        <row r="1710">
          <cell r="G1710">
            <v>162.68</v>
          </cell>
          <cell r="I1710">
            <v>44438</v>
          </cell>
          <cell r="L1710">
            <v>0</v>
          </cell>
          <cell r="N1710">
            <v>0</v>
          </cell>
          <cell r="O1710">
            <v>0</v>
          </cell>
          <cell r="Q1710">
            <v>373200</v>
          </cell>
          <cell r="R1710">
            <v>0</v>
          </cell>
        </row>
        <row r="1711">
          <cell r="G1711">
            <v>162.68</v>
          </cell>
          <cell r="I1711">
            <v>44438</v>
          </cell>
          <cell r="L1711">
            <v>0</v>
          </cell>
          <cell r="N1711">
            <v>0</v>
          </cell>
          <cell r="O1711">
            <v>0</v>
          </cell>
          <cell r="Q1711">
            <v>373200</v>
          </cell>
          <cell r="R1711">
            <v>0</v>
          </cell>
        </row>
        <row r="1712">
          <cell r="G1712">
            <v>162.68</v>
          </cell>
          <cell r="I1712">
            <v>44438</v>
          </cell>
          <cell r="L1712">
            <v>0</v>
          </cell>
          <cell r="N1712">
            <v>0</v>
          </cell>
          <cell r="O1712">
            <v>0</v>
          </cell>
          <cell r="Q1712">
            <v>373200</v>
          </cell>
          <cell r="R1712">
            <v>0</v>
          </cell>
        </row>
        <row r="1713">
          <cell r="G1713">
            <v>162.68</v>
          </cell>
          <cell r="I1713">
            <v>44438</v>
          </cell>
          <cell r="L1713">
            <v>0</v>
          </cell>
          <cell r="N1713">
            <v>0</v>
          </cell>
          <cell r="O1713">
            <v>0</v>
          </cell>
          <cell r="Q1713">
            <v>373200</v>
          </cell>
          <cell r="R1713">
            <v>0</v>
          </cell>
        </row>
        <row r="1714">
          <cell r="G1714">
            <v>162.68</v>
          </cell>
          <cell r="I1714">
            <v>44438</v>
          </cell>
          <cell r="L1714">
            <v>0</v>
          </cell>
          <cell r="N1714">
            <v>0</v>
          </cell>
          <cell r="O1714">
            <v>0</v>
          </cell>
          <cell r="Q1714">
            <v>373200</v>
          </cell>
          <cell r="R1714">
            <v>0</v>
          </cell>
        </row>
        <row r="1715">
          <cell r="G1715">
            <v>162.68</v>
          </cell>
          <cell r="I1715">
            <v>44438</v>
          </cell>
          <cell r="L1715">
            <v>0</v>
          </cell>
          <cell r="N1715">
            <v>0</v>
          </cell>
          <cell r="O1715">
            <v>0</v>
          </cell>
          <cell r="Q1715">
            <v>373200</v>
          </cell>
          <cell r="R1715">
            <v>0</v>
          </cell>
        </row>
        <row r="1716">
          <cell r="G1716">
            <v>162.68</v>
          </cell>
          <cell r="I1716">
            <v>44438</v>
          </cell>
          <cell r="L1716">
            <v>0</v>
          </cell>
          <cell r="N1716">
            <v>0</v>
          </cell>
          <cell r="O1716">
            <v>0</v>
          </cell>
          <cell r="Q1716">
            <v>373200</v>
          </cell>
          <cell r="R1716">
            <v>0</v>
          </cell>
        </row>
        <row r="1717">
          <cell r="G1717">
            <v>162.68</v>
          </cell>
          <cell r="I1717">
            <v>44438</v>
          </cell>
          <cell r="L1717">
            <v>0</v>
          </cell>
          <cell r="N1717">
            <v>0</v>
          </cell>
          <cell r="O1717">
            <v>0</v>
          </cell>
          <cell r="Q1717">
            <v>373200</v>
          </cell>
          <cell r="R1717">
            <v>0</v>
          </cell>
        </row>
        <row r="1718">
          <cell r="G1718">
            <v>162.68</v>
          </cell>
          <cell r="I1718">
            <v>44438</v>
          </cell>
          <cell r="L1718">
            <v>0</v>
          </cell>
          <cell r="N1718">
            <v>0</v>
          </cell>
          <cell r="O1718">
            <v>0</v>
          </cell>
          <cell r="Q1718">
            <v>373200</v>
          </cell>
          <cell r="R1718">
            <v>0</v>
          </cell>
        </row>
        <row r="1719">
          <cell r="G1719">
            <v>162.68</v>
          </cell>
          <cell r="I1719">
            <v>44438</v>
          </cell>
          <cell r="L1719">
            <v>0</v>
          </cell>
          <cell r="N1719">
            <v>0</v>
          </cell>
          <cell r="O1719">
            <v>0</v>
          </cell>
          <cell r="Q1719">
            <v>373200</v>
          </cell>
          <cell r="R1719">
            <v>0</v>
          </cell>
        </row>
        <row r="1720">
          <cell r="G1720">
            <v>162.68</v>
          </cell>
          <cell r="I1720">
            <v>44438</v>
          </cell>
          <cell r="L1720">
            <v>0</v>
          </cell>
          <cell r="N1720">
            <v>0</v>
          </cell>
          <cell r="O1720">
            <v>0</v>
          </cell>
          <cell r="Q1720">
            <v>373200</v>
          </cell>
          <cell r="R1720">
            <v>0</v>
          </cell>
        </row>
        <row r="1721">
          <cell r="G1721">
            <v>162.68</v>
          </cell>
          <cell r="I1721">
            <v>44438</v>
          </cell>
          <cell r="L1721">
            <v>0</v>
          </cell>
          <cell r="N1721">
            <v>0</v>
          </cell>
          <cell r="O1721">
            <v>0</v>
          </cell>
          <cell r="Q1721">
            <v>373200</v>
          </cell>
          <cell r="R1721">
            <v>0</v>
          </cell>
        </row>
        <row r="1722">
          <cell r="G1722">
            <v>162.68</v>
          </cell>
          <cell r="I1722">
            <v>44438</v>
          </cell>
          <cell r="L1722">
            <v>0</v>
          </cell>
          <cell r="N1722">
            <v>0</v>
          </cell>
          <cell r="O1722">
            <v>0</v>
          </cell>
          <cell r="Q1722">
            <v>373200</v>
          </cell>
          <cell r="R1722">
            <v>0</v>
          </cell>
        </row>
        <row r="1723">
          <cell r="G1723">
            <v>162.68</v>
          </cell>
          <cell r="I1723">
            <v>44438</v>
          </cell>
          <cell r="L1723">
            <v>0</v>
          </cell>
          <cell r="N1723">
            <v>0</v>
          </cell>
          <cell r="O1723">
            <v>0</v>
          </cell>
          <cell r="Q1723">
            <v>373200</v>
          </cell>
          <cell r="R1723">
            <v>0</v>
          </cell>
        </row>
        <row r="1724">
          <cell r="G1724">
            <v>162.68</v>
          </cell>
          <cell r="I1724">
            <v>44438</v>
          </cell>
          <cell r="L1724">
            <v>0</v>
          </cell>
          <cell r="N1724">
            <v>0</v>
          </cell>
          <cell r="O1724">
            <v>0</v>
          </cell>
          <cell r="Q1724">
            <v>373200</v>
          </cell>
          <cell r="R1724">
            <v>0</v>
          </cell>
        </row>
        <row r="1725">
          <cell r="G1725">
            <v>162.68</v>
          </cell>
          <cell r="I1725">
            <v>44438</v>
          </cell>
          <cell r="L1725">
            <v>0</v>
          </cell>
          <cell r="N1725">
            <v>0</v>
          </cell>
          <cell r="O1725">
            <v>0</v>
          </cell>
          <cell r="Q1725">
            <v>373200</v>
          </cell>
          <cell r="R1725">
            <v>0</v>
          </cell>
        </row>
        <row r="1726">
          <cell r="G1726">
            <v>162.68</v>
          </cell>
          <cell r="I1726">
            <v>44438</v>
          </cell>
          <cell r="L1726">
            <v>0</v>
          </cell>
          <cell r="N1726">
            <v>0</v>
          </cell>
          <cell r="O1726">
            <v>0</v>
          </cell>
          <cell r="Q1726">
            <v>373200</v>
          </cell>
          <cell r="R1726">
            <v>0</v>
          </cell>
        </row>
        <row r="1727">
          <cell r="G1727">
            <v>162.68</v>
          </cell>
          <cell r="I1727">
            <v>44438</v>
          </cell>
          <cell r="L1727">
            <v>0</v>
          </cell>
          <cell r="N1727">
            <v>0</v>
          </cell>
          <cell r="O1727">
            <v>0</v>
          </cell>
          <cell r="Q1727">
            <v>373200</v>
          </cell>
          <cell r="R1727">
            <v>0</v>
          </cell>
        </row>
        <row r="1728">
          <cell r="G1728">
            <v>162.68</v>
          </cell>
          <cell r="I1728">
            <v>44438</v>
          </cell>
          <cell r="L1728">
            <v>0</v>
          </cell>
          <cell r="N1728">
            <v>0</v>
          </cell>
          <cell r="O1728">
            <v>0</v>
          </cell>
          <cell r="Q1728">
            <v>373200</v>
          </cell>
          <cell r="R1728">
            <v>0</v>
          </cell>
        </row>
        <row r="1729">
          <cell r="G1729">
            <v>162.68</v>
          </cell>
          <cell r="I1729">
            <v>44438</v>
          </cell>
          <cell r="L1729">
            <v>0</v>
          </cell>
          <cell r="N1729">
            <v>0</v>
          </cell>
          <cell r="O1729">
            <v>0</v>
          </cell>
          <cell r="Q1729">
            <v>373200</v>
          </cell>
          <cell r="R1729">
            <v>0</v>
          </cell>
        </row>
        <row r="1730">
          <cell r="G1730">
            <v>162.68</v>
          </cell>
          <cell r="I1730">
            <v>44438</v>
          </cell>
          <cell r="L1730">
            <v>0</v>
          </cell>
          <cell r="N1730">
            <v>0</v>
          </cell>
          <cell r="O1730">
            <v>0</v>
          </cell>
          <cell r="Q1730">
            <v>373200</v>
          </cell>
          <cell r="R1730">
            <v>0</v>
          </cell>
        </row>
        <row r="1731">
          <cell r="G1731">
            <v>162.68</v>
          </cell>
          <cell r="I1731">
            <v>44438</v>
          </cell>
          <cell r="L1731">
            <v>0</v>
          </cell>
          <cell r="N1731">
            <v>0</v>
          </cell>
          <cell r="O1731">
            <v>0</v>
          </cell>
          <cell r="Q1731">
            <v>373200</v>
          </cell>
          <cell r="R1731">
            <v>0</v>
          </cell>
        </row>
        <row r="1732">
          <cell r="G1732">
            <v>162.68</v>
          </cell>
          <cell r="I1732">
            <v>44438</v>
          </cell>
          <cell r="L1732">
            <v>0</v>
          </cell>
          <cell r="N1732">
            <v>0</v>
          </cell>
          <cell r="O1732">
            <v>0</v>
          </cell>
          <cell r="Q1732">
            <v>373200</v>
          </cell>
          <cell r="R1732">
            <v>0</v>
          </cell>
        </row>
        <row r="1733">
          <cell r="G1733">
            <v>162.68</v>
          </cell>
          <cell r="I1733">
            <v>44438</v>
          </cell>
          <cell r="L1733">
            <v>0</v>
          </cell>
          <cell r="N1733">
            <v>0</v>
          </cell>
          <cell r="O1733">
            <v>0</v>
          </cell>
          <cell r="Q1733">
            <v>373200</v>
          </cell>
          <cell r="R1733">
            <v>0</v>
          </cell>
        </row>
        <row r="1734">
          <cell r="G1734">
            <v>162.68</v>
          </cell>
          <cell r="I1734">
            <v>44438</v>
          </cell>
          <cell r="L1734">
            <v>0</v>
          </cell>
          <cell r="N1734">
            <v>0</v>
          </cell>
          <cell r="O1734">
            <v>0</v>
          </cell>
          <cell r="Q1734">
            <v>373200</v>
          </cell>
          <cell r="R1734">
            <v>0</v>
          </cell>
        </row>
        <row r="1735">
          <cell r="G1735">
            <v>162.68</v>
          </cell>
          <cell r="I1735">
            <v>44438</v>
          </cell>
          <cell r="L1735">
            <v>0</v>
          </cell>
          <cell r="N1735">
            <v>0</v>
          </cell>
          <cell r="O1735">
            <v>0</v>
          </cell>
          <cell r="Q1735">
            <v>373200</v>
          </cell>
          <cell r="R1735">
            <v>0</v>
          </cell>
        </row>
        <row r="1736">
          <cell r="G1736">
            <v>162.68</v>
          </cell>
          <cell r="I1736">
            <v>44438</v>
          </cell>
          <cell r="L1736">
            <v>0</v>
          </cell>
          <cell r="N1736">
            <v>0</v>
          </cell>
          <cell r="O1736">
            <v>0</v>
          </cell>
          <cell r="Q1736">
            <v>373200</v>
          </cell>
          <cell r="R1736">
            <v>0</v>
          </cell>
        </row>
        <row r="1737">
          <cell r="G1737">
            <v>162.68</v>
          </cell>
          <cell r="I1737">
            <v>44438</v>
          </cell>
          <cell r="L1737">
            <v>0</v>
          </cell>
          <cell r="N1737">
            <v>0</v>
          </cell>
          <cell r="O1737">
            <v>0</v>
          </cell>
          <cell r="Q1737">
            <v>373200</v>
          </cell>
          <cell r="R1737">
            <v>0</v>
          </cell>
        </row>
        <row r="1738">
          <cell r="G1738">
            <v>162.68</v>
          </cell>
          <cell r="I1738">
            <v>44438</v>
          </cell>
          <cell r="L1738">
            <v>0</v>
          </cell>
          <cell r="N1738">
            <v>0</v>
          </cell>
          <cell r="O1738">
            <v>0</v>
          </cell>
          <cell r="Q1738">
            <v>373200</v>
          </cell>
          <cell r="R1738">
            <v>0</v>
          </cell>
        </row>
        <row r="1739">
          <cell r="G1739">
            <v>162.68</v>
          </cell>
          <cell r="I1739">
            <v>44438</v>
          </cell>
          <cell r="L1739">
            <v>0</v>
          </cell>
          <cell r="N1739">
            <v>0</v>
          </cell>
          <cell r="O1739">
            <v>0</v>
          </cell>
          <cell r="Q1739">
            <v>373200</v>
          </cell>
          <cell r="R1739">
            <v>0</v>
          </cell>
        </row>
        <row r="1740">
          <cell r="G1740">
            <v>162.68</v>
          </cell>
          <cell r="I1740">
            <v>44438</v>
          </cell>
          <cell r="L1740">
            <v>0</v>
          </cell>
          <cell r="N1740">
            <v>0</v>
          </cell>
          <cell r="O1740">
            <v>0</v>
          </cell>
          <cell r="Q1740">
            <v>373200</v>
          </cell>
          <cell r="R1740">
            <v>0</v>
          </cell>
        </row>
        <row r="1741">
          <cell r="G1741">
            <v>162.68</v>
          </cell>
          <cell r="I1741">
            <v>44438</v>
          </cell>
          <cell r="L1741">
            <v>0</v>
          </cell>
          <cell r="N1741">
            <v>0</v>
          </cell>
          <cell r="O1741">
            <v>0</v>
          </cell>
          <cell r="Q1741">
            <v>373200</v>
          </cell>
          <cell r="R1741">
            <v>0</v>
          </cell>
        </row>
        <row r="1742">
          <cell r="G1742">
            <v>162.68</v>
          </cell>
          <cell r="I1742">
            <v>44438</v>
          </cell>
          <cell r="L1742">
            <v>0</v>
          </cell>
          <cell r="N1742">
            <v>0</v>
          </cell>
          <cell r="O1742">
            <v>0</v>
          </cell>
          <cell r="Q1742">
            <v>373200</v>
          </cell>
          <cell r="R1742">
            <v>0</v>
          </cell>
        </row>
        <row r="1743">
          <cell r="G1743">
            <v>162.68</v>
          </cell>
          <cell r="I1743">
            <v>44438</v>
          </cell>
          <cell r="L1743">
            <v>0</v>
          </cell>
          <cell r="N1743">
            <v>0</v>
          </cell>
          <cell r="O1743">
            <v>0</v>
          </cell>
          <cell r="Q1743">
            <v>373200</v>
          </cell>
          <cell r="R1743">
            <v>0</v>
          </cell>
        </row>
        <row r="1744">
          <cell r="G1744">
            <v>162.68</v>
          </cell>
          <cell r="I1744">
            <v>44438</v>
          </cell>
          <cell r="L1744">
            <v>0</v>
          </cell>
          <cell r="N1744">
            <v>0</v>
          </cell>
          <cell r="O1744">
            <v>0</v>
          </cell>
          <cell r="Q1744">
            <v>373200</v>
          </cell>
          <cell r="R1744">
            <v>0</v>
          </cell>
        </row>
        <row r="1745">
          <cell r="G1745">
            <v>162.68</v>
          </cell>
          <cell r="I1745">
            <v>44438</v>
          </cell>
          <cell r="L1745">
            <v>0</v>
          </cell>
          <cell r="N1745">
            <v>0</v>
          </cell>
          <cell r="O1745">
            <v>0</v>
          </cell>
          <cell r="Q1745">
            <v>373200</v>
          </cell>
          <cell r="R1745">
            <v>0</v>
          </cell>
        </row>
        <row r="1746">
          <cell r="G1746">
            <v>162.68</v>
          </cell>
          <cell r="I1746">
            <v>44438</v>
          </cell>
          <cell r="L1746">
            <v>0</v>
          </cell>
          <cell r="N1746">
            <v>0</v>
          </cell>
          <cell r="O1746">
            <v>0</v>
          </cell>
          <cell r="Q1746">
            <v>373200</v>
          </cell>
          <cell r="R1746">
            <v>0</v>
          </cell>
        </row>
        <row r="1747">
          <cell r="G1747">
            <v>162.68</v>
          </cell>
          <cell r="I1747">
            <v>44438</v>
          </cell>
          <cell r="L1747">
            <v>0</v>
          </cell>
          <cell r="N1747">
            <v>0</v>
          </cell>
          <cell r="O1747">
            <v>0</v>
          </cell>
          <cell r="Q1747">
            <v>373200</v>
          </cell>
          <cell r="R1747">
            <v>0</v>
          </cell>
        </row>
        <row r="1748">
          <cell r="G1748">
            <v>162.68</v>
          </cell>
          <cell r="I1748">
            <v>44438</v>
          </cell>
          <cell r="L1748">
            <v>0</v>
          </cell>
          <cell r="N1748">
            <v>0</v>
          </cell>
          <cell r="O1748">
            <v>0</v>
          </cell>
          <cell r="Q1748">
            <v>373200</v>
          </cell>
          <cell r="R1748">
            <v>0</v>
          </cell>
        </row>
        <row r="1749">
          <cell r="G1749">
            <v>162.68</v>
          </cell>
          <cell r="I1749">
            <v>44438</v>
          </cell>
          <cell r="L1749">
            <v>0</v>
          </cell>
          <cell r="N1749">
            <v>0</v>
          </cell>
          <cell r="O1749">
            <v>0</v>
          </cell>
          <cell r="Q1749">
            <v>373200</v>
          </cell>
          <cell r="R1749">
            <v>0</v>
          </cell>
        </row>
        <row r="1750">
          <cell r="G1750">
            <v>162.68</v>
          </cell>
          <cell r="I1750">
            <v>44438</v>
          </cell>
          <cell r="L1750">
            <v>0</v>
          </cell>
          <cell r="N1750">
            <v>0</v>
          </cell>
          <cell r="O1750">
            <v>0</v>
          </cell>
          <cell r="Q1750">
            <v>373200</v>
          </cell>
          <cell r="R1750">
            <v>0</v>
          </cell>
        </row>
        <row r="1751">
          <cell r="G1751">
            <v>162.68</v>
          </cell>
          <cell r="I1751">
            <v>44438</v>
          </cell>
          <cell r="L1751">
            <v>0</v>
          </cell>
          <cell r="N1751">
            <v>0</v>
          </cell>
          <cell r="O1751">
            <v>0</v>
          </cell>
          <cell r="Q1751">
            <v>373200</v>
          </cell>
          <cell r="R1751">
            <v>0</v>
          </cell>
        </row>
        <row r="1752">
          <cell r="G1752">
            <v>162.68</v>
          </cell>
          <cell r="I1752">
            <v>44438</v>
          </cell>
          <cell r="L1752">
            <v>0</v>
          </cell>
          <cell r="N1752">
            <v>0</v>
          </cell>
          <cell r="O1752">
            <v>0</v>
          </cell>
          <cell r="Q1752">
            <v>373200</v>
          </cell>
          <cell r="R1752">
            <v>0</v>
          </cell>
        </row>
        <row r="1753">
          <cell r="G1753">
            <v>162.68</v>
          </cell>
          <cell r="I1753">
            <v>44438</v>
          </cell>
          <cell r="L1753">
            <v>0</v>
          </cell>
          <cell r="N1753">
            <v>0</v>
          </cell>
          <cell r="O1753">
            <v>0</v>
          </cell>
          <cell r="Q1753">
            <v>373200</v>
          </cell>
          <cell r="R1753">
            <v>0</v>
          </cell>
        </row>
        <row r="1754">
          <cell r="G1754">
            <v>162.68</v>
          </cell>
          <cell r="I1754">
            <v>44438</v>
          </cell>
          <cell r="L1754">
            <v>0</v>
          </cell>
          <cell r="N1754">
            <v>0</v>
          </cell>
          <cell r="O1754">
            <v>0</v>
          </cell>
          <cell r="Q1754">
            <v>373200</v>
          </cell>
          <cell r="R1754">
            <v>0</v>
          </cell>
        </row>
        <row r="1755">
          <cell r="G1755">
            <v>162.68</v>
          </cell>
          <cell r="I1755">
            <v>44438</v>
          </cell>
          <cell r="L1755">
            <v>0</v>
          </cell>
          <cell r="N1755">
            <v>0</v>
          </cell>
          <cell r="O1755">
            <v>0</v>
          </cell>
          <cell r="Q1755">
            <v>373200</v>
          </cell>
          <cell r="R1755">
            <v>0</v>
          </cell>
        </row>
        <row r="1756">
          <cell r="G1756">
            <v>162.68</v>
          </cell>
          <cell r="I1756">
            <v>44438</v>
          </cell>
          <cell r="L1756">
            <v>0</v>
          </cell>
          <cell r="N1756">
            <v>0</v>
          </cell>
          <cell r="O1756">
            <v>0</v>
          </cell>
          <cell r="Q1756">
            <v>373200</v>
          </cell>
          <cell r="R1756">
            <v>0</v>
          </cell>
        </row>
        <row r="1757">
          <cell r="G1757">
            <v>162.68</v>
          </cell>
          <cell r="I1757">
            <v>44438</v>
          </cell>
          <cell r="L1757">
            <v>0</v>
          </cell>
          <cell r="N1757">
            <v>0</v>
          </cell>
          <cell r="O1757">
            <v>0</v>
          </cell>
          <cell r="Q1757">
            <v>373200</v>
          </cell>
          <cell r="R1757">
            <v>0</v>
          </cell>
        </row>
        <row r="1758">
          <cell r="G1758">
            <v>162.68</v>
          </cell>
          <cell r="I1758">
            <v>44438</v>
          </cell>
          <cell r="L1758">
            <v>0</v>
          </cell>
          <cell r="N1758">
            <v>0</v>
          </cell>
          <cell r="O1758">
            <v>0</v>
          </cell>
          <cell r="Q1758">
            <v>373200</v>
          </cell>
          <cell r="R1758">
            <v>0</v>
          </cell>
        </row>
        <row r="1759">
          <cell r="G1759">
            <v>162.68</v>
          </cell>
          <cell r="I1759">
            <v>44438</v>
          </cell>
          <cell r="L1759">
            <v>0</v>
          </cell>
          <cell r="N1759">
            <v>0</v>
          </cell>
          <cell r="O1759">
            <v>0</v>
          </cell>
          <cell r="Q1759">
            <v>373200</v>
          </cell>
          <cell r="R1759">
            <v>0</v>
          </cell>
        </row>
        <row r="1760">
          <cell r="G1760">
            <v>162.68</v>
          </cell>
          <cell r="I1760">
            <v>44438</v>
          </cell>
          <cell r="L1760">
            <v>0</v>
          </cell>
          <cell r="N1760">
            <v>0</v>
          </cell>
          <cell r="O1760">
            <v>0</v>
          </cell>
          <cell r="Q1760">
            <v>373200</v>
          </cell>
          <cell r="R1760">
            <v>0</v>
          </cell>
        </row>
        <row r="1761">
          <cell r="G1761">
            <v>162.68</v>
          </cell>
          <cell r="I1761">
            <v>44438</v>
          </cell>
          <cell r="L1761">
            <v>0</v>
          </cell>
          <cell r="N1761">
            <v>0</v>
          </cell>
          <cell r="O1761">
            <v>0</v>
          </cell>
          <cell r="Q1761">
            <v>373200</v>
          </cell>
          <cell r="R1761">
            <v>0</v>
          </cell>
        </row>
        <row r="1762">
          <cell r="G1762">
            <v>162.68</v>
          </cell>
          <cell r="I1762">
            <v>44438</v>
          </cell>
          <cell r="L1762">
            <v>0</v>
          </cell>
          <cell r="N1762">
            <v>0</v>
          </cell>
          <cell r="O1762">
            <v>0</v>
          </cell>
          <cell r="Q1762">
            <v>373200</v>
          </cell>
          <cell r="R1762">
            <v>0</v>
          </cell>
        </row>
        <row r="1763">
          <cell r="G1763">
            <v>162.68</v>
          </cell>
          <cell r="I1763">
            <v>44438</v>
          </cell>
          <cell r="L1763">
            <v>0</v>
          </cell>
          <cell r="N1763">
            <v>0</v>
          </cell>
          <cell r="O1763">
            <v>0</v>
          </cell>
          <cell r="Q1763">
            <v>373200</v>
          </cell>
          <cell r="R1763">
            <v>0</v>
          </cell>
        </row>
        <row r="1764">
          <cell r="G1764">
            <v>162.68</v>
          </cell>
          <cell r="I1764">
            <v>44438</v>
          </cell>
          <cell r="L1764">
            <v>0</v>
          </cell>
          <cell r="N1764">
            <v>0</v>
          </cell>
          <cell r="O1764">
            <v>0</v>
          </cell>
          <cell r="Q1764">
            <v>373200</v>
          </cell>
          <cell r="R1764">
            <v>0</v>
          </cell>
        </row>
        <row r="1765">
          <cell r="G1765">
            <v>162.68</v>
          </cell>
          <cell r="I1765">
            <v>44438</v>
          </cell>
          <cell r="L1765">
            <v>0</v>
          </cell>
          <cell r="N1765">
            <v>0</v>
          </cell>
          <cell r="O1765">
            <v>0</v>
          </cell>
          <cell r="Q1765">
            <v>373200</v>
          </cell>
          <cell r="R1765">
            <v>0</v>
          </cell>
        </row>
        <row r="1766">
          <cell r="G1766">
            <v>162.68</v>
          </cell>
          <cell r="I1766">
            <v>44438</v>
          </cell>
          <cell r="L1766">
            <v>0</v>
          </cell>
          <cell r="N1766">
            <v>0</v>
          </cell>
          <cell r="O1766">
            <v>0</v>
          </cell>
          <cell r="Q1766">
            <v>373200</v>
          </cell>
          <cell r="R1766">
            <v>0</v>
          </cell>
        </row>
        <row r="1767">
          <cell r="G1767">
            <v>162.68</v>
          </cell>
          <cell r="I1767">
            <v>44438</v>
          </cell>
          <cell r="L1767">
            <v>0</v>
          </cell>
          <cell r="N1767">
            <v>0</v>
          </cell>
          <cell r="O1767">
            <v>0</v>
          </cell>
          <cell r="Q1767">
            <v>373200</v>
          </cell>
          <cell r="R1767">
            <v>0</v>
          </cell>
        </row>
        <row r="1768">
          <cell r="G1768">
            <v>162.68</v>
          </cell>
          <cell r="I1768">
            <v>44438</v>
          </cell>
          <cell r="L1768">
            <v>0</v>
          </cell>
          <cell r="N1768">
            <v>0</v>
          </cell>
          <cell r="O1768">
            <v>0</v>
          </cell>
          <cell r="Q1768">
            <v>373200</v>
          </cell>
          <cell r="R1768">
            <v>0</v>
          </cell>
        </row>
        <row r="1769">
          <cell r="G1769">
            <v>162.68</v>
          </cell>
          <cell r="I1769">
            <v>44438</v>
          </cell>
          <cell r="L1769">
            <v>0</v>
          </cell>
          <cell r="N1769">
            <v>0</v>
          </cell>
          <cell r="O1769">
            <v>0</v>
          </cell>
          <cell r="Q1769">
            <v>373200</v>
          </cell>
          <cell r="R1769">
            <v>0</v>
          </cell>
        </row>
        <row r="1770">
          <cell r="G1770">
            <v>162.68</v>
          </cell>
          <cell r="I1770">
            <v>44438</v>
          </cell>
          <cell r="L1770">
            <v>0</v>
          </cell>
          <cell r="N1770">
            <v>0</v>
          </cell>
          <cell r="O1770">
            <v>0</v>
          </cell>
          <cell r="Q1770">
            <v>373200</v>
          </cell>
          <cell r="R1770">
            <v>0</v>
          </cell>
        </row>
        <row r="1771">
          <cell r="G1771">
            <v>162.68</v>
          </cell>
          <cell r="I1771">
            <v>44438</v>
          </cell>
          <cell r="L1771">
            <v>0</v>
          </cell>
          <cell r="N1771">
            <v>0</v>
          </cell>
          <cell r="O1771">
            <v>0</v>
          </cell>
          <cell r="Q1771">
            <v>373200</v>
          </cell>
          <cell r="R1771">
            <v>0</v>
          </cell>
        </row>
        <row r="1772">
          <cell r="G1772">
            <v>162.68</v>
          </cell>
          <cell r="I1772">
            <v>44438</v>
          </cell>
          <cell r="L1772">
            <v>0</v>
          </cell>
          <cell r="N1772">
            <v>0</v>
          </cell>
          <cell r="O1772">
            <v>0</v>
          </cell>
          <cell r="Q1772">
            <v>373200</v>
          </cell>
          <cell r="R1772">
            <v>0</v>
          </cell>
        </row>
        <row r="1773">
          <cell r="G1773">
            <v>162.68</v>
          </cell>
          <cell r="I1773">
            <v>44438</v>
          </cell>
          <cell r="L1773">
            <v>0</v>
          </cell>
          <cell r="N1773">
            <v>0</v>
          </cell>
          <cell r="O1773">
            <v>0</v>
          </cell>
          <cell r="Q1773">
            <v>373200</v>
          </cell>
          <cell r="R1773">
            <v>0</v>
          </cell>
        </row>
        <row r="1774">
          <cell r="G1774">
            <v>162.68</v>
          </cell>
          <cell r="I1774">
            <v>44438</v>
          </cell>
          <cell r="L1774">
            <v>0</v>
          </cell>
          <cell r="N1774">
            <v>0</v>
          </cell>
          <cell r="O1774">
            <v>0</v>
          </cell>
          <cell r="Q1774">
            <v>373200</v>
          </cell>
          <cell r="R1774">
            <v>0</v>
          </cell>
        </row>
        <row r="1775">
          <cell r="G1775">
            <v>162.68</v>
          </cell>
          <cell r="I1775">
            <v>44438</v>
          </cell>
          <cell r="L1775">
            <v>0</v>
          </cell>
          <cell r="N1775">
            <v>0</v>
          </cell>
          <cell r="O1775">
            <v>0</v>
          </cell>
          <cell r="Q1775">
            <v>373200</v>
          </cell>
          <cell r="R1775">
            <v>0</v>
          </cell>
        </row>
        <row r="1776">
          <cell r="G1776">
            <v>162.68</v>
          </cell>
          <cell r="I1776">
            <v>44438</v>
          </cell>
          <cell r="L1776">
            <v>0</v>
          </cell>
          <cell r="N1776">
            <v>0</v>
          </cell>
          <cell r="O1776">
            <v>0</v>
          </cell>
          <cell r="Q1776">
            <v>373200</v>
          </cell>
          <cell r="R1776">
            <v>0</v>
          </cell>
        </row>
        <row r="1777">
          <cell r="G1777">
            <v>162.68</v>
          </cell>
          <cell r="I1777">
            <v>44438</v>
          </cell>
          <cell r="L1777">
            <v>0</v>
          </cell>
          <cell r="N1777">
            <v>0</v>
          </cell>
          <cell r="O1777">
            <v>0</v>
          </cell>
          <cell r="Q1777">
            <v>373200</v>
          </cell>
          <cell r="R1777">
            <v>0</v>
          </cell>
        </row>
        <row r="1778">
          <cell r="G1778">
            <v>162.68</v>
          </cell>
          <cell r="I1778">
            <v>44438</v>
          </cell>
          <cell r="L1778">
            <v>0</v>
          </cell>
          <cell r="N1778">
            <v>0</v>
          </cell>
          <cell r="O1778">
            <v>0</v>
          </cell>
          <cell r="Q1778">
            <v>373200</v>
          </cell>
          <cell r="R1778">
            <v>0</v>
          </cell>
        </row>
        <row r="1779">
          <cell r="G1779">
            <v>162.68</v>
          </cell>
          <cell r="I1779">
            <v>44438</v>
          </cell>
          <cell r="L1779">
            <v>0</v>
          </cell>
          <cell r="N1779">
            <v>0</v>
          </cell>
          <cell r="O1779">
            <v>0</v>
          </cell>
          <cell r="Q1779">
            <v>373200</v>
          </cell>
          <cell r="R1779">
            <v>0</v>
          </cell>
        </row>
        <row r="1780">
          <cell r="G1780">
            <v>162.68</v>
          </cell>
          <cell r="I1780">
            <v>44438</v>
          </cell>
          <cell r="L1780">
            <v>0</v>
          </cell>
          <cell r="N1780">
            <v>0</v>
          </cell>
          <cell r="O1780">
            <v>0</v>
          </cell>
          <cell r="Q1780">
            <v>373200</v>
          </cell>
          <cell r="R1780">
            <v>0</v>
          </cell>
        </row>
        <row r="1781">
          <cell r="G1781">
            <v>244.02</v>
          </cell>
          <cell r="I1781">
            <v>44438</v>
          </cell>
          <cell r="L1781">
            <v>0</v>
          </cell>
          <cell r="N1781">
            <v>0</v>
          </cell>
          <cell r="O1781">
            <v>0</v>
          </cell>
          <cell r="Q1781">
            <v>559800</v>
          </cell>
          <cell r="R1781">
            <v>0</v>
          </cell>
        </row>
        <row r="1782">
          <cell r="G1782">
            <v>244.02</v>
          </cell>
          <cell r="I1782">
            <v>44438</v>
          </cell>
          <cell r="L1782">
            <v>0</v>
          </cell>
          <cell r="N1782">
            <v>0</v>
          </cell>
          <cell r="O1782">
            <v>0</v>
          </cell>
          <cell r="Q1782">
            <v>559800</v>
          </cell>
          <cell r="R1782">
            <v>0</v>
          </cell>
        </row>
        <row r="1783">
          <cell r="G1783">
            <v>162.68</v>
          </cell>
          <cell r="I1783">
            <v>44438</v>
          </cell>
          <cell r="L1783">
            <v>0</v>
          </cell>
          <cell r="N1783">
            <v>0</v>
          </cell>
          <cell r="O1783">
            <v>0</v>
          </cell>
          <cell r="Q1783">
            <v>373200</v>
          </cell>
          <cell r="R1783">
            <v>0</v>
          </cell>
        </row>
        <row r="1784">
          <cell r="G1784">
            <v>406.7</v>
          </cell>
          <cell r="I1784">
            <v>44438</v>
          </cell>
          <cell r="L1784">
            <v>0</v>
          </cell>
          <cell r="N1784">
            <v>0</v>
          </cell>
          <cell r="O1784">
            <v>0</v>
          </cell>
          <cell r="Q1784">
            <v>933000</v>
          </cell>
          <cell r="R1784">
            <v>0</v>
          </cell>
        </row>
        <row r="1785">
          <cell r="G1785">
            <v>1626.8</v>
          </cell>
          <cell r="I1785">
            <v>44438</v>
          </cell>
          <cell r="L1785">
            <v>0</v>
          </cell>
          <cell r="N1785">
            <v>0</v>
          </cell>
          <cell r="O1785">
            <v>0</v>
          </cell>
          <cell r="Q1785">
            <v>3732000</v>
          </cell>
          <cell r="R1785">
            <v>0</v>
          </cell>
        </row>
        <row r="1786">
          <cell r="G1786">
            <v>162.68</v>
          </cell>
          <cell r="I1786">
            <v>44438</v>
          </cell>
          <cell r="L1786">
            <v>0</v>
          </cell>
          <cell r="N1786">
            <v>0</v>
          </cell>
          <cell r="O1786">
            <v>0</v>
          </cell>
          <cell r="Q1786">
            <v>373200</v>
          </cell>
          <cell r="R1786">
            <v>0</v>
          </cell>
        </row>
        <row r="1787">
          <cell r="G1787">
            <v>162.68</v>
          </cell>
          <cell r="I1787">
            <v>44438</v>
          </cell>
          <cell r="L1787">
            <v>0</v>
          </cell>
          <cell r="N1787">
            <v>0</v>
          </cell>
          <cell r="O1787">
            <v>0</v>
          </cell>
          <cell r="Q1787">
            <v>373200</v>
          </cell>
          <cell r="R1787">
            <v>0</v>
          </cell>
        </row>
        <row r="1788">
          <cell r="G1788">
            <v>162.68</v>
          </cell>
          <cell r="I1788">
            <v>44438</v>
          </cell>
          <cell r="L1788">
            <v>0</v>
          </cell>
          <cell r="N1788">
            <v>0</v>
          </cell>
          <cell r="O1788">
            <v>0</v>
          </cell>
          <cell r="Q1788">
            <v>373200</v>
          </cell>
          <cell r="R1788">
            <v>0</v>
          </cell>
        </row>
        <row r="1789">
          <cell r="G1789">
            <v>40670.239999999998</v>
          </cell>
          <cell r="I1789">
            <v>44438</v>
          </cell>
          <cell r="L1789">
            <v>0</v>
          </cell>
          <cell r="N1789">
            <v>0</v>
          </cell>
          <cell r="O1789">
            <v>0</v>
          </cell>
          <cell r="Q1789">
            <v>93297600</v>
          </cell>
          <cell r="R1789">
            <v>0</v>
          </cell>
        </row>
        <row r="1790">
          <cell r="G1790">
            <v>162.68</v>
          </cell>
          <cell r="I1790">
            <v>44438</v>
          </cell>
          <cell r="L1790">
            <v>0</v>
          </cell>
          <cell r="N1790">
            <v>0</v>
          </cell>
          <cell r="O1790">
            <v>0</v>
          </cell>
          <cell r="Q1790">
            <v>373200</v>
          </cell>
          <cell r="R1790">
            <v>0</v>
          </cell>
        </row>
        <row r="1791">
          <cell r="G1791">
            <v>162.68</v>
          </cell>
          <cell r="I1791">
            <v>44438</v>
          </cell>
          <cell r="L1791">
            <v>0</v>
          </cell>
          <cell r="N1791">
            <v>0</v>
          </cell>
          <cell r="O1791">
            <v>0</v>
          </cell>
          <cell r="Q1791">
            <v>373200</v>
          </cell>
          <cell r="R1791">
            <v>0</v>
          </cell>
        </row>
        <row r="1792">
          <cell r="G1792">
            <v>162.68</v>
          </cell>
          <cell r="I1792">
            <v>44438</v>
          </cell>
          <cell r="L1792">
            <v>0</v>
          </cell>
          <cell r="N1792">
            <v>0</v>
          </cell>
          <cell r="O1792">
            <v>0</v>
          </cell>
          <cell r="Q1792">
            <v>373200</v>
          </cell>
          <cell r="R1792">
            <v>0</v>
          </cell>
        </row>
        <row r="1793">
          <cell r="G1793">
            <v>162.68</v>
          </cell>
          <cell r="I1793">
            <v>44438</v>
          </cell>
          <cell r="L1793">
            <v>0</v>
          </cell>
          <cell r="N1793">
            <v>0</v>
          </cell>
          <cell r="O1793">
            <v>0</v>
          </cell>
          <cell r="Q1793">
            <v>373200</v>
          </cell>
          <cell r="R1793">
            <v>0</v>
          </cell>
        </row>
        <row r="1794">
          <cell r="G1794">
            <v>162.68</v>
          </cell>
          <cell r="I1794">
            <v>44438</v>
          </cell>
          <cell r="L1794">
            <v>0</v>
          </cell>
          <cell r="N1794">
            <v>0</v>
          </cell>
          <cell r="O1794">
            <v>0</v>
          </cell>
          <cell r="Q1794">
            <v>373200</v>
          </cell>
          <cell r="R1794">
            <v>0</v>
          </cell>
        </row>
        <row r="1795">
          <cell r="G1795">
            <v>162.68</v>
          </cell>
          <cell r="I1795">
            <v>44438</v>
          </cell>
          <cell r="L1795">
            <v>0</v>
          </cell>
          <cell r="N1795">
            <v>0</v>
          </cell>
          <cell r="O1795">
            <v>0</v>
          </cell>
          <cell r="Q1795">
            <v>373200</v>
          </cell>
          <cell r="R1795">
            <v>0</v>
          </cell>
        </row>
        <row r="1796">
          <cell r="G1796">
            <v>162.68</v>
          </cell>
          <cell r="I1796">
            <v>44438</v>
          </cell>
          <cell r="L1796">
            <v>0</v>
          </cell>
          <cell r="N1796">
            <v>0</v>
          </cell>
          <cell r="O1796">
            <v>0</v>
          </cell>
          <cell r="Q1796">
            <v>373200</v>
          </cell>
          <cell r="R1796">
            <v>0</v>
          </cell>
        </row>
        <row r="1797">
          <cell r="G1797">
            <v>162.68</v>
          </cell>
          <cell r="I1797">
            <v>44438</v>
          </cell>
          <cell r="L1797">
            <v>0</v>
          </cell>
          <cell r="N1797">
            <v>0</v>
          </cell>
          <cell r="O1797">
            <v>0</v>
          </cell>
          <cell r="Q1797">
            <v>373200</v>
          </cell>
          <cell r="R1797">
            <v>0</v>
          </cell>
        </row>
        <row r="1798">
          <cell r="G1798">
            <v>162.68</v>
          </cell>
          <cell r="I1798">
            <v>44438</v>
          </cell>
          <cell r="L1798">
            <v>0</v>
          </cell>
          <cell r="N1798">
            <v>0</v>
          </cell>
          <cell r="O1798">
            <v>0</v>
          </cell>
          <cell r="Q1798">
            <v>373200</v>
          </cell>
          <cell r="R1798">
            <v>0</v>
          </cell>
        </row>
        <row r="1799">
          <cell r="G1799">
            <v>162.68</v>
          </cell>
          <cell r="I1799">
            <v>44438</v>
          </cell>
          <cell r="L1799">
            <v>0</v>
          </cell>
          <cell r="N1799">
            <v>0</v>
          </cell>
          <cell r="O1799">
            <v>0</v>
          </cell>
          <cell r="Q1799">
            <v>373200</v>
          </cell>
          <cell r="R1799">
            <v>0</v>
          </cell>
        </row>
        <row r="1800">
          <cell r="G1800">
            <v>162.68</v>
          </cell>
          <cell r="I1800">
            <v>44438</v>
          </cell>
          <cell r="L1800">
            <v>0</v>
          </cell>
          <cell r="N1800">
            <v>0</v>
          </cell>
          <cell r="O1800">
            <v>0</v>
          </cell>
          <cell r="Q1800">
            <v>373200</v>
          </cell>
          <cell r="R1800">
            <v>0</v>
          </cell>
        </row>
        <row r="1801">
          <cell r="G1801">
            <v>162.68</v>
          </cell>
          <cell r="I1801">
            <v>44438</v>
          </cell>
          <cell r="L1801">
            <v>0</v>
          </cell>
          <cell r="N1801">
            <v>0</v>
          </cell>
          <cell r="O1801">
            <v>0</v>
          </cell>
          <cell r="Q1801">
            <v>373200</v>
          </cell>
          <cell r="R1801">
            <v>0</v>
          </cell>
        </row>
        <row r="1802">
          <cell r="G1802">
            <v>162.68</v>
          </cell>
          <cell r="I1802">
            <v>44438</v>
          </cell>
          <cell r="L1802">
            <v>0</v>
          </cell>
          <cell r="N1802">
            <v>0</v>
          </cell>
          <cell r="O1802">
            <v>0</v>
          </cell>
          <cell r="Q1802">
            <v>373200</v>
          </cell>
          <cell r="R1802">
            <v>0</v>
          </cell>
        </row>
        <row r="1803">
          <cell r="G1803">
            <v>162.68</v>
          </cell>
          <cell r="I1803">
            <v>44438</v>
          </cell>
          <cell r="L1803">
            <v>0</v>
          </cell>
          <cell r="N1803">
            <v>0</v>
          </cell>
          <cell r="O1803">
            <v>0</v>
          </cell>
          <cell r="Q1803">
            <v>373200</v>
          </cell>
          <cell r="R1803">
            <v>0</v>
          </cell>
        </row>
        <row r="1804">
          <cell r="G1804">
            <v>162.68</v>
          </cell>
          <cell r="I1804">
            <v>44438</v>
          </cell>
          <cell r="L1804">
            <v>0</v>
          </cell>
          <cell r="N1804">
            <v>0</v>
          </cell>
          <cell r="O1804">
            <v>0</v>
          </cell>
          <cell r="Q1804">
            <v>373200</v>
          </cell>
          <cell r="R1804">
            <v>0</v>
          </cell>
        </row>
        <row r="1805">
          <cell r="G1805">
            <v>162.68</v>
          </cell>
          <cell r="I1805">
            <v>44438</v>
          </cell>
          <cell r="L1805">
            <v>0</v>
          </cell>
          <cell r="N1805">
            <v>0</v>
          </cell>
          <cell r="O1805">
            <v>0</v>
          </cell>
          <cell r="Q1805">
            <v>373200</v>
          </cell>
          <cell r="R1805">
            <v>0</v>
          </cell>
        </row>
        <row r="1806">
          <cell r="G1806">
            <v>162.68</v>
          </cell>
          <cell r="I1806">
            <v>44438</v>
          </cell>
          <cell r="L1806">
            <v>0</v>
          </cell>
          <cell r="N1806">
            <v>0</v>
          </cell>
          <cell r="O1806">
            <v>0</v>
          </cell>
          <cell r="Q1806">
            <v>373200</v>
          </cell>
          <cell r="R1806">
            <v>0</v>
          </cell>
        </row>
        <row r="1807">
          <cell r="G1807">
            <v>162.68</v>
          </cell>
          <cell r="I1807">
            <v>44438</v>
          </cell>
          <cell r="L1807">
            <v>0</v>
          </cell>
          <cell r="N1807">
            <v>0</v>
          </cell>
          <cell r="O1807">
            <v>0</v>
          </cell>
          <cell r="Q1807">
            <v>373200</v>
          </cell>
          <cell r="R1807">
            <v>0</v>
          </cell>
        </row>
        <row r="1808">
          <cell r="G1808">
            <v>162.68</v>
          </cell>
          <cell r="I1808">
            <v>44438</v>
          </cell>
          <cell r="L1808">
            <v>0</v>
          </cell>
          <cell r="N1808">
            <v>0</v>
          </cell>
          <cell r="O1808">
            <v>0</v>
          </cell>
          <cell r="Q1808">
            <v>373200</v>
          </cell>
          <cell r="R1808">
            <v>0</v>
          </cell>
        </row>
        <row r="1809">
          <cell r="G1809">
            <v>162.68</v>
          </cell>
          <cell r="I1809">
            <v>44438</v>
          </cell>
          <cell r="L1809">
            <v>0</v>
          </cell>
          <cell r="N1809">
            <v>0</v>
          </cell>
          <cell r="O1809">
            <v>0</v>
          </cell>
          <cell r="Q1809">
            <v>373200</v>
          </cell>
          <cell r="R1809">
            <v>0</v>
          </cell>
        </row>
        <row r="1810">
          <cell r="G1810">
            <v>162.68</v>
          </cell>
          <cell r="I1810">
            <v>44438</v>
          </cell>
          <cell r="L1810">
            <v>0</v>
          </cell>
          <cell r="N1810">
            <v>0</v>
          </cell>
          <cell r="O1810">
            <v>0</v>
          </cell>
          <cell r="Q1810">
            <v>373200</v>
          </cell>
          <cell r="R1810">
            <v>0</v>
          </cell>
        </row>
        <row r="1811">
          <cell r="G1811">
            <v>162.68</v>
          </cell>
          <cell r="I1811">
            <v>44438</v>
          </cell>
          <cell r="L1811">
            <v>0</v>
          </cell>
          <cell r="N1811">
            <v>0</v>
          </cell>
          <cell r="O1811">
            <v>0</v>
          </cell>
          <cell r="Q1811">
            <v>373200</v>
          </cell>
          <cell r="R1811">
            <v>0</v>
          </cell>
        </row>
        <row r="1812">
          <cell r="G1812">
            <v>162.68</v>
          </cell>
          <cell r="I1812">
            <v>44438</v>
          </cell>
          <cell r="L1812">
            <v>0</v>
          </cell>
          <cell r="N1812">
            <v>0</v>
          </cell>
          <cell r="O1812">
            <v>0</v>
          </cell>
          <cell r="Q1812">
            <v>373200</v>
          </cell>
          <cell r="R1812">
            <v>0</v>
          </cell>
        </row>
        <row r="1813">
          <cell r="G1813">
            <v>162.68</v>
          </cell>
          <cell r="I1813">
            <v>44438</v>
          </cell>
          <cell r="L1813">
            <v>0</v>
          </cell>
          <cell r="N1813">
            <v>0</v>
          </cell>
          <cell r="O1813">
            <v>0</v>
          </cell>
          <cell r="Q1813">
            <v>373200</v>
          </cell>
          <cell r="R1813">
            <v>0</v>
          </cell>
        </row>
        <row r="1814">
          <cell r="G1814">
            <v>162.68</v>
          </cell>
          <cell r="I1814">
            <v>44438</v>
          </cell>
          <cell r="L1814">
            <v>0</v>
          </cell>
          <cell r="N1814">
            <v>0</v>
          </cell>
          <cell r="O1814">
            <v>0</v>
          </cell>
          <cell r="Q1814">
            <v>373200</v>
          </cell>
          <cell r="R1814">
            <v>0</v>
          </cell>
        </row>
        <row r="1815">
          <cell r="G1815">
            <v>162.68</v>
          </cell>
          <cell r="I1815">
            <v>44438</v>
          </cell>
          <cell r="L1815">
            <v>0</v>
          </cell>
          <cell r="N1815">
            <v>0</v>
          </cell>
          <cell r="O1815">
            <v>0</v>
          </cell>
          <cell r="Q1815">
            <v>373200</v>
          </cell>
          <cell r="R1815">
            <v>0</v>
          </cell>
        </row>
        <row r="1816">
          <cell r="G1816">
            <v>162.68</v>
          </cell>
          <cell r="I1816">
            <v>44438</v>
          </cell>
          <cell r="L1816">
            <v>0</v>
          </cell>
          <cell r="N1816">
            <v>0</v>
          </cell>
          <cell r="O1816">
            <v>0</v>
          </cell>
          <cell r="Q1816">
            <v>373200</v>
          </cell>
          <cell r="R1816">
            <v>0</v>
          </cell>
        </row>
        <row r="1817">
          <cell r="G1817">
            <v>244.02</v>
          </cell>
          <cell r="I1817">
            <v>44438</v>
          </cell>
          <cell r="L1817">
            <v>0</v>
          </cell>
          <cell r="N1817">
            <v>0</v>
          </cell>
          <cell r="O1817">
            <v>0</v>
          </cell>
          <cell r="Q1817">
            <v>559800</v>
          </cell>
          <cell r="R1817">
            <v>0</v>
          </cell>
        </row>
        <row r="1818">
          <cell r="G1818">
            <v>162.68</v>
          </cell>
          <cell r="I1818">
            <v>44438</v>
          </cell>
          <cell r="L1818">
            <v>0</v>
          </cell>
          <cell r="N1818">
            <v>0</v>
          </cell>
          <cell r="O1818">
            <v>0</v>
          </cell>
          <cell r="Q1818">
            <v>373200</v>
          </cell>
          <cell r="R1818">
            <v>0</v>
          </cell>
        </row>
        <row r="1819">
          <cell r="G1819">
            <v>162.68</v>
          </cell>
          <cell r="I1819">
            <v>44438</v>
          </cell>
          <cell r="L1819">
            <v>0</v>
          </cell>
          <cell r="N1819">
            <v>0</v>
          </cell>
          <cell r="O1819">
            <v>0</v>
          </cell>
          <cell r="Q1819">
            <v>373200</v>
          </cell>
          <cell r="R1819">
            <v>0</v>
          </cell>
        </row>
        <row r="1820">
          <cell r="G1820">
            <v>162.68</v>
          </cell>
          <cell r="I1820">
            <v>44438</v>
          </cell>
          <cell r="L1820">
            <v>0</v>
          </cell>
          <cell r="N1820">
            <v>0</v>
          </cell>
          <cell r="O1820">
            <v>0</v>
          </cell>
          <cell r="Q1820">
            <v>373200</v>
          </cell>
          <cell r="R1820">
            <v>0</v>
          </cell>
        </row>
        <row r="1821">
          <cell r="G1821">
            <v>162.68</v>
          </cell>
          <cell r="I1821">
            <v>44438</v>
          </cell>
          <cell r="L1821">
            <v>0</v>
          </cell>
          <cell r="N1821">
            <v>0</v>
          </cell>
          <cell r="O1821">
            <v>0</v>
          </cell>
          <cell r="Q1821">
            <v>373200</v>
          </cell>
          <cell r="R1821">
            <v>0</v>
          </cell>
        </row>
        <row r="1822">
          <cell r="G1822">
            <v>203.35</v>
          </cell>
          <cell r="I1822">
            <v>44438</v>
          </cell>
          <cell r="L1822">
            <v>0</v>
          </cell>
          <cell r="N1822">
            <v>0</v>
          </cell>
          <cell r="O1822">
            <v>0</v>
          </cell>
          <cell r="Q1822">
            <v>466500</v>
          </cell>
          <cell r="R1822">
            <v>0</v>
          </cell>
        </row>
        <row r="1823">
          <cell r="G1823">
            <v>162.68</v>
          </cell>
          <cell r="I1823">
            <v>44438</v>
          </cell>
          <cell r="L1823">
            <v>0</v>
          </cell>
          <cell r="N1823">
            <v>0</v>
          </cell>
          <cell r="O1823">
            <v>0</v>
          </cell>
          <cell r="Q1823">
            <v>373200</v>
          </cell>
          <cell r="R1823">
            <v>0</v>
          </cell>
        </row>
        <row r="1824">
          <cell r="G1824">
            <v>162.68</v>
          </cell>
          <cell r="I1824">
            <v>44438</v>
          </cell>
          <cell r="L1824">
            <v>0</v>
          </cell>
          <cell r="N1824">
            <v>0</v>
          </cell>
          <cell r="O1824">
            <v>0</v>
          </cell>
          <cell r="Q1824">
            <v>373200</v>
          </cell>
          <cell r="R1824">
            <v>0</v>
          </cell>
        </row>
        <row r="1825">
          <cell r="G1825">
            <v>162.68</v>
          </cell>
          <cell r="I1825">
            <v>44438</v>
          </cell>
          <cell r="L1825">
            <v>0</v>
          </cell>
          <cell r="N1825">
            <v>0</v>
          </cell>
          <cell r="O1825">
            <v>0</v>
          </cell>
          <cell r="Q1825">
            <v>373200</v>
          </cell>
          <cell r="R1825">
            <v>0</v>
          </cell>
        </row>
        <row r="1826">
          <cell r="G1826">
            <v>162.68</v>
          </cell>
          <cell r="I1826">
            <v>44438</v>
          </cell>
          <cell r="L1826">
            <v>0</v>
          </cell>
          <cell r="N1826">
            <v>0</v>
          </cell>
          <cell r="O1826">
            <v>0</v>
          </cell>
          <cell r="Q1826">
            <v>373200</v>
          </cell>
          <cell r="R1826">
            <v>0</v>
          </cell>
        </row>
        <row r="1827">
          <cell r="G1827">
            <v>162.68</v>
          </cell>
          <cell r="I1827">
            <v>44438</v>
          </cell>
          <cell r="L1827">
            <v>0</v>
          </cell>
          <cell r="N1827">
            <v>0</v>
          </cell>
          <cell r="O1827">
            <v>0</v>
          </cell>
          <cell r="Q1827">
            <v>373200</v>
          </cell>
          <cell r="R1827">
            <v>0</v>
          </cell>
        </row>
        <row r="1828">
          <cell r="G1828">
            <v>162.68</v>
          </cell>
          <cell r="I1828">
            <v>44438</v>
          </cell>
          <cell r="L1828">
            <v>0</v>
          </cell>
          <cell r="N1828">
            <v>0</v>
          </cell>
          <cell r="O1828">
            <v>0</v>
          </cell>
          <cell r="Q1828">
            <v>373200</v>
          </cell>
          <cell r="R1828">
            <v>0</v>
          </cell>
        </row>
        <row r="1829">
          <cell r="G1829">
            <v>162.68</v>
          </cell>
          <cell r="I1829">
            <v>44438</v>
          </cell>
          <cell r="L1829">
            <v>0</v>
          </cell>
          <cell r="N1829">
            <v>0</v>
          </cell>
          <cell r="O1829">
            <v>0</v>
          </cell>
          <cell r="Q1829">
            <v>373200</v>
          </cell>
          <cell r="R1829">
            <v>0</v>
          </cell>
        </row>
        <row r="1830">
          <cell r="G1830">
            <v>162.68</v>
          </cell>
          <cell r="I1830">
            <v>44438</v>
          </cell>
          <cell r="L1830">
            <v>0</v>
          </cell>
          <cell r="N1830">
            <v>0</v>
          </cell>
          <cell r="O1830">
            <v>0</v>
          </cell>
          <cell r="Q1830">
            <v>373200</v>
          </cell>
          <cell r="R1830">
            <v>0</v>
          </cell>
        </row>
        <row r="1831">
          <cell r="G1831">
            <v>162.68</v>
          </cell>
          <cell r="I1831">
            <v>44438</v>
          </cell>
          <cell r="L1831">
            <v>0</v>
          </cell>
          <cell r="N1831">
            <v>0</v>
          </cell>
          <cell r="O1831">
            <v>0</v>
          </cell>
          <cell r="Q1831">
            <v>373200</v>
          </cell>
          <cell r="R1831">
            <v>0</v>
          </cell>
        </row>
        <row r="1832">
          <cell r="G1832">
            <v>162.68</v>
          </cell>
          <cell r="I1832">
            <v>44438</v>
          </cell>
          <cell r="L1832">
            <v>0</v>
          </cell>
          <cell r="N1832">
            <v>0</v>
          </cell>
          <cell r="O1832">
            <v>0</v>
          </cell>
          <cell r="Q1832">
            <v>373200</v>
          </cell>
          <cell r="R1832">
            <v>0</v>
          </cell>
        </row>
        <row r="1833">
          <cell r="G1833">
            <v>162.68</v>
          </cell>
          <cell r="I1833">
            <v>44438</v>
          </cell>
          <cell r="L1833">
            <v>0</v>
          </cell>
          <cell r="N1833">
            <v>0</v>
          </cell>
          <cell r="O1833">
            <v>0</v>
          </cell>
          <cell r="Q1833">
            <v>373200</v>
          </cell>
          <cell r="R1833">
            <v>0</v>
          </cell>
        </row>
        <row r="1834">
          <cell r="G1834">
            <v>162.68</v>
          </cell>
          <cell r="I1834">
            <v>44438</v>
          </cell>
          <cell r="L1834">
            <v>0</v>
          </cell>
          <cell r="N1834">
            <v>0</v>
          </cell>
          <cell r="O1834">
            <v>0</v>
          </cell>
          <cell r="Q1834">
            <v>373200</v>
          </cell>
          <cell r="R1834">
            <v>0</v>
          </cell>
        </row>
        <row r="1835">
          <cell r="G1835">
            <v>162.68</v>
          </cell>
          <cell r="I1835">
            <v>44438</v>
          </cell>
          <cell r="L1835">
            <v>0</v>
          </cell>
          <cell r="N1835">
            <v>0</v>
          </cell>
          <cell r="O1835">
            <v>0</v>
          </cell>
          <cell r="Q1835">
            <v>373200</v>
          </cell>
          <cell r="R1835">
            <v>0</v>
          </cell>
        </row>
        <row r="1836">
          <cell r="G1836">
            <v>162.68</v>
          </cell>
          <cell r="I1836">
            <v>44438</v>
          </cell>
          <cell r="L1836">
            <v>0</v>
          </cell>
          <cell r="N1836">
            <v>0</v>
          </cell>
          <cell r="O1836">
            <v>0</v>
          </cell>
          <cell r="Q1836">
            <v>373200</v>
          </cell>
          <cell r="R1836">
            <v>0</v>
          </cell>
        </row>
        <row r="1837">
          <cell r="G1837">
            <v>244.02</v>
          </cell>
          <cell r="I1837">
            <v>44438</v>
          </cell>
          <cell r="L1837">
            <v>0</v>
          </cell>
          <cell r="N1837">
            <v>0</v>
          </cell>
          <cell r="O1837">
            <v>0</v>
          </cell>
          <cell r="Q1837">
            <v>559800</v>
          </cell>
          <cell r="R1837">
            <v>0</v>
          </cell>
        </row>
        <row r="1838">
          <cell r="G1838">
            <v>162.68</v>
          </cell>
          <cell r="I1838">
            <v>44438</v>
          </cell>
          <cell r="L1838">
            <v>0</v>
          </cell>
          <cell r="N1838">
            <v>0</v>
          </cell>
          <cell r="O1838">
            <v>0</v>
          </cell>
          <cell r="Q1838">
            <v>373200</v>
          </cell>
          <cell r="R1838">
            <v>0</v>
          </cell>
        </row>
        <row r="1839">
          <cell r="G1839">
            <v>162.68</v>
          </cell>
          <cell r="I1839">
            <v>44438</v>
          </cell>
          <cell r="L1839">
            <v>0</v>
          </cell>
          <cell r="N1839">
            <v>0</v>
          </cell>
          <cell r="O1839">
            <v>0</v>
          </cell>
          <cell r="Q1839">
            <v>373200</v>
          </cell>
          <cell r="R1839">
            <v>0</v>
          </cell>
        </row>
        <row r="1840">
          <cell r="G1840">
            <v>162.68</v>
          </cell>
          <cell r="I1840">
            <v>44438</v>
          </cell>
          <cell r="L1840">
            <v>0</v>
          </cell>
          <cell r="N1840">
            <v>0</v>
          </cell>
          <cell r="O1840">
            <v>0</v>
          </cell>
          <cell r="Q1840">
            <v>373200</v>
          </cell>
          <cell r="R1840">
            <v>0</v>
          </cell>
        </row>
        <row r="1841">
          <cell r="G1841">
            <v>162.68</v>
          </cell>
          <cell r="I1841">
            <v>44438</v>
          </cell>
          <cell r="L1841">
            <v>0</v>
          </cell>
          <cell r="N1841">
            <v>0</v>
          </cell>
          <cell r="O1841">
            <v>0</v>
          </cell>
          <cell r="Q1841">
            <v>373200</v>
          </cell>
          <cell r="R1841">
            <v>0</v>
          </cell>
        </row>
        <row r="1842">
          <cell r="G1842">
            <v>162.68</v>
          </cell>
          <cell r="I1842">
            <v>44438</v>
          </cell>
          <cell r="L1842">
            <v>0</v>
          </cell>
          <cell r="N1842">
            <v>0</v>
          </cell>
          <cell r="O1842">
            <v>0</v>
          </cell>
          <cell r="Q1842">
            <v>373200</v>
          </cell>
          <cell r="R1842">
            <v>0</v>
          </cell>
        </row>
        <row r="1843">
          <cell r="G1843">
            <v>162.68</v>
          </cell>
          <cell r="I1843">
            <v>44438</v>
          </cell>
          <cell r="L1843">
            <v>0</v>
          </cell>
          <cell r="N1843">
            <v>0</v>
          </cell>
          <cell r="O1843">
            <v>0</v>
          </cell>
          <cell r="Q1843">
            <v>373200</v>
          </cell>
          <cell r="R1843">
            <v>0</v>
          </cell>
        </row>
        <row r="1844">
          <cell r="G1844">
            <v>162.68</v>
          </cell>
          <cell r="I1844">
            <v>44438</v>
          </cell>
          <cell r="L1844">
            <v>0</v>
          </cell>
          <cell r="N1844">
            <v>0</v>
          </cell>
          <cell r="O1844">
            <v>0</v>
          </cell>
          <cell r="Q1844">
            <v>373200</v>
          </cell>
          <cell r="R1844">
            <v>0</v>
          </cell>
        </row>
        <row r="1845">
          <cell r="G1845">
            <v>162.68</v>
          </cell>
          <cell r="I1845">
            <v>44438</v>
          </cell>
          <cell r="L1845">
            <v>0</v>
          </cell>
          <cell r="N1845">
            <v>0</v>
          </cell>
          <cell r="O1845">
            <v>0</v>
          </cell>
          <cell r="Q1845">
            <v>373200</v>
          </cell>
          <cell r="R1845">
            <v>0</v>
          </cell>
        </row>
        <row r="1846">
          <cell r="G1846">
            <v>162.68</v>
          </cell>
          <cell r="I1846">
            <v>44438</v>
          </cell>
          <cell r="L1846">
            <v>0</v>
          </cell>
          <cell r="N1846">
            <v>0</v>
          </cell>
          <cell r="O1846">
            <v>0</v>
          </cell>
          <cell r="Q1846">
            <v>373200</v>
          </cell>
          <cell r="R1846">
            <v>0</v>
          </cell>
        </row>
        <row r="1847">
          <cell r="G1847">
            <v>162.68</v>
          </cell>
          <cell r="I1847">
            <v>44438</v>
          </cell>
          <cell r="L1847">
            <v>0</v>
          </cell>
          <cell r="N1847">
            <v>0</v>
          </cell>
          <cell r="O1847">
            <v>0</v>
          </cell>
          <cell r="Q1847">
            <v>373200</v>
          </cell>
          <cell r="R1847">
            <v>0</v>
          </cell>
        </row>
        <row r="1848">
          <cell r="G1848">
            <v>162.68</v>
          </cell>
          <cell r="I1848">
            <v>44438</v>
          </cell>
          <cell r="L1848">
            <v>0</v>
          </cell>
          <cell r="N1848">
            <v>0</v>
          </cell>
          <cell r="O1848">
            <v>0</v>
          </cell>
          <cell r="Q1848">
            <v>373200</v>
          </cell>
          <cell r="R1848">
            <v>0</v>
          </cell>
        </row>
        <row r="1849">
          <cell r="G1849">
            <v>162.68</v>
          </cell>
          <cell r="I1849">
            <v>44438</v>
          </cell>
          <cell r="L1849">
            <v>0</v>
          </cell>
          <cell r="N1849">
            <v>0</v>
          </cell>
          <cell r="O1849">
            <v>0</v>
          </cell>
          <cell r="Q1849">
            <v>373200</v>
          </cell>
          <cell r="R1849">
            <v>0</v>
          </cell>
        </row>
        <row r="1850">
          <cell r="G1850">
            <v>162.68</v>
          </cell>
          <cell r="I1850">
            <v>44438</v>
          </cell>
          <cell r="L1850">
            <v>0</v>
          </cell>
          <cell r="N1850">
            <v>0</v>
          </cell>
          <cell r="O1850">
            <v>0</v>
          </cell>
          <cell r="Q1850">
            <v>373200</v>
          </cell>
          <cell r="R1850">
            <v>0</v>
          </cell>
        </row>
        <row r="1851">
          <cell r="G1851">
            <v>162.68</v>
          </cell>
          <cell r="I1851">
            <v>44438</v>
          </cell>
          <cell r="L1851">
            <v>0</v>
          </cell>
          <cell r="N1851">
            <v>0</v>
          </cell>
          <cell r="O1851">
            <v>0</v>
          </cell>
          <cell r="Q1851">
            <v>373200</v>
          </cell>
          <cell r="R1851">
            <v>0</v>
          </cell>
        </row>
        <row r="1852">
          <cell r="G1852">
            <v>244.02</v>
          </cell>
          <cell r="I1852">
            <v>44438</v>
          </cell>
          <cell r="L1852">
            <v>0</v>
          </cell>
          <cell r="N1852">
            <v>0</v>
          </cell>
          <cell r="O1852">
            <v>0</v>
          </cell>
          <cell r="Q1852">
            <v>559800</v>
          </cell>
          <cell r="R1852">
            <v>0</v>
          </cell>
        </row>
        <row r="1853">
          <cell r="G1853">
            <v>162.68</v>
          </cell>
          <cell r="I1853">
            <v>44438</v>
          </cell>
          <cell r="L1853">
            <v>0</v>
          </cell>
          <cell r="N1853">
            <v>0</v>
          </cell>
          <cell r="O1853">
            <v>0</v>
          </cell>
          <cell r="Q1853">
            <v>373200</v>
          </cell>
          <cell r="R1853">
            <v>0</v>
          </cell>
        </row>
        <row r="1854">
          <cell r="G1854">
            <v>162.68</v>
          </cell>
          <cell r="I1854">
            <v>44438</v>
          </cell>
          <cell r="L1854">
            <v>0</v>
          </cell>
          <cell r="N1854">
            <v>0</v>
          </cell>
          <cell r="O1854">
            <v>0</v>
          </cell>
          <cell r="Q1854">
            <v>373200</v>
          </cell>
          <cell r="R1854">
            <v>0</v>
          </cell>
        </row>
        <row r="1855">
          <cell r="G1855">
            <v>162.68</v>
          </cell>
          <cell r="I1855">
            <v>44438</v>
          </cell>
          <cell r="L1855">
            <v>0</v>
          </cell>
          <cell r="N1855">
            <v>0</v>
          </cell>
          <cell r="O1855">
            <v>0</v>
          </cell>
          <cell r="Q1855">
            <v>373200</v>
          </cell>
          <cell r="R1855">
            <v>0</v>
          </cell>
        </row>
        <row r="1856">
          <cell r="G1856">
            <v>162.68</v>
          </cell>
          <cell r="I1856">
            <v>44438</v>
          </cell>
          <cell r="L1856">
            <v>0</v>
          </cell>
          <cell r="N1856">
            <v>0</v>
          </cell>
          <cell r="O1856">
            <v>0</v>
          </cell>
          <cell r="Q1856">
            <v>373200</v>
          </cell>
          <cell r="R1856">
            <v>0</v>
          </cell>
        </row>
        <row r="1857">
          <cell r="G1857">
            <v>162.68</v>
          </cell>
          <cell r="I1857">
            <v>44438</v>
          </cell>
          <cell r="L1857">
            <v>0</v>
          </cell>
          <cell r="N1857">
            <v>0</v>
          </cell>
          <cell r="O1857">
            <v>0</v>
          </cell>
          <cell r="Q1857">
            <v>373200</v>
          </cell>
          <cell r="R1857">
            <v>0</v>
          </cell>
        </row>
        <row r="1858">
          <cell r="G1858">
            <v>162.68</v>
          </cell>
          <cell r="I1858">
            <v>44438</v>
          </cell>
          <cell r="L1858">
            <v>0</v>
          </cell>
          <cell r="N1858">
            <v>0</v>
          </cell>
          <cell r="O1858">
            <v>0</v>
          </cell>
          <cell r="Q1858">
            <v>373200</v>
          </cell>
          <cell r="R1858">
            <v>0</v>
          </cell>
        </row>
        <row r="1859">
          <cell r="G1859">
            <v>162.68</v>
          </cell>
          <cell r="I1859">
            <v>44438</v>
          </cell>
          <cell r="L1859">
            <v>0</v>
          </cell>
          <cell r="N1859">
            <v>0</v>
          </cell>
          <cell r="O1859">
            <v>0</v>
          </cell>
          <cell r="Q1859">
            <v>373200</v>
          </cell>
          <cell r="R1859">
            <v>0</v>
          </cell>
        </row>
        <row r="1860">
          <cell r="G1860">
            <v>162.68</v>
          </cell>
          <cell r="I1860">
            <v>44438</v>
          </cell>
          <cell r="L1860">
            <v>0</v>
          </cell>
          <cell r="N1860">
            <v>0</v>
          </cell>
          <cell r="O1860">
            <v>0</v>
          </cell>
          <cell r="Q1860">
            <v>373200</v>
          </cell>
          <cell r="R1860">
            <v>0</v>
          </cell>
        </row>
        <row r="1861">
          <cell r="G1861">
            <v>162.68</v>
          </cell>
          <cell r="I1861">
            <v>44438</v>
          </cell>
          <cell r="L1861">
            <v>0</v>
          </cell>
          <cell r="N1861">
            <v>0</v>
          </cell>
          <cell r="O1861">
            <v>0</v>
          </cell>
          <cell r="Q1861">
            <v>373200</v>
          </cell>
          <cell r="R1861">
            <v>0</v>
          </cell>
        </row>
        <row r="1862">
          <cell r="G1862">
            <v>162.68</v>
          </cell>
          <cell r="I1862">
            <v>44438</v>
          </cell>
          <cell r="L1862">
            <v>0</v>
          </cell>
          <cell r="N1862">
            <v>0</v>
          </cell>
          <cell r="O1862">
            <v>0</v>
          </cell>
          <cell r="Q1862">
            <v>373200</v>
          </cell>
          <cell r="R1862">
            <v>0</v>
          </cell>
        </row>
        <row r="1863">
          <cell r="G1863">
            <v>162.68</v>
          </cell>
          <cell r="I1863">
            <v>44438</v>
          </cell>
          <cell r="L1863">
            <v>0</v>
          </cell>
          <cell r="N1863">
            <v>0</v>
          </cell>
          <cell r="O1863">
            <v>0</v>
          </cell>
          <cell r="Q1863">
            <v>373200</v>
          </cell>
          <cell r="R1863">
            <v>0</v>
          </cell>
        </row>
        <row r="1864">
          <cell r="G1864">
            <v>162.68</v>
          </cell>
          <cell r="I1864">
            <v>44438</v>
          </cell>
          <cell r="L1864">
            <v>0</v>
          </cell>
          <cell r="N1864">
            <v>0</v>
          </cell>
          <cell r="O1864">
            <v>0</v>
          </cell>
          <cell r="Q1864">
            <v>373200</v>
          </cell>
          <cell r="R1864">
            <v>0</v>
          </cell>
        </row>
        <row r="1865">
          <cell r="G1865">
            <v>162.68</v>
          </cell>
          <cell r="I1865">
            <v>44438</v>
          </cell>
          <cell r="L1865">
            <v>0</v>
          </cell>
          <cell r="N1865">
            <v>0</v>
          </cell>
          <cell r="O1865">
            <v>0</v>
          </cell>
          <cell r="Q1865">
            <v>373200</v>
          </cell>
          <cell r="R1865">
            <v>0</v>
          </cell>
        </row>
        <row r="1866">
          <cell r="G1866">
            <v>162.68</v>
          </cell>
          <cell r="I1866">
            <v>44438</v>
          </cell>
          <cell r="L1866">
            <v>0</v>
          </cell>
          <cell r="N1866">
            <v>0</v>
          </cell>
          <cell r="O1866">
            <v>0</v>
          </cell>
          <cell r="Q1866">
            <v>373200</v>
          </cell>
          <cell r="R1866">
            <v>0</v>
          </cell>
        </row>
        <row r="1867">
          <cell r="G1867">
            <v>162.68</v>
          </cell>
          <cell r="I1867">
            <v>44438</v>
          </cell>
          <cell r="L1867">
            <v>0</v>
          </cell>
          <cell r="N1867">
            <v>0</v>
          </cell>
          <cell r="O1867">
            <v>0</v>
          </cell>
          <cell r="Q1867">
            <v>373200</v>
          </cell>
          <cell r="R1867">
            <v>0</v>
          </cell>
        </row>
        <row r="1868">
          <cell r="G1868">
            <v>162.68</v>
          </cell>
          <cell r="I1868">
            <v>44438</v>
          </cell>
          <cell r="L1868">
            <v>0</v>
          </cell>
          <cell r="N1868">
            <v>0</v>
          </cell>
          <cell r="O1868">
            <v>0</v>
          </cell>
          <cell r="Q1868">
            <v>373200</v>
          </cell>
          <cell r="R1868">
            <v>0</v>
          </cell>
        </row>
        <row r="1869">
          <cell r="G1869">
            <v>162.68</v>
          </cell>
          <cell r="I1869">
            <v>44438</v>
          </cell>
          <cell r="L1869">
            <v>0</v>
          </cell>
          <cell r="N1869">
            <v>0</v>
          </cell>
          <cell r="O1869">
            <v>0</v>
          </cell>
          <cell r="Q1869">
            <v>373200</v>
          </cell>
          <cell r="R1869">
            <v>0</v>
          </cell>
        </row>
        <row r="1870">
          <cell r="G1870">
            <v>162.68</v>
          </cell>
          <cell r="I1870">
            <v>44438</v>
          </cell>
          <cell r="L1870">
            <v>0</v>
          </cell>
          <cell r="N1870">
            <v>0</v>
          </cell>
          <cell r="O1870">
            <v>0</v>
          </cell>
          <cell r="Q1870">
            <v>373200</v>
          </cell>
          <cell r="R1870">
            <v>0</v>
          </cell>
        </row>
        <row r="1871">
          <cell r="G1871">
            <v>162.68</v>
          </cell>
          <cell r="I1871">
            <v>44438</v>
          </cell>
          <cell r="L1871">
            <v>0</v>
          </cell>
          <cell r="N1871">
            <v>0</v>
          </cell>
          <cell r="O1871">
            <v>0</v>
          </cell>
          <cell r="Q1871">
            <v>373200</v>
          </cell>
          <cell r="R1871">
            <v>0</v>
          </cell>
        </row>
        <row r="1872">
          <cell r="G1872">
            <v>162.68</v>
          </cell>
          <cell r="I1872">
            <v>44438</v>
          </cell>
          <cell r="L1872">
            <v>0</v>
          </cell>
          <cell r="N1872">
            <v>0</v>
          </cell>
          <cell r="O1872">
            <v>0</v>
          </cell>
          <cell r="Q1872">
            <v>373200</v>
          </cell>
          <cell r="R1872">
            <v>0</v>
          </cell>
        </row>
        <row r="1873">
          <cell r="G1873">
            <v>162.68</v>
          </cell>
          <cell r="I1873">
            <v>44438</v>
          </cell>
          <cell r="L1873">
            <v>0</v>
          </cell>
          <cell r="N1873">
            <v>0</v>
          </cell>
          <cell r="O1873">
            <v>0</v>
          </cell>
          <cell r="Q1873">
            <v>373200</v>
          </cell>
          <cell r="R1873">
            <v>0</v>
          </cell>
        </row>
        <row r="1874">
          <cell r="G1874">
            <v>162.68</v>
          </cell>
          <cell r="I1874">
            <v>44438</v>
          </cell>
          <cell r="L1874">
            <v>0</v>
          </cell>
          <cell r="N1874">
            <v>0</v>
          </cell>
          <cell r="O1874">
            <v>0</v>
          </cell>
          <cell r="Q1874">
            <v>373200</v>
          </cell>
          <cell r="R1874">
            <v>0</v>
          </cell>
        </row>
        <row r="1875">
          <cell r="G1875">
            <v>162.68</v>
          </cell>
          <cell r="I1875">
            <v>44438</v>
          </cell>
          <cell r="L1875">
            <v>0</v>
          </cell>
          <cell r="N1875">
            <v>0</v>
          </cell>
          <cell r="O1875">
            <v>0</v>
          </cell>
          <cell r="Q1875">
            <v>373200</v>
          </cell>
          <cell r="R1875">
            <v>0</v>
          </cell>
        </row>
        <row r="1876">
          <cell r="G1876">
            <v>162.68</v>
          </cell>
          <cell r="I1876">
            <v>44438</v>
          </cell>
          <cell r="L1876">
            <v>0</v>
          </cell>
          <cell r="N1876">
            <v>0</v>
          </cell>
          <cell r="O1876">
            <v>0</v>
          </cell>
          <cell r="Q1876">
            <v>373200</v>
          </cell>
          <cell r="R1876">
            <v>0</v>
          </cell>
        </row>
        <row r="1877">
          <cell r="G1877">
            <v>162.68</v>
          </cell>
          <cell r="I1877">
            <v>44438</v>
          </cell>
          <cell r="L1877">
            <v>0</v>
          </cell>
          <cell r="N1877">
            <v>0</v>
          </cell>
          <cell r="O1877">
            <v>0</v>
          </cell>
          <cell r="Q1877">
            <v>373200</v>
          </cell>
          <cell r="R1877">
            <v>0</v>
          </cell>
        </row>
        <row r="1878">
          <cell r="G1878">
            <v>162.68</v>
          </cell>
          <cell r="I1878">
            <v>44438</v>
          </cell>
          <cell r="L1878">
            <v>0</v>
          </cell>
          <cell r="N1878">
            <v>0</v>
          </cell>
          <cell r="O1878">
            <v>0</v>
          </cell>
          <cell r="Q1878">
            <v>373200</v>
          </cell>
          <cell r="R1878">
            <v>0</v>
          </cell>
        </row>
        <row r="1879">
          <cell r="G1879">
            <v>162.68</v>
          </cell>
          <cell r="I1879">
            <v>44438</v>
          </cell>
          <cell r="L1879">
            <v>0</v>
          </cell>
          <cell r="N1879">
            <v>0</v>
          </cell>
          <cell r="O1879">
            <v>0</v>
          </cell>
          <cell r="Q1879">
            <v>373200</v>
          </cell>
          <cell r="R1879">
            <v>0</v>
          </cell>
        </row>
        <row r="1880">
          <cell r="G1880">
            <v>162.68</v>
          </cell>
          <cell r="I1880">
            <v>44438</v>
          </cell>
          <cell r="L1880">
            <v>0</v>
          </cell>
          <cell r="N1880">
            <v>0</v>
          </cell>
          <cell r="O1880">
            <v>0</v>
          </cell>
          <cell r="Q1880">
            <v>373200</v>
          </cell>
          <cell r="R1880">
            <v>0</v>
          </cell>
        </row>
        <row r="1881">
          <cell r="G1881">
            <v>162.68</v>
          </cell>
          <cell r="I1881">
            <v>44438</v>
          </cell>
          <cell r="L1881">
            <v>0</v>
          </cell>
          <cell r="N1881">
            <v>0</v>
          </cell>
          <cell r="O1881">
            <v>0</v>
          </cell>
          <cell r="Q1881">
            <v>373200</v>
          </cell>
          <cell r="R1881">
            <v>0</v>
          </cell>
        </row>
        <row r="1882">
          <cell r="G1882">
            <v>162.68</v>
          </cell>
          <cell r="I1882">
            <v>44438</v>
          </cell>
          <cell r="L1882">
            <v>0</v>
          </cell>
          <cell r="N1882">
            <v>0</v>
          </cell>
          <cell r="O1882">
            <v>0</v>
          </cell>
          <cell r="Q1882">
            <v>373200</v>
          </cell>
          <cell r="R1882">
            <v>0</v>
          </cell>
        </row>
        <row r="1883">
          <cell r="G1883">
            <v>162.68</v>
          </cell>
          <cell r="I1883">
            <v>44438</v>
          </cell>
          <cell r="L1883">
            <v>0</v>
          </cell>
          <cell r="N1883">
            <v>0</v>
          </cell>
          <cell r="O1883">
            <v>0</v>
          </cell>
          <cell r="Q1883">
            <v>373200</v>
          </cell>
          <cell r="R1883">
            <v>0</v>
          </cell>
        </row>
        <row r="1884">
          <cell r="G1884">
            <v>162.68</v>
          </cell>
          <cell r="I1884">
            <v>44438</v>
          </cell>
          <cell r="L1884">
            <v>0</v>
          </cell>
          <cell r="N1884">
            <v>0</v>
          </cell>
          <cell r="O1884">
            <v>0</v>
          </cell>
          <cell r="Q1884">
            <v>373200</v>
          </cell>
          <cell r="R1884">
            <v>0</v>
          </cell>
        </row>
        <row r="1885">
          <cell r="G1885">
            <v>162.68</v>
          </cell>
          <cell r="I1885">
            <v>44438</v>
          </cell>
          <cell r="L1885">
            <v>0</v>
          </cell>
          <cell r="N1885">
            <v>0</v>
          </cell>
          <cell r="O1885">
            <v>0</v>
          </cell>
          <cell r="Q1885">
            <v>373200</v>
          </cell>
          <cell r="R1885">
            <v>0</v>
          </cell>
        </row>
        <row r="1886">
          <cell r="G1886">
            <v>162.68</v>
          </cell>
          <cell r="I1886">
            <v>44438</v>
          </cell>
          <cell r="L1886">
            <v>0</v>
          </cell>
          <cell r="N1886">
            <v>0</v>
          </cell>
          <cell r="O1886">
            <v>0</v>
          </cell>
          <cell r="Q1886">
            <v>373200</v>
          </cell>
          <cell r="R1886">
            <v>0</v>
          </cell>
        </row>
        <row r="1887">
          <cell r="G1887">
            <v>162.68</v>
          </cell>
          <cell r="I1887">
            <v>44438</v>
          </cell>
          <cell r="L1887">
            <v>0</v>
          </cell>
          <cell r="N1887">
            <v>0</v>
          </cell>
          <cell r="O1887">
            <v>0</v>
          </cell>
          <cell r="Q1887">
            <v>373200</v>
          </cell>
          <cell r="R1887">
            <v>0</v>
          </cell>
        </row>
        <row r="1888">
          <cell r="G1888">
            <v>162.68</v>
          </cell>
          <cell r="I1888">
            <v>44438</v>
          </cell>
          <cell r="L1888">
            <v>0</v>
          </cell>
          <cell r="N1888">
            <v>0</v>
          </cell>
          <cell r="O1888">
            <v>0</v>
          </cell>
          <cell r="Q1888">
            <v>373200</v>
          </cell>
          <cell r="R1888">
            <v>0</v>
          </cell>
        </row>
        <row r="1889">
          <cell r="G1889">
            <v>162.68</v>
          </cell>
          <cell r="I1889">
            <v>44438</v>
          </cell>
          <cell r="L1889">
            <v>0</v>
          </cell>
          <cell r="N1889">
            <v>0</v>
          </cell>
          <cell r="O1889">
            <v>0</v>
          </cell>
          <cell r="Q1889">
            <v>373200</v>
          </cell>
          <cell r="R1889">
            <v>0</v>
          </cell>
        </row>
        <row r="1890">
          <cell r="G1890">
            <v>162.68</v>
          </cell>
          <cell r="I1890">
            <v>44438</v>
          </cell>
          <cell r="L1890">
            <v>0</v>
          </cell>
          <cell r="N1890">
            <v>0</v>
          </cell>
          <cell r="O1890">
            <v>0</v>
          </cell>
          <cell r="Q1890">
            <v>373200</v>
          </cell>
          <cell r="R1890">
            <v>0</v>
          </cell>
        </row>
        <row r="1891">
          <cell r="G1891">
            <v>162.68</v>
          </cell>
          <cell r="I1891">
            <v>44438</v>
          </cell>
          <cell r="L1891">
            <v>0</v>
          </cell>
          <cell r="N1891">
            <v>0</v>
          </cell>
          <cell r="O1891">
            <v>0</v>
          </cell>
          <cell r="Q1891">
            <v>373200</v>
          </cell>
          <cell r="R1891">
            <v>0</v>
          </cell>
        </row>
        <row r="1892">
          <cell r="G1892">
            <v>162.68</v>
          </cell>
          <cell r="I1892">
            <v>44438</v>
          </cell>
          <cell r="L1892">
            <v>0</v>
          </cell>
          <cell r="N1892">
            <v>0</v>
          </cell>
          <cell r="O1892">
            <v>0</v>
          </cell>
          <cell r="Q1892">
            <v>373200</v>
          </cell>
          <cell r="R1892">
            <v>0</v>
          </cell>
        </row>
        <row r="1893">
          <cell r="G1893">
            <v>162.68</v>
          </cell>
          <cell r="I1893">
            <v>44438</v>
          </cell>
          <cell r="L1893">
            <v>0</v>
          </cell>
          <cell r="N1893">
            <v>0</v>
          </cell>
          <cell r="O1893">
            <v>0</v>
          </cell>
          <cell r="Q1893">
            <v>373200</v>
          </cell>
          <cell r="R1893">
            <v>0</v>
          </cell>
        </row>
        <row r="1894">
          <cell r="G1894">
            <v>162.68</v>
          </cell>
          <cell r="I1894">
            <v>44438</v>
          </cell>
          <cell r="L1894">
            <v>0</v>
          </cell>
          <cell r="N1894">
            <v>0</v>
          </cell>
          <cell r="O1894">
            <v>0</v>
          </cell>
          <cell r="Q1894">
            <v>373200</v>
          </cell>
          <cell r="R1894">
            <v>0</v>
          </cell>
        </row>
        <row r="1895">
          <cell r="G1895">
            <v>162.68</v>
          </cell>
          <cell r="I1895">
            <v>44438</v>
          </cell>
          <cell r="L1895">
            <v>0</v>
          </cell>
          <cell r="N1895">
            <v>0</v>
          </cell>
          <cell r="O1895">
            <v>0</v>
          </cell>
          <cell r="Q1895">
            <v>373200</v>
          </cell>
          <cell r="R1895">
            <v>0</v>
          </cell>
        </row>
        <row r="1896">
          <cell r="G1896">
            <v>162.68</v>
          </cell>
          <cell r="I1896">
            <v>44438</v>
          </cell>
          <cell r="L1896">
            <v>0</v>
          </cell>
          <cell r="N1896">
            <v>0</v>
          </cell>
          <cell r="O1896">
            <v>0</v>
          </cell>
          <cell r="Q1896">
            <v>373200</v>
          </cell>
          <cell r="R1896">
            <v>0</v>
          </cell>
        </row>
        <row r="1897">
          <cell r="G1897">
            <v>162.68</v>
          </cell>
          <cell r="I1897">
            <v>44438</v>
          </cell>
          <cell r="L1897">
            <v>0</v>
          </cell>
          <cell r="N1897">
            <v>0</v>
          </cell>
          <cell r="O1897">
            <v>0</v>
          </cell>
          <cell r="Q1897">
            <v>373200</v>
          </cell>
          <cell r="R1897">
            <v>0</v>
          </cell>
        </row>
        <row r="1898">
          <cell r="G1898">
            <v>162.68</v>
          </cell>
          <cell r="I1898">
            <v>44438</v>
          </cell>
          <cell r="L1898">
            <v>0</v>
          </cell>
          <cell r="N1898">
            <v>0</v>
          </cell>
          <cell r="O1898">
            <v>0</v>
          </cell>
          <cell r="Q1898">
            <v>373200</v>
          </cell>
          <cell r="R1898">
            <v>0</v>
          </cell>
        </row>
        <row r="1899">
          <cell r="G1899">
            <v>162.68</v>
          </cell>
          <cell r="I1899">
            <v>44438</v>
          </cell>
          <cell r="L1899">
            <v>0</v>
          </cell>
          <cell r="N1899">
            <v>0</v>
          </cell>
          <cell r="O1899">
            <v>0</v>
          </cell>
          <cell r="Q1899">
            <v>373200</v>
          </cell>
          <cell r="R1899">
            <v>0</v>
          </cell>
        </row>
        <row r="1900">
          <cell r="G1900">
            <v>162.68</v>
          </cell>
          <cell r="I1900">
            <v>44438</v>
          </cell>
          <cell r="L1900">
            <v>0</v>
          </cell>
          <cell r="N1900">
            <v>0</v>
          </cell>
          <cell r="O1900">
            <v>0</v>
          </cell>
          <cell r="Q1900">
            <v>373200</v>
          </cell>
          <cell r="R1900">
            <v>0</v>
          </cell>
        </row>
        <row r="1901">
          <cell r="G1901">
            <v>162.68</v>
          </cell>
          <cell r="I1901">
            <v>44438</v>
          </cell>
          <cell r="L1901">
            <v>0</v>
          </cell>
          <cell r="N1901">
            <v>0</v>
          </cell>
          <cell r="O1901">
            <v>0</v>
          </cell>
          <cell r="Q1901">
            <v>373200</v>
          </cell>
          <cell r="R1901">
            <v>0</v>
          </cell>
        </row>
        <row r="1902">
          <cell r="G1902">
            <v>162.68</v>
          </cell>
          <cell r="I1902">
            <v>44438</v>
          </cell>
          <cell r="L1902">
            <v>0</v>
          </cell>
          <cell r="N1902">
            <v>0</v>
          </cell>
          <cell r="O1902">
            <v>0</v>
          </cell>
          <cell r="Q1902">
            <v>373200</v>
          </cell>
          <cell r="R1902">
            <v>0</v>
          </cell>
        </row>
        <row r="1903">
          <cell r="G1903">
            <v>162.68</v>
          </cell>
          <cell r="I1903">
            <v>44438</v>
          </cell>
          <cell r="L1903">
            <v>0</v>
          </cell>
          <cell r="N1903">
            <v>0</v>
          </cell>
          <cell r="O1903">
            <v>0</v>
          </cell>
          <cell r="Q1903">
            <v>373200</v>
          </cell>
          <cell r="R1903">
            <v>0</v>
          </cell>
        </row>
        <row r="1904">
          <cell r="G1904">
            <v>162.68</v>
          </cell>
          <cell r="I1904">
            <v>44438</v>
          </cell>
          <cell r="L1904">
            <v>0</v>
          </cell>
          <cell r="N1904">
            <v>0</v>
          </cell>
          <cell r="O1904">
            <v>0</v>
          </cell>
          <cell r="Q1904">
            <v>373200</v>
          </cell>
          <cell r="R1904">
            <v>0</v>
          </cell>
        </row>
        <row r="1905">
          <cell r="G1905">
            <v>162.68</v>
          </cell>
          <cell r="I1905">
            <v>44438</v>
          </cell>
          <cell r="L1905">
            <v>0</v>
          </cell>
          <cell r="N1905">
            <v>0</v>
          </cell>
          <cell r="O1905">
            <v>0</v>
          </cell>
          <cell r="Q1905">
            <v>373200</v>
          </cell>
          <cell r="R1905">
            <v>0</v>
          </cell>
        </row>
        <row r="1906">
          <cell r="G1906">
            <v>162.68</v>
          </cell>
          <cell r="I1906">
            <v>44438</v>
          </cell>
          <cell r="L1906">
            <v>0</v>
          </cell>
          <cell r="N1906">
            <v>0</v>
          </cell>
          <cell r="O1906">
            <v>0</v>
          </cell>
          <cell r="Q1906">
            <v>373200</v>
          </cell>
          <cell r="R1906">
            <v>0</v>
          </cell>
        </row>
        <row r="1907">
          <cell r="G1907">
            <v>162.68</v>
          </cell>
          <cell r="I1907">
            <v>44438</v>
          </cell>
          <cell r="L1907">
            <v>0</v>
          </cell>
          <cell r="N1907">
            <v>0</v>
          </cell>
          <cell r="O1907">
            <v>0</v>
          </cell>
          <cell r="Q1907">
            <v>373200</v>
          </cell>
          <cell r="R1907">
            <v>0</v>
          </cell>
        </row>
        <row r="1908">
          <cell r="G1908">
            <v>162.68</v>
          </cell>
          <cell r="I1908">
            <v>44438</v>
          </cell>
          <cell r="L1908">
            <v>0</v>
          </cell>
          <cell r="N1908">
            <v>0</v>
          </cell>
          <cell r="O1908">
            <v>0</v>
          </cell>
          <cell r="Q1908">
            <v>373200</v>
          </cell>
          <cell r="R1908">
            <v>0</v>
          </cell>
        </row>
        <row r="1909">
          <cell r="G1909">
            <v>162.68</v>
          </cell>
          <cell r="I1909">
            <v>44438</v>
          </cell>
          <cell r="L1909">
            <v>0</v>
          </cell>
          <cell r="N1909">
            <v>0</v>
          </cell>
          <cell r="O1909">
            <v>0</v>
          </cell>
          <cell r="Q1909">
            <v>373200</v>
          </cell>
          <cell r="R1909">
            <v>0</v>
          </cell>
        </row>
        <row r="1910">
          <cell r="G1910">
            <v>162.68</v>
          </cell>
          <cell r="I1910">
            <v>44438</v>
          </cell>
          <cell r="L1910">
            <v>0</v>
          </cell>
          <cell r="N1910">
            <v>0</v>
          </cell>
          <cell r="O1910">
            <v>0</v>
          </cell>
          <cell r="Q1910">
            <v>373200</v>
          </cell>
          <cell r="R1910">
            <v>0</v>
          </cell>
        </row>
        <row r="1911">
          <cell r="G1911">
            <v>162.68</v>
          </cell>
          <cell r="I1911">
            <v>44438</v>
          </cell>
          <cell r="L1911">
            <v>0</v>
          </cell>
          <cell r="N1911">
            <v>0</v>
          </cell>
          <cell r="O1911">
            <v>0</v>
          </cell>
          <cell r="Q1911">
            <v>373200</v>
          </cell>
          <cell r="R1911">
            <v>0</v>
          </cell>
        </row>
        <row r="1912">
          <cell r="G1912">
            <v>162.68</v>
          </cell>
          <cell r="I1912">
            <v>44438</v>
          </cell>
          <cell r="L1912">
            <v>0</v>
          </cell>
          <cell r="N1912">
            <v>0</v>
          </cell>
          <cell r="O1912">
            <v>0</v>
          </cell>
          <cell r="Q1912">
            <v>373200</v>
          </cell>
          <cell r="R1912">
            <v>0</v>
          </cell>
        </row>
        <row r="1913">
          <cell r="G1913">
            <v>162.68</v>
          </cell>
          <cell r="I1913">
            <v>44438</v>
          </cell>
          <cell r="L1913">
            <v>0</v>
          </cell>
          <cell r="N1913">
            <v>0</v>
          </cell>
          <cell r="O1913">
            <v>0</v>
          </cell>
          <cell r="Q1913">
            <v>373200</v>
          </cell>
          <cell r="R1913">
            <v>0</v>
          </cell>
        </row>
        <row r="1914">
          <cell r="G1914">
            <v>162.68</v>
          </cell>
          <cell r="I1914">
            <v>44438</v>
          </cell>
          <cell r="L1914">
            <v>0</v>
          </cell>
          <cell r="N1914">
            <v>0</v>
          </cell>
          <cell r="O1914">
            <v>0</v>
          </cell>
          <cell r="Q1914">
            <v>373200</v>
          </cell>
          <cell r="R1914">
            <v>0</v>
          </cell>
        </row>
        <row r="1915">
          <cell r="G1915">
            <v>162.68</v>
          </cell>
          <cell r="I1915">
            <v>44438</v>
          </cell>
          <cell r="L1915">
            <v>0</v>
          </cell>
          <cell r="N1915">
            <v>0</v>
          </cell>
          <cell r="O1915">
            <v>0</v>
          </cell>
          <cell r="Q1915">
            <v>373200</v>
          </cell>
          <cell r="R1915">
            <v>0</v>
          </cell>
        </row>
        <row r="1916">
          <cell r="G1916">
            <v>162.68</v>
          </cell>
          <cell r="I1916">
            <v>44438</v>
          </cell>
          <cell r="L1916">
            <v>0</v>
          </cell>
          <cell r="N1916">
            <v>0</v>
          </cell>
          <cell r="O1916">
            <v>0</v>
          </cell>
          <cell r="Q1916">
            <v>373200</v>
          </cell>
          <cell r="R1916">
            <v>0</v>
          </cell>
        </row>
        <row r="1917">
          <cell r="G1917">
            <v>162.68</v>
          </cell>
          <cell r="I1917">
            <v>44438</v>
          </cell>
          <cell r="L1917">
            <v>0</v>
          </cell>
          <cell r="N1917">
            <v>0</v>
          </cell>
          <cell r="O1917">
            <v>0</v>
          </cell>
          <cell r="Q1917">
            <v>373200</v>
          </cell>
          <cell r="R1917">
            <v>0</v>
          </cell>
        </row>
        <row r="1918">
          <cell r="G1918">
            <v>162.68</v>
          </cell>
          <cell r="I1918">
            <v>44438</v>
          </cell>
          <cell r="L1918">
            <v>0</v>
          </cell>
          <cell r="N1918">
            <v>0</v>
          </cell>
          <cell r="O1918">
            <v>0</v>
          </cell>
          <cell r="Q1918">
            <v>373200</v>
          </cell>
          <cell r="R1918">
            <v>0</v>
          </cell>
        </row>
        <row r="1919">
          <cell r="G1919">
            <v>162.68</v>
          </cell>
          <cell r="I1919">
            <v>44438</v>
          </cell>
          <cell r="L1919">
            <v>0</v>
          </cell>
          <cell r="N1919">
            <v>0</v>
          </cell>
          <cell r="O1919">
            <v>0</v>
          </cell>
          <cell r="Q1919">
            <v>373200</v>
          </cell>
          <cell r="R1919">
            <v>0</v>
          </cell>
        </row>
        <row r="1920">
          <cell r="G1920">
            <v>162.68</v>
          </cell>
          <cell r="I1920">
            <v>44438</v>
          </cell>
          <cell r="L1920">
            <v>0</v>
          </cell>
          <cell r="N1920">
            <v>0</v>
          </cell>
          <cell r="O1920">
            <v>0</v>
          </cell>
          <cell r="Q1920">
            <v>373200</v>
          </cell>
          <cell r="R1920">
            <v>0</v>
          </cell>
        </row>
        <row r="1921">
          <cell r="G1921">
            <v>162.68</v>
          </cell>
          <cell r="I1921">
            <v>44438</v>
          </cell>
          <cell r="L1921">
            <v>0</v>
          </cell>
          <cell r="N1921">
            <v>0</v>
          </cell>
          <cell r="O1921">
            <v>0</v>
          </cell>
          <cell r="Q1921">
            <v>373200</v>
          </cell>
          <cell r="R1921">
            <v>0</v>
          </cell>
        </row>
        <row r="1922">
          <cell r="G1922">
            <v>162.68</v>
          </cell>
          <cell r="I1922">
            <v>44438</v>
          </cell>
          <cell r="L1922">
            <v>0</v>
          </cell>
          <cell r="N1922">
            <v>0</v>
          </cell>
          <cell r="O1922">
            <v>0</v>
          </cell>
          <cell r="Q1922">
            <v>373200</v>
          </cell>
          <cell r="R1922">
            <v>0</v>
          </cell>
        </row>
        <row r="1923">
          <cell r="G1923">
            <v>162.68</v>
          </cell>
          <cell r="I1923">
            <v>44438</v>
          </cell>
          <cell r="L1923">
            <v>0</v>
          </cell>
          <cell r="N1923">
            <v>0</v>
          </cell>
          <cell r="O1923">
            <v>0</v>
          </cell>
          <cell r="Q1923">
            <v>373200</v>
          </cell>
          <cell r="R1923">
            <v>0</v>
          </cell>
        </row>
        <row r="1924">
          <cell r="G1924">
            <v>162.68</v>
          </cell>
          <cell r="I1924">
            <v>44438</v>
          </cell>
          <cell r="L1924">
            <v>0</v>
          </cell>
          <cell r="N1924">
            <v>0</v>
          </cell>
          <cell r="O1924">
            <v>0</v>
          </cell>
          <cell r="Q1924">
            <v>373200</v>
          </cell>
          <cell r="R1924">
            <v>0</v>
          </cell>
        </row>
        <row r="1925">
          <cell r="G1925">
            <v>162.68</v>
          </cell>
          <cell r="I1925">
            <v>44438</v>
          </cell>
          <cell r="L1925">
            <v>0</v>
          </cell>
          <cell r="N1925">
            <v>0</v>
          </cell>
          <cell r="O1925">
            <v>0</v>
          </cell>
          <cell r="Q1925">
            <v>373200</v>
          </cell>
          <cell r="R1925">
            <v>0</v>
          </cell>
        </row>
        <row r="1926">
          <cell r="G1926">
            <v>162.68</v>
          </cell>
          <cell r="I1926">
            <v>44438</v>
          </cell>
          <cell r="L1926">
            <v>0</v>
          </cell>
          <cell r="N1926">
            <v>0</v>
          </cell>
          <cell r="O1926">
            <v>0</v>
          </cell>
          <cell r="Q1926">
            <v>373200</v>
          </cell>
          <cell r="R1926">
            <v>0</v>
          </cell>
        </row>
        <row r="1927">
          <cell r="G1927">
            <v>162.68</v>
          </cell>
          <cell r="I1927">
            <v>44438</v>
          </cell>
          <cell r="L1927">
            <v>0</v>
          </cell>
          <cell r="N1927">
            <v>0</v>
          </cell>
          <cell r="O1927">
            <v>0</v>
          </cell>
          <cell r="Q1927">
            <v>373200</v>
          </cell>
          <cell r="R1927">
            <v>0</v>
          </cell>
        </row>
        <row r="1928">
          <cell r="G1928">
            <v>162.68</v>
          </cell>
          <cell r="I1928">
            <v>44438</v>
          </cell>
          <cell r="L1928">
            <v>0</v>
          </cell>
          <cell r="N1928">
            <v>0</v>
          </cell>
          <cell r="O1928">
            <v>0</v>
          </cell>
          <cell r="Q1928">
            <v>373200</v>
          </cell>
          <cell r="R1928">
            <v>0</v>
          </cell>
        </row>
        <row r="1929">
          <cell r="G1929">
            <v>162.68</v>
          </cell>
          <cell r="I1929">
            <v>44438</v>
          </cell>
          <cell r="L1929">
            <v>0</v>
          </cell>
          <cell r="N1929">
            <v>0</v>
          </cell>
          <cell r="O1929">
            <v>0</v>
          </cell>
          <cell r="Q1929">
            <v>373200</v>
          </cell>
          <cell r="R1929">
            <v>0</v>
          </cell>
        </row>
        <row r="1930">
          <cell r="G1930">
            <v>162.68</v>
          </cell>
          <cell r="I1930">
            <v>44438</v>
          </cell>
          <cell r="L1930">
            <v>0</v>
          </cell>
          <cell r="N1930">
            <v>0</v>
          </cell>
          <cell r="O1930">
            <v>0</v>
          </cell>
          <cell r="Q1930">
            <v>373200</v>
          </cell>
          <cell r="R1930">
            <v>0</v>
          </cell>
        </row>
        <row r="1931">
          <cell r="G1931">
            <v>162.68</v>
          </cell>
          <cell r="I1931">
            <v>44438</v>
          </cell>
          <cell r="L1931">
            <v>0</v>
          </cell>
          <cell r="N1931">
            <v>0</v>
          </cell>
          <cell r="O1931">
            <v>0</v>
          </cell>
          <cell r="Q1931">
            <v>373200</v>
          </cell>
          <cell r="R1931">
            <v>0</v>
          </cell>
        </row>
        <row r="1932">
          <cell r="G1932">
            <v>162.68</v>
          </cell>
          <cell r="I1932">
            <v>44438</v>
          </cell>
          <cell r="L1932">
            <v>0</v>
          </cell>
          <cell r="N1932">
            <v>0</v>
          </cell>
          <cell r="O1932">
            <v>0</v>
          </cell>
          <cell r="Q1932">
            <v>373200</v>
          </cell>
          <cell r="R1932">
            <v>0</v>
          </cell>
        </row>
        <row r="1933">
          <cell r="G1933">
            <v>162.68</v>
          </cell>
          <cell r="I1933">
            <v>44438</v>
          </cell>
          <cell r="L1933">
            <v>0</v>
          </cell>
          <cell r="N1933">
            <v>0</v>
          </cell>
          <cell r="O1933">
            <v>0</v>
          </cell>
          <cell r="Q1933">
            <v>373200</v>
          </cell>
          <cell r="R1933">
            <v>0</v>
          </cell>
        </row>
        <row r="1934">
          <cell r="G1934">
            <v>162.68</v>
          </cell>
          <cell r="I1934">
            <v>44438</v>
          </cell>
          <cell r="L1934">
            <v>0</v>
          </cell>
          <cell r="N1934">
            <v>0</v>
          </cell>
          <cell r="O1934">
            <v>0</v>
          </cell>
          <cell r="Q1934">
            <v>373200</v>
          </cell>
          <cell r="R1934">
            <v>0</v>
          </cell>
        </row>
        <row r="1935">
          <cell r="G1935">
            <v>162.68</v>
          </cell>
          <cell r="I1935">
            <v>44438</v>
          </cell>
          <cell r="L1935">
            <v>0</v>
          </cell>
          <cell r="N1935">
            <v>0</v>
          </cell>
          <cell r="O1935">
            <v>0</v>
          </cell>
          <cell r="Q1935">
            <v>373200</v>
          </cell>
          <cell r="R1935">
            <v>0</v>
          </cell>
        </row>
        <row r="1936">
          <cell r="G1936">
            <v>162.68</v>
          </cell>
          <cell r="I1936">
            <v>44438</v>
          </cell>
          <cell r="L1936">
            <v>0</v>
          </cell>
          <cell r="N1936">
            <v>0</v>
          </cell>
          <cell r="O1936">
            <v>0</v>
          </cell>
          <cell r="Q1936">
            <v>373200</v>
          </cell>
          <cell r="R1936">
            <v>0</v>
          </cell>
        </row>
        <row r="1937">
          <cell r="G1937">
            <v>162.68</v>
          </cell>
          <cell r="I1937">
            <v>44438</v>
          </cell>
          <cell r="L1937">
            <v>0</v>
          </cell>
          <cell r="N1937">
            <v>0</v>
          </cell>
          <cell r="O1937">
            <v>0</v>
          </cell>
          <cell r="Q1937">
            <v>373200</v>
          </cell>
          <cell r="R1937">
            <v>0</v>
          </cell>
        </row>
        <row r="1938">
          <cell r="G1938">
            <v>162.68</v>
          </cell>
          <cell r="I1938">
            <v>44438</v>
          </cell>
          <cell r="L1938">
            <v>0</v>
          </cell>
          <cell r="N1938">
            <v>0</v>
          </cell>
          <cell r="O1938">
            <v>0</v>
          </cell>
          <cell r="Q1938">
            <v>373200</v>
          </cell>
          <cell r="R1938">
            <v>0</v>
          </cell>
        </row>
        <row r="1939">
          <cell r="G1939">
            <v>162.68</v>
          </cell>
          <cell r="I1939">
            <v>44438</v>
          </cell>
          <cell r="L1939">
            <v>0</v>
          </cell>
          <cell r="N1939">
            <v>0</v>
          </cell>
          <cell r="O1939">
            <v>0</v>
          </cell>
          <cell r="Q1939">
            <v>373200</v>
          </cell>
          <cell r="R1939">
            <v>0</v>
          </cell>
        </row>
        <row r="1940">
          <cell r="G1940">
            <v>162.68</v>
          </cell>
          <cell r="I1940">
            <v>44438</v>
          </cell>
          <cell r="L1940">
            <v>0</v>
          </cell>
          <cell r="N1940">
            <v>0</v>
          </cell>
          <cell r="O1940">
            <v>0</v>
          </cell>
          <cell r="Q1940">
            <v>373200</v>
          </cell>
          <cell r="R1940">
            <v>0</v>
          </cell>
        </row>
        <row r="1941">
          <cell r="G1941">
            <v>162.68</v>
          </cell>
          <cell r="I1941">
            <v>44438</v>
          </cell>
          <cell r="L1941">
            <v>0</v>
          </cell>
          <cell r="N1941">
            <v>0</v>
          </cell>
          <cell r="O1941">
            <v>0</v>
          </cell>
          <cell r="Q1941">
            <v>373200</v>
          </cell>
          <cell r="R1941">
            <v>0</v>
          </cell>
        </row>
        <row r="1942">
          <cell r="G1942">
            <v>162.68</v>
          </cell>
          <cell r="I1942">
            <v>44438</v>
          </cell>
          <cell r="L1942">
            <v>0</v>
          </cell>
          <cell r="N1942">
            <v>0</v>
          </cell>
          <cell r="O1942">
            <v>0</v>
          </cell>
          <cell r="Q1942">
            <v>373200</v>
          </cell>
          <cell r="R1942">
            <v>0</v>
          </cell>
        </row>
        <row r="1943">
          <cell r="G1943">
            <v>162.68</v>
          </cell>
          <cell r="I1943">
            <v>44438</v>
          </cell>
          <cell r="L1943">
            <v>0</v>
          </cell>
          <cell r="N1943">
            <v>0</v>
          </cell>
          <cell r="O1943">
            <v>0</v>
          </cell>
          <cell r="Q1943">
            <v>373200</v>
          </cell>
          <cell r="R1943">
            <v>0</v>
          </cell>
        </row>
        <row r="1944">
          <cell r="G1944">
            <v>406.7</v>
          </cell>
          <cell r="I1944">
            <v>44438</v>
          </cell>
          <cell r="L1944">
            <v>0</v>
          </cell>
          <cell r="N1944">
            <v>0</v>
          </cell>
          <cell r="O1944">
            <v>0</v>
          </cell>
          <cell r="Q1944">
            <v>933000</v>
          </cell>
          <cell r="R1944">
            <v>0</v>
          </cell>
        </row>
        <row r="1945">
          <cell r="G1945">
            <v>162.68</v>
          </cell>
          <cell r="I1945">
            <v>44438</v>
          </cell>
          <cell r="L1945">
            <v>0</v>
          </cell>
          <cell r="N1945">
            <v>0</v>
          </cell>
          <cell r="O1945">
            <v>0</v>
          </cell>
          <cell r="Q1945">
            <v>373200</v>
          </cell>
          <cell r="R1945">
            <v>0</v>
          </cell>
        </row>
        <row r="1946">
          <cell r="G1946">
            <v>162.68</v>
          </cell>
          <cell r="I1946">
            <v>44438</v>
          </cell>
          <cell r="L1946">
            <v>0</v>
          </cell>
          <cell r="N1946">
            <v>0</v>
          </cell>
          <cell r="O1946">
            <v>0</v>
          </cell>
          <cell r="Q1946">
            <v>373200</v>
          </cell>
          <cell r="R1946">
            <v>0</v>
          </cell>
        </row>
        <row r="1947">
          <cell r="G1947">
            <v>162.68</v>
          </cell>
          <cell r="I1947">
            <v>44438</v>
          </cell>
          <cell r="L1947">
            <v>0</v>
          </cell>
          <cell r="N1947">
            <v>0</v>
          </cell>
          <cell r="O1947">
            <v>0</v>
          </cell>
          <cell r="Q1947">
            <v>373200</v>
          </cell>
          <cell r="R1947">
            <v>0</v>
          </cell>
        </row>
        <row r="1948">
          <cell r="G1948">
            <v>162.68</v>
          </cell>
          <cell r="I1948">
            <v>44438</v>
          </cell>
          <cell r="L1948">
            <v>0</v>
          </cell>
          <cell r="N1948">
            <v>0</v>
          </cell>
          <cell r="O1948">
            <v>0</v>
          </cell>
          <cell r="Q1948">
            <v>373200</v>
          </cell>
          <cell r="R1948">
            <v>0</v>
          </cell>
        </row>
        <row r="1949">
          <cell r="G1949">
            <v>162.68</v>
          </cell>
          <cell r="I1949">
            <v>44438</v>
          </cell>
          <cell r="L1949">
            <v>0</v>
          </cell>
          <cell r="N1949">
            <v>0</v>
          </cell>
          <cell r="O1949">
            <v>0</v>
          </cell>
          <cell r="Q1949">
            <v>373200</v>
          </cell>
          <cell r="R1949">
            <v>0</v>
          </cell>
        </row>
        <row r="1950">
          <cell r="G1950">
            <v>162.68</v>
          </cell>
          <cell r="I1950">
            <v>44438</v>
          </cell>
          <cell r="L1950">
            <v>0</v>
          </cell>
          <cell r="N1950">
            <v>0</v>
          </cell>
          <cell r="O1950">
            <v>0</v>
          </cell>
          <cell r="Q1950">
            <v>373200</v>
          </cell>
          <cell r="R1950">
            <v>0</v>
          </cell>
        </row>
        <row r="1951">
          <cell r="G1951">
            <v>162.68</v>
          </cell>
          <cell r="I1951">
            <v>44438</v>
          </cell>
          <cell r="L1951">
            <v>0</v>
          </cell>
          <cell r="N1951">
            <v>0</v>
          </cell>
          <cell r="O1951">
            <v>0</v>
          </cell>
          <cell r="Q1951">
            <v>373200</v>
          </cell>
          <cell r="R1951">
            <v>0</v>
          </cell>
        </row>
        <row r="1952">
          <cell r="G1952">
            <v>162.68</v>
          </cell>
          <cell r="I1952">
            <v>44438</v>
          </cell>
          <cell r="L1952">
            <v>0</v>
          </cell>
          <cell r="N1952">
            <v>0</v>
          </cell>
          <cell r="O1952">
            <v>0</v>
          </cell>
          <cell r="Q1952">
            <v>373200</v>
          </cell>
          <cell r="R1952">
            <v>0</v>
          </cell>
        </row>
        <row r="1953">
          <cell r="G1953">
            <v>162.68</v>
          </cell>
          <cell r="I1953">
            <v>44438</v>
          </cell>
          <cell r="L1953">
            <v>0</v>
          </cell>
          <cell r="N1953">
            <v>0</v>
          </cell>
          <cell r="O1953">
            <v>0</v>
          </cell>
          <cell r="Q1953">
            <v>373200</v>
          </cell>
          <cell r="R1953">
            <v>0</v>
          </cell>
        </row>
        <row r="1954">
          <cell r="G1954">
            <v>162.68</v>
          </cell>
          <cell r="I1954">
            <v>44438</v>
          </cell>
          <cell r="L1954">
            <v>0</v>
          </cell>
          <cell r="N1954">
            <v>0</v>
          </cell>
          <cell r="O1954">
            <v>0</v>
          </cell>
          <cell r="Q1954">
            <v>373200</v>
          </cell>
          <cell r="R1954">
            <v>0</v>
          </cell>
        </row>
        <row r="1955">
          <cell r="G1955">
            <v>162.68</v>
          </cell>
          <cell r="I1955">
            <v>44438</v>
          </cell>
          <cell r="L1955">
            <v>0</v>
          </cell>
          <cell r="N1955">
            <v>0</v>
          </cell>
          <cell r="O1955">
            <v>0</v>
          </cell>
          <cell r="Q1955">
            <v>373200</v>
          </cell>
          <cell r="R1955">
            <v>0</v>
          </cell>
        </row>
        <row r="1956">
          <cell r="G1956">
            <v>162.68</v>
          </cell>
          <cell r="I1956">
            <v>44438</v>
          </cell>
          <cell r="L1956">
            <v>0</v>
          </cell>
          <cell r="N1956">
            <v>0</v>
          </cell>
          <cell r="O1956">
            <v>0</v>
          </cell>
          <cell r="Q1956">
            <v>373200</v>
          </cell>
          <cell r="R1956">
            <v>0</v>
          </cell>
        </row>
        <row r="1957">
          <cell r="G1957">
            <v>162.68</v>
          </cell>
          <cell r="I1957">
            <v>44438</v>
          </cell>
          <cell r="L1957">
            <v>0</v>
          </cell>
          <cell r="N1957">
            <v>0</v>
          </cell>
          <cell r="O1957">
            <v>0</v>
          </cell>
          <cell r="Q1957">
            <v>373200</v>
          </cell>
          <cell r="R1957">
            <v>0</v>
          </cell>
        </row>
        <row r="1958">
          <cell r="G1958">
            <v>162.68</v>
          </cell>
          <cell r="I1958">
            <v>44438</v>
          </cell>
          <cell r="L1958">
            <v>0</v>
          </cell>
          <cell r="N1958">
            <v>0</v>
          </cell>
          <cell r="O1958">
            <v>0</v>
          </cell>
          <cell r="Q1958">
            <v>373200</v>
          </cell>
          <cell r="R1958">
            <v>0</v>
          </cell>
        </row>
        <row r="1959">
          <cell r="G1959">
            <v>162.68</v>
          </cell>
          <cell r="I1959">
            <v>44438</v>
          </cell>
          <cell r="L1959">
            <v>0</v>
          </cell>
          <cell r="N1959">
            <v>0</v>
          </cell>
          <cell r="O1959">
            <v>0</v>
          </cell>
          <cell r="Q1959">
            <v>373200</v>
          </cell>
          <cell r="R1959">
            <v>0</v>
          </cell>
        </row>
        <row r="1960">
          <cell r="G1960">
            <v>162.68</v>
          </cell>
          <cell r="I1960">
            <v>44438</v>
          </cell>
          <cell r="L1960">
            <v>0</v>
          </cell>
          <cell r="N1960">
            <v>0</v>
          </cell>
          <cell r="O1960">
            <v>0</v>
          </cell>
          <cell r="Q1960">
            <v>373200</v>
          </cell>
          <cell r="R1960">
            <v>0</v>
          </cell>
        </row>
        <row r="1961">
          <cell r="G1961">
            <v>162.68</v>
          </cell>
          <cell r="I1961">
            <v>44438</v>
          </cell>
          <cell r="L1961">
            <v>0</v>
          </cell>
          <cell r="N1961">
            <v>0</v>
          </cell>
          <cell r="O1961">
            <v>0</v>
          </cell>
          <cell r="Q1961">
            <v>373200</v>
          </cell>
          <cell r="R1961">
            <v>0</v>
          </cell>
        </row>
        <row r="1962">
          <cell r="G1962">
            <v>162.68</v>
          </cell>
          <cell r="I1962">
            <v>44438</v>
          </cell>
          <cell r="L1962">
            <v>0</v>
          </cell>
          <cell r="N1962">
            <v>0</v>
          </cell>
          <cell r="O1962">
            <v>0</v>
          </cell>
          <cell r="Q1962">
            <v>373200</v>
          </cell>
          <cell r="R1962">
            <v>0</v>
          </cell>
        </row>
        <row r="1963">
          <cell r="G1963">
            <v>162.68</v>
          </cell>
          <cell r="I1963">
            <v>44438</v>
          </cell>
          <cell r="L1963">
            <v>0</v>
          </cell>
          <cell r="N1963">
            <v>0</v>
          </cell>
          <cell r="O1963">
            <v>0</v>
          </cell>
          <cell r="Q1963">
            <v>373200</v>
          </cell>
          <cell r="R1963">
            <v>0</v>
          </cell>
        </row>
        <row r="1964">
          <cell r="G1964">
            <v>162.68</v>
          </cell>
          <cell r="I1964">
            <v>44438</v>
          </cell>
          <cell r="L1964">
            <v>0</v>
          </cell>
          <cell r="N1964">
            <v>0</v>
          </cell>
          <cell r="O1964">
            <v>0</v>
          </cell>
          <cell r="Q1964">
            <v>373200</v>
          </cell>
          <cell r="R1964">
            <v>0</v>
          </cell>
        </row>
        <row r="1965">
          <cell r="G1965">
            <v>162.68</v>
          </cell>
          <cell r="I1965">
            <v>44438</v>
          </cell>
          <cell r="L1965">
            <v>0</v>
          </cell>
          <cell r="N1965">
            <v>0</v>
          </cell>
          <cell r="O1965">
            <v>0</v>
          </cell>
          <cell r="Q1965">
            <v>373200</v>
          </cell>
          <cell r="R1965">
            <v>0</v>
          </cell>
        </row>
        <row r="1966">
          <cell r="G1966">
            <v>162.68</v>
          </cell>
          <cell r="I1966">
            <v>44438</v>
          </cell>
          <cell r="L1966">
            <v>0</v>
          </cell>
          <cell r="N1966">
            <v>0</v>
          </cell>
          <cell r="O1966">
            <v>0</v>
          </cell>
          <cell r="Q1966">
            <v>373200</v>
          </cell>
          <cell r="R1966">
            <v>0</v>
          </cell>
        </row>
        <row r="1967">
          <cell r="G1967">
            <v>162.68</v>
          </cell>
          <cell r="I1967">
            <v>44438</v>
          </cell>
          <cell r="L1967">
            <v>0</v>
          </cell>
          <cell r="N1967">
            <v>0</v>
          </cell>
          <cell r="O1967">
            <v>0</v>
          </cell>
          <cell r="Q1967">
            <v>373200</v>
          </cell>
          <cell r="R1967">
            <v>0</v>
          </cell>
        </row>
        <row r="1968">
          <cell r="G1968">
            <v>162.68</v>
          </cell>
          <cell r="I1968">
            <v>44438</v>
          </cell>
          <cell r="L1968">
            <v>0</v>
          </cell>
          <cell r="N1968">
            <v>0</v>
          </cell>
          <cell r="O1968">
            <v>0</v>
          </cell>
          <cell r="Q1968">
            <v>373200</v>
          </cell>
          <cell r="R1968">
            <v>0</v>
          </cell>
        </row>
        <row r="1969">
          <cell r="G1969">
            <v>162.68</v>
          </cell>
          <cell r="I1969">
            <v>44438</v>
          </cell>
          <cell r="L1969">
            <v>0</v>
          </cell>
          <cell r="N1969">
            <v>0</v>
          </cell>
          <cell r="O1969">
            <v>0</v>
          </cell>
          <cell r="Q1969">
            <v>373200</v>
          </cell>
          <cell r="R1969">
            <v>0</v>
          </cell>
        </row>
        <row r="1970">
          <cell r="G1970">
            <v>162.68</v>
          </cell>
          <cell r="I1970">
            <v>44438</v>
          </cell>
          <cell r="L1970">
            <v>0</v>
          </cell>
          <cell r="N1970">
            <v>0</v>
          </cell>
          <cell r="O1970">
            <v>0</v>
          </cell>
          <cell r="Q1970">
            <v>373200</v>
          </cell>
          <cell r="R1970">
            <v>0</v>
          </cell>
        </row>
        <row r="1971">
          <cell r="G1971">
            <v>162.68</v>
          </cell>
          <cell r="I1971">
            <v>44438</v>
          </cell>
          <cell r="L1971">
            <v>0</v>
          </cell>
          <cell r="N1971">
            <v>0</v>
          </cell>
          <cell r="O1971">
            <v>0</v>
          </cell>
          <cell r="Q1971">
            <v>373200</v>
          </cell>
          <cell r="R1971">
            <v>0</v>
          </cell>
        </row>
        <row r="1972">
          <cell r="G1972">
            <v>162.68</v>
          </cell>
          <cell r="I1972">
            <v>44438</v>
          </cell>
          <cell r="L1972">
            <v>0</v>
          </cell>
          <cell r="N1972">
            <v>0</v>
          </cell>
          <cell r="O1972">
            <v>0</v>
          </cell>
          <cell r="Q1972">
            <v>373200</v>
          </cell>
          <cell r="R1972">
            <v>0</v>
          </cell>
        </row>
        <row r="1973">
          <cell r="G1973">
            <v>162.68</v>
          </cell>
          <cell r="I1973">
            <v>44438</v>
          </cell>
          <cell r="L1973">
            <v>0</v>
          </cell>
          <cell r="N1973">
            <v>0</v>
          </cell>
          <cell r="O1973">
            <v>0</v>
          </cell>
          <cell r="Q1973">
            <v>373200</v>
          </cell>
          <cell r="R1973">
            <v>0</v>
          </cell>
        </row>
        <row r="1974">
          <cell r="G1974">
            <v>162.68</v>
          </cell>
          <cell r="I1974">
            <v>44438</v>
          </cell>
          <cell r="L1974">
            <v>0</v>
          </cell>
          <cell r="N1974">
            <v>0</v>
          </cell>
          <cell r="O1974">
            <v>0</v>
          </cell>
          <cell r="Q1974">
            <v>373200</v>
          </cell>
          <cell r="R1974">
            <v>0</v>
          </cell>
        </row>
        <row r="1975">
          <cell r="G1975">
            <v>166.74</v>
          </cell>
          <cell r="I1975">
            <v>44438</v>
          </cell>
          <cell r="L1975">
            <v>0</v>
          </cell>
          <cell r="N1975">
            <v>0</v>
          </cell>
          <cell r="O1975">
            <v>0</v>
          </cell>
          <cell r="Q1975">
            <v>382600</v>
          </cell>
          <cell r="R1975">
            <v>0</v>
          </cell>
        </row>
        <row r="1976">
          <cell r="G1976">
            <v>170.81</v>
          </cell>
          <cell r="I1976">
            <v>44438</v>
          </cell>
          <cell r="L1976">
            <v>0</v>
          </cell>
          <cell r="N1976">
            <v>0</v>
          </cell>
          <cell r="O1976">
            <v>0</v>
          </cell>
          <cell r="Q1976">
            <v>391900</v>
          </cell>
          <cell r="R1976">
            <v>0</v>
          </cell>
        </row>
        <row r="1977">
          <cell r="G1977">
            <v>162.68</v>
          </cell>
          <cell r="I1977">
            <v>44438</v>
          </cell>
          <cell r="L1977">
            <v>0</v>
          </cell>
          <cell r="N1977">
            <v>0</v>
          </cell>
          <cell r="O1977">
            <v>0</v>
          </cell>
          <cell r="Q1977">
            <v>373200</v>
          </cell>
          <cell r="R1977">
            <v>0</v>
          </cell>
        </row>
        <row r="1978">
          <cell r="G1978">
            <v>162.68</v>
          </cell>
          <cell r="I1978">
            <v>44438</v>
          </cell>
          <cell r="L1978">
            <v>0</v>
          </cell>
          <cell r="N1978">
            <v>0</v>
          </cell>
          <cell r="O1978">
            <v>0</v>
          </cell>
          <cell r="Q1978">
            <v>373200</v>
          </cell>
          <cell r="R1978">
            <v>0</v>
          </cell>
        </row>
        <row r="1979">
          <cell r="G1979">
            <v>162.68</v>
          </cell>
          <cell r="I1979">
            <v>44438</v>
          </cell>
          <cell r="L1979">
            <v>0</v>
          </cell>
          <cell r="N1979">
            <v>0</v>
          </cell>
          <cell r="O1979">
            <v>0</v>
          </cell>
          <cell r="Q1979">
            <v>373200</v>
          </cell>
          <cell r="R1979">
            <v>0</v>
          </cell>
        </row>
        <row r="1980">
          <cell r="G1980">
            <v>162.68</v>
          </cell>
          <cell r="I1980">
            <v>44438</v>
          </cell>
          <cell r="L1980">
            <v>0</v>
          </cell>
          <cell r="N1980">
            <v>0</v>
          </cell>
          <cell r="O1980">
            <v>0</v>
          </cell>
          <cell r="Q1980">
            <v>373200</v>
          </cell>
          <cell r="R1980">
            <v>0</v>
          </cell>
        </row>
        <row r="1981">
          <cell r="G1981">
            <v>162.68</v>
          </cell>
          <cell r="I1981">
            <v>44438</v>
          </cell>
          <cell r="L1981">
            <v>0</v>
          </cell>
          <cell r="N1981">
            <v>0</v>
          </cell>
          <cell r="O1981">
            <v>0</v>
          </cell>
          <cell r="Q1981">
            <v>373200</v>
          </cell>
          <cell r="R1981">
            <v>0</v>
          </cell>
        </row>
        <row r="1982">
          <cell r="G1982">
            <v>162.68</v>
          </cell>
          <cell r="I1982">
            <v>44438</v>
          </cell>
          <cell r="L1982">
            <v>0</v>
          </cell>
          <cell r="N1982">
            <v>0</v>
          </cell>
          <cell r="O1982">
            <v>0</v>
          </cell>
          <cell r="Q1982">
            <v>373200</v>
          </cell>
          <cell r="R1982">
            <v>0</v>
          </cell>
        </row>
        <row r="1983">
          <cell r="G1983">
            <v>162.68</v>
          </cell>
          <cell r="I1983">
            <v>44438</v>
          </cell>
          <cell r="L1983">
            <v>0</v>
          </cell>
          <cell r="N1983">
            <v>0</v>
          </cell>
          <cell r="O1983">
            <v>0</v>
          </cell>
          <cell r="Q1983">
            <v>373200</v>
          </cell>
          <cell r="R1983">
            <v>0</v>
          </cell>
        </row>
        <row r="1984">
          <cell r="G1984">
            <v>162.68</v>
          </cell>
          <cell r="I1984">
            <v>44438</v>
          </cell>
          <cell r="L1984">
            <v>0</v>
          </cell>
          <cell r="N1984">
            <v>0</v>
          </cell>
          <cell r="O1984">
            <v>0</v>
          </cell>
          <cell r="Q1984">
            <v>373200</v>
          </cell>
          <cell r="R1984">
            <v>0</v>
          </cell>
        </row>
        <row r="1985">
          <cell r="G1985">
            <v>162.68</v>
          </cell>
          <cell r="I1985">
            <v>44438</v>
          </cell>
          <cell r="L1985">
            <v>0</v>
          </cell>
          <cell r="N1985">
            <v>0</v>
          </cell>
          <cell r="O1985">
            <v>0</v>
          </cell>
          <cell r="Q1985">
            <v>373200</v>
          </cell>
          <cell r="R1985">
            <v>0</v>
          </cell>
        </row>
        <row r="1986">
          <cell r="G1986">
            <v>162.68</v>
          </cell>
          <cell r="I1986">
            <v>44438</v>
          </cell>
          <cell r="L1986">
            <v>0</v>
          </cell>
          <cell r="N1986">
            <v>0</v>
          </cell>
          <cell r="O1986">
            <v>0</v>
          </cell>
          <cell r="Q1986">
            <v>373200</v>
          </cell>
          <cell r="R1986">
            <v>0</v>
          </cell>
        </row>
        <row r="1987">
          <cell r="G1987">
            <v>162.68</v>
          </cell>
          <cell r="I1987">
            <v>44438</v>
          </cell>
          <cell r="L1987">
            <v>0</v>
          </cell>
          <cell r="N1987">
            <v>0</v>
          </cell>
          <cell r="O1987">
            <v>0</v>
          </cell>
          <cell r="Q1987">
            <v>373200</v>
          </cell>
          <cell r="R1987">
            <v>0</v>
          </cell>
        </row>
        <row r="1988">
          <cell r="G1988">
            <v>162.68</v>
          </cell>
          <cell r="I1988">
            <v>44438</v>
          </cell>
          <cell r="L1988">
            <v>0</v>
          </cell>
          <cell r="N1988">
            <v>0</v>
          </cell>
          <cell r="O1988">
            <v>0</v>
          </cell>
          <cell r="Q1988">
            <v>373200</v>
          </cell>
          <cell r="R1988">
            <v>0</v>
          </cell>
        </row>
        <row r="1989">
          <cell r="G1989">
            <v>162.68</v>
          </cell>
          <cell r="I1989">
            <v>44438</v>
          </cell>
          <cell r="L1989">
            <v>0</v>
          </cell>
          <cell r="N1989">
            <v>0</v>
          </cell>
          <cell r="O1989">
            <v>0</v>
          </cell>
          <cell r="Q1989">
            <v>373200</v>
          </cell>
          <cell r="R1989">
            <v>0</v>
          </cell>
        </row>
        <row r="1990">
          <cell r="G1990">
            <v>162.68</v>
          </cell>
          <cell r="I1990">
            <v>44438</v>
          </cell>
          <cell r="L1990">
            <v>0</v>
          </cell>
          <cell r="N1990">
            <v>0</v>
          </cell>
          <cell r="O1990">
            <v>0</v>
          </cell>
          <cell r="Q1990">
            <v>373200</v>
          </cell>
          <cell r="R1990">
            <v>0</v>
          </cell>
        </row>
        <row r="1991">
          <cell r="G1991">
            <v>32536.19</v>
          </cell>
          <cell r="I1991">
            <v>44438</v>
          </cell>
          <cell r="L1991">
            <v>0</v>
          </cell>
          <cell r="N1991">
            <v>0</v>
          </cell>
          <cell r="O1991">
            <v>0</v>
          </cell>
          <cell r="Q1991">
            <v>74638100</v>
          </cell>
          <cell r="R1991">
            <v>0</v>
          </cell>
        </row>
        <row r="1992">
          <cell r="G1992">
            <v>162.68</v>
          </cell>
          <cell r="I1992">
            <v>44438</v>
          </cell>
          <cell r="L1992">
            <v>0</v>
          </cell>
          <cell r="N1992">
            <v>0</v>
          </cell>
          <cell r="O1992">
            <v>0</v>
          </cell>
          <cell r="Q1992">
            <v>373200</v>
          </cell>
          <cell r="R1992">
            <v>0</v>
          </cell>
        </row>
        <row r="1993">
          <cell r="G1993">
            <v>162.68</v>
          </cell>
          <cell r="I1993">
            <v>44438</v>
          </cell>
          <cell r="L1993">
            <v>0</v>
          </cell>
          <cell r="N1993">
            <v>0</v>
          </cell>
          <cell r="O1993">
            <v>0</v>
          </cell>
          <cell r="Q1993">
            <v>373200</v>
          </cell>
          <cell r="R1993">
            <v>0</v>
          </cell>
        </row>
        <row r="1994">
          <cell r="G1994">
            <v>166.74</v>
          </cell>
          <cell r="I1994">
            <v>44438</v>
          </cell>
          <cell r="L1994">
            <v>0</v>
          </cell>
          <cell r="N1994">
            <v>0</v>
          </cell>
          <cell r="O1994">
            <v>0</v>
          </cell>
          <cell r="Q1994">
            <v>382600</v>
          </cell>
          <cell r="R1994">
            <v>0</v>
          </cell>
        </row>
        <row r="1995">
          <cell r="G1995">
            <v>178.94</v>
          </cell>
          <cell r="I1995">
            <v>44438</v>
          </cell>
          <cell r="L1995">
            <v>0</v>
          </cell>
          <cell r="N1995">
            <v>0</v>
          </cell>
          <cell r="O1995">
            <v>0</v>
          </cell>
          <cell r="Q1995">
            <v>410600</v>
          </cell>
          <cell r="R1995">
            <v>0</v>
          </cell>
        </row>
        <row r="1996">
          <cell r="G1996">
            <v>174.88</v>
          </cell>
          <cell r="I1996">
            <v>44438</v>
          </cell>
          <cell r="L1996">
            <v>0</v>
          </cell>
          <cell r="N1996">
            <v>0</v>
          </cell>
          <cell r="O1996">
            <v>0</v>
          </cell>
          <cell r="Q1996">
            <v>401200</v>
          </cell>
          <cell r="R1996">
            <v>0</v>
          </cell>
        </row>
        <row r="1997">
          <cell r="G1997">
            <v>170.81</v>
          </cell>
          <cell r="I1997">
            <v>44438</v>
          </cell>
          <cell r="L1997">
            <v>0</v>
          </cell>
          <cell r="N1997">
            <v>0</v>
          </cell>
          <cell r="O1997">
            <v>0</v>
          </cell>
          <cell r="Q1997">
            <v>391900</v>
          </cell>
          <cell r="R1997">
            <v>0</v>
          </cell>
        </row>
        <row r="1998">
          <cell r="G1998">
            <v>162.68</v>
          </cell>
          <cell r="I1998">
            <v>44438</v>
          </cell>
          <cell r="L1998">
            <v>0</v>
          </cell>
          <cell r="N1998">
            <v>0</v>
          </cell>
          <cell r="O1998">
            <v>0</v>
          </cell>
          <cell r="Q1998">
            <v>373200</v>
          </cell>
          <cell r="R1998">
            <v>0</v>
          </cell>
        </row>
        <row r="1999">
          <cell r="G1999">
            <v>162.68</v>
          </cell>
          <cell r="I1999">
            <v>44438</v>
          </cell>
          <cell r="L1999">
            <v>0</v>
          </cell>
          <cell r="N1999">
            <v>0</v>
          </cell>
          <cell r="O1999">
            <v>0</v>
          </cell>
          <cell r="Q1999">
            <v>373200</v>
          </cell>
          <cell r="R1999">
            <v>0</v>
          </cell>
        </row>
        <row r="2000">
          <cell r="G2000">
            <v>162.68</v>
          </cell>
          <cell r="I2000">
            <v>44438</v>
          </cell>
          <cell r="L2000">
            <v>0</v>
          </cell>
          <cell r="N2000">
            <v>0</v>
          </cell>
          <cell r="O2000">
            <v>0</v>
          </cell>
          <cell r="Q2000">
            <v>373200</v>
          </cell>
          <cell r="R2000">
            <v>0</v>
          </cell>
        </row>
        <row r="2001">
          <cell r="G2001">
            <v>162.68</v>
          </cell>
          <cell r="I2001">
            <v>44438</v>
          </cell>
          <cell r="L2001">
            <v>0</v>
          </cell>
          <cell r="N2001">
            <v>0</v>
          </cell>
          <cell r="O2001">
            <v>0</v>
          </cell>
          <cell r="Q2001">
            <v>373200</v>
          </cell>
          <cell r="R2001">
            <v>0</v>
          </cell>
        </row>
        <row r="2002">
          <cell r="G2002">
            <v>162.68</v>
          </cell>
          <cell r="I2002">
            <v>44438</v>
          </cell>
          <cell r="L2002">
            <v>0</v>
          </cell>
          <cell r="N2002">
            <v>0</v>
          </cell>
          <cell r="O2002">
            <v>0</v>
          </cell>
          <cell r="Q2002">
            <v>373200</v>
          </cell>
          <cell r="R2002">
            <v>0</v>
          </cell>
        </row>
        <row r="2003">
          <cell r="G2003">
            <v>162.68</v>
          </cell>
          <cell r="I2003">
            <v>44438</v>
          </cell>
          <cell r="L2003">
            <v>0</v>
          </cell>
          <cell r="N2003">
            <v>0</v>
          </cell>
          <cell r="O2003">
            <v>0</v>
          </cell>
          <cell r="Q2003">
            <v>373200</v>
          </cell>
          <cell r="R2003">
            <v>0</v>
          </cell>
        </row>
        <row r="2004">
          <cell r="G2004">
            <v>162.68</v>
          </cell>
          <cell r="I2004">
            <v>44438</v>
          </cell>
          <cell r="L2004">
            <v>0</v>
          </cell>
          <cell r="N2004">
            <v>0</v>
          </cell>
          <cell r="O2004">
            <v>0</v>
          </cell>
          <cell r="Q2004">
            <v>373200</v>
          </cell>
          <cell r="R2004">
            <v>0</v>
          </cell>
        </row>
        <row r="2005">
          <cell r="G2005">
            <v>162.68</v>
          </cell>
          <cell r="I2005">
            <v>44438</v>
          </cell>
          <cell r="L2005">
            <v>0</v>
          </cell>
          <cell r="N2005">
            <v>0</v>
          </cell>
          <cell r="O2005">
            <v>0</v>
          </cell>
          <cell r="Q2005">
            <v>373200</v>
          </cell>
          <cell r="R2005">
            <v>0</v>
          </cell>
        </row>
        <row r="2006">
          <cell r="G2006">
            <v>166.74</v>
          </cell>
          <cell r="I2006">
            <v>44438</v>
          </cell>
          <cell r="L2006">
            <v>0</v>
          </cell>
          <cell r="N2006">
            <v>0</v>
          </cell>
          <cell r="O2006">
            <v>0</v>
          </cell>
          <cell r="Q2006">
            <v>382600</v>
          </cell>
          <cell r="R2006">
            <v>0</v>
          </cell>
        </row>
        <row r="2007">
          <cell r="G2007">
            <v>162.68</v>
          </cell>
          <cell r="I2007">
            <v>44438</v>
          </cell>
          <cell r="L2007">
            <v>0</v>
          </cell>
          <cell r="N2007">
            <v>0</v>
          </cell>
          <cell r="O2007">
            <v>0</v>
          </cell>
          <cell r="Q2007">
            <v>373200</v>
          </cell>
          <cell r="R2007">
            <v>0</v>
          </cell>
        </row>
        <row r="2008">
          <cell r="G2008">
            <v>162.68</v>
          </cell>
          <cell r="I2008">
            <v>44438</v>
          </cell>
          <cell r="L2008">
            <v>0</v>
          </cell>
          <cell r="N2008">
            <v>0</v>
          </cell>
          <cell r="O2008">
            <v>0</v>
          </cell>
          <cell r="Q2008">
            <v>373200</v>
          </cell>
          <cell r="R2008">
            <v>0</v>
          </cell>
        </row>
        <row r="2009">
          <cell r="G2009">
            <v>162.68</v>
          </cell>
          <cell r="I2009">
            <v>44438</v>
          </cell>
          <cell r="L2009">
            <v>0</v>
          </cell>
          <cell r="N2009">
            <v>0</v>
          </cell>
          <cell r="O2009">
            <v>0</v>
          </cell>
          <cell r="Q2009">
            <v>373200</v>
          </cell>
          <cell r="R2009">
            <v>0</v>
          </cell>
        </row>
        <row r="2010">
          <cell r="G2010">
            <v>162.68</v>
          </cell>
          <cell r="I2010">
            <v>44438</v>
          </cell>
          <cell r="L2010">
            <v>0</v>
          </cell>
          <cell r="N2010">
            <v>0</v>
          </cell>
          <cell r="O2010">
            <v>0</v>
          </cell>
          <cell r="Q2010">
            <v>373200</v>
          </cell>
          <cell r="R2010">
            <v>0</v>
          </cell>
        </row>
        <row r="2011">
          <cell r="G2011">
            <v>244.02</v>
          </cell>
          <cell r="I2011">
            <v>44438</v>
          </cell>
          <cell r="L2011">
            <v>0</v>
          </cell>
          <cell r="N2011">
            <v>0</v>
          </cell>
          <cell r="O2011">
            <v>0</v>
          </cell>
          <cell r="Q2011">
            <v>559800</v>
          </cell>
          <cell r="R2011">
            <v>0</v>
          </cell>
        </row>
        <row r="2012">
          <cell r="G2012">
            <v>244.02</v>
          </cell>
          <cell r="I2012">
            <v>44438</v>
          </cell>
          <cell r="L2012">
            <v>0</v>
          </cell>
          <cell r="N2012">
            <v>0</v>
          </cell>
          <cell r="O2012">
            <v>0</v>
          </cell>
          <cell r="Q2012">
            <v>559800</v>
          </cell>
          <cell r="R2012">
            <v>0</v>
          </cell>
        </row>
        <row r="2013">
          <cell r="G2013">
            <v>162.68</v>
          </cell>
          <cell r="I2013">
            <v>44438</v>
          </cell>
          <cell r="L2013">
            <v>0</v>
          </cell>
          <cell r="N2013">
            <v>0</v>
          </cell>
          <cell r="O2013">
            <v>0</v>
          </cell>
          <cell r="Q2013">
            <v>373200</v>
          </cell>
          <cell r="R2013">
            <v>0</v>
          </cell>
        </row>
        <row r="2014">
          <cell r="G2014">
            <v>162.68</v>
          </cell>
          <cell r="I2014">
            <v>44438</v>
          </cell>
          <cell r="L2014">
            <v>0</v>
          </cell>
          <cell r="N2014">
            <v>0</v>
          </cell>
          <cell r="O2014">
            <v>0</v>
          </cell>
          <cell r="Q2014">
            <v>373200</v>
          </cell>
          <cell r="R2014">
            <v>0</v>
          </cell>
        </row>
        <row r="2015">
          <cell r="G2015">
            <v>162.68</v>
          </cell>
          <cell r="I2015">
            <v>44438</v>
          </cell>
          <cell r="L2015">
            <v>0</v>
          </cell>
          <cell r="N2015">
            <v>0</v>
          </cell>
          <cell r="O2015">
            <v>0</v>
          </cell>
          <cell r="Q2015">
            <v>373200</v>
          </cell>
          <cell r="R2015">
            <v>0</v>
          </cell>
        </row>
        <row r="2016">
          <cell r="G2016">
            <v>162.68</v>
          </cell>
          <cell r="I2016">
            <v>44438</v>
          </cell>
          <cell r="L2016">
            <v>0</v>
          </cell>
          <cell r="N2016">
            <v>0</v>
          </cell>
          <cell r="O2016">
            <v>0</v>
          </cell>
          <cell r="Q2016">
            <v>373200</v>
          </cell>
          <cell r="R2016">
            <v>0</v>
          </cell>
        </row>
        <row r="2017">
          <cell r="G2017">
            <v>162.68</v>
          </cell>
          <cell r="I2017">
            <v>44438</v>
          </cell>
          <cell r="L2017">
            <v>0</v>
          </cell>
          <cell r="N2017">
            <v>0</v>
          </cell>
          <cell r="O2017">
            <v>0</v>
          </cell>
          <cell r="Q2017">
            <v>373200</v>
          </cell>
          <cell r="R2017">
            <v>0</v>
          </cell>
        </row>
        <row r="2018">
          <cell r="G2018">
            <v>162.68</v>
          </cell>
          <cell r="I2018">
            <v>44438</v>
          </cell>
          <cell r="L2018">
            <v>0</v>
          </cell>
          <cell r="N2018">
            <v>0</v>
          </cell>
          <cell r="O2018">
            <v>0</v>
          </cell>
          <cell r="Q2018">
            <v>373200</v>
          </cell>
          <cell r="R2018">
            <v>0</v>
          </cell>
        </row>
        <row r="2019">
          <cell r="G2019">
            <v>162.68</v>
          </cell>
          <cell r="I2019">
            <v>44438</v>
          </cell>
          <cell r="L2019">
            <v>0</v>
          </cell>
          <cell r="N2019">
            <v>0</v>
          </cell>
          <cell r="O2019">
            <v>0</v>
          </cell>
          <cell r="Q2019">
            <v>373200</v>
          </cell>
          <cell r="R2019">
            <v>0</v>
          </cell>
        </row>
        <row r="2020">
          <cell r="G2020">
            <v>162.68</v>
          </cell>
          <cell r="I2020">
            <v>44438</v>
          </cell>
          <cell r="L2020">
            <v>0</v>
          </cell>
          <cell r="N2020">
            <v>0</v>
          </cell>
          <cell r="O2020">
            <v>0</v>
          </cell>
          <cell r="Q2020">
            <v>373200</v>
          </cell>
          <cell r="R2020">
            <v>0</v>
          </cell>
        </row>
        <row r="2021">
          <cell r="G2021">
            <v>162.68</v>
          </cell>
          <cell r="I2021">
            <v>44438</v>
          </cell>
          <cell r="L2021">
            <v>0</v>
          </cell>
          <cell r="N2021">
            <v>0</v>
          </cell>
          <cell r="O2021">
            <v>0</v>
          </cell>
          <cell r="Q2021">
            <v>373200</v>
          </cell>
          <cell r="R2021">
            <v>0</v>
          </cell>
        </row>
        <row r="2022">
          <cell r="G2022">
            <v>162.68</v>
          </cell>
          <cell r="I2022">
            <v>44438</v>
          </cell>
          <cell r="L2022">
            <v>0</v>
          </cell>
          <cell r="N2022">
            <v>0</v>
          </cell>
          <cell r="O2022">
            <v>0</v>
          </cell>
          <cell r="Q2022">
            <v>373200</v>
          </cell>
          <cell r="R2022">
            <v>0</v>
          </cell>
        </row>
        <row r="2023">
          <cell r="G2023">
            <v>162.68</v>
          </cell>
          <cell r="I2023">
            <v>44438</v>
          </cell>
          <cell r="L2023">
            <v>0</v>
          </cell>
          <cell r="N2023">
            <v>0</v>
          </cell>
          <cell r="O2023">
            <v>0</v>
          </cell>
          <cell r="Q2023">
            <v>373200</v>
          </cell>
          <cell r="R2023">
            <v>0</v>
          </cell>
        </row>
        <row r="2024">
          <cell r="G2024">
            <v>162.68</v>
          </cell>
          <cell r="I2024">
            <v>44438</v>
          </cell>
          <cell r="L2024">
            <v>0</v>
          </cell>
          <cell r="N2024">
            <v>0</v>
          </cell>
          <cell r="O2024">
            <v>0</v>
          </cell>
          <cell r="Q2024">
            <v>373200</v>
          </cell>
          <cell r="R2024">
            <v>0</v>
          </cell>
        </row>
        <row r="2025">
          <cell r="G2025">
            <v>162.68</v>
          </cell>
          <cell r="I2025">
            <v>44438</v>
          </cell>
          <cell r="L2025">
            <v>0</v>
          </cell>
          <cell r="N2025">
            <v>0</v>
          </cell>
          <cell r="O2025">
            <v>0</v>
          </cell>
          <cell r="Q2025">
            <v>373200</v>
          </cell>
          <cell r="R2025">
            <v>0</v>
          </cell>
        </row>
        <row r="2026">
          <cell r="G2026">
            <v>162.68</v>
          </cell>
          <cell r="I2026">
            <v>44438</v>
          </cell>
          <cell r="L2026">
            <v>0</v>
          </cell>
          <cell r="N2026">
            <v>0</v>
          </cell>
          <cell r="O2026">
            <v>0</v>
          </cell>
          <cell r="Q2026">
            <v>373200</v>
          </cell>
          <cell r="R2026">
            <v>0</v>
          </cell>
        </row>
        <row r="2027">
          <cell r="G2027">
            <v>162.68</v>
          </cell>
          <cell r="I2027">
            <v>44438</v>
          </cell>
          <cell r="L2027">
            <v>0</v>
          </cell>
          <cell r="N2027">
            <v>0</v>
          </cell>
          <cell r="O2027">
            <v>0</v>
          </cell>
          <cell r="Q2027">
            <v>373200</v>
          </cell>
          <cell r="R2027">
            <v>0</v>
          </cell>
        </row>
        <row r="2028">
          <cell r="G2028">
            <v>162.68</v>
          </cell>
          <cell r="I2028">
            <v>44438</v>
          </cell>
          <cell r="L2028">
            <v>0</v>
          </cell>
          <cell r="N2028">
            <v>0</v>
          </cell>
          <cell r="O2028">
            <v>0</v>
          </cell>
          <cell r="Q2028">
            <v>373200</v>
          </cell>
          <cell r="R2028">
            <v>0</v>
          </cell>
        </row>
        <row r="2029">
          <cell r="G2029">
            <v>162.68</v>
          </cell>
          <cell r="I2029">
            <v>44438</v>
          </cell>
          <cell r="L2029">
            <v>0</v>
          </cell>
          <cell r="N2029">
            <v>0</v>
          </cell>
          <cell r="O2029">
            <v>0</v>
          </cell>
          <cell r="Q2029">
            <v>373200</v>
          </cell>
          <cell r="R2029">
            <v>0</v>
          </cell>
        </row>
        <row r="2030">
          <cell r="G2030">
            <v>162.68</v>
          </cell>
          <cell r="I2030">
            <v>44438</v>
          </cell>
          <cell r="L2030">
            <v>0</v>
          </cell>
          <cell r="N2030">
            <v>0</v>
          </cell>
          <cell r="O2030">
            <v>0</v>
          </cell>
          <cell r="Q2030">
            <v>373200</v>
          </cell>
          <cell r="R2030">
            <v>0</v>
          </cell>
        </row>
        <row r="2031">
          <cell r="G2031">
            <v>162.68</v>
          </cell>
          <cell r="I2031">
            <v>44438</v>
          </cell>
          <cell r="L2031">
            <v>0</v>
          </cell>
          <cell r="N2031">
            <v>0</v>
          </cell>
          <cell r="O2031">
            <v>0</v>
          </cell>
          <cell r="Q2031">
            <v>373200</v>
          </cell>
          <cell r="R2031">
            <v>0</v>
          </cell>
        </row>
        <row r="2032">
          <cell r="G2032">
            <v>162.68</v>
          </cell>
          <cell r="I2032">
            <v>44438</v>
          </cell>
          <cell r="L2032">
            <v>0</v>
          </cell>
          <cell r="N2032">
            <v>0</v>
          </cell>
          <cell r="O2032">
            <v>0</v>
          </cell>
          <cell r="Q2032">
            <v>373200</v>
          </cell>
          <cell r="R2032">
            <v>0</v>
          </cell>
        </row>
        <row r="2033">
          <cell r="G2033">
            <v>162.68</v>
          </cell>
          <cell r="I2033">
            <v>44438</v>
          </cell>
          <cell r="L2033">
            <v>0</v>
          </cell>
          <cell r="N2033">
            <v>0</v>
          </cell>
          <cell r="O2033">
            <v>0</v>
          </cell>
          <cell r="Q2033">
            <v>373200</v>
          </cell>
          <cell r="R2033">
            <v>0</v>
          </cell>
        </row>
        <row r="2034">
          <cell r="G2034">
            <v>162.68</v>
          </cell>
          <cell r="I2034">
            <v>44438</v>
          </cell>
          <cell r="L2034">
            <v>0</v>
          </cell>
          <cell r="N2034">
            <v>0</v>
          </cell>
          <cell r="O2034">
            <v>0</v>
          </cell>
          <cell r="Q2034">
            <v>373200</v>
          </cell>
          <cell r="R2034">
            <v>0</v>
          </cell>
        </row>
        <row r="2035">
          <cell r="G2035">
            <v>162.68</v>
          </cell>
          <cell r="I2035">
            <v>44438</v>
          </cell>
          <cell r="L2035">
            <v>0</v>
          </cell>
          <cell r="N2035">
            <v>0</v>
          </cell>
          <cell r="O2035">
            <v>0</v>
          </cell>
          <cell r="Q2035">
            <v>373200</v>
          </cell>
          <cell r="R2035">
            <v>0</v>
          </cell>
        </row>
        <row r="2036">
          <cell r="G2036">
            <v>162.68</v>
          </cell>
          <cell r="I2036">
            <v>44438</v>
          </cell>
          <cell r="L2036">
            <v>0</v>
          </cell>
          <cell r="N2036">
            <v>0</v>
          </cell>
          <cell r="O2036">
            <v>0</v>
          </cell>
          <cell r="Q2036">
            <v>373200</v>
          </cell>
          <cell r="R2036">
            <v>0</v>
          </cell>
        </row>
        <row r="2037">
          <cell r="G2037">
            <v>162.68</v>
          </cell>
          <cell r="I2037">
            <v>44438</v>
          </cell>
          <cell r="L2037">
            <v>0</v>
          </cell>
          <cell r="N2037">
            <v>0</v>
          </cell>
          <cell r="O2037">
            <v>0</v>
          </cell>
          <cell r="Q2037">
            <v>373200</v>
          </cell>
          <cell r="R2037">
            <v>0</v>
          </cell>
        </row>
        <row r="2038">
          <cell r="G2038">
            <v>162.68</v>
          </cell>
          <cell r="I2038">
            <v>44438</v>
          </cell>
          <cell r="L2038">
            <v>0</v>
          </cell>
          <cell r="N2038">
            <v>0</v>
          </cell>
          <cell r="O2038">
            <v>0</v>
          </cell>
          <cell r="Q2038">
            <v>373200</v>
          </cell>
          <cell r="R2038">
            <v>0</v>
          </cell>
        </row>
        <row r="2039">
          <cell r="G2039">
            <v>162.68</v>
          </cell>
          <cell r="I2039">
            <v>44438</v>
          </cell>
          <cell r="L2039">
            <v>0</v>
          </cell>
          <cell r="N2039">
            <v>0</v>
          </cell>
          <cell r="O2039">
            <v>0</v>
          </cell>
          <cell r="Q2039">
            <v>373200</v>
          </cell>
          <cell r="R2039">
            <v>0</v>
          </cell>
        </row>
        <row r="2040">
          <cell r="G2040">
            <v>162.68</v>
          </cell>
          <cell r="I2040">
            <v>44438</v>
          </cell>
          <cell r="L2040">
            <v>0</v>
          </cell>
          <cell r="N2040">
            <v>0</v>
          </cell>
          <cell r="O2040">
            <v>0</v>
          </cell>
          <cell r="Q2040">
            <v>373200</v>
          </cell>
          <cell r="R2040">
            <v>0</v>
          </cell>
        </row>
        <row r="2041">
          <cell r="G2041">
            <v>406.7</v>
          </cell>
          <cell r="I2041">
            <v>44438</v>
          </cell>
          <cell r="L2041">
            <v>0</v>
          </cell>
          <cell r="N2041">
            <v>0</v>
          </cell>
          <cell r="O2041">
            <v>0</v>
          </cell>
          <cell r="Q2041">
            <v>933000</v>
          </cell>
          <cell r="R2041">
            <v>0</v>
          </cell>
        </row>
        <row r="2042">
          <cell r="G2042">
            <v>2440.21</v>
          </cell>
          <cell r="I2042">
            <v>44438</v>
          </cell>
          <cell r="L2042">
            <v>0</v>
          </cell>
          <cell r="N2042">
            <v>0</v>
          </cell>
          <cell r="O2042">
            <v>0</v>
          </cell>
          <cell r="Q2042">
            <v>5597900</v>
          </cell>
          <cell r="R2042">
            <v>0</v>
          </cell>
        </row>
        <row r="2043">
          <cell r="G2043">
            <v>162.68</v>
          </cell>
          <cell r="I2043">
            <v>44438</v>
          </cell>
          <cell r="L2043">
            <v>0</v>
          </cell>
          <cell r="N2043">
            <v>0</v>
          </cell>
          <cell r="O2043">
            <v>0</v>
          </cell>
          <cell r="Q2043">
            <v>373200</v>
          </cell>
          <cell r="R2043">
            <v>0</v>
          </cell>
        </row>
        <row r="2044">
          <cell r="G2044">
            <v>162.68</v>
          </cell>
          <cell r="I2044">
            <v>44438</v>
          </cell>
          <cell r="L2044">
            <v>0</v>
          </cell>
          <cell r="N2044">
            <v>0</v>
          </cell>
          <cell r="O2044">
            <v>0</v>
          </cell>
          <cell r="Q2044">
            <v>373200</v>
          </cell>
          <cell r="R2044">
            <v>0</v>
          </cell>
        </row>
        <row r="2045">
          <cell r="G2045">
            <v>162.68</v>
          </cell>
          <cell r="I2045">
            <v>44438</v>
          </cell>
          <cell r="L2045">
            <v>0</v>
          </cell>
          <cell r="N2045">
            <v>0</v>
          </cell>
          <cell r="O2045">
            <v>0</v>
          </cell>
          <cell r="Q2045">
            <v>373200</v>
          </cell>
          <cell r="R2045">
            <v>0</v>
          </cell>
        </row>
        <row r="2046">
          <cell r="G2046">
            <v>162.68</v>
          </cell>
          <cell r="I2046">
            <v>44438</v>
          </cell>
          <cell r="L2046">
            <v>0</v>
          </cell>
          <cell r="N2046">
            <v>0</v>
          </cell>
          <cell r="O2046">
            <v>0</v>
          </cell>
          <cell r="Q2046">
            <v>373200</v>
          </cell>
          <cell r="R2046">
            <v>0</v>
          </cell>
        </row>
        <row r="2047">
          <cell r="G2047">
            <v>162.68</v>
          </cell>
          <cell r="I2047">
            <v>44438</v>
          </cell>
          <cell r="L2047">
            <v>0</v>
          </cell>
          <cell r="N2047">
            <v>0</v>
          </cell>
          <cell r="O2047">
            <v>0</v>
          </cell>
          <cell r="Q2047">
            <v>373200</v>
          </cell>
          <cell r="R2047">
            <v>0</v>
          </cell>
        </row>
        <row r="2048">
          <cell r="G2048">
            <v>162.68</v>
          </cell>
          <cell r="I2048">
            <v>44438</v>
          </cell>
          <cell r="L2048">
            <v>0</v>
          </cell>
          <cell r="N2048">
            <v>0</v>
          </cell>
          <cell r="O2048">
            <v>0</v>
          </cell>
          <cell r="Q2048">
            <v>373200</v>
          </cell>
          <cell r="R2048">
            <v>0</v>
          </cell>
        </row>
        <row r="2049">
          <cell r="G2049">
            <v>162.68</v>
          </cell>
          <cell r="I2049">
            <v>44438</v>
          </cell>
          <cell r="L2049">
            <v>0</v>
          </cell>
          <cell r="N2049">
            <v>0</v>
          </cell>
          <cell r="O2049">
            <v>0</v>
          </cell>
          <cell r="Q2049">
            <v>373200</v>
          </cell>
          <cell r="R2049">
            <v>0</v>
          </cell>
        </row>
        <row r="2050">
          <cell r="G2050">
            <v>162.68</v>
          </cell>
          <cell r="I2050">
            <v>44438</v>
          </cell>
          <cell r="L2050">
            <v>0</v>
          </cell>
          <cell r="N2050">
            <v>0</v>
          </cell>
          <cell r="O2050">
            <v>0</v>
          </cell>
          <cell r="Q2050">
            <v>373200</v>
          </cell>
          <cell r="R2050">
            <v>0</v>
          </cell>
        </row>
        <row r="2051">
          <cell r="G2051">
            <v>162.68</v>
          </cell>
          <cell r="I2051">
            <v>44438</v>
          </cell>
          <cell r="L2051">
            <v>0</v>
          </cell>
          <cell r="N2051">
            <v>0</v>
          </cell>
          <cell r="O2051">
            <v>0</v>
          </cell>
          <cell r="Q2051">
            <v>373200</v>
          </cell>
          <cell r="R2051">
            <v>0</v>
          </cell>
        </row>
        <row r="2052">
          <cell r="G2052">
            <v>162.68</v>
          </cell>
          <cell r="I2052">
            <v>44438</v>
          </cell>
          <cell r="L2052">
            <v>0</v>
          </cell>
          <cell r="N2052">
            <v>0</v>
          </cell>
          <cell r="O2052">
            <v>0</v>
          </cell>
          <cell r="Q2052">
            <v>373200</v>
          </cell>
          <cell r="R2052">
            <v>0</v>
          </cell>
        </row>
        <row r="2053">
          <cell r="G2053">
            <v>162.68</v>
          </cell>
          <cell r="I2053">
            <v>44438</v>
          </cell>
          <cell r="L2053">
            <v>0</v>
          </cell>
          <cell r="N2053">
            <v>0</v>
          </cell>
          <cell r="O2053">
            <v>0</v>
          </cell>
          <cell r="Q2053">
            <v>373200</v>
          </cell>
          <cell r="R2053">
            <v>0</v>
          </cell>
        </row>
        <row r="2054">
          <cell r="G2054">
            <v>162.68</v>
          </cell>
          <cell r="I2054">
            <v>44438</v>
          </cell>
          <cell r="L2054">
            <v>0</v>
          </cell>
          <cell r="N2054">
            <v>0</v>
          </cell>
          <cell r="O2054">
            <v>0</v>
          </cell>
          <cell r="Q2054">
            <v>373200</v>
          </cell>
          <cell r="R2054">
            <v>0</v>
          </cell>
        </row>
        <row r="2055">
          <cell r="G2055">
            <v>162.68</v>
          </cell>
          <cell r="I2055">
            <v>44438</v>
          </cell>
          <cell r="L2055">
            <v>0</v>
          </cell>
          <cell r="N2055">
            <v>0</v>
          </cell>
          <cell r="O2055">
            <v>0</v>
          </cell>
          <cell r="Q2055">
            <v>373200</v>
          </cell>
          <cell r="R2055">
            <v>0</v>
          </cell>
        </row>
        <row r="2056">
          <cell r="G2056">
            <v>162.68</v>
          </cell>
          <cell r="I2056">
            <v>44438</v>
          </cell>
          <cell r="L2056">
            <v>0</v>
          </cell>
          <cell r="N2056">
            <v>0</v>
          </cell>
          <cell r="O2056">
            <v>0</v>
          </cell>
          <cell r="Q2056">
            <v>373200</v>
          </cell>
          <cell r="R2056">
            <v>0</v>
          </cell>
        </row>
        <row r="2057">
          <cell r="G2057">
            <v>162.68</v>
          </cell>
          <cell r="I2057">
            <v>44438</v>
          </cell>
          <cell r="L2057">
            <v>0</v>
          </cell>
          <cell r="N2057">
            <v>0</v>
          </cell>
          <cell r="O2057">
            <v>0</v>
          </cell>
          <cell r="Q2057">
            <v>373200</v>
          </cell>
          <cell r="R2057">
            <v>0</v>
          </cell>
        </row>
        <row r="2058">
          <cell r="G2058">
            <v>162.68</v>
          </cell>
          <cell r="I2058">
            <v>44438</v>
          </cell>
          <cell r="L2058">
            <v>0</v>
          </cell>
          <cell r="N2058">
            <v>0</v>
          </cell>
          <cell r="O2058">
            <v>0</v>
          </cell>
          <cell r="Q2058">
            <v>373200</v>
          </cell>
          <cell r="R2058">
            <v>0</v>
          </cell>
        </row>
        <row r="2059">
          <cell r="G2059">
            <v>162.68</v>
          </cell>
          <cell r="I2059">
            <v>44438</v>
          </cell>
          <cell r="L2059">
            <v>0</v>
          </cell>
          <cell r="N2059">
            <v>0</v>
          </cell>
          <cell r="O2059">
            <v>0</v>
          </cell>
          <cell r="Q2059">
            <v>373200</v>
          </cell>
          <cell r="R2059">
            <v>0</v>
          </cell>
        </row>
        <row r="2060">
          <cell r="G2060">
            <v>406.7</v>
          </cell>
          <cell r="I2060">
            <v>44438</v>
          </cell>
          <cell r="L2060">
            <v>0</v>
          </cell>
          <cell r="N2060">
            <v>0</v>
          </cell>
          <cell r="O2060">
            <v>0</v>
          </cell>
          <cell r="Q2060">
            <v>933000</v>
          </cell>
          <cell r="R2060">
            <v>0</v>
          </cell>
        </row>
        <row r="2061">
          <cell r="G2061">
            <v>162.68</v>
          </cell>
          <cell r="I2061">
            <v>44438</v>
          </cell>
          <cell r="L2061">
            <v>0</v>
          </cell>
          <cell r="N2061">
            <v>0</v>
          </cell>
          <cell r="O2061">
            <v>0</v>
          </cell>
          <cell r="Q2061">
            <v>373200</v>
          </cell>
          <cell r="R2061">
            <v>0</v>
          </cell>
        </row>
        <row r="2062">
          <cell r="G2062">
            <v>162.68</v>
          </cell>
          <cell r="I2062">
            <v>44438</v>
          </cell>
          <cell r="L2062">
            <v>0</v>
          </cell>
          <cell r="N2062">
            <v>0</v>
          </cell>
          <cell r="O2062">
            <v>0</v>
          </cell>
          <cell r="Q2062">
            <v>373200</v>
          </cell>
          <cell r="R2062">
            <v>0</v>
          </cell>
        </row>
        <row r="2063">
          <cell r="G2063">
            <v>244.02</v>
          </cell>
          <cell r="I2063">
            <v>44438</v>
          </cell>
          <cell r="L2063">
            <v>0</v>
          </cell>
          <cell r="N2063">
            <v>0</v>
          </cell>
          <cell r="O2063">
            <v>0</v>
          </cell>
          <cell r="Q2063">
            <v>559800</v>
          </cell>
          <cell r="R2063">
            <v>0</v>
          </cell>
        </row>
        <row r="2064">
          <cell r="G2064">
            <v>162.68</v>
          </cell>
          <cell r="I2064">
            <v>44438</v>
          </cell>
          <cell r="L2064">
            <v>0</v>
          </cell>
          <cell r="N2064">
            <v>0</v>
          </cell>
          <cell r="O2064">
            <v>0</v>
          </cell>
          <cell r="Q2064">
            <v>373200</v>
          </cell>
          <cell r="R2064">
            <v>0</v>
          </cell>
        </row>
        <row r="2065">
          <cell r="G2065">
            <v>162.68</v>
          </cell>
          <cell r="I2065">
            <v>44438</v>
          </cell>
          <cell r="L2065">
            <v>0</v>
          </cell>
          <cell r="N2065">
            <v>0</v>
          </cell>
          <cell r="O2065">
            <v>0</v>
          </cell>
          <cell r="Q2065">
            <v>373200</v>
          </cell>
          <cell r="R2065">
            <v>0</v>
          </cell>
        </row>
        <row r="2066">
          <cell r="G2066">
            <v>162.68</v>
          </cell>
          <cell r="I2066">
            <v>44438</v>
          </cell>
          <cell r="L2066">
            <v>0</v>
          </cell>
          <cell r="N2066">
            <v>0</v>
          </cell>
          <cell r="O2066">
            <v>0</v>
          </cell>
          <cell r="Q2066">
            <v>373200</v>
          </cell>
          <cell r="R2066">
            <v>0</v>
          </cell>
        </row>
        <row r="2067">
          <cell r="G2067">
            <v>162.68</v>
          </cell>
          <cell r="I2067">
            <v>44438</v>
          </cell>
          <cell r="L2067">
            <v>0</v>
          </cell>
          <cell r="N2067">
            <v>0</v>
          </cell>
          <cell r="O2067">
            <v>0</v>
          </cell>
          <cell r="Q2067">
            <v>373200</v>
          </cell>
          <cell r="R2067">
            <v>0</v>
          </cell>
        </row>
        <row r="2068">
          <cell r="G2068">
            <v>162.68</v>
          </cell>
          <cell r="I2068">
            <v>44438</v>
          </cell>
          <cell r="L2068">
            <v>0</v>
          </cell>
          <cell r="N2068">
            <v>0</v>
          </cell>
          <cell r="O2068">
            <v>0</v>
          </cell>
          <cell r="Q2068">
            <v>373200</v>
          </cell>
          <cell r="R2068">
            <v>0</v>
          </cell>
        </row>
        <row r="2069">
          <cell r="G2069">
            <v>162.68</v>
          </cell>
          <cell r="I2069">
            <v>44438</v>
          </cell>
          <cell r="L2069">
            <v>0</v>
          </cell>
          <cell r="N2069">
            <v>0</v>
          </cell>
          <cell r="O2069">
            <v>0</v>
          </cell>
          <cell r="Q2069">
            <v>373200</v>
          </cell>
          <cell r="R2069">
            <v>0</v>
          </cell>
        </row>
        <row r="2070">
          <cell r="G2070">
            <v>162.68</v>
          </cell>
          <cell r="I2070">
            <v>44438</v>
          </cell>
          <cell r="L2070">
            <v>0</v>
          </cell>
          <cell r="N2070">
            <v>0</v>
          </cell>
          <cell r="O2070">
            <v>0</v>
          </cell>
          <cell r="Q2070">
            <v>373200</v>
          </cell>
          <cell r="R2070">
            <v>0</v>
          </cell>
        </row>
        <row r="2071">
          <cell r="G2071">
            <v>162.68</v>
          </cell>
          <cell r="I2071">
            <v>44438</v>
          </cell>
          <cell r="L2071">
            <v>0</v>
          </cell>
          <cell r="N2071">
            <v>0</v>
          </cell>
          <cell r="O2071">
            <v>0</v>
          </cell>
          <cell r="Q2071">
            <v>373200</v>
          </cell>
          <cell r="R2071">
            <v>0</v>
          </cell>
        </row>
        <row r="2072">
          <cell r="G2072">
            <v>162.68</v>
          </cell>
          <cell r="I2072">
            <v>44438</v>
          </cell>
          <cell r="L2072">
            <v>0</v>
          </cell>
          <cell r="N2072">
            <v>0</v>
          </cell>
          <cell r="O2072">
            <v>0</v>
          </cell>
          <cell r="Q2072">
            <v>373200</v>
          </cell>
          <cell r="R2072">
            <v>0</v>
          </cell>
        </row>
        <row r="2073">
          <cell r="G2073">
            <v>162.68</v>
          </cell>
          <cell r="I2073">
            <v>44438</v>
          </cell>
          <cell r="L2073">
            <v>0</v>
          </cell>
          <cell r="N2073">
            <v>0</v>
          </cell>
          <cell r="O2073">
            <v>0</v>
          </cell>
          <cell r="Q2073">
            <v>373200</v>
          </cell>
          <cell r="R2073">
            <v>0</v>
          </cell>
        </row>
        <row r="2074">
          <cell r="G2074">
            <v>162.68</v>
          </cell>
          <cell r="I2074">
            <v>44438</v>
          </cell>
          <cell r="L2074">
            <v>0</v>
          </cell>
          <cell r="N2074">
            <v>0</v>
          </cell>
          <cell r="O2074">
            <v>0</v>
          </cell>
          <cell r="Q2074">
            <v>373200</v>
          </cell>
          <cell r="R2074">
            <v>0</v>
          </cell>
        </row>
        <row r="2075">
          <cell r="G2075">
            <v>162.68</v>
          </cell>
          <cell r="I2075">
            <v>44438</v>
          </cell>
          <cell r="L2075">
            <v>0</v>
          </cell>
          <cell r="N2075">
            <v>0</v>
          </cell>
          <cell r="O2075">
            <v>0</v>
          </cell>
          <cell r="Q2075">
            <v>373200</v>
          </cell>
          <cell r="R2075">
            <v>0</v>
          </cell>
        </row>
        <row r="2076">
          <cell r="G2076">
            <v>162.68</v>
          </cell>
          <cell r="I2076">
            <v>44438</v>
          </cell>
          <cell r="L2076">
            <v>0</v>
          </cell>
          <cell r="N2076">
            <v>0</v>
          </cell>
          <cell r="O2076">
            <v>0</v>
          </cell>
          <cell r="Q2076">
            <v>373200</v>
          </cell>
          <cell r="R2076">
            <v>0</v>
          </cell>
        </row>
        <row r="2077">
          <cell r="G2077">
            <v>162.68</v>
          </cell>
          <cell r="I2077">
            <v>44438</v>
          </cell>
          <cell r="L2077">
            <v>0</v>
          </cell>
          <cell r="N2077">
            <v>0</v>
          </cell>
          <cell r="O2077">
            <v>0</v>
          </cell>
          <cell r="Q2077">
            <v>373200</v>
          </cell>
          <cell r="R2077">
            <v>0</v>
          </cell>
        </row>
        <row r="2078">
          <cell r="G2078">
            <v>162.68</v>
          </cell>
          <cell r="I2078">
            <v>44438</v>
          </cell>
          <cell r="L2078">
            <v>0</v>
          </cell>
          <cell r="N2078">
            <v>0</v>
          </cell>
          <cell r="O2078">
            <v>0</v>
          </cell>
          <cell r="Q2078">
            <v>373200</v>
          </cell>
          <cell r="R2078">
            <v>0</v>
          </cell>
        </row>
        <row r="2079">
          <cell r="G2079">
            <v>162.68</v>
          </cell>
          <cell r="I2079">
            <v>44438</v>
          </cell>
          <cell r="L2079">
            <v>0</v>
          </cell>
          <cell r="N2079">
            <v>0</v>
          </cell>
          <cell r="O2079">
            <v>0</v>
          </cell>
          <cell r="Q2079">
            <v>373200</v>
          </cell>
          <cell r="R2079">
            <v>0</v>
          </cell>
        </row>
        <row r="2080">
          <cell r="G2080">
            <v>162.68</v>
          </cell>
          <cell r="I2080">
            <v>44438</v>
          </cell>
          <cell r="L2080">
            <v>0</v>
          </cell>
          <cell r="N2080">
            <v>0</v>
          </cell>
          <cell r="O2080">
            <v>0</v>
          </cell>
          <cell r="Q2080">
            <v>373200</v>
          </cell>
          <cell r="R2080">
            <v>0</v>
          </cell>
        </row>
        <row r="2081">
          <cell r="G2081">
            <v>162.68</v>
          </cell>
          <cell r="I2081">
            <v>44438</v>
          </cell>
          <cell r="L2081">
            <v>0</v>
          </cell>
          <cell r="N2081">
            <v>0</v>
          </cell>
          <cell r="O2081">
            <v>0</v>
          </cell>
          <cell r="Q2081">
            <v>373200</v>
          </cell>
          <cell r="R2081">
            <v>0</v>
          </cell>
        </row>
        <row r="2082">
          <cell r="G2082">
            <v>162.68</v>
          </cell>
          <cell r="I2082">
            <v>44438</v>
          </cell>
          <cell r="L2082">
            <v>0</v>
          </cell>
          <cell r="N2082">
            <v>0</v>
          </cell>
          <cell r="O2082">
            <v>0</v>
          </cell>
          <cell r="Q2082">
            <v>373200</v>
          </cell>
          <cell r="R2082">
            <v>0</v>
          </cell>
        </row>
        <row r="2083">
          <cell r="G2083">
            <v>162.68</v>
          </cell>
          <cell r="I2083">
            <v>44438</v>
          </cell>
          <cell r="L2083">
            <v>0</v>
          </cell>
          <cell r="N2083">
            <v>0</v>
          </cell>
          <cell r="O2083">
            <v>0</v>
          </cell>
          <cell r="Q2083">
            <v>373200</v>
          </cell>
          <cell r="R2083">
            <v>0</v>
          </cell>
        </row>
        <row r="2084">
          <cell r="G2084">
            <v>162.68</v>
          </cell>
          <cell r="I2084">
            <v>44438</v>
          </cell>
          <cell r="L2084">
            <v>0</v>
          </cell>
          <cell r="N2084">
            <v>0</v>
          </cell>
          <cell r="O2084">
            <v>0</v>
          </cell>
          <cell r="Q2084">
            <v>373200</v>
          </cell>
          <cell r="R2084">
            <v>0</v>
          </cell>
        </row>
        <row r="2085">
          <cell r="G2085">
            <v>162.68</v>
          </cell>
          <cell r="I2085">
            <v>44438</v>
          </cell>
          <cell r="L2085">
            <v>0</v>
          </cell>
          <cell r="N2085">
            <v>0</v>
          </cell>
          <cell r="O2085">
            <v>0</v>
          </cell>
          <cell r="Q2085">
            <v>373200</v>
          </cell>
          <cell r="R2085">
            <v>0</v>
          </cell>
        </row>
        <row r="2086">
          <cell r="G2086">
            <v>162.68</v>
          </cell>
          <cell r="I2086">
            <v>44438</v>
          </cell>
          <cell r="L2086">
            <v>0</v>
          </cell>
          <cell r="N2086">
            <v>0</v>
          </cell>
          <cell r="O2086">
            <v>0</v>
          </cell>
          <cell r="Q2086">
            <v>373200</v>
          </cell>
          <cell r="R2086">
            <v>0</v>
          </cell>
        </row>
        <row r="2087">
          <cell r="G2087">
            <v>162.68</v>
          </cell>
          <cell r="I2087">
            <v>44438</v>
          </cell>
          <cell r="L2087">
            <v>0</v>
          </cell>
          <cell r="N2087">
            <v>0</v>
          </cell>
          <cell r="O2087">
            <v>0</v>
          </cell>
          <cell r="Q2087">
            <v>373200</v>
          </cell>
          <cell r="R2087">
            <v>0</v>
          </cell>
        </row>
        <row r="2088">
          <cell r="G2088">
            <v>162.68</v>
          </cell>
          <cell r="I2088">
            <v>44438</v>
          </cell>
          <cell r="L2088">
            <v>0</v>
          </cell>
          <cell r="N2088">
            <v>0</v>
          </cell>
          <cell r="O2088">
            <v>0</v>
          </cell>
          <cell r="Q2088">
            <v>373200</v>
          </cell>
          <cell r="R2088">
            <v>0</v>
          </cell>
        </row>
        <row r="2089">
          <cell r="G2089">
            <v>162.68</v>
          </cell>
          <cell r="I2089">
            <v>44438</v>
          </cell>
          <cell r="L2089">
            <v>0</v>
          </cell>
          <cell r="N2089">
            <v>0</v>
          </cell>
          <cell r="O2089">
            <v>0</v>
          </cell>
          <cell r="Q2089">
            <v>373200</v>
          </cell>
          <cell r="R2089">
            <v>0</v>
          </cell>
        </row>
        <row r="2090">
          <cell r="G2090">
            <v>162.68</v>
          </cell>
          <cell r="I2090">
            <v>44438</v>
          </cell>
          <cell r="L2090">
            <v>0</v>
          </cell>
          <cell r="N2090">
            <v>0</v>
          </cell>
          <cell r="O2090">
            <v>0</v>
          </cell>
          <cell r="Q2090">
            <v>373200</v>
          </cell>
          <cell r="R2090">
            <v>0</v>
          </cell>
        </row>
        <row r="2091">
          <cell r="G2091">
            <v>162.68</v>
          </cell>
          <cell r="I2091">
            <v>44438</v>
          </cell>
          <cell r="L2091">
            <v>0</v>
          </cell>
          <cell r="N2091">
            <v>0</v>
          </cell>
          <cell r="O2091">
            <v>0</v>
          </cell>
          <cell r="Q2091">
            <v>373200</v>
          </cell>
          <cell r="R2091">
            <v>0</v>
          </cell>
        </row>
        <row r="2092">
          <cell r="G2092">
            <v>162.68</v>
          </cell>
          <cell r="I2092">
            <v>44438</v>
          </cell>
          <cell r="L2092">
            <v>0</v>
          </cell>
          <cell r="N2092">
            <v>0</v>
          </cell>
          <cell r="O2092">
            <v>0</v>
          </cell>
          <cell r="Q2092">
            <v>373200</v>
          </cell>
          <cell r="R2092">
            <v>0</v>
          </cell>
        </row>
        <row r="2093">
          <cell r="G2093">
            <v>162.68</v>
          </cell>
          <cell r="I2093">
            <v>44438</v>
          </cell>
          <cell r="L2093">
            <v>0</v>
          </cell>
          <cell r="N2093">
            <v>0</v>
          </cell>
          <cell r="O2093">
            <v>0</v>
          </cell>
          <cell r="Q2093">
            <v>373200</v>
          </cell>
          <cell r="R2093">
            <v>0</v>
          </cell>
        </row>
        <row r="2094">
          <cell r="G2094">
            <v>162.68</v>
          </cell>
          <cell r="I2094">
            <v>44438</v>
          </cell>
          <cell r="L2094">
            <v>0</v>
          </cell>
          <cell r="N2094">
            <v>0</v>
          </cell>
          <cell r="O2094">
            <v>0</v>
          </cell>
          <cell r="Q2094">
            <v>373200</v>
          </cell>
          <cell r="R2094">
            <v>0</v>
          </cell>
        </row>
        <row r="2095">
          <cell r="G2095">
            <v>162.68</v>
          </cell>
          <cell r="I2095">
            <v>44438</v>
          </cell>
          <cell r="L2095">
            <v>0</v>
          </cell>
          <cell r="N2095">
            <v>0</v>
          </cell>
          <cell r="O2095">
            <v>0</v>
          </cell>
          <cell r="Q2095">
            <v>373200</v>
          </cell>
          <cell r="R2095">
            <v>0</v>
          </cell>
        </row>
        <row r="2096">
          <cell r="G2096">
            <v>162.68</v>
          </cell>
          <cell r="I2096">
            <v>44438</v>
          </cell>
          <cell r="L2096">
            <v>0</v>
          </cell>
          <cell r="N2096">
            <v>0</v>
          </cell>
          <cell r="O2096">
            <v>0</v>
          </cell>
          <cell r="Q2096">
            <v>373200</v>
          </cell>
          <cell r="R2096">
            <v>0</v>
          </cell>
        </row>
        <row r="2097">
          <cell r="G2097">
            <v>162.68</v>
          </cell>
          <cell r="I2097">
            <v>44438</v>
          </cell>
          <cell r="L2097">
            <v>0</v>
          </cell>
          <cell r="N2097">
            <v>0</v>
          </cell>
          <cell r="O2097">
            <v>0</v>
          </cell>
          <cell r="Q2097">
            <v>373200</v>
          </cell>
          <cell r="R2097">
            <v>0</v>
          </cell>
        </row>
        <row r="2098">
          <cell r="G2098">
            <v>162.68</v>
          </cell>
          <cell r="I2098">
            <v>44438</v>
          </cell>
          <cell r="L2098">
            <v>0</v>
          </cell>
          <cell r="N2098">
            <v>0</v>
          </cell>
          <cell r="O2098">
            <v>0</v>
          </cell>
          <cell r="Q2098">
            <v>373200</v>
          </cell>
          <cell r="R2098">
            <v>0</v>
          </cell>
        </row>
        <row r="2099">
          <cell r="G2099">
            <v>162.68</v>
          </cell>
          <cell r="I2099">
            <v>44438</v>
          </cell>
          <cell r="L2099">
            <v>0</v>
          </cell>
          <cell r="N2099">
            <v>0</v>
          </cell>
          <cell r="O2099">
            <v>0</v>
          </cell>
          <cell r="Q2099">
            <v>373200</v>
          </cell>
          <cell r="R2099">
            <v>0</v>
          </cell>
        </row>
        <row r="2100">
          <cell r="G2100">
            <v>162.68</v>
          </cell>
          <cell r="I2100">
            <v>44438</v>
          </cell>
          <cell r="L2100">
            <v>0</v>
          </cell>
          <cell r="N2100">
            <v>0</v>
          </cell>
          <cell r="O2100">
            <v>0</v>
          </cell>
          <cell r="Q2100">
            <v>373200</v>
          </cell>
          <cell r="R2100">
            <v>0</v>
          </cell>
        </row>
        <row r="2101">
          <cell r="G2101">
            <v>162.68</v>
          </cell>
          <cell r="I2101">
            <v>44438</v>
          </cell>
          <cell r="L2101">
            <v>0</v>
          </cell>
          <cell r="N2101">
            <v>0</v>
          </cell>
          <cell r="O2101">
            <v>0</v>
          </cell>
          <cell r="Q2101">
            <v>373200</v>
          </cell>
          <cell r="R2101">
            <v>0</v>
          </cell>
        </row>
        <row r="2102">
          <cell r="G2102">
            <v>162.68</v>
          </cell>
          <cell r="I2102">
            <v>44438</v>
          </cell>
          <cell r="L2102">
            <v>0</v>
          </cell>
          <cell r="N2102">
            <v>0</v>
          </cell>
          <cell r="O2102">
            <v>0</v>
          </cell>
          <cell r="Q2102">
            <v>373200</v>
          </cell>
          <cell r="R2102">
            <v>0</v>
          </cell>
        </row>
        <row r="2103">
          <cell r="G2103">
            <v>162.68</v>
          </cell>
          <cell r="I2103">
            <v>44438</v>
          </cell>
          <cell r="L2103">
            <v>0</v>
          </cell>
          <cell r="N2103">
            <v>0</v>
          </cell>
          <cell r="O2103">
            <v>0</v>
          </cell>
          <cell r="Q2103">
            <v>373200</v>
          </cell>
          <cell r="R2103">
            <v>0</v>
          </cell>
        </row>
        <row r="2104">
          <cell r="G2104">
            <v>162.68</v>
          </cell>
          <cell r="I2104">
            <v>44438</v>
          </cell>
          <cell r="L2104">
            <v>0</v>
          </cell>
          <cell r="N2104">
            <v>0</v>
          </cell>
          <cell r="O2104">
            <v>0</v>
          </cell>
          <cell r="Q2104">
            <v>373200</v>
          </cell>
          <cell r="R2104">
            <v>0</v>
          </cell>
        </row>
        <row r="2105">
          <cell r="G2105">
            <v>162.68</v>
          </cell>
          <cell r="I2105">
            <v>44438</v>
          </cell>
          <cell r="L2105">
            <v>0</v>
          </cell>
          <cell r="N2105">
            <v>0</v>
          </cell>
          <cell r="O2105">
            <v>0</v>
          </cell>
          <cell r="Q2105">
            <v>373200</v>
          </cell>
          <cell r="R2105">
            <v>0</v>
          </cell>
        </row>
        <row r="2106">
          <cell r="G2106">
            <v>162.68</v>
          </cell>
          <cell r="I2106">
            <v>44438</v>
          </cell>
          <cell r="L2106">
            <v>0</v>
          </cell>
          <cell r="N2106">
            <v>0</v>
          </cell>
          <cell r="O2106">
            <v>0</v>
          </cell>
          <cell r="Q2106">
            <v>373200</v>
          </cell>
          <cell r="R2106">
            <v>0</v>
          </cell>
        </row>
        <row r="2107">
          <cell r="G2107">
            <v>162.68</v>
          </cell>
          <cell r="I2107">
            <v>44438</v>
          </cell>
          <cell r="L2107">
            <v>0</v>
          </cell>
          <cell r="N2107">
            <v>0</v>
          </cell>
          <cell r="O2107">
            <v>0</v>
          </cell>
          <cell r="Q2107">
            <v>373200</v>
          </cell>
          <cell r="R2107">
            <v>0</v>
          </cell>
        </row>
        <row r="2108">
          <cell r="G2108">
            <v>162.68</v>
          </cell>
          <cell r="I2108">
            <v>44438</v>
          </cell>
          <cell r="L2108">
            <v>0</v>
          </cell>
          <cell r="N2108">
            <v>0</v>
          </cell>
          <cell r="O2108">
            <v>0</v>
          </cell>
          <cell r="Q2108">
            <v>373200</v>
          </cell>
          <cell r="R2108">
            <v>0</v>
          </cell>
        </row>
        <row r="2109">
          <cell r="G2109">
            <v>162.68</v>
          </cell>
          <cell r="I2109">
            <v>44438</v>
          </cell>
          <cell r="L2109">
            <v>0</v>
          </cell>
          <cell r="N2109">
            <v>0</v>
          </cell>
          <cell r="O2109">
            <v>0</v>
          </cell>
          <cell r="Q2109">
            <v>373200</v>
          </cell>
          <cell r="R2109">
            <v>0</v>
          </cell>
        </row>
        <row r="2110">
          <cell r="G2110">
            <v>32536.19</v>
          </cell>
          <cell r="I2110">
            <v>44438</v>
          </cell>
          <cell r="L2110">
            <v>0</v>
          </cell>
          <cell r="N2110">
            <v>0</v>
          </cell>
          <cell r="O2110">
            <v>0</v>
          </cell>
          <cell r="Q2110">
            <v>74638100</v>
          </cell>
          <cell r="R2110">
            <v>0</v>
          </cell>
        </row>
        <row r="2111">
          <cell r="G2111">
            <v>32536.19</v>
          </cell>
          <cell r="I2111">
            <v>44438</v>
          </cell>
          <cell r="L2111">
            <v>0</v>
          </cell>
          <cell r="N2111">
            <v>0</v>
          </cell>
          <cell r="O2111">
            <v>0</v>
          </cell>
          <cell r="Q2111">
            <v>74638100</v>
          </cell>
          <cell r="R2111">
            <v>0</v>
          </cell>
        </row>
        <row r="2112">
          <cell r="G2112">
            <v>4067.02</v>
          </cell>
          <cell r="I2112">
            <v>44438</v>
          </cell>
          <cell r="L2112">
            <v>0</v>
          </cell>
          <cell r="N2112">
            <v>0</v>
          </cell>
          <cell r="O2112">
            <v>0</v>
          </cell>
          <cell r="Q2112">
            <v>9329800</v>
          </cell>
          <cell r="R2112">
            <v>0</v>
          </cell>
        </row>
        <row r="2113">
          <cell r="G2113">
            <v>89474.54</v>
          </cell>
          <cell r="I2113">
            <v>44438</v>
          </cell>
          <cell r="L2113">
            <v>0</v>
          </cell>
          <cell r="N2113">
            <v>0</v>
          </cell>
          <cell r="O2113">
            <v>0</v>
          </cell>
          <cell r="Q2113">
            <v>205254600.00000012</v>
          </cell>
          <cell r="R2113">
            <v>0</v>
          </cell>
        </row>
        <row r="2114">
          <cell r="G2114">
            <v>20335.12</v>
          </cell>
          <cell r="I2114">
            <v>44438</v>
          </cell>
          <cell r="L2114">
            <v>0</v>
          </cell>
          <cell r="N2114">
            <v>0</v>
          </cell>
          <cell r="O2114">
            <v>0</v>
          </cell>
          <cell r="Q2114">
            <v>46648800</v>
          </cell>
          <cell r="R2114">
            <v>0</v>
          </cell>
        </row>
        <row r="2115">
          <cell r="G2115">
            <v>40670.239999999998</v>
          </cell>
          <cell r="I2115">
            <v>44438</v>
          </cell>
          <cell r="L2115">
            <v>0</v>
          </cell>
          <cell r="N2115">
            <v>0</v>
          </cell>
          <cell r="O2115">
            <v>0</v>
          </cell>
          <cell r="Q2115">
            <v>93297600</v>
          </cell>
          <cell r="R2115">
            <v>0</v>
          </cell>
        </row>
        <row r="2116">
          <cell r="G2116">
            <v>40670.239999999998</v>
          </cell>
          <cell r="I2116">
            <v>44438</v>
          </cell>
          <cell r="L2116">
            <v>0</v>
          </cell>
          <cell r="N2116">
            <v>0</v>
          </cell>
          <cell r="O2116">
            <v>0</v>
          </cell>
          <cell r="Q2116">
            <v>93297600</v>
          </cell>
          <cell r="R2116">
            <v>0</v>
          </cell>
        </row>
        <row r="2117">
          <cell r="G2117">
            <v>40670.239999999998</v>
          </cell>
          <cell r="I2117">
            <v>44438</v>
          </cell>
          <cell r="L2117">
            <v>0</v>
          </cell>
          <cell r="N2117">
            <v>0</v>
          </cell>
          <cell r="O2117">
            <v>0</v>
          </cell>
          <cell r="Q2117">
            <v>93297600</v>
          </cell>
          <cell r="R2117">
            <v>0</v>
          </cell>
        </row>
        <row r="2118">
          <cell r="G2118">
            <v>162.66</v>
          </cell>
          <cell r="I2118">
            <v>44439</v>
          </cell>
          <cell r="L2118">
            <v>0</v>
          </cell>
          <cell r="N2118">
            <v>0</v>
          </cell>
          <cell r="O2118">
            <v>0</v>
          </cell>
          <cell r="Q2118">
            <v>373400</v>
          </cell>
          <cell r="R2118">
            <v>0</v>
          </cell>
        </row>
        <row r="2119">
          <cell r="G2119">
            <v>12200.08</v>
          </cell>
          <cell r="I2119">
            <v>44439</v>
          </cell>
          <cell r="L2119">
            <v>0</v>
          </cell>
          <cell r="N2119">
            <v>0</v>
          </cell>
          <cell r="O2119">
            <v>0</v>
          </cell>
          <cell r="Q2119">
            <v>27999200</v>
          </cell>
          <cell r="R2119">
            <v>0</v>
          </cell>
        </row>
        <row r="2120">
          <cell r="G2120">
            <v>1626.67</v>
          </cell>
          <cell r="I2120">
            <v>44439</v>
          </cell>
          <cell r="L2120">
            <v>0</v>
          </cell>
          <cell r="N2120">
            <v>0</v>
          </cell>
          <cell r="O2120">
            <v>0</v>
          </cell>
          <cell r="Q2120">
            <v>3733300</v>
          </cell>
          <cell r="R2120">
            <v>0</v>
          </cell>
        </row>
        <row r="2121">
          <cell r="G2121">
            <v>162.66</v>
          </cell>
          <cell r="I2121">
            <v>44439</v>
          </cell>
          <cell r="L2121">
            <v>0</v>
          </cell>
          <cell r="N2121">
            <v>0</v>
          </cell>
          <cell r="O2121">
            <v>0</v>
          </cell>
          <cell r="Q2121">
            <v>373400</v>
          </cell>
          <cell r="R2121">
            <v>0</v>
          </cell>
        </row>
        <row r="2122">
          <cell r="G2122">
            <v>813.33</v>
          </cell>
          <cell r="I2122">
            <v>44439</v>
          </cell>
          <cell r="L2122">
            <v>0</v>
          </cell>
          <cell r="N2122">
            <v>0</v>
          </cell>
          <cell r="O2122">
            <v>0</v>
          </cell>
          <cell r="Q2122">
            <v>1866700</v>
          </cell>
          <cell r="R2122">
            <v>0</v>
          </cell>
        </row>
        <row r="2123">
          <cell r="G2123">
            <v>162.66</v>
          </cell>
          <cell r="I2123">
            <v>44439</v>
          </cell>
          <cell r="L2123">
            <v>0</v>
          </cell>
          <cell r="N2123">
            <v>0</v>
          </cell>
          <cell r="O2123">
            <v>0</v>
          </cell>
          <cell r="Q2123">
            <v>373400</v>
          </cell>
          <cell r="R2123">
            <v>0</v>
          </cell>
        </row>
        <row r="2124">
          <cell r="G2124">
            <v>728.44</v>
          </cell>
          <cell r="I2124">
            <v>44439</v>
          </cell>
          <cell r="L2124">
            <v>0</v>
          </cell>
          <cell r="N2124">
            <v>0</v>
          </cell>
          <cell r="O2124">
            <v>0</v>
          </cell>
          <cell r="Q2124">
            <v>1671858.9999999991</v>
          </cell>
          <cell r="R2124">
            <v>0</v>
          </cell>
        </row>
        <row r="2125">
          <cell r="G2125">
            <v>81333.87</v>
          </cell>
          <cell r="I2125">
            <v>44439</v>
          </cell>
          <cell r="L2125">
            <v>0</v>
          </cell>
          <cell r="N2125">
            <v>0</v>
          </cell>
          <cell r="O2125">
            <v>0</v>
          </cell>
          <cell r="Q2125">
            <v>186661300</v>
          </cell>
          <cell r="R2125">
            <v>0</v>
          </cell>
        </row>
        <row r="2126">
          <cell r="G2126">
            <v>16266.77</v>
          </cell>
          <cell r="I2126">
            <v>44439</v>
          </cell>
          <cell r="L2126">
            <v>0</v>
          </cell>
          <cell r="N2126">
            <v>0</v>
          </cell>
          <cell r="O2126">
            <v>0</v>
          </cell>
          <cell r="Q2126">
            <v>37332300</v>
          </cell>
          <cell r="R2126">
            <v>0</v>
          </cell>
        </row>
        <row r="2127">
          <cell r="G2127">
            <v>162.66</v>
          </cell>
          <cell r="I2127">
            <v>44439</v>
          </cell>
          <cell r="L2127">
            <v>0</v>
          </cell>
          <cell r="N2127">
            <v>0</v>
          </cell>
          <cell r="O2127">
            <v>0</v>
          </cell>
          <cell r="Q2127">
            <v>373400</v>
          </cell>
          <cell r="R2127">
            <v>0</v>
          </cell>
        </row>
        <row r="2128">
          <cell r="G2128">
            <v>1220</v>
          </cell>
          <cell r="I2128">
            <v>44439</v>
          </cell>
          <cell r="L2128">
            <v>0</v>
          </cell>
          <cell r="N2128">
            <v>0</v>
          </cell>
          <cell r="O2128">
            <v>0</v>
          </cell>
          <cell r="Q2128">
            <v>2800000</v>
          </cell>
          <cell r="R2128">
            <v>0</v>
          </cell>
        </row>
        <row r="2129">
          <cell r="G2129">
            <v>1626.67</v>
          </cell>
          <cell r="I2129">
            <v>44439</v>
          </cell>
          <cell r="L2129">
            <v>0</v>
          </cell>
          <cell r="N2129">
            <v>0</v>
          </cell>
          <cell r="O2129">
            <v>0</v>
          </cell>
          <cell r="Q2129">
            <v>3733300</v>
          </cell>
          <cell r="R2129">
            <v>0</v>
          </cell>
        </row>
        <row r="2130">
          <cell r="G2130">
            <v>162.66</v>
          </cell>
          <cell r="I2130">
            <v>44439</v>
          </cell>
          <cell r="L2130">
            <v>0</v>
          </cell>
          <cell r="N2130">
            <v>0</v>
          </cell>
          <cell r="O2130">
            <v>0</v>
          </cell>
          <cell r="Q2130">
            <v>373400</v>
          </cell>
          <cell r="R2130">
            <v>0</v>
          </cell>
        </row>
        <row r="2131">
          <cell r="G2131">
            <v>8133.38</v>
          </cell>
          <cell r="I2131">
            <v>44439</v>
          </cell>
          <cell r="L2131">
            <v>0</v>
          </cell>
          <cell r="N2131">
            <v>0</v>
          </cell>
          <cell r="O2131">
            <v>0</v>
          </cell>
          <cell r="Q2131">
            <v>18666200</v>
          </cell>
          <cell r="R2131">
            <v>0</v>
          </cell>
        </row>
        <row r="2132">
          <cell r="G2132">
            <v>8133.38</v>
          </cell>
          <cell r="I2132">
            <v>44439</v>
          </cell>
          <cell r="L2132">
            <v>0</v>
          </cell>
          <cell r="N2132">
            <v>0</v>
          </cell>
          <cell r="O2132">
            <v>0</v>
          </cell>
          <cell r="Q2132">
            <v>18666200</v>
          </cell>
          <cell r="R2132">
            <v>0</v>
          </cell>
        </row>
        <row r="2133">
          <cell r="G2133">
            <v>2440.0100000000002</v>
          </cell>
          <cell r="I2133">
            <v>44439</v>
          </cell>
          <cell r="L2133">
            <v>0</v>
          </cell>
          <cell r="N2133">
            <v>0</v>
          </cell>
          <cell r="O2133">
            <v>0</v>
          </cell>
          <cell r="Q2133">
            <v>5599899.9999999963</v>
          </cell>
          <cell r="R2133">
            <v>0</v>
          </cell>
        </row>
        <row r="2134">
          <cell r="G2134">
            <v>183001.22</v>
          </cell>
          <cell r="I2134">
            <v>44439</v>
          </cell>
          <cell r="L2134">
            <v>0</v>
          </cell>
          <cell r="N2134">
            <v>0</v>
          </cell>
          <cell r="O2134">
            <v>0</v>
          </cell>
          <cell r="Q2134">
            <v>419987800</v>
          </cell>
          <cell r="R2134">
            <v>0</v>
          </cell>
        </row>
        <row r="2135">
          <cell r="G2135">
            <v>813.33</v>
          </cell>
          <cell r="I2135">
            <v>44439</v>
          </cell>
          <cell r="L2135">
            <v>0</v>
          </cell>
          <cell r="N2135">
            <v>0</v>
          </cell>
          <cell r="O2135">
            <v>0</v>
          </cell>
          <cell r="Q2135">
            <v>1866700</v>
          </cell>
          <cell r="R2135">
            <v>0</v>
          </cell>
        </row>
        <row r="2136">
          <cell r="G2136">
            <v>976</v>
          </cell>
          <cell r="I2136">
            <v>44439</v>
          </cell>
          <cell r="L2136">
            <v>0</v>
          </cell>
          <cell r="N2136">
            <v>0</v>
          </cell>
          <cell r="O2136">
            <v>0</v>
          </cell>
          <cell r="Q2136">
            <v>2240000</v>
          </cell>
          <cell r="R2136">
            <v>0</v>
          </cell>
        </row>
        <row r="2137">
          <cell r="G2137">
            <v>244</v>
          </cell>
          <cell r="I2137">
            <v>44439</v>
          </cell>
          <cell r="L2137">
            <v>0</v>
          </cell>
          <cell r="N2137">
            <v>0</v>
          </cell>
          <cell r="O2137">
            <v>0</v>
          </cell>
          <cell r="Q2137">
            <v>560000</v>
          </cell>
          <cell r="R2137">
            <v>0</v>
          </cell>
        </row>
        <row r="2138">
          <cell r="G2138">
            <v>813.33</v>
          </cell>
          <cell r="I2138">
            <v>44439</v>
          </cell>
          <cell r="L2138">
            <v>0</v>
          </cell>
          <cell r="N2138">
            <v>0</v>
          </cell>
          <cell r="O2138">
            <v>0</v>
          </cell>
          <cell r="Q2138">
            <v>1866700</v>
          </cell>
          <cell r="R2138">
            <v>0</v>
          </cell>
        </row>
        <row r="2139">
          <cell r="G2139">
            <v>813.33</v>
          </cell>
          <cell r="I2139">
            <v>44439</v>
          </cell>
          <cell r="L2139">
            <v>0</v>
          </cell>
          <cell r="N2139">
            <v>0</v>
          </cell>
          <cell r="O2139">
            <v>0</v>
          </cell>
          <cell r="Q2139">
            <v>1866700</v>
          </cell>
          <cell r="R2139">
            <v>0</v>
          </cell>
        </row>
        <row r="2140">
          <cell r="G2140">
            <v>162667.75</v>
          </cell>
          <cell r="I2140">
            <v>44439</v>
          </cell>
          <cell r="L2140">
            <v>0</v>
          </cell>
          <cell r="N2140">
            <v>0</v>
          </cell>
          <cell r="O2140">
            <v>0</v>
          </cell>
          <cell r="Q2140">
            <v>373322500</v>
          </cell>
          <cell r="R2140">
            <v>0</v>
          </cell>
        </row>
        <row r="2141">
          <cell r="G2141">
            <v>2440.0100000000002</v>
          </cell>
          <cell r="I2141">
            <v>44439</v>
          </cell>
          <cell r="L2141">
            <v>0</v>
          </cell>
          <cell r="N2141">
            <v>0</v>
          </cell>
          <cell r="O2141">
            <v>0</v>
          </cell>
          <cell r="Q2141">
            <v>5599899.9999999963</v>
          </cell>
          <cell r="R2141">
            <v>0</v>
          </cell>
        </row>
        <row r="2142">
          <cell r="G2142">
            <v>488003.25</v>
          </cell>
          <cell r="I2142">
            <v>44439</v>
          </cell>
          <cell r="L2142">
            <v>0</v>
          </cell>
          <cell r="N2142">
            <v>0</v>
          </cell>
          <cell r="O2142">
            <v>0</v>
          </cell>
          <cell r="Q2142">
            <v>1119967500</v>
          </cell>
          <cell r="R2142">
            <v>0</v>
          </cell>
        </row>
        <row r="2143">
          <cell r="G2143">
            <v>8133.38</v>
          </cell>
          <cell r="I2143">
            <v>44439</v>
          </cell>
          <cell r="L2143">
            <v>0</v>
          </cell>
          <cell r="N2143">
            <v>0</v>
          </cell>
          <cell r="O2143">
            <v>0</v>
          </cell>
          <cell r="Q2143">
            <v>18666200</v>
          </cell>
          <cell r="R2143">
            <v>0</v>
          </cell>
        </row>
        <row r="2144">
          <cell r="G2144">
            <v>24400.16</v>
          </cell>
          <cell r="I2144">
            <v>44439</v>
          </cell>
          <cell r="L2144">
            <v>0</v>
          </cell>
          <cell r="N2144">
            <v>0</v>
          </cell>
          <cell r="O2144">
            <v>0</v>
          </cell>
          <cell r="Q2144">
            <v>55998400</v>
          </cell>
          <cell r="R2144">
            <v>0</v>
          </cell>
        </row>
        <row r="2145">
          <cell r="G2145">
            <v>122000.81</v>
          </cell>
          <cell r="I2145">
            <v>44439</v>
          </cell>
          <cell r="L2145">
            <v>0</v>
          </cell>
          <cell r="N2145">
            <v>0</v>
          </cell>
          <cell r="O2145">
            <v>0</v>
          </cell>
          <cell r="Q2145">
            <v>279991900</v>
          </cell>
          <cell r="R2145">
            <v>0</v>
          </cell>
        </row>
        <row r="2146">
          <cell r="G2146">
            <v>8133.38</v>
          </cell>
          <cell r="I2146">
            <v>44439</v>
          </cell>
          <cell r="L2146">
            <v>0</v>
          </cell>
          <cell r="N2146">
            <v>0</v>
          </cell>
          <cell r="O2146">
            <v>0</v>
          </cell>
          <cell r="Q2146">
            <v>18666200</v>
          </cell>
          <cell r="R2146">
            <v>0</v>
          </cell>
        </row>
        <row r="2147">
          <cell r="G2147">
            <v>16266.77</v>
          </cell>
          <cell r="I2147">
            <v>44439</v>
          </cell>
          <cell r="L2147">
            <v>0</v>
          </cell>
          <cell r="N2147">
            <v>0</v>
          </cell>
          <cell r="O2147">
            <v>0</v>
          </cell>
          <cell r="Q2147">
            <v>37332300</v>
          </cell>
          <cell r="R2147">
            <v>0</v>
          </cell>
        </row>
        <row r="2148">
          <cell r="G2148">
            <v>162.66</v>
          </cell>
          <cell r="I2148">
            <v>44439</v>
          </cell>
          <cell r="L2148">
            <v>0</v>
          </cell>
          <cell r="N2148">
            <v>0</v>
          </cell>
          <cell r="O2148">
            <v>0</v>
          </cell>
          <cell r="Q2148">
            <v>373400</v>
          </cell>
          <cell r="R2148">
            <v>0</v>
          </cell>
        </row>
        <row r="2149">
          <cell r="G2149">
            <v>162.66</v>
          </cell>
          <cell r="I2149">
            <v>44439</v>
          </cell>
          <cell r="L2149">
            <v>0</v>
          </cell>
          <cell r="N2149">
            <v>0</v>
          </cell>
          <cell r="O2149">
            <v>0</v>
          </cell>
          <cell r="Q2149">
            <v>373400</v>
          </cell>
          <cell r="R2149">
            <v>0</v>
          </cell>
        </row>
        <row r="2150">
          <cell r="G2150">
            <v>24400.16</v>
          </cell>
          <cell r="I2150">
            <v>44439</v>
          </cell>
          <cell r="L2150">
            <v>0</v>
          </cell>
          <cell r="N2150">
            <v>0</v>
          </cell>
          <cell r="O2150">
            <v>0</v>
          </cell>
          <cell r="Q2150">
            <v>55998400</v>
          </cell>
          <cell r="R2150">
            <v>0</v>
          </cell>
        </row>
        <row r="2151">
          <cell r="G2151">
            <v>16538.830000000002</v>
          </cell>
          <cell r="I2151">
            <v>44439</v>
          </cell>
          <cell r="L2151">
            <v>0</v>
          </cell>
          <cell r="N2151">
            <v>0</v>
          </cell>
          <cell r="O2151">
            <v>0</v>
          </cell>
          <cell r="Q2151">
            <v>37956699.99999997</v>
          </cell>
          <cell r="R2151">
            <v>0</v>
          </cell>
        </row>
        <row r="2152">
          <cell r="G2152">
            <v>28466.85</v>
          </cell>
          <cell r="I2152">
            <v>44439</v>
          </cell>
          <cell r="L2152">
            <v>0</v>
          </cell>
          <cell r="N2152">
            <v>0</v>
          </cell>
          <cell r="O2152">
            <v>0</v>
          </cell>
          <cell r="Q2152">
            <v>65331500</v>
          </cell>
          <cell r="R2152">
            <v>0</v>
          </cell>
        </row>
        <row r="2153">
          <cell r="G2153">
            <v>4066.69</v>
          </cell>
          <cell r="I2153">
            <v>44439</v>
          </cell>
          <cell r="L2153">
            <v>0</v>
          </cell>
          <cell r="N2153">
            <v>0</v>
          </cell>
          <cell r="O2153">
            <v>0</v>
          </cell>
          <cell r="Q2153">
            <v>9333100</v>
          </cell>
          <cell r="R2153">
            <v>0</v>
          </cell>
        </row>
        <row r="2154">
          <cell r="G2154">
            <v>406.66</v>
          </cell>
          <cell r="I2154">
            <v>44439</v>
          </cell>
          <cell r="L2154">
            <v>0</v>
          </cell>
          <cell r="N2154">
            <v>0</v>
          </cell>
          <cell r="O2154">
            <v>0</v>
          </cell>
          <cell r="Q2154">
            <v>933399.99999999953</v>
          </cell>
          <cell r="R2154">
            <v>0</v>
          </cell>
        </row>
        <row r="2155">
          <cell r="G2155">
            <v>4066.69</v>
          </cell>
          <cell r="I2155">
            <v>44439</v>
          </cell>
          <cell r="L2155">
            <v>0</v>
          </cell>
          <cell r="N2155">
            <v>0</v>
          </cell>
          <cell r="O2155">
            <v>0</v>
          </cell>
          <cell r="Q2155">
            <v>9333100</v>
          </cell>
          <cell r="R2155">
            <v>0</v>
          </cell>
        </row>
        <row r="2156">
          <cell r="G2156">
            <v>16266.77</v>
          </cell>
          <cell r="I2156">
            <v>44439</v>
          </cell>
          <cell r="L2156">
            <v>0</v>
          </cell>
          <cell r="N2156">
            <v>0</v>
          </cell>
          <cell r="O2156">
            <v>0</v>
          </cell>
          <cell r="Q2156">
            <v>37332300</v>
          </cell>
          <cell r="R2156">
            <v>0</v>
          </cell>
        </row>
        <row r="2157">
          <cell r="G2157">
            <v>16266.77</v>
          </cell>
          <cell r="I2157">
            <v>44439</v>
          </cell>
          <cell r="L2157">
            <v>0</v>
          </cell>
          <cell r="N2157">
            <v>0</v>
          </cell>
          <cell r="O2157">
            <v>0</v>
          </cell>
          <cell r="Q2157">
            <v>37332300</v>
          </cell>
          <cell r="R2157">
            <v>0</v>
          </cell>
        </row>
        <row r="2158">
          <cell r="G2158">
            <v>40666.93</v>
          </cell>
          <cell r="I2158">
            <v>44439</v>
          </cell>
          <cell r="L2158">
            <v>0</v>
          </cell>
          <cell r="N2158">
            <v>0</v>
          </cell>
          <cell r="O2158">
            <v>0</v>
          </cell>
          <cell r="Q2158">
            <v>93330700</v>
          </cell>
          <cell r="R2158">
            <v>0</v>
          </cell>
        </row>
        <row r="2159">
          <cell r="G2159">
            <v>40666.93</v>
          </cell>
          <cell r="I2159">
            <v>44439</v>
          </cell>
          <cell r="L2159">
            <v>0</v>
          </cell>
          <cell r="N2159">
            <v>0</v>
          </cell>
          <cell r="O2159">
            <v>0</v>
          </cell>
          <cell r="Q2159">
            <v>93330700</v>
          </cell>
          <cell r="R2159">
            <v>0</v>
          </cell>
        </row>
        <row r="2160">
          <cell r="G2160">
            <v>48800.32</v>
          </cell>
          <cell r="I2160">
            <v>44439</v>
          </cell>
          <cell r="L2160">
            <v>0</v>
          </cell>
          <cell r="N2160">
            <v>0</v>
          </cell>
          <cell r="O2160">
            <v>0</v>
          </cell>
          <cell r="Q2160">
            <v>111996800</v>
          </cell>
          <cell r="R2160">
            <v>0</v>
          </cell>
        </row>
        <row r="2161">
          <cell r="G2161">
            <v>40666.93</v>
          </cell>
          <cell r="I2161">
            <v>44439</v>
          </cell>
          <cell r="L2161">
            <v>0</v>
          </cell>
          <cell r="N2161">
            <v>0</v>
          </cell>
          <cell r="O2161">
            <v>0</v>
          </cell>
          <cell r="Q2161">
            <v>93330700</v>
          </cell>
          <cell r="R2161">
            <v>0</v>
          </cell>
        </row>
        <row r="2162">
          <cell r="G2162">
            <v>40666.93</v>
          </cell>
          <cell r="I2162">
            <v>44439</v>
          </cell>
          <cell r="L2162">
            <v>0</v>
          </cell>
          <cell r="N2162">
            <v>0</v>
          </cell>
          <cell r="O2162">
            <v>0</v>
          </cell>
          <cell r="Q2162">
            <v>93330700</v>
          </cell>
          <cell r="R2162">
            <v>0</v>
          </cell>
        </row>
        <row r="2163">
          <cell r="G2163">
            <v>40666.93</v>
          </cell>
          <cell r="I2163">
            <v>44439</v>
          </cell>
          <cell r="L2163">
            <v>0</v>
          </cell>
          <cell r="N2163">
            <v>0</v>
          </cell>
          <cell r="O2163">
            <v>0</v>
          </cell>
          <cell r="Q2163">
            <v>93330700</v>
          </cell>
          <cell r="R2163">
            <v>0</v>
          </cell>
        </row>
        <row r="2164">
          <cell r="G2164">
            <v>40666.93</v>
          </cell>
          <cell r="I2164">
            <v>44439</v>
          </cell>
          <cell r="L2164">
            <v>0</v>
          </cell>
          <cell r="N2164">
            <v>0</v>
          </cell>
          <cell r="O2164">
            <v>0</v>
          </cell>
          <cell r="Q2164">
            <v>93330700</v>
          </cell>
          <cell r="R2164">
            <v>0</v>
          </cell>
        </row>
        <row r="2165">
          <cell r="G2165">
            <v>8133.38</v>
          </cell>
          <cell r="I2165">
            <v>44439</v>
          </cell>
          <cell r="L2165">
            <v>0</v>
          </cell>
          <cell r="N2165">
            <v>0</v>
          </cell>
          <cell r="O2165">
            <v>0</v>
          </cell>
          <cell r="Q2165">
            <v>18666200</v>
          </cell>
          <cell r="R2165">
            <v>0</v>
          </cell>
        </row>
        <row r="2166">
          <cell r="G2166">
            <v>81333.87</v>
          </cell>
          <cell r="I2166">
            <v>44439</v>
          </cell>
          <cell r="L2166">
            <v>0</v>
          </cell>
          <cell r="N2166">
            <v>0</v>
          </cell>
          <cell r="O2166">
            <v>0</v>
          </cell>
          <cell r="Q2166">
            <v>186661300</v>
          </cell>
          <cell r="R2166">
            <v>0</v>
          </cell>
        </row>
        <row r="2167">
          <cell r="G2167">
            <v>113867.42</v>
          </cell>
          <cell r="I2167">
            <v>44439</v>
          </cell>
          <cell r="L2167">
            <v>0</v>
          </cell>
          <cell r="N2167">
            <v>0</v>
          </cell>
          <cell r="O2167">
            <v>0</v>
          </cell>
          <cell r="Q2167">
            <v>261325800</v>
          </cell>
          <cell r="R2167">
            <v>0</v>
          </cell>
        </row>
        <row r="2168">
          <cell r="G2168">
            <v>162.66</v>
          </cell>
          <cell r="I2168">
            <v>44439</v>
          </cell>
          <cell r="L2168">
            <v>0</v>
          </cell>
          <cell r="N2168">
            <v>0</v>
          </cell>
          <cell r="O2168">
            <v>0</v>
          </cell>
          <cell r="Q2168">
            <v>373400</v>
          </cell>
          <cell r="R2168">
            <v>0</v>
          </cell>
        </row>
        <row r="2169">
          <cell r="G2169">
            <v>16266.77</v>
          </cell>
          <cell r="I2169">
            <v>44439</v>
          </cell>
          <cell r="L2169">
            <v>0</v>
          </cell>
          <cell r="N2169">
            <v>0</v>
          </cell>
          <cell r="O2169">
            <v>0</v>
          </cell>
          <cell r="Q2169">
            <v>37332300</v>
          </cell>
          <cell r="R2169">
            <v>0</v>
          </cell>
        </row>
        <row r="2170">
          <cell r="G2170">
            <v>12200.08</v>
          </cell>
          <cell r="I2170">
            <v>44439</v>
          </cell>
          <cell r="L2170">
            <v>0</v>
          </cell>
          <cell r="N2170">
            <v>0</v>
          </cell>
          <cell r="O2170">
            <v>0</v>
          </cell>
          <cell r="Q2170">
            <v>27999200</v>
          </cell>
          <cell r="R2170">
            <v>0</v>
          </cell>
        </row>
        <row r="2171">
          <cell r="G2171">
            <v>40666.93</v>
          </cell>
          <cell r="I2171">
            <v>44439</v>
          </cell>
          <cell r="L2171">
            <v>0</v>
          </cell>
          <cell r="N2171">
            <v>0</v>
          </cell>
          <cell r="O2171">
            <v>0</v>
          </cell>
          <cell r="Q2171">
            <v>93330700</v>
          </cell>
          <cell r="R2171">
            <v>0</v>
          </cell>
        </row>
        <row r="2172">
          <cell r="G2172">
            <v>28466.85</v>
          </cell>
          <cell r="I2172">
            <v>44439</v>
          </cell>
          <cell r="L2172">
            <v>0</v>
          </cell>
          <cell r="N2172">
            <v>0</v>
          </cell>
          <cell r="O2172">
            <v>0</v>
          </cell>
          <cell r="Q2172">
            <v>65331500</v>
          </cell>
          <cell r="R2172">
            <v>0</v>
          </cell>
        </row>
        <row r="2173">
          <cell r="G2173">
            <v>8133.38</v>
          </cell>
          <cell r="I2173">
            <v>44439</v>
          </cell>
          <cell r="L2173">
            <v>0</v>
          </cell>
          <cell r="N2173">
            <v>0</v>
          </cell>
          <cell r="O2173">
            <v>0</v>
          </cell>
          <cell r="Q2173">
            <v>18666200</v>
          </cell>
          <cell r="R2173">
            <v>0</v>
          </cell>
        </row>
        <row r="2174">
          <cell r="G2174">
            <v>36193.57</v>
          </cell>
          <cell r="I2174">
            <v>44439</v>
          </cell>
          <cell r="L2174">
            <v>0</v>
          </cell>
          <cell r="N2174">
            <v>0</v>
          </cell>
          <cell r="O2174">
            <v>0</v>
          </cell>
          <cell r="Q2174">
            <v>83064300</v>
          </cell>
          <cell r="R2174">
            <v>0</v>
          </cell>
        </row>
        <row r="2175">
          <cell r="G2175">
            <v>-145.43</v>
          </cell>
          <cell r="I2175">
            <v>44439</v>
          </cell>
          <cell r="L2175">
            <v>8940</v>
          </cell>
          <cell r="N2175">
            <v>8940</v>
          </cell>
          <cell r="O2175">
            <v>0</v>
          </cell>
          <cell r="Q2175">
            <v>0</v>
          </cell>
          <cell r="R2175">
            <v>-333762</v>
          </cell>
        </row>
        <row r="2176">
          <cell r="G2176">
            <v>97584.77</v>
          </cell>
          <cell r="I2176">
            <v>44440</v>
          </cell>
          <cell r="L2176">
            <v>0</v>
          </cell>
          <cell r="N2176">
            <v>0</v>
          </cell>
          <cell r="O2176">
            <v>0</v>
          </cell>
          <cell r="Q2176">
            <v>224152300</v>
          </cell>
          <cell r="R2176">
            <v>0</v>
          </cell>
        </row>
        <row r="2177">
          <cell r="G2177">
            <v>378.85</v>
          </cell>
          <cell r="I2177">
            <v>44440</v>
          </cell>
          <cell r="L2177">
            <v>0</v>
          </cell>
          <cell r="N2177">
            <v>0</v>
          </cell>
          <cell r="O2177">
            <v>0</v>
          </cell>
          <cell r="Q2177">
            <v>870300</v>
          </cell>
          <cell r="R2177">
            <v>0</v>
          </cell>
        </row>
        <row r="2178">
          <cell r="G2178">
            <v>8132.06</v>
          </cell>
          <cell r="I2178">
            <v>44440</v>
          </cell>
          <cell r="L2178">
            <v>0</v>
          </cell>
          <cell r="N2178">
            <v>0</v>
          </cell>
          <cell r="O2178">
            <v>0</v>
          </cell>
          <cell r="Q2178">
            <v>18679400</v>
          </cell>
          <cell r="R2178">
            <v>0</v>
          </cell>
        </row>
        <row r="2179">
          <cell r="G2179">
            <v>24396.19</v>
          </cell>
          <cell r="I2179">
            <v>44440</v>
          </cell>
          <cell r="L2179">
            <v>0</v>
          </cell>
          <cell r="N2179">
            <v>0</v>
          </cell>
          <cell r="O2179">
            <v>0</v>
          </cell>
          <cell r="Q2179">
            <v>56038100</v>
          </cell>
          <cell r="R2179">
            <v>0</v>
          </cell>
        </row>
        <row r="2180">
          <cell r="G2180">
            <v>16264.12</v>
          </cell>
          <cell r="I2180">
            <v>44440</v>
          </cell>
          <cell r="L2180">
            <v>0</v>
          </cell>
          <cell r="N2180">
            <v>0</v>
          </cell>
          <cell r="O2180">
            <v>0</v>
          </cell>
          <cell r="Q2180">
            <v>37358800</v>
          </cell>
          <cell r="R2180">
            <v>0</v>
          </cell>
        </row>
        <row r="2181">
          <cell r="G2181">
            <v>406.6</v>
          </cell>
          <cell r="I2181">
            <v>44440</v>
          </cell>
          <cell r="L2181">
            <v>0</v>
          </cell>
          <cell r="N2181">
            <v>0</v>
          </cell>
          <cell r="O2181">
            <v>0</v>
          </cell>
          <cell r="Q2181">
            <v>934000</v>
          </cell>
          <cell r="R2181">
            <v>0</v>
          </cell>
        </row>
        <row r="2182">
          <cell r="G2182">
            <v>162.63999999999999</v>
          </cell>
          <cell r="I2182">
            <v>44440</v>
          </cell>
          <cell r="L2182">
            <v>0</v>
          </cell>
          <cell r="N2182">
            <v>0</v>
          </cell>
          <cell r="O2182">
            <v>0</v>
          </cell>
          <cell r="Q2182">
            <v>373600.00000000023</v>
          </cell>
          <cell r="R2182">
            <v>0</v>
          </cell>
        </row>
        <row r="2183">
          <cell r="G2183">
            <v>162.63999999999999</v>
          </cell>
          <cell r="I2183">
            <v>44440</v>
          </cell>
          <cell r="L2183">
            <v>0</v>
          </cell>
          <cell r="N2183">
            <v>0</v>
          </cell>
          <cell r="O2183">
            <v>0</v>
          </cell>
          <cell r="Q2183">
            <v>373600.00000000023</v>
          </cell>
          <cell r="R2183">
            <v>0</v>
          </cell>
        </row>
        <row r="2184">
          <cell r="G2184">
            <v>162.63999999999999</v>
          </cell>
          <cell r="I2184">
            <v>44440</v>
          </cell>
          <cell r="L2184">
            <v>0</v>
          </cell>
          <cell r="N2184">
            <v>0</v>
          </cell>
          <cell r="O2184">
            <v>0</v>
          </cell>
          <cell r="Q2184">
            <v>373600.00000000023</v>
          </cell>
          <cell r="R2184">
            <v>0</v>
          </cell>
        </row>
        <row r="2185">
          <cell r="G2185">
            <v>162.63999999999999</v>
          </cell>
          <cell r="I2185">
            <v>44440</v>
          </cell>
          <cell r="L2185">
            <v>0</v>
          </cell>
          <cell r="N2185">
            <v>0</v>
          </cell>
          <cell r="O2185">
            <v>0</v>
          </cell>
          <cell r="Q2185">
            <v>373600.00000000023</v>
          </cell>
          <cell r="R2185">
            <v>0</v>
          </cell>
        </row>
        <row r="2186">
          <cell r="G2186">
            <v>162.63999999999999</v>
          </cell>
          <cell r="I2186">
            <v>44440</v>
          </cell>
          <cell r="L2186">
            <v>0</v>
          </cell>
          <cell r="N2186">
            <v>0</v>
          </cell>
          <cell r="O2186">
            <v>0</v>
          </cell>
          <cell r="Q2186">
            <v>373600.00000000023</v>
          </cell>
          <cell r="R2186">
            <v>0</v>
          </cell>
        </row>
        <row r="2187">
          <cell r="G2187">
            <v>16264.12</v>
          </cell>
          <cell r="I2187">
            <v>44440</v>
          </cell>
          <cell r="L2187">
            <v>0</v>
          </cell>
          <cell r="N2187">
            <v>0</v>
          </cell>
          <cell r="O2187">
            <v>0</v>
          </cell>
          <cell r="Q2187">
            <v>37358800</v>
          </cell>
          <cell r="R2187">
            <v>0</v>
          </cell>
        </row>
        <row r="2188">
          <cell r="G2188">
            <v>243.96</v>
          </cell>
          <cell r="I2188">
            <v>44440</v>
          </cell>
          <cell r="L2188">
            <v>0</v>
          </cell>
          <cell r="N2188">
            <v>0</v>
          </cell>
          <cell r="O2188">
            <v>0</v>
          </cell>
          <cell r="Q2188">
            <v>560400</v>
          </cell>
          <cell r="R2188">
            <v>0</v>
          </cell>
        </row>
        <row r="2189">
          <cell r="G2189">
            <v>162.63999999999999</v>
          </cell>
          <cell r="I2189">
            <v>44440</v>
          </cell>
          <cell r="L2189">
            <v>0</v>
          </cell>
          <cell r="N2189">
            <v>0</v>
          </cell>
          <cell r="O2189">
            <v>0</v>
          </cell>
          <cell r="Q2189">
            <v>373600.00000000023</v>
          </cell>
          <cell r="R2189">
            <v>0</v>
          </cell>
        </row>
        <row r="2190">
          <cell r="G2190">
            <v>142311.13</v>
          </cell>
          <cell r="I2190">
            <v>44440</v>
          </cell>
          <cell r="L2190">
            <v>0</v>
          </cell>
          <cell r="N2190">
            <v>0</v>
          </cell>
          <cell r="O2190">
            <v>0</v>
          </cell>
          <cell r="Q2190">
            <v>326888700</v>
          </cell>
          <cell r="R2190">
            <v>0</v>
          </cell>
        </row>
        <row r="2191">
          <cell r="G2191">
            <v>17687.240000000002</v>
          </cell>
          <cell r="I2191">
            <v>44440</v>
          </cell>
          <cell r="L2191">
            <v>0</v>
          </cell>
          <cell r="N2191">
            <v>0</v>
          </cell>
          <cell r="O2191">
            <v>0</v>
          </cell>
          <cell r="Q2191">
            <v>40627599.99999997</v>
          </cell>
          <cell r="R2191">
            <v>0</v>
          </cell>
        </row>
        <row r="2192">
          <cell r="G2192">
            <v>24396.19</v>
          </cell>
          <cell r="I2192">
            <v>44440</v>
          </cell>
          <cell r="L2192">
            <v>0</v>
          </cell>
          <cell r="N2192">
            <v>0</v>
          </cell>
          <cell r="O2192">
            <v>0</v>
          </cell>
          <cell r="Q2192">
            <v>56038100</v>
          </cell>
          <cell r="R2192">
            <v>0</v>
          </cell>
        </row>
        <row r="2193">
          <cell r="G2193">
            <v>6993.57</v>
          </cell>
          <cell r="I2193">
            <v>44440</v>
          </cell>
          <cell r="L2193">
            <v>0</v>
          </cell>
          <cell r="N2193">
            <v>0</v>
          </cell>
          <cell r="O2193">
            <v>0</v>
          </cell>
          <cell r="Q2193">
            <v>16064300</v>
          </cell>
          <cell r="R2193">
            <v>0</v>
          </cell>
        </row>
        <row r="2194">
          <cell r="G2194">
            <v>4066.03</v>
          </cell>
          <cell r="I2194">
            <v>44440</v>
          </cell>
          <cell r="L2194">
            <v>0</v>
          </cell>
          <cell r="N2194">
            <v>0</v>
          </cell>
          <cell r="O2194">
            <v>0</v>
          </cell>
          <cell r="Q2194">
            <v>9339700</v>
          </cell>
          <cell r="R2194">
            <v>0</v>
          </cell>
        </row>
        <row r="2195">
          <cell r="G2195">
            <v>4066.03</v>
          </cell>
          <cell r="I2195">
            <v>44440</v>
          </cell>
          <cell r="L2195">
            <v>0</v>
          </cell>
          <cell r="N2195">
            <v>0</v>
          </cell>
          <cell r="O2195">
            <v>0</v>
          </cell>
          <cell r="Q2195">
            <v>9339700</v>
          </cell>
          <cell r="R2195">
            <v>0</v>
          </cell>
        </row>
        <row r="2196">
          <cell r="G2196">
            <v>8132.06</v>
          </cell>
          <cell r="I2196">
            <v>44440</v>
          </cell>
          <cell r="L2196">
            <v>0</v>
          </cell>
          <cell r="N2196">
            <v>0</v>
          </cell>
          <cell r="O2196">
            <v>0</v>
          </cell>
          <cell r="Q2196">
            <v>18679400</v>
          </cell>
          <cell r="R2196">
            <v>0</v>
          </cell>
        </row>
        <row r="2197">
          <cell r="G2197">
            <v>162.63999999999999</v>
          </cell>
          <cell r="I2197">
            <v>44440</v>
          </cell>
          <cell r="L2197">
            <v>0</v>
          </cell>
          <cell r="N2197">
            <v>0</v>
          </cell>
          <cell r="O2197">
            <v>0</v>
          </cell>
          <cell r="Q2197">
            <v>373600.00000000023</v>
          </cell>
          <cell r="R2197">
            <v>0</v>
          </cell>
        </row>
        <row r="2198">
          <cell r="G2198">
            <v>18703.740000000002</v>
          </cell>
          <cell r="I2198">
            <v>44440</v>
          </cell>
          <cell r="L2198">
            <v>0</v>
          </cell>
          <cell r="N2198">
            <v>0</v>
          </cell>
          <cell r="O2198">
            <v>0</v>
          </cell>
          <cell r="Q2198">
            <v>42962599.99999997</v>
          </cell>
          <cell r="R2198">
            <v>0</v>
          </cell>
        </row>
        <row r="2199">
          <cell r="G2199">
            <v>162.63999999999999</v>
          </cell>
          <cell r="I2199">
            <v>44440</v>
          </cell>
          <cell r="L2199">
            <v>0</v>
          </cell>
          <cell r="N2199">
            <v>0</v>
          </cell>
          <cell r="O2199">
            <v>0</v>
          </cell>
          <cell r="Q2199">
            <v>373600.00000000023</v>
          </cell>
          <cell r="R2199">
            <v>0</v>
          </cell>
        </row>
        <row r="2200">
          <cell r="G2200">
            <v>20330.16</v>
          </cell>
          <cell r="I2200">
            <v>44440</v>
          </cell>
          <cell r="L2200">
            <v>0</v>
          </cell>
          <cell r="N2200">
            <v>0</v>
          </cell>
          <cell r="O2200">
            <v>0</v>
          </cell>
          <cell r="Q2200">
            <v>46698400</v>
          </cell>
          <cell r="R2200">
            <v>0</v>
          </cell>
        </row>
        <row r="2201">
          <cell r="G2201">
            <v>13011.3</v>
          </cell>
          <cell r="I2201">
            <v>44440</v>
          </cell>
          <cell r="L2201">
            <v>0</v>
          </cell>
          <cell r="N2201">
            <v>0</v>
          </cell>
          <cell r="O2201">
            <v>0</v>
          </cell>
          <cell r="Q2201">
            <v>29887000</v>
          </cell>
          <cell r="R2201">
            <v>0</v>
          </cell>
        </row>
        <row r="2202">
          <cell r="G2202">
            <v>243961.94</v>
          </cell>
          <cell r="I2202">
            <v>44440</v>
          </cell>
          <cell r="L2202">
            <v>0</v>
          </cell>
          <cell r="N2202">
            <v>0</v>
          </cell>
          <cell r="O2202">
            <v>0</v>
          </cell>
          <cell r="Q2202">
            <v>560380600</v>
          </cell>
          <cell r="R2202">
            <v>0</v>
          </cell>
        </row>
        <row r="2203">
          <cell r="G2203">
            <v>162.63999999999999</v>
          </cell>
          <cell r="I2203">
            <v>44440</v>
          </cell>
          <cell r="L2203">
            <v>0</v>
          </cell>
          <cell r="N2203">
            <v>0</v>
          </cell>
          <cell r="O2203">
            <v>0</v>
          </cell>
          <cell r="Q2203">
            <v>373600.00000000023</v>
          </cell>
          <cell r="R2203">
            <v>0</v>
          </cell>
        </row>
        <row r="2204">
          <cell r="G2204">
            <v>162.63999999999999</v>
          </cell>
          <cell r="I2204">
            <v>44440</v>
          </cell>
          <cell r="L2204">
            <v>0</v>
          </cell>
          <cell r="N2204">
            <v>0</v>
          </cell>
          <cell r="O2204">
            <v>0</v>
          </cell>
          <cell r="Q2204">
            <v>373600.00000000023</v>
          </cell>
          <cell r="R2204">
            <v>0</v>
          </cell>
        </row>
        <row r="2205">
          <cell r="G2205">
            <v>84573.47</v>
          </cell>
          <cell r="I2205">
            <v>44440</v>
          </cell>
          <cell r="L2205">
            <v>0</v>
          </cell>
          <cell r="N2205">
            <v>0</v>
          </cell>
          <cell r="O2205">
            <v>0</v>
          </cell>
          <cell r="Q2205">
            <v>194265300</v>
          </cell>
          <cell r="R2205">
            <v>0</v>
          </cell>
        </row>
        <row r="2206">
          <cell r="G2206">
            <v>20330.16</v>
          </cell>
          <cell r="I2206">
            <v>44440</v>
          </cell>
          <cell r="L2206">
            <v>0</v>
          </cell>
          <cell r="N2206">
            <v>0</v>
          </cell>
          <cell r="O2206">
            <v>0</v>
          </cell>
          <cell r="Q2206">
            <v>46698400</v>
          </cell>
          <cell r="R2206">
            <v>0</v>
          </cell>
        </row>
        <row r="2207">
          <cell r="G2207">
            <v>349678.78</v>
          </cell>
          <cell r="I2207">
            <v>44440</v>
          </cell>
          <cell r="L2207">
            <v>0</v>
          </cell>
          <cell r="N2207">
            <v>0</v>
          </cell>
          <cell r="O2207">
            <v>0</v>
          </cell>
          <cell r="Q2207">
            <v>803212199.99999952</v>
          </cell>
          <cell r="R2207">
            <v>0</v>
          </cell>
        </row>
        <row r="2208">
          <cell r="G2208">
            <v>16264.12</v>
          </cell>
          <cell r="I2208">
            <v>44440</v>
          </cell>
          <cell r="L2208">
            <v>0</v>
          </cell>
          <cell r="N2208">
            <v>0</v>
          </cell>
          <cell r="O2208">
            <v>0</v>
          </cell>
          <cell r="Q2208">
            <v>37358800</v>
          </cell>
          <cell r="R2208">
            <v>0</v>
          </cell>
        </row>
        <row r="2209">
          <cell r="G2209">
            <v>81320.639999999999</v>
          </cell>
          <cell r="I2209">
            <v>44440</v>
          </cell>
          <cell r="L2209">
            <v>0</v>
          </cell>
          <cell r="N2209">
            <v>0</v>
          </cell>
          <cell r="O2209">
            <v>0</v>
          </cell>
          <cell r="Q2209">
            <v>186793600</v>
          </cell>
          <cell r="R2209">
            <v>0</v>
          </cell>
        </row>
        <row r="2210">
          <cell r="G2210">
            <v>81320.639999999999</v>
          </cell>
          <cell r="I2210">
            <v>44440</v>
          </cell>
          <cell r="L2210">
            <v>0</v>
          </cell>
          <cell r="N2210">
            <v>0</v>
          </cell>
          <cell r="O2210">
            <v>0</v>
          </cell>
          <cell r="Q2210">
            <v>186793600</v>
          </cell>
          <cell r="R2210">
            <v>0</v>
          </cell>
        </row>
        <row r="2211">
          <cell r="G2211">
            <v>-34917</v>
          </cell>
          <cell r="I2211">
            <v>44440</v>
          </cell>
          <cell r="L2211">
            <v>0</v>
          </cell>
          <cell r="N2211">
            <v>0</v>
          </cell>
          <cell r="O2211">
            <v>429374</v>
          </cell>
          <cell r="Q2211">
            <v>0</v>
          </cell>
          <cell r="R2211">
            <v>-80204349</v>
          </cell>
        </row>
        <row r="2212">
          <cell r="G2212">
            <v>-976.08</v>
          </cell>
          <cell r="I2212">
            <v>44440</v>
          </cell>
          <cell r="L2212">
            <v>120029</v>
          </cell>
          <cell r="N2212">
            <v>120029</v>
          </cell>
          <cell r="O2212">
            <v>12003</v>
          </cell>
          <cell r="Q2212">
            <v>0</v>
          </cell>
          <cell r="R2212">
            <v>-2242056</v>
          </cell>
        </row>
        <row r="2213">
          <cell r="G2213">
            <v>406.3</v>
          </cell>
          <cell r="I2213">
            <v>44445</v>
          </cell>
          <cell r="L2213">
            <v>0</v>
          </cell>
          <cell r="N2213">
            <v>0</v>
          </cell>
          <cell r="O2213">
            <v>0</v>
          </cell>
          <cell r="Q2213">
            <v>937000</v>
          </cell>
          <cell r="R2213">
            <v>0</v>
          </cell>
        </row>
        <row r="2214">
          <cell r="G2214">
            <v>2437.83</v>
          </cell>
          <cell r="I2214">
            <v>44445</v>
          </cell>
          <cell r="L2214">
            <v>0</v>
          </cell>
          <cell r="N2214">
            <v>0</v>
          </cell>
          <cell r="O2214">
            <v>0</v>
          </cell>
          <cell r="Q2214">
            <v>5621700</v>
          </cell>
          <cell r="R2214">
            <v>0</v>
          </cell>
        </row>
        <row r="2215">
          <cell r="G2215">
            <v>1625.22</v>
          </cell>
          <cell r="I2215">
            <v>44445</v>
          </cell>
          <cell r="L2215">
            <v>0</v>
          </cell>
          <cell r="N2215">
            <v>0</v>
          </cell>
          <cell r="O2215">
            <v>0</v>
          </cell>
          <cell r="Q2215">
            <v>3747800</v>
          </cell>
          <cell r="R2215">
            <v>0</v>
          </cell>
        </row>
        <row r="2216">
          <cell r="G2216">
            <v>5688.28</v>
          </cell>
          <cell r="I2216">
            <v>44445</v>
          </cell>
          <cell r="L2216">
            <v>0</v>
          </cell>
          <cell r="N2216">
            <v>0</v>
          </cell>
          <cell r="O2216">
            <v>0</v>
          </cell>
          <cell r="Q2216">
            <v>13117200</v>
          </cell>
          <cell r="R2216">
            <v>0</v>
          </cell>
        </row>
        <row r="2217">
          <cell r="G2217">
            <v>406.3</v>
          </cell>
          <cell r="I2217">
            <v>44445</v>
          </cell>
          <cell r="L2217">
            <v>0</v>
          </cell>
          <cell r="N2217">
            <v>0</v>
          </cell>
          <cell r="O2217">
            <v>0</v>
          </cell>
          <cell r="Q2217">
            <v>937000</v>
          </cell>
          <cell r="R2217">
            <v>0</v>
          </cell>
        </row>
        <row r="2218">
          <cell r="G2218">
            <v>788.28</v>
          </cell>
          <cell r="I2218">
            <v>44445</v>
          </cell>
          <cell r="L2218">
            <v>0</v>
          </cell>
          <cell r="N2218">
            <v>0</v>
          </cell>
          <cell r="O2218">
            <v>0</v>
          </cell>
          <cell r="Q2218">
            <v>1817820</v>
          </cell>
          <cell r="R2218">
            <v>0</v>
          </cell>
        </row>
        <row r="2219">
          <cell r="G2219">
            <v>975.13</v>
          </cell>
          <cell r="I2219">
            <v>44445</v>
          </cell>
          <cell r="L2219">
            <v>0</v>
          </cell>
          <cell r="N2219">
            <v>0</v>
          </cell>
          <cell r="O2219">
            <v>0</v>
          </cell>
          <cell r="Q2219">
            <v>2248700</v>
          </cell>
          <cell r="R2219">
            <v>0</v>
          </cell>
        </row>
        <row r="2220">
          <cell r="G2220">
            <v>2437.83</v>
          </cell>
          <cell r="I2220">
            <v>44445</v>
          </cell>
          <cell r="L2220">
            <v>0</v>
          </cell>
          <cell r="N2220">
            <v>0</v>
          </cell>
          <cell r="O2220">
            <v>0</v>
          </cell>
          <cell r="Q2220">
            <v>5621700</v>
          </cell>
          <cell r="R2220">
            <v>0</v>
          </cell>
        </row>
        <row r="2221">
          <cell r="G2221">
            <v>162.52000000000001</v>
          </cell>
          <cell r="I2221">
            <v>44445</v>
          </cell>
          <cell r="L2221">
            <v>0</v>
          </cell>
          <cell r="N2221">
            <v>0</v>
          </cell>
          <cell r="O2221">
            <v>0</v>
          </cell>
          <cell r="Q2221">
            <v>374800</v>
          </cell>
          <cell r="R2221">
            <v>0</v>
          </cell>
        </row>
        <row r="2222">
          <cell r="G2222">
            <v>812.61</v>
          </cell>
          <cell r="I2222">
            <v>44445</v>
          </cell>
          <cell r="L2222">
            <v>0</v>
          </cell>
          <cell r="N2222">
            <v>0</v>
          </cell>
          <cell r="O2222">
            <v>0</v>
          </cell>
          <cell r="Q2222">
            <v>1873900</v>
          </cell>
          <cell r="R2222">
            <v>0</v>
          </cell>
        </row>
        <row r="2223">
          <cell r="G2223">
            <v>240533.07</v>
          </cell>
          <cell r="I2223">
            <v>44445</v>
          </cell>
          <cell r="L2223">
            <v>0</v>
          </cell>
          <cell r="N2223">
            <v>0</v>
          </cell>
          <cell r="O2223">
            <v>0</v>
          </cell>
          <cell r="Q2223">
            <v>554669300</v>
          </cell>
          <cell r="R2223">
            <v>0</v>
          </cell>
        </row>
        <row r="2224">
          <cell r="G2224">
            <v>2437.83</v>
          </cell>
          <cell r="I2224">
            <v>44445</v>
          </cell>
          <cell r="L2224">
            <v>0</v>
          </cell>
          <cell r="N2224">
            <v>0</v>
          </cell>
          <cell r="O2224">
            <v>0</v>
          </cell>
          <cell r="Q2224">
            <v>5621700</v>
          </cell>
          <cell r="R2224">
            <v>0</v>
          </cell>
        </row>
        <row r="2225">
          <cell r="G2225">
            <v>16252.23</v>
          </cell>
          <cell r="I2225">
            <v>44445</v>
          </cell>
          <cell r="L2225">
            <v>0</v>
          </cell>
          <cell r="N2225">
            <v>0</v>
          </cell>
          <cell r="O2225">
            <v>0</v>
          </cell>
          <cell r="Q2225">
            <v>37477700</v>
          </cell>
          <cell r="R2225">
            <v>0</v>
          </cell>
        </row>
        <row r="2226">
          <cell r="G2226">
            <v>155601.32999999999</v>
          </cell>
          <cell r="I2226">
            <v>44445</v>
          </cell>
          <cell r="L2226">
            <v>0</v>
          </cell>
          <cell r="N2226">
            <v>0</v>
          </cell>
          <cell r="O2226">
            <v>0</v>
          </cell>
          <cell r="Q2226">
            <v>358816700.00000024</v>
          </cell>
          <cell r="R2226">
            <v>0</v>
          </cell>
        </row>
        <row r="2227">
          <cell r="G2227">
            <v>4875.67</v>
          </cell>
          <cell r="I2227">
            <v>44445</v>
          </cell>
          <cell r="L2227">
            <v>0</v>
          </cell>
          <cell r="N2227">
            <v>0</v>
          </cell>
          <cell r="O2227">
            <v>0</v>
          </cell>
          <cell r="Q2227">
            <v>11243300</v>
          </cell>
          <cell r="R2227">
            <v>0</v>
          </cell>
        </row>
        <row r="2228">
          <cell r="G2228">
            <v>16252.23</v>
          </cell>
          <cell r="I2228">
            <v>44445</v>
          </cell>
          <cell r="L2228">
            <v>0</v>
          </cell>
          <cell r="N2228">
            <v>0</v>
          </cell>
          <cell r="O2228">
            <v>0</v>
          </cell>
          <cell r="Q2228">
            <v>37477700</v>
          </cell>
          <cell r="R2228">
            <v>0</v>
          </cell>
        </row>
        <row r="2229">
          <cell r="G2229">
            <v>6500.89</v>
          </cell>
          <cell r="I2229">
            <v>44445</v>
          </cell>
          <cell r="L2229">
            <v>0</v>
          </cell>
          <cell r="N2229">
            <v>0</v>
          </cell>
          <cell r="O2229">
            <v>0</v>
          </cell>
          <cell r="Q2229">
            <v>14991100</v>
          </cell>
          <cell r="R2229">
            <v>0</v>
          </cell>
        </row>
        <row r="2230">
          <cell r="G2230">
            <v>812.61</v>
          </cell>
          <cell r="I2230">
            <v>44445</v>
          </cell>
          <cell r="L2230">
            <v>0</v>
          </cell>
          <cell r="N2230">
            <v>0</v>
          </cell>
          <cell r="O2230">
            <v>0</v>
          </cell>
          <cell r="Q2230">
            <v>1873900</v>
          </cell>
          <cell r="R2230">
            <v>0</v>
          </cell>
        </row>
        <row r="2231">
          <cell r="G2231">
            <v>32504.46</v>
          </cell>
          <cell r="I2231">
            <v>44445</v>
          </cell>
          <cell r="L2231">
            <v>0</v>
          </cell>
          <cell r="N2231">
            <v>0</v>
          </cell>
          <cell r="O2231">
            <v>0</v>
          </cell>
          <cell r="Q2231">
            <v>74955400</v>
          </cell>
          <cell r="R2231">
            <v>0</v>
          </cell>
        </row>
        <row r="2232">
          <cell r="G2232">
            <v>16252.23</v>
          </cell>
          <cell r="I2232">
            <v>44445</v>
          </cell>
          <cell r="L2232">
            <v>0</v>
          </cell>
          <cell r="N2232">
            <v>0</v>
          </cell>
          <cell r="O2232">
            <v>0</v>
          </cell>
          <cell r="Q2232">
            <v>37477700</v>
          </cell>
          <cell r="R2232">
            <v>0</v>
          </cell>
        </row>
        <row r="2233">
          <cell r="G2233">
            <v>56882.82</v>
          </cell>
          <cell r="I2233">
            <v>44445</v>
          </cell>
          <cell r="L2233">
            <v>0</v>
          </cell>
          <cell r="N2233">
            <v>0</v>
          </cell>
          <cell r="O2233">
            <v>0</v>
          </cell>
          <cell r="Q2233">
            <v>131171800</v>
          </cell>
          <cell r="R2233">
            <v>0</v>
          </cell>
        </row>
        <row r="2234">
          <cell r="G2234">
            <v>162.52000000000001</v>
          </cell>
          <cell r="I2234">
            <v>44445</v>
          </cell>
          <cell r="L2234">
            <v>0</v>
          </cell>
          <cell r="N2234">
            <v>0</v>
          </cell>
          <cell r="O2234">
            <v>0</v>
          </cell>
          <cell r="Q2234">
            <v>374800</v>
          </cell>
          <cell r="R2234">
            <v>0</v>
          </cell>
        </row>
        <row r="2235">
          <cell r="G2235">
            <v>162.52000000000001</v>
          </cell>
          <cell r="I2235">
            <v>44445</v>
          </cell>
          <cell r="L2235">
            <v>0</v>
          </cell>
          <cell r="N2235">
            <v>0</v>
          </cell>
          <cell r="O2235">
            <v>0</v>
          </cell>
          <cell r="Q2235">
            <v>374800</v>
          </cell>
          <cell r="R2235">
            <v>0</v>
          </cell>
        </row>
        <row r="2236">
          <cell r="G2236">
            <v>162.52000000000001</v>
          </cell>
          <cell r="I2236">
            <v>44445</v>
          </cell>
          <cell r="L2236">
            <v>0</v>
          </cell>
          <cell r="N2236">
            <v>0</v>
          </cell>
          <cell r="O2236">
            <v>0</v>
          </cell>
          <cell r="Q2236">
            <v>374800</v>
          </cell>
          <cell r="R2236">
            <v>0</v>
          </cell>
        </row>
        <row r="2237">
          <cell r="G2237">
            <v>812.61</v>
          </cell>
          <cell r="I2237">
            <v>44445</v>
          </cell>
          <cell r="L2237">
            <v>0</v>
          </cell>
          <cell r="N2237">
            <v>0</v>
          </cell>
          <cell r="O2237">
            <v>0</v>
          </cell>
          <cell r="Q2237">
            <v>1873900</v>
          </cell>
          <cell r="R2237">
            <v>0</v>
          </cell>
        </row>
        <row r="2238">
          <cell r="G2238">
            <v>162.52000000000001</v>
          </cell>
          <cell r="I2238">
            <v>44445</v>
          </cell>
          <cell r="L2238">
            <v>0</v>
          </cell>
          <cell r="N2238">
            <v>0</v>
          </cell>
          <cell r="O2238">
            <v>0</v>
          </cell>
          <cell r="Q2238">
            <v>374800</v>
          </cell>
          <cell r="R2238">
            <v>0</v>
          </cell>
        </row>
        <row r="2239">
          <cell r="G2239">
            <v>162.52000000000001</v>
          </cell>
          <cell r="I2239">
            <v>44445</v>
          </cell>
          <cell r="L2239">
            <v>0</v>
          </cell>
          <cell r="N2239">
            <v>0</v>
          </cell>
          <cell r="O2239">
            <v>0</v>
          </cell>
          <cell r="Q2239">
            <v>374800</v>
          </cell>
          <cell r="R2239">
            <v>0</v>
          </cell>
        </row>
        <row r="2240">
          <cell r="G2240">
            <v>162.52000000000001</v>
          </cell>
          <cell r="I2240">
            <v>44445</v>
          </cell>
          <cell r="L2240">
            <v>0</v>
          </cell>
          <cell r="N2240">
            <v>0</v>
          </cell>
          <cell r="O2240">
            <v>0</v>
          </cell>
          <cell r="Q2240">
            <v>374800</v>
          </cell>
          <cell r="R2240">
            <v>0</v>
          </cell>
        </row>
        <row r="2241">
          <cell r="G2241">
            <v>162.52000000000001</v>
          </cell>
          <cell r="I2241">
            <v>44445</v>
          </cell>
          <cell r="L2241">
            <v>0</v>
          </cell>
          <cell r="N2241">
            <v>0</v>
          </cell>
          <cell r="O2241">
            <v>0</v>
          </cell>
          <cell r="Q2241">
            <v>374800</v>
          </cell>
          <cell r="R2241">
            <v>0</v>
          </cell>
        </row>
        <row r="2242">
          <cell r="G2242">
            <v>162.52000000000001</v>
          </cell>
          <cell r="I2242">
            <v>44445</v>
          </cell>
          <cell r="L2242">
            <v>0</v>
          </cell>
          <cell r="N2242">
            <v>0</v>
          </cell>
          <cell r="O2242">
            <v>0</v>
          </cell>
          <cell r="Q2242">
            <v>374800</v>
          </cell>
          <cell r="R2242">
            <v>0</v>
          </cell>
        </row>
        <row r="2243">
          <cell r="G2243">
            <v>162.52000000000001</v>
          </cell>
          <cell r="I2243">
            <v>44445</v>
          </cell>
          <cell r="L2243">
            <v>0</v>
          </cell>
          <cell r="N2243">
            <v>0</v>
          </cell>
          <cell r="O2243">
            <v>0</v>
          </cell>
          <cell r="Q2243">
            <v>374800</v>
          </cell>
          <cell r="R2243">
            <v>0</v>
          </cell>
        </row>
        <row r="2244">
          <cell r="G2244">
            <v>406.3</v>
          </cell>
          <cell r="I2244">
            <v>44445</v>
          </cell>
          <cell r="L2244">
            <v>0</v>
          </cell>
          <cell r="N2244">
            <v>0</v>
          </cell>
          <cell r="O2244">
            <v>0</v>
          </cell>
          <cell r="Q2244">
            <v>937000</v>
          </cell>
          <cell r="R2244">
            <v>0</v>
          </cell>
        </row>
        <row r="2245">
          <cell r="G2245">
            <v>4063.05</v>
          </cell>
          <cell r="I2245">
            <v>44445</v>
          </cell>
          <cell r="L2245">
            <v>0</v>
          </cell>
          <cell r="N2245">
            <v>0</v>
          </cell>
          <cell r="O2245">
            <v>0</v>
          </cell>
          <cell r="Q2245">
            <v>9369500</v>
          </cell>
          <cell r="R2245">
            <v>0</v>
          </cell>
        </row>
        <row r="2246">
          <cell r="G2246">
            <v>4063.05</v>
          </cell>
          <cell r="I2246">
            <v>44445</v>
          </cell>
          <cell r="L2246">
            <v>0</v>
          </cell>
          <cell r="N2246">
            <v>0</v>
          </cell>
          <cell r="O2246">
            <v>0</v>
          </cell>
          <cell r="Q2246">
            <v>9369500</v>
          </cell>
          <cell r="R2246">
            <v>0</v>
          </cell>
        </row>
        <row r="2247">
          <cell r="G2247">
            <v>406.3</v>
          </cell>
          <cell r="I2247">
            <v>44445</v>
          </cell>
          <cell r="L2247">
            <v>0</v>
          </cell>
          <cell r="N2247">
            <v>0</v>
          </cell>
          <cell r="O2247">
            <v>0</v>
          </cell>
          <cell r="Q2247">
            <v>937000</v>
          </cell>
          <cell r="R2247">
            <v>0</v>
          </cell>
        </row>
        <row r="2248">
          <cell r="G2248">
            <v>975.13</v>
          </cell>
          <cell r="I2248">
            <v>44445</v>
          </cell>
          <cell r="L2248">
            <v>0</v>
          </cell>
          <cell r="N2248">
            <v>0</v>
          </cell>
          <cell r="O2248">
            <v>0</v>
          </cell>
          <cell r="Q2248">
            <v>2248700</v>
          </cell>
          <cell r="R2248">
            <v>0</v>
          </cell>
        </row>
        <row r="2249">
          <cell r="G2249">
            <v>162.52000000000001</v>
          </cell>
          <cell r="I2249">
            <v>44445</v>
          </cell>
          <cell r="L2249">
            <v>0</v>
          </cell>
          <cell r="N2249">
            <v>0</v>
          </cell>
          <cell r="O2249">
            <v>0</v>
          </cell>
          <cell r="Q2249">
            <v>374800</v>
          </cell>
          <cell r="R2249">
            <v>0</v>
          </cell>
        </row>
        <row r="2250">
          <cell r="G2250">
            <v>17633.669999999998</v>
          </cell>
          <cell r="I2250">
            <v>44445</v>
          </cell>
          <cell r="L2250">
            <v>0</v>
          </cell>
          <cell r="N2250">
            <v>0</v>
          </cell>
          <cell r="O2250">
            <v>0</v>
          </cell>
          <cell r="Q2250">
            <v>40663300.00000003</v>
          </cell>
          <cell r="R2250">
            <v>0</v>
          </cell>
        </row>
        <row r="2251">
          <cell r="G2251">
            <v>162.52000000000001</v>
          </cell>
          <cell r="I2251">
            <v>44445</v>
          </cell>
          <cell r="L2251">
            <v>0</v>
          </cell>
          <cell r="N2251">
            <v>0</v>
          </cell>
          <cell r="O2251">
            <v>0</v>
          </cell>
          <cell r="Q2251">
            <v>374800</v>
          </cell>
          <cell r="R2251">
            <v>0</v>
          </cell>
        </row>
        <row r="2252">
          <cell r="G2252">
            <v>1665.85</v>
          </cell>
          <cell r="I2252">
            <v>44445</v>
          </cell>
          <cell r="L2252">
            <v>0</v>
          </cell>
          <cell r="N2252">
            <v>0</v>
          </cell>
          <cell r="O2252">
            <v>0</v>
          </cell>
          <cell r="Q2252">
            <v>3841500</v>
          </cell>
          <cell r="R2252">
            <v>0</v>
          </cell>
        </row>
        <row r="2253">
          <cell r="G2253">
            <v>162.52000000000001</v>
          </cell>
          <cell r="I2253">
            <v>44445</v>
          </cell>
          <cell r="L2253">
            <v>0</v>
          </cell>
          <cell r="N2253">
            <v>0</v>
          </cell>
          <cell r="O2253">
            <v>0</v>
          </cell>
          <cell r="Q2253">
            <v>374800</v>
          </cell>
          <cell r="R2253">
            <v>0</v>
          </cell>
        </row>
        <row r="2254">
          <cell r="G2254">
            <v>162.52000000000001</v>
          </cell>
          <cell r="I2254">
            <v>44445</v>
          </cell>
          <cell r="L2254">
            <v>0</v>
          </cell>
          <cell r="N2254">
            <v>0</v>
          </cell>
          <cell r="O2254">
            <v>0</v>
          </cell>
          <cell r="Q2254">
            <v>374800</v>
          </cell>
          <cell r="R2254">
            <v>0</v>
          </cell>
        </row>
        <row r="2255">
          <cell r="G2255">
            <v>10563.95</v>
          </cell>
          <cell r="I2255">
            <v>44445</v>
          </cell>
          <cell r="L2255">
            <v>0</v>
          </cell>
          <cell r="N2255">
            <v>0</v>
          </cell>
          <cell r="O2255">
            <v>0</v>
          </cell>
          <cell r="Q2255">
            <v>24360500</v>
          </cell>
          <cell r="R2255">
            <v>0</v>
          </cell>
        </row>
        <row r="2256">
          <cell r="G2256">
            <v>162.52000000000001</v>
          </cell>
          <cell r="I2256">
            <v>44445</v>
          </cell>
          <cell r="L2256">
            <v>0</v>
          </cell>
          <cell r="N2256">
            <v>0</v>
          </cell>
          <cell r="O2256">
            <v>0</v>
          </cell>
          <cell r="Q2256">
            <v>374800</v>
          </cell>
          <cell r="R2256">
            <v>0</v>
          </cell>
        </row>
        <row r="2257">
          <cell r="G2257">
            <v>162.52000000000001</v>
          </cell>
          <cell r="I2257">
            <v>44445</v>
          </cell>
          <cell r="L2257">
            <v>0</v>
          </cell>
          <cell r="N2257">
            <v>0</v>
          </cell>
          <cell r="O2257">
            <v>0</v>
          </cell>
          <cell r="Q2257">
            <v>374800</v>
          </cell>
          <cell r="R2257">
            <v>0</v>
          </cell>
        </row>
        <row r="2258">
          <cell r="G2258">
            <v>8126.11</v>
          </cell>
          <cell r="I2258">
            <v>44445</v>
          </cell>
          <cell r="L2258">
            <v>0</v>
          </cell>
          <cell r="N2258">
            <v>0</v>
          </cell>
          <cell r="O2258">
            <v>0</v>
          </cell>
          <cell r="Q2258">
            <v>18738900</v>
          </cell>
          <cell r="R2258">
            <v>0</v>
          </cell>
        </row>
        <row r="2259">
          <cell r="G2259">
            <v>162.52000000000001</v>
          </cell>
          <cell r="I2259">
            <v>44445</v>
          </cell>
          <cell r="L2259">
            <v>0</v>
          </cell>
          <cell r="N2259">
            <v>0</v>
          </cell>
          <cell r="O2259">
            <v>0</v>
          </cell>
          <cell r="Q2259">
            <v>374800</v>
          </cell>
          <cell r="R2259">
            <v>0</v>
          </cell>
        </row>
        <row r="2260">
          <cell r="G2260">
            <v>162.52000000000001</v>
          </cell>
          <cell r="I2260">
            <v>44445</v>
          </cell>
          <cell r="L2260">
            <v>0</v>
          </cell>
          <cell r="N2260">
            <v>0</v>
          </cell>
          <cell r="O2260">
            <v>0</v>
          </cell>
          <cell r="Q2260">
            <v>374800</v>
          </cell>
          <cell r="R2260">
            <v>0</v>
          </cell>
        </row>
        <row r="2261">
          <cell r="G2261">
            <v>162.52000000000001</v>
          </cell>
          <cell r="I2261">
            <v>44445</v>
          </cell>
          <cell r="L2261">
            <v>0</v>
          </cell>
          <cell r="N2261">
            <v>0</v>
          </cell>
          <cell r="O2261">
            <v>0</v>
          </cell>
          <cell r="Q2261">
            <v>374800</v>
          </cell>
          <cell r="R2261">
            <v>0</v>
          </cell>
        </row>
        <row r="2262">
          <cell r="G2262">
            <v>162.52000000000001</v>
          </cell>
          <cell r="I2262">
            <v>44445</v>
          </cell>
          <cell r="L2262">
            <v>0</v>
          </cell>
          <cell r="N2262">
            <v>0</v>
          </cell>
          <cell r="O2262">
            <v>0</v>
          </cell>
          <cell r="Q2262">
            <v>374800</v>
          </cell>
          <cell r="R2262">
            <v>0</v>
          </cell>
        </row>
        <row r="2263">
          <cell r="G2263">
            <v>162.52000000000001</v>
          </cell>
          <cell r="I2263">
            <v>44445</v>
          </cell>
          <cell r="L2263">
            <v>0</v>
          </cell>
          <cell r="N2263">
            <v>0</v>
          </cell>
          <cell r="O2263">
            <v>0</v>
          </cell>
          <cell r="Q2263">
            <v>374800</v>
          </cell>
          <cell r="R2263">
            <v>0</v>
          </cell>
        </row>
        <row r="2264">
          <cell r="G2264">
            <v>812.61</v>
          </cell>
          <cell r="I2264">
            <v>44445</v>
          </cell>
          <cell r="L2264">
            <v>0</v>
          </cell>
          <cell r="N2264">
            <v>0</v>
          </cell>
          <cell r="O2264">
            <v>0</v>
          </cell>
          <cell r="Q2264">
            <v>1873900</v>
          </cell>
          <cell r="R2264">
            <v>0</v>
          </cell>
        </row>
        <row r="2265">
          <cell r="G2265">
            <v>162.52000000000001</v>
          </cell>
          <cell r="I2265">
            <v>44445</v>
          </cell>
          <cell r="L2265">
            <v>0</v>
          </cell>
          <cell r="N2265">
            <v>0</v>
          </cell>
          <cell r="O2265">
            <v>0</v>
          </cell>
          <cell r="Q2265">
            <v>374800</v>
          </cell>
          <cell r="R2265">
            <v>0</v>
          </cell>
        </row>
        <row r="2266">
          <cell r="G2266">
            <v>16252.23</v>
          </cell>
          <cell r="I2266">
            <v>44445</v>
          </cell>
          <cell r="L2266">
            <v>0</v>
          </cell>
          <cell r="N2266">
            <v>0</v>
          </cell>
          <cell r="O2266">
            <v>0</v>
          </cell>
          <cell r="Q2266">
            <v>37477700</v>
          </cell>
          <cell r="R2266">
            <v>0</v>
          </cell>
        </row>
        <row r="2267">
          <cell r="G2267">
            <v>162.52000000000001</v>
          </cell>
          <cell r="I2267">
            <v>44445</v>
          </cell>
          <cell r="L2267">
            <v>0</v>
          </cell>
          <cell r="N2267">
            <v>0</v>
          </cell>
          <cell r="O2267">
            <v>0</v>
          </cell>
          <cell r="Q2267">
            <v>374800</v>
          </cell>
          <cell r="R2267">
            <v>0</v>
          </cell>
        </row>
        <row r="2268">
          <cell r="G2268">
            <v>162.52000000000001</v>
          </cell>
          <cell r="I2268">
            <v>44445</v>
          </cell>
          <cell r="L2268">
            <v>0</v>
          </cell>
          <cell r="N2268">
            <v>0</v>
          </cell>
          <cell r="O2268">
            <v>0</v>
          </cell>
          <cell r="Q2268">
            <v>374800</v>
          </cell>
          <cell r="R2268">
            <v>0</v>
          </cell>
        </row>
        <row r="2269">
          <cell r="G2269">
            <v>24378.35</v>
          </cell>
          <cell r="I2269">
            <v>44445</v>
          </cell>
          <cell r="L2269">
            <v>0</v>
          </cell>
          <cell r="N2269">
            <v>0</v>
          </cell>
          <cell r="O2269">
            <v>0</v>
          </cell>
          <cell r="Q2269">
            <v>56216500</v>
          </cell>
          <cell r="R2269">
            <v>0</v>
          </cell>
        </row>
        <row r="2270">
          <cell r="G2270">
            <v>81261.17</v>
          </cell>
          <cell r="I2270">
            <v>44445</v>
          </cell>
          <cell r="L2270">
            <v>0</v>
          </cell>
          <cell r="N2270">
            <v>0</v>
          </cell>
          <cell r="O2270">
            <v>0</v>
          </cell>
          <cell r="Q2270">
            <v>187388300</v>
          </cell>
          <cell r="R2270">
            <v>0</v>
          </cell>
        </row>
        <row r="2271">
          <cell r="G2271">
            <v>162.52000000000001</v>
          </cell>
          <cell r="I2271">
            <v>44445</v>
          </cell>
          <cell r="L2271">
            <v>0</v>
          </cell>
          <cell r="N2271">
            <v>0</v>
          </cell>
          <cell r="O2271">
            <v>0</v>
          </cell>
          <cell r="Q2271">
            <v>374800</v>
          </cell>
          <cell r="R2271">
            <v>0</v>
          </cell>
        </row>
        <row r="2272">
          <cell r="G2272">
            <v>162.52000000000001</v>
          </cell>
          <cell r="I2272">
            <v>44445</v>
          </cell>
          <cell r="L2272">
            <v>0</v>
          </cell>
          <cell r="N2272">
            <v>0</v>
          </cell>
          <cell r="O2272">
            <v>0</v>
          </cell>
          <cell r="Q2272">
            <v>374800</v>
          </cell>
          <cell r="R2272">
            <v>0</v>
          </cell>
        </row>
        <row r="2273">
          <cell r="G2273">
            <v>162.52000000000001</v>
          </cell>
          <cell r="I2273">
            <v>44445</v>
          </cell>
          <cell r="L2273">
            <v>0</v>
          </cell>
          <cell r="N2273">
            <v>0</v>
          </cell>
          <cell r="O2273">
            <v>0</v>
          </cell>
          <cell r="Q2273">
            <v>374800</v>
          </cell>
          <cell r="R2273">
            <v>0</v>
          </cell>
        </row>
        <row r="2274">
          <cell r="G2274">
            <v>162.52000000000001</v>
          </cell>
          <cell r="I2274">
            <v>44445</v>
          </cell>
          <cell r="L2274">
            <v>0</v>
          </cell>
          <cell r="N2274">
            <v>0</v>
          </cell>
          <cell r="O2274">
            <v>0</v>
          </cell>
          <cell r="Q2274">
            <v>374800</v>
          </cell>
          <cell r="R2274">
            <v>0</v>
          </cell>
        </row>
        <row r="2275">
          <cell r="G2275">
            <v>162.52000000000001</v>
          </cell>
          <cell r="I2275">
            <v>44445</v>
          </cell>
          <cell r="L2275">
            <v>0</v>
          </cell>
          <cell r="N2275">
            <v>0</v>
          </cell>
          <cell r="O2275">
            <v>0</v>
          </cell>
          <cell r="Q2275">
            <v>374800</v>
          </cell>
          <cell r="R2275">
            <v>0</v>
          </cell>
        </row>
        <row r="2276">
          <cell r="G2276">
            <v>4063.05</v>
          </cell>
          <cell r="I2276">
            <v>44445</v>
          </cell>
          <cell r="L2276">
            <v>0</v>
          </cell>
          <cell r="N2276">
            <v>0</v>
          </cell>
          <cell r="O2276">
            <v>0</v>
          </cell>
          <cell r="Q2276">
            <v>9369500</v>
          </cell>
          <cell r="R2276">
            <v>0</v>
          </cell>
        </row>
        <row r="2277">
          <cell r="G2277">
            <v>4063.05</v>
          </cell>
          <cell r="I2277">
            <v>44445</v>
          </cell>
          <cell r="L2277">
            <v>0</v>
          </cell>
          <cell r="N2277">
            <v>0</v>
          </cell>
          <cell r="O2277">
            <v>0</v>
          </cell>
          <cell r="Q2277">
            <v>9369500</v>
          </cell>
          <cell r="R2277">
            <v>0</v>
          </cell>
        </row>
        <row r="2278">
          <cell r="G2278">
            <v>162.52000000000001</v>
          </cell>
          <cell r="I2278">
            <v>44445</v>
          </cell>
          <cell r="L2278">
            <v>0</v>
          </cell>
          <cell r="N2278">
            <v>0</v>
          </cell>
          <cell r="O2278">
            <v>0</v>
          </cell>
          <cell r="Q2278">
            <v>374800</v>
          </cell>
          <cell r="R2278">
            <v>0</v>
          </cell>
        </row>
        <row r="2279">
          <cell r="G2279">
            <v>162.52000000000001</v>
          </cell>
          <cell r="I2279">
            <v>44445</v>
          </cell>
          <cell r="L2279">
            <v>0</v>
          </cell>
          <cell r="N2279">
            <v>0</v>
          </cell>
          <cell r="O2279">
            <v>0</v>
          </cell>
          <cell r="Q2279">
            <v>374800</v>
          </cell>
          <cell r="R2279">
            <v>0</v>
          </cell>
        </row>
        <row r="2280">
          <cell r="G2280">
            <v>406305.86</v>
          </cell>
          <cell r="I2280">
            <v>44445</v>
          </cell>
          <cell r="L2280">
            <v>0</v>
          </cell>
          <cell r="N2280">
            <v>0</v>
          </cell>
          <cell r="O2280">
            <v>0</v>
          </cell>
          <cell r="Q2280">
            <v>936941400</v>
          </cell>
          <cell r="R2280">
            <v>0</v>
          </cell>
        </row>
        <row r="2281">
          <cell r="G2281">
            <v>24378.35</v>
          </cell>
          <cell r="I2281">
            <v>44445</v>
          </cell>
          <cell r="L2281">
            <v>0</v>
          </cell>
          <cell r="N2281">
            <v>0</v>
          </cell>
          <cell r="O2281">
            <v>0</v>
          </cell>
          <cell r="Q2281">
            <v>56216500</v>
          </cell>
          <cell r="R2281">
            <v>0</v>
          </cell>
        </row>
        <row r="2282">
          <cell r="G2282">
            <v>16252.23</v>
          </cell>
          <cell r="I2282">
            <v>44445</v>
          </cell>
          <cell r="L2282">
            <v>0</v>
          </cell>
          <cell r="N2282">
            <v>0</v>
          </cell>
          <cell r="O2282">
            <v>0</v>
          </cell>
          <cell r="Q2282">
            <v>37477700</v>
          </cell>
          <cell r="R2282">
            <v>0</v>
          </cell>
        </row>
        <row r="2283">
          <cell r="G2283">
            <v>8126.11</v>
          </cell>
          <cell r="I2283">
            <v>44445</v>
          </cell>
          <cell r="L2283">
            <v>0</v>
          </cell>
          <cell r="N2283">
            <v>0</v>
          </cell>
          <cell r="O2283">
            <v>0</v>
          </cell>
          <cell r="Q2283">
            <v>18738900</v>
          </cell>
          <cell r="R2283">
            <v>0</v>
          </cell>
        </row>
        <row r="2284">
          <cell r="G2284">
            <v>-100</v>
          </cell>
          <cell r="I2284">
            <v>44445</v>
          </cell>
          <cell r="L2284">
            <v>0</v>
          </cell>
          <cell r="N2284">
            <v>0</v>
          </cell>
          <cell r="O2284">
            <v>0</v>
          </cell>
          <cell r="Q2284">
            <v>0</v>
          </cell>
          <cell r="R2284">
            <v>-230600</v>
          </cell>
        </row>
        <row r="2285">
          <cell r="G2285">
            <v>-36919.230000000003</v>
          </cell>
          <cell r="I2285">
            <v>44445</v>
          </cell>
          <cell r="L2285">
            <v>2271640</v>
          </cell>
          <cell r="N2285">
            <v>2271640</v>
          </cell>
          <cell r="O2285">
            <v>454328</v>
          </cell>
          <cell r="Q2285">
            <v>0</v>
          </cell>
          <cell r="R2285">
            <v>-85135743.99999994</v>
          </cell>
        </row>
        <row r="2286">
          <cell r="G2286">
            <v>-162.68</v>
          </cell>
          <cell r="I2286">
            <v>44445</v>
          </cell>
          <cell r="L2286">
            <v>20019</v>
          </cell>
          <cell r="N2286">
            <v>20019</v>
          </cell>
          <cell r="O2286">
            <v>2002</v>
          </cell>
          <cell r="Q2286">
            <v>0</v>
          </cell>
          <cell r="R2286">
            <v>-375140</v>
          </cell>
        </row>
        <row r="2287">
          <cell r="G2287">
            <v>-162.68</v>
          </cell>
          <cell r="I2287">
            <v>44445</v>
          </cell>
          <cell r="L2287">
            <v>20019</v>
          </cell>
          <cell r="N2287">
            <v>20019</v>
          </cell>
          <cell r="O2287">
            <v>2002</v>
          </cell>
          <cell r="Q2287">
            <v>0</v>
          </cell>
          <cell r="R2287">
            <v>-375140</v>
          </cell>
        </row>
        <row r="2288">
          <cell r="G2288">
            <v>-976.08</v>
          </cell>
          <cell r="I2288">
            <v>44445</v>
          </cell>
          <cell r="L2288">
            <v>120116</v>
          </cell>
          <cell r="N2288">
            <v>120116</v>
          </cell>
          <cell r="O2288">
            <v>12012</v>
          </cell>
          <cell r="Q2288">
            <v>0</v>
          </cell>
          <cell r="R2288">
            <v>-2250840</v>
          </cell>
        </row>
        <row r="2289">
          <cell r="G2289">
            <v>-813.4</v>
          </cell>
          <cell r="I2289">
            <v>44445</v>
          </cell>
          <cell r="L2289">
            <v>100097</v>
          </cell>
          <cell r="N2289">
            <v>100097</v>
          </cell>
          <cell r="O2289">
            <v>10010</v>
          </cell>
          <cell r="Q2289">
            <v>0</v>
          </cell>
          <cell r="R2289">
            <v>-1875700</v>
          </cell>
        </row>
        <row r="2290">
          <cell r="G2290">
            <v>4062.72</v>
          </cell>
          <cell r="I2290">
            <v>44446</v>
          </cell>
          <cell r="L2290">
            <v>0</v>
          </cell>
          <cell r="N2290">
            <v>0</v>
          </cell>
          <cell r="O2290">
            <v>0</v>
          </cell>
          <cell r="Q2290">
            <v>9372800</v>
          </cell>
          <cell r="R2290">
            <v>0</v>
          </cell>
        </row>
        <row r="2291">
          <cell r="G2291">
            <v>2437.63</v>
          </cell>
          <cell r="I2291">
            <v>44446</v>
          </cell>
          <cell r="L2291">
            <v>0</v>
          </cell>
          <cell r="N2291">
            <v>0</v>
          </cell>
          <cell r="O2291">
            <v>0</v>
          </cell>
          <cell r="Q2291">
            <v>5623700</v>
          </cell>
          <cell r="R2291">
            <v>0</v>
          </cell>
        </row>
        <row r="2292">
          <cell r="G2292">
            <v>81254.570000000007</v>
          </cell>
          <cell r="I2292">
            <v>44446</v>
          </cell>
          <cell r="L2292">
            <v>0</v>
          </cell>
          <cell r="N2292">
            <v>0</v>
          </cell>
          <cell r="O2292">
            <v>0</v>
          </cell>
          <cell r="Q2292">
            <v>187454299.99999988</v>
          </cell>
          <cell r="R2292">
            <v>0</v>
          </cell>
        </row>
        <row r="2293">
          <cell r="G2293">
            <v>16250.91</v>
          </cell>
          <cell r="I2293">
            <v>44446</v>
          </cell>
          <cell r="L2293">
            <v>0</v>
          </cell>
          <cell r="N2293">
            <v>0</v>
          </cell>
          <cell r="O2293">
            <v>0</v>
          </cell>
          <cell r="Q2293">
            <v>37490900</v>
          </cell>
          <cell r="R2293">
            <v>0</v>
          </cell>
        </row>
        <row r="2294">
          <cell r="G2294">
            <v>162.5</v>
          </cell>
          <cell r="I2294">
            <v>44446</v>
          </cell>
          <cell r="L2294">
            <v>0</v>
          </cell>
          <cell r="N2294">
            <v>0</v>
          </cell>
          <cell r="O2294">
            <v>0</v>
          </cell>
          <cell r="Q2294">
            <v>375000</v>
          </cell>
          <cell r="R2294">
            <v>0</v>
          </cell>
        </row>
        <row r="2295">
          <cell r="G2295">
            <v>9750.5400000000009</v>
          </cell>
          <cell r="I2295">
            <v>44446</v>
          </cell>
          <cell r="L2295">
            <v>0</v>
          </cell>
          <cell r="N2295">
            <v>0</v>
          </cell>
          <cell r="O2295">
            <v>0</v>
          </cell>
          <cell r="Q2295">
            <v>22494599.999999985</v>
          </cell>
          <cell r="R2295">
            <v>0</v>
          </cell>
        </row>
        <row r="2296">
          <cell r="G2296">
            <v>325018.28000000003</v>
          </cell>
          <cell r="I2296">
            <v>44446</v>
          </cell>
          <cell r="L2296">
            <v>0</v>
          </cell>
          <cell r="N2296">
            <v>0</v>
          </cell>
          <cell r="O2296">
            <v>0</v>
          </cell>
          <cell r="Q2296">
            <v>749817199.99999952</v>
          </cell>
          <cell r="R2296">
            <v>0</v>
          </cell>
        </row>
        <row r="2297">
          <cell r="G2297">
            <v>52815.47</v>
          </cell>
          <cell r="I2297">
            <v>44446</v>
          </cell>
          <cell r="L2297">
            <v>0</v>
          </cell>
          <cell r="N2297">
            <v>0</v>
          </cell>
          <cell r="O2297">
            <v>0</v>
          </cell>
          <cell r="Q2297">
            <v>121845300</v>
          </cell>
          <cell r="R2297">
            <v>0</v>
          </cell>
        </row>
        <row r="2298">
          <cell r="G2298">
            <v>2124.34</v>
          </cell>
          <cell r="I2298">
            <v>44446</v>
          </cell>
          <cell r="L2298">
            <v>0</v>
          </cell>
          <cell r="N2298">
            <v>0</v>
          </cell>
          <cell r="O2298">
            <v>0</v>
          </cell>
          <cell r="Q2298">
            <v>4900907</v>
          </cell>
          <cell r="R2298">
            <v>0</v>
          </cell>
        </row>
        <row r="2299">
          <cell r="G2299">
            <v>975.05</v>
          </cell>
          <cell r="I2299">
            <v>44446</v>
          </cell>
          <cell r="L2299">
            <v>0</v>
          </cell>
          <cell r="N2299">
            <v>0</v>
          </cell>
          <cell r="O2299">
            <v>0</v>
          </cell>
          <cell r="Q2299">
            <v>2249500</v>
          </cell>
          <cell r="R2299">
            <v>0</v>
          </cell>
        </row>
        <row r="2300">
          <cell r="G2300">
            <v>3250.18</v>
          </cell>
          <cell r="I2300">
            <v>44446</v>
          </cell>
          <cell r="L2300">
            <v>0</v>
          </cell>
          <cell r="N2300">
            <v>0</v>
          </cell>
          <cell r="O2300">
            <v>0</v>
          </cell>
          <cell r="Q2300">
            <v>7498200</v>
          </cell>
          <cell r="R2300">
            <v>0</v>
          </cell>
        </row>
        <row r="2301">
          <cell r="G2301">
            <v>16250.91</v>
          </cell>
          <cell r="I2301">
            <v>44446</v>
          </cell>
          <cell r="L2301">
            <v>0</v>
          </cell>
          <cell r="N2301">
            <v>0</v>
          </cell>
          <cell r="O2301">
            <v>0</v>
          </cell>
          <cell r="Q2301">
            <v>37490900</v>
          </cell>
          <cell r="R2301">
            <v>0</v>
          </cell>
        </row>
        <row r="2302">
          <cell r="G2302">
            <v>16250.91</v>
          </cell>
          <cell r="I2302">
            <v>44446</v>
          </cell>
          <cell r="L2302">
            <v>0</v>
          </cell>
          <cell r="N2302">
            <v>0</v>
          </cell>
          <cell r="O2302">
            <v>0</v>
          </cell>
          <cell r="Q2302">
            <v>37490900</v>
          </cell>
          <cell r="R2302">
            <v>0</v>
          </cell>
        </row>
        <row r="2303">
          <cell r="G2303">
            <v>24376.37</v>
          </cell>
          <cell r="I2303">
            <v>44446</v>
          </cell>
          <cell r="L2303">
            <v>0</v>
          </cell>
          <cell r="N2303">
            <v>0</v>
          </cell>
          <cell r="O2303">
            <v>0</v>
          </cell>
          <cell r="Q2303">
            <v>56236300</v>
          </cell>
          <cell r="R2303">
            <v>0</v>
          </cell>
        </row>
        <row r="2304">
          <cell r="G2304">
            <v>14625.82</v>
          </cell>
          <cell r="I2304">
            <v>44446</v>
          </cell>
          <cell r="L2304">
            <v>0</v>
          </cell>
          <cell r="N2304">
            <v>0</v>
          </cell>
          <cell r="O2304">
            <v>0</v>
          </cell>
          <cell r="Q2304">
            <v>33741800</v>
          </cell>
          <cell r="R2304">
            <v>0</v>
          </cell>
        </row>
        <row r="2305">
          <cell r="G2305">
            <v>121881.85</v>
          </cell>
          <cell r="I2305">
            <v>44446</v>
          </cell>
          <cell r="L2305">
            <v>0</v>
          </cell>
          <cell r="N2305">
            <v>0</v>
          </cell>
          <cell r="O2305">
            <v>0</v>
          </cell>
          <cell r="Q2305">
            <v>281181500</v>
          </cell>
          <cell r="R2305">
            <v>0</v>
          </cell>
        </row>
        <row r="2306">
          <cell r="G2306">
            <v>812.54</v>
          </cell>
          <cell r="I2306">
            <v>44446</v>
          </cell>
          <cell r="L2306">
            <v>0</v>
          </cell>
          <cell r="N2306">
            <v>0</v>
          </cell>
          <cell r="O2306">
            <v>0</v>
          </cell>
          <cell r="Q2306">
            <v>1874600</v>
          </cell>
          <cell r="R2306">
            <v>0</v>
          </cell>
        </row>
        <row r="2307">
          <cell r="G2307">
            <v>4062.72</v>
          </cell>
          <cell r="I2307">
            <v>44446</v>
          </cell>
          <cell r="L2307">
            <v>0</v>
          </cell>
          <cell r="N2307">
            <v>0</v>
          </cell>
          <cell r="O2307">
            <v>0</v>
          </cell>
          <cell r="Q2307">
            <v>9372800</v>
          </cell>
          <cell r="R2307">
            <v>0</v>
          </cell>
        </row>
        <row r="2308">
          <cell r="G2308">
            <v>812.54</v>
          </cell>
          <cell r="I2308">
            <v>44446</v>
          </cell>
          <cell r="L2308">
            <v>0</v>
          </cell>
          <cell r="N2308">
            <v>0</v>
          </cell>
          <cell r="O2308">
            <v>0</v>
          </cell>
          <cell r="Q2308">
            <v>1874600</v>
          </cell>
          <cell r="R2308">
            <v>0</v>
          </cell>
        </row>
        <row r="2309">
          <cell r="G2309">
            <v>650.03</v>
          </cell>
          <cell r="I2309">
            <v>44446</v>
          </cell>
          <cell r="L2309">
            <v>0</v>
          </cell>
          <cell r="N2309">
            <v>0</v>
          </cell>
          <cell r="O2309">
            <v>0</v>
          </cell>
          <cell r="Q2309">
            <v>1499700</v>
          </cell>
          <cell r="R2309">
            <v>0</v>
          </cell>
        </row>
        <row r="2310">
          <cell r="G2310">
            <v>162.5</v>
          </cell>
          <cell r="I2310">
            <v>44446</v>
          </cell>
          <cell r="L2310">
            <v>0</v>
          </cell>
          <cell r="N2310">
            <v>0</v>
          </cell>
          <cell r="O2310">
            <v>0</v>
          </cell>
          <cell r="Q2310">
            <v>375000</v>
          </cell>
          <cell r="R2310">
            <v>0</v>
          </cell>
        </row>
        <row r="2311">
          <cell r="G2311">
            <v>3250.18</v>
          </cell>
          <cell r="I2311">
            <v>44446</v>
          </cell>
          <cell r="L2311">
            <v>0</v>
          </cell>
          <cell r="N2311">
            <v>0</v>
          </cell>
          <cell r="O2311">
            <v>0</v>
          </cell>
          <cell r="Q2311">
            <v>7498200</v>
          </cell>
          <cell r="R2311">
            <v>0</v>
          </cell>
        </row>
        <row r="2312">
          <cell r="G2312">
            <v>4062.72</v>
          </cell>
          <cell r="I2312">
            <v>44446</v>
          </cell>
          <cell r="L2312">
            <v>0</v>
          </cell>
          <cell r="N2312">
            <v>0</v>
          </cell>
          <cell r="O2312">
            <v>0</v>
          </cell>
          <cell r="Q2312">
            <v>9372800</v>
          </cell>
          <cell r="R2312">
            <v>0</v>
          </cell>
        </row>
        <row r="2313">
          <cell r="G2313">
            <v>406.27</v>
          </cell>
          <cell r="I2313">
            <v>44446</v>
          </cell>
          <cell r="L2313">
            <v>0</v>
          </cell>
          <cell r="N2313">
            <v>0</v>
          </cell>
          <cell r="O2313">
            <v>0</v>
          </cell>
          <cell r="Q2313">
            <v>937300</v>
          </cell>
          <cell r="R2313">
            <v>0</v>
          </cell>
        </row>
        <row r="2314">
          <cell r="G2314">
            <v>113756.39</v>
          </cell>
          <cell r="I2314">
            <v>44446</v>
          </cell>
          <cell r="L2314">
            <v>0</v>
          </cell>
          <cell r="N2314">
            <v>0</v>
          </cell>
          <cell r="O2314">
            <v>0</v>
          </cell>
          <cell r="Q2314">
            <v>262436100</v>
          </cell>
          <cell r="R2314">
            <v>0</v>
          </cell>
        </row>
        <row r="2315">
          <cell r="G2315">
            <v>812.54</v>
          </cell>
          <cell r="I2315">
            <v>44446</v>
          </cell>
          <cell r="L2315">
            <v>0</v>
          </cell>
          <cell r="N2315">
            <v>0</v>
          </cell>
          <cell r="O2315">
            <v>0</v>
          </cell>
          <cell r="Q2315">
            <v>1874600</v>
          </cell>
          <cell r="R2315">
            <v>0</v>
          </cell>
        </row>
        <row r="2316">
          <cell r="G2316">
            <v>81254.570000000007</v>
          </cell>
          <cell r="I2316">
            <v>44446</v>
          </cell>
          <cell r="L2316">
            <v>0</v>
          </cell>
          <cell r="N2316">
            <v>0</v>
          </cell>
          <cell r="O2316">
            <v>0</v>
          </cell>
          <cell r="Q2316">
            <v>187454299.99999988</v>
          </cell>
          <cell r="R2316">
            <v>0</v>
          </cell>
        </row>
        <row r="2317">
          <cell r="G2317">
            <v>34126.910000000003</v>
          </cell>
          <cell r="I2317">
            <v>44446</v>
          </cell>
          <cell r="L2317">
            <v>0</v>
          </cell>
          <cell r="N2317">
            <v>0</v>
          </cell>
          <cell r="O2317">
            <v>0</v>
          </cell>
          <cell r="Q2317">
            <v>78730899.99999994</v>
          </cell>
          <cell r="R2317">
            <v>0</v>
          </cell>
        </row>
        <row r="2318">
          <cell r="G2318">
            <v>6500.36</v>
          </cell>
          <cell r="I2318">
            <v>44446</v>
          </cell>
          <cell r="L2318">
            <v>0</v>
          </cell>
          <cell r="N2318">
            <v>0</v>
          </cell>
          <cell r="O2318">
            <v>0</v>
          </cell>
          <cell r="Q2318">
            <v>14996400</v>
          </cell>
          <cell r="R2318">
            <v>0</v>
          </cell>
        </row>
        <row r="2319">
          <cell r="G2319">
            <v>16250.91</v>
          </cell>
          <cell r="I2319">
            <v>44446</v>
          </cell>
          <cell r="L2319">
            <v>0</v>
          </cell>
          <cell r="N2319">
            <v>0</v>
          </cell>
          <cell r="O2319">
            <v>0</v>
          </cell>
          <cell r="Q2319">
            <v>37490900</v>
          </cell>
          <cell r="R2319">
            <v>0</v>
          </cell>
        </row>
        <row r="2320">
          <cell r="G2320">
            <v>8125.45</v>
          </cell>
          <cell r="I2320">
            <v>44446</v>
          </cell>
          <cell r="L2320">
            <v>0</v>
          </cell>
          <cell r="N2320">
            <v>0</v>
          </cell>
          <cell r="O2320">
            <v>0</v>
          </cell>
          <cell r="Q2320">
            <v>18745500</v>
          </cell>
          <cell r="R2320">
            <v>0</v>
          </cell>
        </row>
        <row r="2321">
          <cell r="G2321">
            <v>406.27</v>
          </cell>
          <cell r="I2321">
            <v>44446</v>
          </cell>
          <cell r="L2321">
            <v>0</v>
          </cell>
          <cell r="N2321">
            <v>0</v>
          </cell>
          <cell r="O2321">
            <v>0</v>
          </cell>
          <cell r="Q2321">
            <v>937300</v>
          </cell>
          <cell r="R2321">
            <v>0</v>
          </cell>
        </row>
        <row r="2322">
          <cell r="G2322">
            <v>40627.279999999999</v>
          </cell>
          <cell r="I2322">
            <v>44446</v>
          </cell>
          <cell r="L2322">
            <v>0</v>
          </cell>
          <cell r="N2322">
            <v>0</v>
          </cell>
          <cell r="O2322">
            <v>0</v>
          </cell>
          <cell r="Q2322">
            <v>93727200</v>
          </cell>
          <cell r="R2322">
            <v>0</v>
          </cell>
        </row>
        <row r="2323">
          <cell r="G2323">
            <v>6500.36</v>
          </cell>
          <cell r="I2323">
            <v>44446</v>
          </cell>
          <cell r="L2323">
            <v>0</v>
          </cell>
          <cell r="N2323">
            <v>0</v>
          </cell>
          <cell r="O2323">
            <v>0</v>
          </cell>
          <cell r="Q2323">
            <v>14996400</v>
          </cell>
          <cell r="R2323">
            <v>0</v>
          </cell>
        </row>
        <row r="2324">
          <cell r="G2324">
            <v>10563.09</v>
          </cell>
          <cell r="I2324">
            <v>44446</v>
          </cell>
          <cell r="L2324">
            <v>0</v>
          </cell>
          <cell r="N2324">
            <v>0</v>
          </cell>
          <cell r="O2324">
            <v>0</v>
          </cell>
          <cell r="Q2324">
            <v>24369100</v>
          </cell>
          <cell r="R2324">
            <v>0</v>
          </cell>
        </row>
        <row r="2325">
          <cell r="G2325">
            <v>2762.65</v>
          </cell>
          <cell r="I2325">
            <v>44446</v>
          </cell>
          <cell r="L2325">
            <v>0</v>
          </cell>
          <cell r="N2325">
            <v>0</v>
          </cell>
          <cell r="O2325">
            <v>0</v>
          </cell>
          <cell r="Q2325">
            <v>6373500</v>
          </cell>
          <cell r="R2325">
            <v>0</v>
          </cell>
        </row>
        <row r="2326">
          <cell r="G2326">
            <v>162.5</v>
          </cell>
          <cell r="I2326">
            <v>44446</v>
          </cell>
          <cell r="L2326">
            <v>0</v>
          </cell>
          <cell r="N2326">
            <v>0</v>
          </cell>
          <cell r="O2326">
            <v>0</v>
          </cell>
          <cell r="Q2326">
            <v>375000</v>
          </cell>
          <cell r="R2326">
            <v>0</v>
          </cell>
        </row>
        <row r="2327">
          <cell r="G2327">
            <v>162.5</v>
          </cell>
          <cell r="I2327">
            <v>44446</v>
          </cell>
          <cell r="L2327">
            <v>0</v>
          </cell>
          <cell r="N2327">
            <v>0</v>
          </cell>
          <cell r="O2327">
            <v>0</v>
          </cell>
          <cell r="Q2327">
            <v>375000</v>
          </cell>
          <cell r="R2327">
            <v>0</v>
          </cell>
        </row>
        <row r="2328">
          <cell r="G2328">
            <v>4225.2299999999996</v>
          </cell>
          <cell r="I2328">
            <v>44446</v>
          </cell>
          <cell r="L2328">
            <v>0</v>
          </cell>
          <cell r="N2328">
            <v>0</v>
          </cell>
          <cell r="O2328">
            <v>0</v>
          </cell>
          <cell r="Q2328">
            <v>9747700.0000000075</v>
          </cell>
          <cell r="R2328">
            <v>0</v>
          </cell>
        </row>
        <row r="2329">
          <cell r="G2329">
            <v>2437.63</v>
          </cell>
          <cell r="I2329">
            <v>44446</v>
          </cell>
          <cell r="L2329">
            <v>0</v>
          </cell>
          <cell r="N2329">
            <v>0</v>
          </cell>
          <cell r="O2329">
            <v>0</v>
          </cell>
          <cell r="Q2329">
            <v>5623700</v>
          </cell>
          <cell r="R2329">
            <v>0</v>
          </cell>
        </row>
        <row r="2330">
          <cell r="G2330">
            <v>9409.27</v>
          </cell>
          <cell r="I2330">
            <v>44446</v>
          </cell>
          <cell r="L2330">
            <v>0</v>
          </cell>
          <cell r="N2330">
            <v>0</v>
          </cell>
          <cell r="O2330">
            <v>0</v>
          </cell>
          <cell r="Q2330">
            <v>21707300</v>
          </cell>
          <cell r="R2330">
            <v>0</v>
          </cell>
        </row>
        <row r="2331">
          <cell r="G2331">
            <v>162.5</v>
          </cell>
          <cell r="I2331">
            <v>44446</v>
          </cell>
          <cell r="L2331">
            <v>0</v>
          </cell>
          <cell r="N2331">
            <v>0</v>
          </cell>
          <cell r="O2331">
            <v>0</v>
          </cell>
          <cell r="Q2331">
            <v>375000</v>
          </cell>
          <cell r="R2331">
            <v>0</v>
          </cell>
        </row>
        <row r="2332">
          <cell r="G2332">
            <v>1625.09</v>
          </cell>
          <cell r="I2332">
            <v>44446</v>
          </cell>
          <cell r="L2332">
            <v>0</v>
          </cell>
          <cell r="N2332">
            <v>0</v>
          </cell>
          <cell r="O2332">
            <v>0</v>
          </cell>
          <cell r="Q2332">
            <v>3749100</v>
          </cell>
          <cell r="R2332">
            <v>0</v>
          </cell>
        </row>
        <row r="2333">
          <cell r="G2333">
            <v>2843.9</v>
          </cell>
          <cell r="I2333">
            <v>44446</v>
          </cell>
          <cell r="L2333">
            <v>0</v>
          </cell>
          <cell r="N2333">
            <v>0</v>
          </cell>
          <cell r="O2333">
            <v>0</v>
          </cell>
          <cell r="Q2333">
            <v>6561000</v>
          </cell>
          <cell r="R2333">
            <v>0</v>
          </cell>
        </row>
        <row r="2334">
          <cell r="G2334">
            <v>1625.09</v>
          </cell>
          <cell r="I2334">
            <v>44446</v>
          </cell>
          <cell r="L2334">
            <v>0</v>
          </cell>
          <cell r="N2334">
            <v>0</v>
          </cell>
          <cell r="O2334">
            <v>0</v>
          </cell>
          <cell r="Q2334">
            <v>3749100</v>
          </cell>
          <cell r="R2334">
            <v>0</v>
          </cell>
        </row>
        <row r="2335">
          <cell r="G2335">
            <v>3250.18</v>
          </cell>
          <cell r="I2335">
            <v>44446</v>
          </cell>
          <cell r="L2335">
            <v>0</v>
          </cell>
          <cell r="N2335">
            <v>0</v>
          </cell>
          <cell r="O2335">
            <v>0</v>
          </cell>
          <cell r="Q2335">
            <v>7498200</v>
          </cell>
          <cell r="R2335">
            <v>0</v>
          </cell>
        </row>
        <row r="2336">
          <cell r="G2336">
            <v>162.5</v>
          </cell>
          <cell r="I2336">
            <v>44446</v>
          </cell>
          <cell r="L2336">
            <v>0</v>
          </cell>
          <cell r="N2336">
            <v>0</v>
          </cell>
          <cell r="O2336">
            <v>0</v>
          </cell>
          <cell r="Q2336">
            <v>375000</v>
          </cell>
          <cell r="R2336">
            <v>0</v>
          </cell>
        </row>
        <row r="2337">
          <cell r="G2337">
            <v>162.5</v>
          </cell>
          <cell r="I2337">
            <v>44446</v>
          </cell>
          <cell r="L2337">
            <v>0</v>
          </cell>
          <cell r="N2337">
            <v>0</v>
          </cell>
          <cell r="O2337">
            <v>0</v>
          </cell>
          <cell r="Q2337">
            <v>375000</v>
          </cell>
          <cell r="R2337">
            <v>0</v>
          </cell>
        </row>
        <row r="2338">
          <cell r="G2338">
            <v>8125.45</v>
          </cell>
          <cell r="I2338">
            <v>44446</v>
          </cell>
          <cell r="L2338">
            <v>0</v>
          </cell>
          <cell r="N2338">
            <v>0</v>
          </cell>
          <cell r="O2338">
            <v>0</v>
          </cell>
          <cell r="Q2338">
            <v>18745500</v>
          </cell>
          <cell r="R2338">
            <v>0</v>
          </cell>
        </row>
        <row r="2339">
          <cell r="G2339">
            <v>162509.14000000001</v>
          </cell>
          <cell r="I2339">
            <v>44446</v>
          </cell>
          <cell r="L2339">
            <v>0</v>
          </cell>
          <cell r="N2339">
            <v>0</v>
          </cell>
          <cell r="O2339">
            <v>0</v>
          </cell>
          <cell r="Q2339">
            <v>374908599.99999976</v>
          </cell>
          <cell r="R2339">
            <v>0</v>
          </cell>
        </row>
        <row r="2340">
          <cell r="G2340">
            <v>8125.45</v>
          </cell>
          <cell r="I2340">
            <v>44446</v>
          </cell>
          <cell r="L2340">
            <v>0</v>
          </cell>
          <cell r="N2340">
            <v>0</v>
          </cell>
          <cell r="O2340">
            <v>0</v>
          </cell>
          <cell r="Q2340">
            <v>18745500</v>
          </cell>
          <cell r="R2340">
            <v>0</v>
          </cell>
        </row>
        <row r="2341">
          <cell r="G2341">
            <v>48752.74</v>
          </cell>
          <cell r="I2341">
            <v>44446</v>
          </cell>
          <cell r="L2341">
            <v>0</v>
          </cell>
          <cell r="N2341">
            <v>0</v>
          </cell>
          <cell r="O2341">
            <v>0</v>
          </cell>
          <cell r="Q2341">
            <v>112472600</v>
          </cell>
          <cell r="R2341">
            <v>0</v>
          </cell>
        </row>
        <row r="2342">
          <cell r="G2342">
            <v>1625.09</v>
          </cell>
          <cell r="I2342">
            <v>44446</v>
          </cell>
          <cell r="L2342">
            <v>0</v>
          </cell>
          <cell r="N2342">
            <v>0</v>
          </cell>
          <cell r="O2342">
            <v>0</v>
          </cell>
          <cell r="Q2342">
            <v>3749100</v>
          </cell>
          <cell r="R2342">
            <v>0</v>
          </cell>
        </row>
        <row r="2343">
          <cell r="G2343">
            <v>16250.91</v>
          </cell>
          <cell r="I2343">
            <v>44446</v>
          </cell>
          <cell r="L2343">
            <v>0</v>
          </cell>
          <cell r="N2343">
            <v>0</v>
          </cell>
          <cell r="O2343">
            <v>0</v>
          </cell>
          <cell r="Q2343">
            <v>37490900</v>
          </cell>
          <cell r="R2343">
            <v>0</v>
          </cell>
        </row>
        <row r="2344">
          <cell r="G2344">
            <v>40627.279999999999</v>
          </cell>
          <cell r="I2344">
            <v>44446</v>
          </cell>
          <cell r="L2344">
            <v>0</v>
          </cell>
          <cell r="N2344">
            <v>0</v>
          </cell>
          <cell r="O2344">
            <v>0</v>
          </cell>
          <cell r="Q2344">
            <v>93727200</v>
          </cell>
          <cell r="R2344">
            <v>0</v>
          </cell>
        </row>
        <row r="2345">
          <cell r="G2345">
            <v>162.5</v>
          </cell>
          <cell r="I2345">
            <v>44446</v>
          </cell>
          <cell r="L2345">
            <v>0</v>
          </cell>
          <cell r="N2345">
            <v>0</v>
          </cell>
          <cell r="O2345">
            <v>0</v>
          </cell>
          <cell r="Q2345">
            <v>375000</v>
          </cell>
          <cell r="R2345">
            <v>0</v>
          </cell>
        </row>
        <row r="2346">
          <cell r="G2346">
            <v>56878.19</v>
          </cell>
          <cell r="I2346">
            <v>44446</v>
          </cell>
          <cell r="L2346">
            <v>0</v>
          </cell>
          <cell r="N2346">
            <v>0</v>
          </cell>
          <cell r="O2346">
            <v>0</v>
          </cell>
          <cell r="Q2346">
            <v>131218100</v>
          </cell>
          <cell r="R2346">
            <v>0</v>
          </cell>
        </row>
        <row r="2347">
          <cell r="G2347">
            <v>97505.48</v>
          </cell>
          <cell r="I2347">
            <v>44446</v>
          </cell>
          <cell r="L2347">
            <v>0</v>
          </cell>
          <cell r="N2347">
            <v>0</v>
          </cell>
          <cell r="O2347">
            <v>0</v>
          </cell>
          <cell r="Q2347">
            <v>224945200</v>
          </cell>
          <cell r="R2347">
            <v>0</v>
          </cell>
        </row>
        <row r="2348">
          <cell r="G2348">
            <v>162509.14000000001</v>
          </cell>
          <cell r="I2348">
            <v>44446</v>
          </cell>
          <cell r="L2348">
            <v>0</v>
          </cell>
          <cell r="N2348">
            <v>0</v>
          </cell>
          <cell r="O2348">
            <v>0</v>
          </cell>
          <cell r="Q2348">
            <v>374908599.99999976</v>
          </cell>
          <cell r="R2348">
            <v>0</v>
          </cell>
        </row>
        <row r="2349">
          <cell r="G2349">
            <v>8125.45</v>
          </cell>
          <cell r="I2349">
            <v>44446</v>
          </cell>
          <cell r="L2349">
            <v>0</v>
          </cell>
          <cell r="N2349">
            <v>0</v>
          </cell>
          <cell r="O2349">
            <v>0</v>
          </cell>
          <cell r="Q2349">
            <v>18745500</v>
          </cell>
          <cell r="R2349">
            <v>0</v>
          </cell>
        </row>
        <row r="2350">
          <cell r="G2350">
            <v>162509.14000000001</v>
          </cell>
          <cell r="I2350">
            <v>44446</v>
          </cell>
          <cell r="L2350">
            <v>0</v>
          </cell>
          <cell r="N2350">
            <v>0</v>
          </cell>
          <cell r="O2350">
            <v>0</v>
          </cell>
          <cell r="Q2350">
            <v>374908599.99999976</v>
          </cell>
          <cell r="R2350">
            <v>0</v>
          </cell>
        </row>
        <row r="2351">
          <cell r="G2351">
            <v>227512.79</v>
          </cell>
          <cell r="I2351">
            <v>44446</v>
          </cell>
          <cell r="L2351">
            <v>0</v>
          </cell>
          <cell r="N2351">
            <v>0</v>
          </cell>
          <cell r="O2351">
            <v>0</v>
          </cell>
          <cell r="Q2351">
            <v>524872100</v>
          </cell>
          <cell r="R2351">
            <v>0</v>
          </cell>
        </row>
        <row r="2352">
          <cell r="G2352">
            <v>853.17</v>
          </cell>
          <cell r="I2352">
            <v>44446</v>
          </cell>
          <cell r="L2352">
            <v>0</v>
          </cell>
          <cell r="N2352">
            <v>0</v>
          </cell>
          <cell r="O2352">
            <v>0</v>
          </cell>
          <cell r="Q2352">
            <v>1968300</v>
          </cell>
          <cell r="R2352">
            <v>0</v>
          </cell>
        </row>
        <row r="2353">
          <cell r="G2353">
            <v>325018.28000000003</v>
          </cell>
          <cell r="I2353">
            <v>44446</v>
          </cell>
          <cell r="L2353">
            <v>0</v>
          </cell>
          <cell r="N2353">
            <v>0</v>
          </cell>
          <cell r="O2353">
            <v>0</v>
          </cell>
          <cell r="Q2353">
            <v>749817199.99999952</v>
          </cell>
          <cell r="R2353">
            <v>0</v>
          </cell>
        </row>
        <row r="2354">
          <cell r="G2354">
            <v>162.5</v>
          </cell>
          <cell r="I2354">
            <v>44446</v>
          </cell>
          <cell r="L2354">
            <v>0</v>
          </cell>
          <cell r="N2354">
            <v>0</v>
          </cell>
          <cell r="O2354">
            <v>0</v>
          </cell>
          <cell r="Q2354">
            <v>375000</v>
          </cell>
          <cell r="R2354">
            <v>0</v>
          </cell>
        </row>
        <row r="2355">
          <cell r="G2355">
            <v>-597.45000000000005</v>
          </cell>
          <cell r="I2355">
            <v>44446</v>
          </cell>
          <cell r="L2355">
            <v>0</v>
          </cell>
          <cell r="N2355">
            <v>0</v>
          </cell>
          <cell r="O2355">
            <v>0</v>
          </cell>
          <cell r="Q2355">
            <v>0</v>
          </cell>
          <cell r="R2355">
            <v>-1378317</v>
          </cell>
        </row>
        <row r="2356">
          <cell r="G2356">
            <v>-20421.490000000002</v>
          </cell>
          <cell r="I2356">
            <v>44446</v>
          </cell>
          <cell r="L2356">
            <v>1256636</v>
          </cell>
          <cell r="N2356">
            <v>1256636</v>
          </cell>
          <cell r="O2356">
            <v>251327</v>
          </cell>
          <cell r="Q2356">
            <v>0</v>
          </cell>
          <cell r="R2356">
            <v>-47112376.99999997</v>
          </cell>
        </row>
        <row r="2357">
          <cell r="G2357">
            <v>-355852.33</v>
          </cell>
          <cell r="I2357">
            <v>44446</v>
          </cell>
          <cell r="L2357">
            <v>43794746</v>
          </cell>
          <cell r="N2357">
            <v>43794746</v>
          </cell>
          <cell r="O2357">
            <v>4379475</v>
          </cell>
          <cell r="Q2357">
            <v>0</v>
          </cell>
          <cell r="R2357">
            <v>-820951325</v>
          </cell>
        </row>
        <row r="2358">
          <cell r="G2358">
            <v>-17687.240000000002</v>
          </cell>
          <cell r="I2358">
            <v>44446</v>
          </cell>
          <cell r="L2358">
            <v>2176769</v>
          </cell>
          <cell r="N2358">
            <v>2176769</v>
          </cell>
          <cell r="O2358">
            <v>217677</v>
          </cell>
          <cell r="Q2358">
            <v>0</v>
          </cell>
          <cell r="R2358">
            <v>-40804462.99999997</v>
          </cell>
        </row>
        <row r="2359">
          <cell r="G2359">
            <v>812.41</v>
          </cell>
          <cell r="I2359">
            <v>44447</v>
          </cell>
          <cell r="L2359">
            <v>0</v>
          </cell>
          <cell r="N2359">
            <v>0</v>
          </cell>
          <cell r="O2359">
            <v>0</v>
          </cell>
          <cell r="Q2359">
            <v>1875900</v>
          </cell>
          <cell r="R2359">
            <v>0</v>
          </cell>
        </row>
        <row r="2360">
          <cell r="G2360">
            <v>20310.34</v>
          </cell>
          <cell r="I2360">
            <v>44447</v>
          </cell>
          <cell r="L2360">
            <v>0</v>
          </cell>
          <cell r="N2360">
            <v>0</v>
          </cell>
          <cell r="O2360">
            <v>0</v>
          </cell>
          <cell r="Q2360">
            <v>46896600</v>
          </cell>
          <cell r="R2360">
            <v>0</v>
          </cell>
        </row>
        <row r="2361">
          <cell r="G2361">
            <v>16248.27</v>
          </cell>
          <cell r="I2361">
            <v>44447</v>
          </cell>
          <cell r="L2361">
            <v>0</v>
          </cell>
          <cell r="N2361">
            <v>0</v>
          </cell>
          <cell r="O2361">
            <v>0</v>
          </cell>
          <cell r="Q2361">
            <v>37517300</v>
          </cell>
          <cell r="R2361">
            <v>0</v>
          </cell>
        </row>
        <row r="2362">
          <cell r="G2362">
            <v>16248.27</v>
          </cell>
          <cell r="I2362">
            <v>44447</v>
          </cell>
          <cell r="L2362">
            <v>0</v>
          </cell>
          <cell r="N2362">
            <v>0</v>
          </cell>
          <cell r="O2362">
            <v>0</v>
          </cell>
          <cell r="Q2362">
            <v>37517300</v>
          </cell>
          <cell r="R2362">
            <v>0</v>
          </cell>
        </row>
        <row r="2363">
          <cell r="G2363">
            <v>162.47999999999999</v>
          </cell>
          <cell r="I2363">
            <v>44447</v>
          </cell>
          <cell r="L2363">
            <v>0</v>
          </cell>
          <cell r="N2363">
            <v>0</v>
          </cell>
          <cell r="O2363">
            <v>0</v>
          </cell>
          <cell r="Q2363">
            <v>375200</v>
          </cell>
          <cell r="R2363">
            <v>0</v>
          </cell>
        </row>
        <row r="2364">
          <cell r="G2364">
            <v>346.92</v>
          </cell>
          <cell r="I2364">
            <v>44447</v>
          </cell>
          <cell r="L2364">
            <v>0</v>
          </cell>
          <cell r="N2364">
            <v>0</v>
          </cell>
          <cell r="O2364">
            <v>0</v>
          </cell>
          <cell r="Q2364">
            <v>801117</v>
          </cell>
          <cell r="R2364">
            <v>0</v>
          </cell>
        </row>
        <row r="2365">
          <cell r="G2365">
            <v>243724.1</v>
          </cell>
          <cell r="I2365">
            <v>44447</v>
          </cell>
          <cell r="L2365">
            <v>0</v>
          </cell>
          <cell r="N2365">
            <v>0</v>
          </cell>
          <cell r="O2365">
            <v>0</v>
          </cell>
          <cell r="Q2365">
            <v>562759000</v>
          </cell>
          <cell r="R2365">
            <v>0</v>
          </cell>
        </row>
        <row r="2366">
          <cell r="G2366">
            <v>162.47999999999999</v>
          </cell>
          <cell r="I2366">
            <v>44447</v>
          </cell>
          <cell r="L2366">
            <v>0</v>
          </cell>
          <cell r="N2366">
            <v>0</v>
          </cell>
          <cell r="O2366">
            <v>0</v>
          </cell>
          <cell r="Q2366">
            <v>375200</v>
          </cell>
          <cell r="R2366">
            <v>0</v>
          </cell>
        </row>
        <row r="2367">
          <cell r="G2367">
            <v>15435.85</v>
          </cell>
          <cell r="I2367">
            <v>44447</v>
          </cell>
          <cell r="L2367">
            <v>0</v>
          </cell>
          <cell r="N2367">
            <v>0</v>
          </cell>
          <cell r="O2367">
            <v>0</v>
          </cell>
          <cell r="Q2367">
            <v>35641500</v>
          </cell>
          <cell r="R2367">
            <v>0</v>
          </cell>
        </row>
        <row r="2368">
          <cell r="G2368">
            <v>1624.82</v>
          </cell>
          <cell r="I2368">
            <v>44447</v>
          </cell>
          <cell r="L2368">
            <v>0</v>
          </cell>
          <cell r="N2368">
            <v>0</v>
          </cell>
          <cell r="O2368">
            <v>0</v>
          </cell>
          <cell r="Q2368">
            <v>3751800</v>
          </cell>
          <cell r="R2368">
            <v>0</v>
          </cell>
        </row>
        <row r="2369">
          <cell r="G2369">
            <v>4874.4799999999996</v>
          </cell>
          <cell r="I2369">
            <v>44447</v>
          </cell>
          <cell r="L2369">
            <v>0</v>
          </cell>
          <cell r="N2369">
            <v>0</v>
          </cell>
          <cell r="O2369">
            <v>0</v>
          </cell>
          <cell r="Q2369">
            <v>11255200.000000007</v>
          </cell>
          <cell r="R2369">
            <v>0</v>
          </cell>
        </row>
        <row r="2370">
          <cell r="G2370">
            <v>26809.65</v>
          </cell>
          <cell r="I2370">
            <v>44447</v>
          </cell>
          <cell r="L2370">
            <v>0</v>
          </cell>
          <cell r="N2370">
            <v>0</v>
          </cell>
          <cell r="O2370">
            <v>0</v>
          </cell>
          <cell r="Q2370">
            <v>61903500</v>
          </cell>
          <cell r="R2370">
            <v>0</v>
          </cell>
        </row>
        <row r="2371">
          <cell r="G2371">
            <v>162.47999999999999</v>
          </cell>
          <cell r="I2371">
            <v>44447</v>
          </cell>
          <cell r="L2371">
            <v>0</v>
          </cell>
          <cell r="N2371">
            <v>0</v>
          </cell>
          <cell r="O2371">
            <v>0</v>
          </cell>
          <cell r="Q2371">
            <v>375200</v>
          </cell>
          <cell r="R2371">
            <v>0</v>
          </cell>
        </row>
        <row r="2372">
          <cell r="G2372">
            <v>270.8</v>
          </cell>
          <cell r="I2372">
            <v>44447</v>
          </cell>
          <cell r="L2372">
            <v>0</v>
          </cell>
          <cell r="N2372">
            <v>0</v>
          </cell>
          <cell r="O2372">
            <v>0</v>
          </cell>
          <cell r="Q2372">
            <v>625333</v>
          </cell>
          <cell r="R2372">
            <v>0</v>
          </cell>
        </row>
        <row r="2373">
          <cell r="G2373">
            <v>406206.84</v>
          </cell>
          <cell r="I2373">
            <v>44447</v>
          </cell>
          <cell r="L2373">
            <v>0</v>
          </cell>
          <cell r="N2373">
            <v>0</v>
          </cell>
          <cell r="O2373">
            <v>0</v>
          </cell>
          <cell r="Q2373">
            <v>937931599.99999952</v>
          </cell>
          <cell r="R2373">
            <v>0</v>
          </cell>
        </row>
        <row r="2374">
          <cell r="G2374">
            <v>162.47999999999999</v>
          </cell>
          <cell r="I2374">
            <v>44447</v>
          </cell>
          <cell r="L2374">
            <v>0</v>
          </cell>
          <cell r="N2374">
            <v>0</v>
          </cell>
          <cell r="O2374">
            <v>0</v>
          </cell>
          <cell r="Q2374">
            <v>375200</v>
          </cell>
          <cell r="R2374">
            <v>0</v>
          </cell>
        </row>
        <row r="2375">
          <cell r="G2375">
            <v>162.47999999999999</v>
          </cell>
          <cell r="I2375">
            <v>44447</v>
          </cell>
          <cell r="L2375">
            <v>0</v>
          </cell>
          <cell r="N2375">
            <v>0</v>
          </cell>
          <cell r="O2375">
            <v>0</v>
          </cell>
          <cell r="Q2375">
            <v>375200</v>
          </cell>
          <cell r="R2375">
            <v>0</v>
          </cell>
        </row>
        <row r="2376">
          <cell r="G2376">
            <v>8124.13</v>
          </cell>
          <cell r="I2376">
            <v>44447</v>
          </cell>
          <cell r="L2376">
            <v>0</v>
          </cell>
          <cell r="N2376">
            <v>0</v>
          </cell>
          <cell r="O2376">
            <v>0</v>
          </cell>
          <cell r="Q2376">
            <v>18758700</v>
          </cell>
          <cell r="R2376">
            <v>0</v>
          </cell>
        </row>
        <row r="2377">
          <cell r="G2377">
            <v>32496.54</v>
          </cell>
          <cell r="I2377">
            <v>44447</v>
          </cell>
          <cell r="L2377">
            <v>0</v>
          </cell>
          <cell r="N2377">
            <v>0</v>
          </cell>
          <cell r="O2377">
            <v>0</v>
          </cell>
          <cell r="Q2377">
            <v>75034600</v>
          </cell>
          <cell r="R2377">
            <v>0</v>
          </cell>
        </row>
        <row r="2378">
          <cell r="G2378">
            <v>8124.13</v>
          </cell>
          <cell r="I2378">
            <v>44447</v>
          </cell>
          <cell r="L2378">
            <v>0</v>
          </cell>
          <cell r="N2378">
            <v>0</v>
          </cell>
          <cell r="O2378">
            <v>0</v>
          </cell>
          <cell r="Q2378">
            <v>18758700</v>
          </cell>
          <cell r="R2378">
            <v>0</v>
          </cell>
        </row>
        <row r="2379">
          <cell r="G2379">
            <v>812.41</v>
          </cell>
          <cell r="I2379">
            <v>44447</v>
          </cell>
          <cell r="L2379">
            <v>0</v>
          </cell>
          <cell r="N2379">
            <v>0</v>
          </cell>
          <cell r="O2379">
            <v>0</v>
          </cell>
          <cell r="Q2379">
            <v>1875900</v>
          </cell>
          <cell r="R2379">
            <v>0</v>
          </cell>
        </row>
        <row r="2380">
          <cell r="G2380">
            <v>9748.9599999999991</v>
          </cell>
          <cell r="I2380">
            <v>44447</v>
          </cell>
          <cell r="L2380">
            <v>0</v>
          </cell>
          <cell r="N2380">
            <v>0</v>
          </cell>
          <cell r="O2380">
            <v>0</v>
          </cell>
          <cell r="Q2380">
            <v>22510400.000000015</v>
          </cell>
          <cell r="R2380">
            <v>0</v>
          </cell>
        </row>
        <row r="2381">
          <cell r="G2381">
            <v>162.47999999999999</v>
          </cell>
          <cell r="I2381">
            <v>44447</v>
          </cell>
          <cell r="L2381">
            <v>0</v>
          </cell>
          <cell r="N2381">
            <v>0</v>
          </cell>
          <cell r="O2381">
            <v>0</v>
          </cell>
          <cell r="Q2381">
            <v>375200</v>
          </cell>
          <cell r="R2381">
            <v>0</v>
          </cell>
        </row>
        <row r="2382">
          <cell r="G2382">
            <v>40620.68</v>
          </cell>
          <cell r="I2382">
            <v>44447</v>
          </cell>
          <cell r="L2382">
            <v>0</v>
          </cell>
          <cell r="N2382">
            <v>0</v>
          </cell>
          <cell r="O2382">
            <v>0</v>
          </cell>
          <cell r="Q2382">
            <v>93793200</v>
          </cell>
          <cell r="R2382">
            <v>0</v>
          </cell>
        </row>
        <row r="2383">
          <cell r="G2383">
            <v>9748.9599999999991</v>
          </cell>
          <cell r="I2383">
            <v>44447</v>
          </cell>
          <cell r="L2383">
            <v>0</v>
          </cell>
          <cell r="N2383">
            <v>0</v>
          </cell>
          <cell r="O2383">
            <v>0</v>
          </cell>
          <cell r="Q2383">
            <v>22510400.000000015</v>
          </cell>
          <cell r="R2383">
            <v>0</v>
          </cell>
        </row>
        <row r="2384">
          <cell r="G2384">
            <v>2437.2399999999998</v>
          </cell>
          <cell r="I2384">
            <v>44447</v>
          </cell>
          <cell r="L2384">
            <v>0</v>
          </cell>
          <cell r="N2384">
            <v>0</v>
          </cell>
          <cell r="O2384">
            <v>0</v>
          </cell>
          <cell r="Q2384">
            <v>5627600.0000000037</v>
          </cell>
          <cell r="R2384">
            <v>0</v>
          </cell>
        </row>
        <row r="2385">
          <cell r="G2385">
            <v>16248.27</v>
          </cell>
          <cell r="I2385">
            <v>44447</v>
          </cell>
          <cell r="L2385">
            <v>0</v>
          </cell>
          <cell r="N2385">
            <v>0</v>
          </cell>
          <cell r="O2385">
            <v>0</v>
          </cell>
          <cell r="Q2385">
            <v>37517300</v>
          </cell>
          <cell r="R2385">
            <v>0</v>
          </cell>
        </row>
        <row r="2386">
          <cell r="G2386">
            <v>9748.9599999999991</v>
          </cell>
          <cell r="I2386">
            <v>44447</v>
          </cell>
          <cell r="L2386">
            <v>0</v>
          </cell>
          <cell r="N2386">
            <v>0</v>
          </cell>
          <cell r="O2386">
            <v>0</v>
          </cell>
          <cell r="Q2386">
            <v>22510400.000000015</v>
          </cell>
          <cell r="R2386">
            <v>0</v>
          </cell>
        </row>
        <row r="2387">
          <cell r="G2387">
            <v>324965.46999999997</v>
          </cell>
          <cell r="I2387">
            <v>44447</v>
          </cell>
          <cell r="L2387">
            <v>0</v>
          </cell>
          <cell r="N2387">
            <v>0</v>
          </cell>
          <cell r="O2387">
            <v>0</v>
          </cell>
          <cell r="Q2387">
            <v>750345300.00000048</v>
          </cell>
          <cell r="R2387">
            <v>0</v>
          </cell>
        </row>
        <row r="2388">
          <cell r="G2388">
            <v>20310.34</v>
          </cell>
          <cell r="I2388">
            <v>44447</v>
          </cell>
          <cell r="L2388">
            <v>0</v>
          </cell>
          <cell r="N2388">
            <v>0</v>
          </cell>
          <cell r="O2388">
            <v>0</v>
          </cell>
          <cell r="Q2388">
            <v>46896600</v>
          </cell>
          <cell r="R2388">
            <v>0</v>
          </cell>
        </row>
        <row r="2389">
          <cell r="G2389">
            <v>13811.03</v>
          </cell>
          <cell r="I2389">
            <v>44447</v>
          </cell>
          <cell r="L2389">
            <v>0</v>
          </cell>
          <cell r="N2389">
            <v>0</v>
          </cell>
          <cell r="O2389">
            <v>0</v>
          </cell>
          <cell r="Q2389">
            <v>31889700</v>
          </cell>
          <cell r="R2389">
            <v>0</v>
          </cell>
        </row>
        <row r="2390">
          <cell r="G2390">
            <v>-3000</v>
          </cell>
          <cell r="I2390">
            <v>44447</v>
          </cell>
          <cell r="L2390">
            <v>184635</v>
          </cell>
          <cell r="N2390">
            <v>184635</v>
          </cell>
          <cell r="O2390">
            <v>36927</v>
          </cell>
          <cell r="Q2390">
            <v>0</v>
          </cell>
          <cell r="R2390">
            <v>-6927000</v>
          </cell>
        </row>
        <row r="2391">
          <cell r="G2391">
            <v>-40832.980000000003</v>
          </cell>
          <cell r="I2391">
            <v>44447</v>
          </cell>
          <cell r="L2391">
            <v>2513066</v>
          </cell>
          <cell r="N2391">
            <v>2513066</v>
          </cell>
          <cell r="O2391">
            <v>502613</v>
          </cell>
          <cell r="Q2391">
            <v>0</v>
          </cell>
          <cell r="R2391">
            <v>-94283350.99999994</v>
          </cell>
        </row>
        <row r="2392">
          <cell r="G2392">
            <v>-825.59</v>
          </cell>
          <cell r="I2392">
            <v>44447</v>
          </cell>
          <cell r="L2392">
            <v>101622</v>
          </cell>
          <cell r="N2392">
            <v>101622</v>
          </cell>
          <cell r="O2392">
            <v>10162</v>
          </cell>
          <cell r="Q2392">
            <v>0</v>
          </cell>
          <cell r="R2392">
            <v>-1906287</v>
          </cell>
        </row>
        <row r="2393">
          <cell r="G2393">
            <v>-162.68</v>
          </cell>
          <cell r="I2393">
            <v>44447</v>
          </cell>
          <cell r="L2393">
            <v>20024</v>
          </cell>
          <cell r="N2393">
            <v>20024</v>
          </cell>
          <cell r="O2393">
            <v>2002</v>
          </cell>
          <cell r="Q2393">
            <v>0</v>
          </cell>
          <cell r="R2393">
            <v>-375628</v>
          </cell>
        </row>
        <row r="2394">
          <cell r="G2394">
            <v>-854.05</v>
          </cell>
          <cell r="I2394">
            <v>44447</v>
          </cell>
          <cell r="L2394">
            <v>105125</v>
          </cell>
          <cell r="N2394">
            <v>105125</v>
          </cell>
          <cell r="O2394">
            <v>10513</v>
          </cell>
          <cell r="Q2394">
            <v>0</v>
          </cell>
          <cell r="R2394">
            <v>-1972001</v>
          </cell>
        </row>
        <row r="2395">
          <cell r="G2395">
            <v>-492.1</v>
          </cell>
          <cell r="I2395">
            <v>44447</v>
          </cell>
          <cell r="L2395">
            <v>60573</v>
          </cell>
          <cell r="N2395">
            <v>60573</v>
          </cell>
          <cell r="O2395">
            <v>6057</v>
          </cell>
          <cell r="Q2395">
            <v>0</v>
          </cell>
          <cell r="R2395">
            <v>-1136259</v>
          </cell>
        </row>
        <row r="2396">
          <cell r="G2396">
            <v>81228.160000000003</v>
          </cell>
          <cell r="I2396">
            <v>44448</v>
          </cell>
          <cell r="L2396">
            <v>0</v>
          </cell>
          <cell r="N2396">
            <v>0</v>
          </cell>
          <cell r="O2396">
            <v>0</v>
          </cell>
          <cell r="Q2396">
            <v>187718400</v>
          </cell>
          <cell r="R2396">
            <v>0</v>
          </cell>
        </row>
        <row r="2397">
          <cell r="G2397">
            <v>812.28</v>
          </cell>
          <cell r="I2397">
            <v>44448</v>
          </cell>
          <cell r="L2397">
            <v>0</v>
          </cell>
          <cell r="N2397">
            <v>0</v>
          </cell>
          <cell r="O2397">
            <v>0</v>
          </cell>
          <cell r="Q2397">
            <v>1877200</v>
          </cell>
          <cell r="R2397">
            <v>0</v>
          </cell>
        </row>
        <row r="2398">
          <cell r="G2398">
            <v>8122.81</v>
          </cell>
          <cell r="I2398">
            <v>44448</v>
          </cell>
          <cell r="L2398">
            <v>0</v>
          </cell>
          <cell r="N2398">
            <v>0</v>
          </cell>
          <cell r="O2398">
            <v>0</v>
          </cell>
          <cell r="Q2398">
            <v>18771900</v>
          </cell>
          <cell r="R2398">
            <v>0</v>
          </cell>
        </row>
        <row r="2399">
          <cell r="G2399">
            <v>629.72</v>
          </cell>
          <cell r="I2399">
            <v>44448</v>
          </cell>
          <cell r="L2399">
            <v>0</v>
          </cell>
          <cell r="N2399">
            <v>0</v>
          </cell>
          <cell r="O2399">
            <v>0</v>
          </cell>
          <cell r="Q2399">
            <v>1455300</v>
          </cell>
          <cell r="R2399">
            <v>0</v>
          </cell>
        </row>
        <row r="2400">
          <cell r="G2400">
            <v>97473.8</v>
          </cell>
          <cell r="I2400">
            <v>44448</v>
          </cell>
          <cell r="L2400">
            <v>0</v>
          </cell>
          <cell r="N2400">
            <v>0</v>
          </cell>
          <cell r="O2400">
            <v>0</v>
          </cell>
          <cell r="Q2400">
            <v>225262000</v>
          </cell>
          <cell r="R2400">
            <v>0</v>
          </cell>
        </row>
        <row r="2401">
          <cell r="G2401">
            <v>64982.53</v>
          </cell>
          <cell r="I2401">
            <v>44448</v>
          </cell>
          <cell r="L2401">
            <v>0</v>
          </cell>
          <cell r="N2401">
            <v>0</v>
          </cell>
          <cell r="O2401">
            <v>0</v>
          </cell>
          <cell r="Q2401">
            <v>150174700</v>
          </cell>
          <cell r="R2401">
            <v>0</v>
          </cell>
        </row>
        <row r="2402">
          <cell r="G2402">
            <v>56159.46</v>
          </cell>
          <cell r="I2402">
            <v>44448</v>
          </cell>
          <cell r="L2402">
            <v>0</v>
          </cell>
          <cell r="N2402">
            <v>0</v>
          </cell>
          <cell r="O2402">
            <v>0</v>
          </cell>
          <cell r="Q2402">
            <v>129784556</v>
          </cell>
          <cell r="R2402">
            <v>0</v>
          </cell>
        </row>
        <row r="2403">
          <cell r="G2403">
            <v>406.14</v>
          </cell>
          <cell r="I2403">
            <v>44448</v>
          </cell>
          <cell r="L2403">
            <v>0</v>
          </cell>
          <cell r="N2403">
            <v>0</v>
          </cell>
          <cell r="O2403">
            <v>0</v>
          </cell>
          <cell r="Q2403">
            <v>938600</v>
          </cell>
          <cell r="R2403">
            <v>0</v>
          </cell>
        </row>
        <row r="2404">
          <cell r="G2404">
            <v>4061.4</v>
          </cell>
          <cell r="I2404">
            <v>44448</v>
          </cell>
          <cell r="L2404">
            <v>0</v>
          </cell>
          <cell r="N2404">
            <v>0</v>
          </cell>
          <cell r="O2404">
            <v>0</v>
          </cell>
          <cell r="Q2404">
            <v>9386000</v>
          </cell>
          <cell r="R2404">
            <v>0</v>
          </cell>
        </row>
        <row r="2405">
          <cell r="G2405">
            <v>4061.4</v>
          </cell>
          <cell r="I2405">
            <v>44448</v>
          </cell>
          <cell r="L2405">
            <v>0</v>
          </cell>
          <cell r="N2405">
            <v>0</v>
          </cell>
          <cell r="O2405">
            <v>0</v>
          </cell>
          <cell r="Q2405">
            <v>9386000</v>
          </cell>
          <cell r="R2405">
            <v>0</v>
          </cell>
        </row>
        <row r="2406">
          <cell r="G2406">
            <v>8610.18</v>
          </cell>
          <cell r="I2406">
            <v>44448</v>
          </cell>
          <cell r="L2406">
            <v>0</v>
          </cell>
          <cell r="N2406">
            <v>0</v>
          </cell>
          <cell r="O2406">
            <v>0</v>
          </cell>
          <cell r="Q2406">
            <v>19898200</v>
          </cell>
          <cell r="R2406">
            <v>0</v>
          </cell>
        </row>
        <row r="2407">
          <cell r="G2407">
            <v>2436.84</v>
          </cell>
          <cell r="I2407">
            <v>44448</v>
          </cell>
          <cell r="L2407">
            <v>0</v>
          </cell>
          <cell r="N2407">
            <v>0</v>
          </cell>
          <cell r="O2407">
            <v>0</v>
          </cell>
          <cell r="Q2407">
            <v>5631600</v>
          </cell>
          <cell r="R2407">
            <v>0</v>
          </cell>
        </row>
        <row r="2408">
          <cell r="G2408">
            <v>4061.4</v>
          </cell>
          <cell r="I2408">
            <v>44448</v>
          </cell>
          <cell r="L2408">
            <v>0</v>
          </cell>
          <cell r="N2408">
            <v>0</v>
          </cell>
          <cell r="O2408">
            <v>0</v>
          </cell>
          <cell r="Q2408">
            <v>9386000</v>
          </cell>
          <cell r="R2408">
            <v>0</v>
          </cell>
        </row>
        <row r="2409">
          <cell r="G2409">
            <v>812.28</v>
          </cell>
          <cell r="I2409">
            <v>44448</v>
          </cell>
          <cell r="L2409">
            <v>0</v>
          </cell>
          <cell r="N2409">
            <v>0</v>
          </cell>
          <cell r="O2409">
            <v>0</v>
          </cell>
          <cell r="Q2409">
            <v>1877200</v>
          </cell>
          <cell r="R2409">
            <v>0</v>
          </cell>
        </row>
        <row r="2410">
          <cell r="G2410">
            <v>6498.25</v>
          </cell>
          <cell r="I2410">
            <v>44448</v>
          </cell>
          <cell r="L2410">
            <v>0</v>
          </cell>
          <cell r="N2410">
            <v>0</v>
          </cell>
          <cell r="O2410">
            <v>0</v>
          </cell>
          <cell r="Q2410">
            <v>15017500</v>
          </cell>
          <cell r="R2410">
            <v>0</v>
          </cell>
        </row>
        <row r="2411">
          <cell r="G2411">
            <v>4061.4</v>
          </cell>
          <cell r="I2411">
            <v>44448</v>
          </cell>
          <cell r="L2411">
            <v>0</v>
          </cell>
          <cell r="N2411">
            <v>0</v>
          </cell>
          <cell r="O2411">
            <v>0</v>
          </cell>
          <cell r="Q2411">
            <v>9386000</v>
          </cell>
          <cell r="R2411">
            <v>0</v>
          </cell>
        </row>
        <row r="2412">
          <cell r="G2412">
            <v>16245.63</v>
          </cell>
          <cell r="I2412">
            <v>44448</v>
          </cell>
          <cell r="L2412">
            <v>0</v>
          </cell>
          <cell r="N2412">
            <v>0</v>
          </cell>
          <cell r="O2412">
            <v>0</v>
          </cell>
          <cell r="Q2412">
            <v>37543700</v>
          </cell>
          <cell r="R2412">
            <v>0</v>
          </cell>
        </row>
        <row r="2413">
          <cell r="G2413">
            <v>8122.81</v>
          </cell>
          <cell r="I2413">
            <v>44448</v>
          </cell>
          <cell r="L2413">
            <v>0</v>
          </cell>
          <cell r="N2413">
            <v>0</v>
          </cell>
          <cell r="O2413">
            <v>0</v>
          </cell>
          <cell r="Q2413">
            <v>18771900</v>
          </cell>
          <cell r="R2413">
            <v>0</v>
          </cell>
        </row>
        <row r="2414">
          <cell r="G2414">
            <v>406.14</v>
          </cell>
          <cell r="I2414">
            <v>44448</v>
          </cell>
          <cell r="L2414">
            <v>0</v>
          </cell>
          <cell r="N2414">
            <v>0</v>
          </cell>
          <cell r="O2414">
            <v>0</v>
          </cell>
          <cell r="Q2414">
            <v>938600</v>
          </cell>
          <cell r="R2414">
            <v>0</v>
          </cell>
        </row>
        <row r="2415">
          <cell r="G2415">
            <v>16245.63</v>
          </cell>
          <cell r="I2415">
            <v>44448</v>
          </cell>
          <cell r="L2415">
            <v>0</v>
          </cell>
          <cell r="N2415">
            <v>0</v>
          </cell>
          <cell r="O2415">
            <v>0</v>
          </cell>
          <cell r="Q2415">
            <v>37543700</v>
          </cell>
          <cell r="R2415">
            <v>0</v>
          </cell>
        </row>
        <row r="2416">
          <cell r="G2416">
            <v>40614.080000000002</v>
          </cell>
          <cell r="I2416">
            <v>44448</v>
          </cell>
          <cell r="L2416">
            <v>0</v>
          </cell>
          <cell r="N2416">
            <v>0</v>
          </cell>
          <cell r="O2416">
            <v>0</v>
          </cell>
          <cell r="Q2416">
            <v>93859200</v>
          </cell>
          <cell r="R2416">
            <v>0</v>
          </cell>
        </row>
        <row r="2417">
          <cell r="G2417">
            <v>81228.160000000003</v>
          </cell>
          <cell r="I2417">
            <v>44448</v>
          </cell>
          <cell r="L2417">
            <v>0</v>
          </cell>
          <cell r="N2417">
            <v>0</v>
          </cell>
          <cell r="O2417">
            <v>0</v>
          </cell>
          <cell r="Q2417">
            <v>187718400</v>
          </cell>
          <cell r="R2417">
            <v>0</v>
          </cell>
        </row>
        <row r="2418">
          <cell r="G2418">
            <v>162.44999999999999</v>
          </cell>
          <cell r="I2418">
            <v>44448</v>
          </cell>
          <cell r="L2418">
            <v>0</v>
          </cell>
          <cell r="N2418">
            <v>0</v>
          </cell>
          <cell r="O2418">
            <v>0</v>
          </cell>
          <cell r="Q2418">
            <v>375500</v>
          </cell>
          <cell r="R2418">
            <v>0</v>
          </cell>
        </row>
        <row r="2419">
          <cell r="G2419">
            <v>162.44999999999999</v>
          </cell>
          <cell r="I2419">
            <v>44448</v>
          </cell>
          <cell r="L2419">
            <v>0</v>
          </cell>
          <cell r="N2419">
            <v>0</v>
          </cell>
          <cell r="O2419">
            <v>0</v>
          </cell>
          <cell r="Q2419">
            <v>375500</v>
          </cell>
          <cell r="R2419">
            <v>0</v>
          </cell>
        </row>
        <row r="2420">
          <cell r="G2420">
            <v>40614.080000000002</v>
          </cell>
          <cell r="I2420">
            <v>44448</v>
          </cell>
          <cell r="L2420">
            <v>0</v>
          </cell>
          <cell r="N2420">
            <v>0</v>
          </cell>
          <cell r="O2420">
            <v>0</v>
          </cell>
          <cell r="Q2420">
            <v>93859200</v>
          </cell>
          <cell r="R2420">
            <v>0</v>
          </cell>
        </row>
        <row r="2421">
          <cell r="G2421">
            <v>24368.45</v>
          </cell>
          <cell r="I2421">
            <v>44448</v>
          </cell>
          <cell r="L2421">
            <v>0</v>
          </cell>
          <cell r="N2421">
            <v>0</v>
          </cell>
          <cell r="O2421">
            <v>0</v>
          </cell>
          <cell r="Q2421">
            <v>56315500</v>
          </cell>
          <cell r="R2421">
            <v>0</v>
          </cell>
        </row>
        <row r="2422">
          <cell r="G2422">
            <v>8122.81</v>
          </cell>
          <cell r="I2422">
            <v>44448</v>
          </cell>
          <cell r="L2422">
            <v>0</v>
          </cell>
          <cell r="N2422">
            <v>0</v>
          </cell>
          <cell r="O2422">
            <v>0</v>
          </cell>
          <cell r="Q2422">
            <v>18771900</v>
          </cell>
          <cell r="R2422">
            <v>0</v>
          </cell>
        </row>
        <row r="2423">
          <cell r="G2423">
            <v>16245.63</v>
          </cell>
          <cell r="I2423">
            <v>44448</v>
          </cell>
          <cell r="L2423">
            <v>0</v>
          </cell>
          <cell r="N2423">
            <v>0</v>
          </cell>
          <cell r="O2423">
            <v>0</v>
          </cell>
          <cell r="Q2423">
            <v>37543700</v>
          </cell>
          <cell r="R2423">
            <v>0</v>
          </cell>
        </row>
        <row r="2424">
          <cell r="G2424">
            <v>4061.4</v>
          </cell>
          <cell r="I2424">
            <v>44448</v>
          </cell>
          <cell r="L2424">
            <v>0</v>
          </cell>
          <cell r="N2424">
            <v>0</v>
          </cell>
          <cell r="O2424">
            <v>0</v>
          </cell>
          <cell r="Q2424">
            <v>9386000</v>
          </cell>
          <cell r="R2424">
            <v>0</v>
          </cell>
        </row>
        <row r="2425">
          <cell r="G2425">
            <v>812.28</v>
          </cell>
          <cell r="I2425">
            <v>44448</v>
          </cell>
          <cell r="L2425">
            <v>0</v>
          </cell>
          <cell r="N2425">
            <v>0</v>
          </cell>
          <cell r="O2425">
            <v>0</v>
          </cell>
          <cell r="Q2425">
            <v>1877200</v>
          </cell>
          <cell r="R2425">
            <v>0</v>
          </cell>
        </row>
        <row r="2426">
          <cell r="G2426">
            <v>9138.16</v>
          </cell>
          <cell r="I2426">
            <v>44448</v>
          </cell>
          <cell r="L2426">
            <v>0</v>
          </cell>
          <cell r="N2426">
            <v>0</v>
          </cell>
          <cell r="O2426">
            <v>0</v>
          </cell>
          <cell r="Q2426">
            <v>21118400</v>
          </cell>
          <cell r="R2426">
            <v>0</v>
          </cell>
        </row>
        <row r="2427">
          <cell r="G2427">
            <v>40614.080000000002</v>
          </cell>
          <cell r="I2427">
            <v>44448</v>
          </cell>
          <cell r="L2427">
            <v>0</v>
          </cell>
          <cell r="N2427">
            <v>0</v>
          </cell>
          <cell r="O2427">
            <v>0</v>
          </cell>
          <cell r="Q2427">
            <v>93859200</v>
          </cell>
          <cell r="R2427">
            <v>0</v>
          </cell>
        </row>
        <row r="2428">
          <cell r="G2428">
            <v>162.44999999999999</v>
          </cell>
          <cell r="I2428">
            <v>44448</v>
          </cell>
          <cell r="L2428">
            <v>0</v>
          </cell>
          <cell r="N2428">
            <v>0</v>
          </cell>
          <cell r="O2428">
            <v>0</v>
          </cell>
          <cell r="Q2428">
            <v>375500</v>
          </cell>
          <cell r="R2428">
            <v>0</v>
          </cell>
        </row>
        <row r="2429">
          <cell r="G2429">
            <v>16245.63</v>
          </cell>
          <cell r="I2429">
            <v>44448</v>
          </cell>
          <cell r="L2429">
            <v>0</v>
          </cell>
          <cell r="N2429">
            <v>0</v>
          </cell>
          <cell r="O2429">
            <v>0</v>
          </cell>
          <cell r="Q2429">
            <v>37543700</v>
          </cell>
          <cell r="R2429">
            <v>0</v>
          </cell>
        </row>
        <row r="2430">
          <cell r="G2430">
            <v>16245.63</v>
          </cell>
          <cell r="I2430">
            <v>44448</v>
          </cell>
          <cell r="L2430">
            <v>0</v>
          </cell>
          <cell r="N2430">
            <v>0</v>
          </cell>
          <cell r="O2430">
            <v>0</v>
          </cell>
          <cell r="Q2430">
            <v>37543700</v>
          </cell>
          <cell r="R2430">
            <v>0</v>
          </cell>
        </row>
        <row r="2431">
          <cell r="G2431">
            <v>-100</v>
          </cell>
          <cell r="I2431">
            <v>44448</v>
          </cell>
          <cell r="L2431">
            <v>0</v>
          </cell>
          <cell r="N2431">
            <v>0</v>
          </cell>
          <cell r="O2431">
            <v>0</v>
          </cell>
          <cell r="Q2431">
            <v>0</v>
          </cell>
          <cell r="R2431">
            <v>-231100</v>
          </cell>
        </row>
        <row r="2432">
          <cell r="G2432">
            <v>-816.65</v>
          </cell>
          <cell r="I2432">
            <v>44448</v>
          </cell>
          <cell r="L2432">
            <v>50269</v>
          </cell>
          <cell r="N2432">
            <v>50269</v>
          </cell>
          <cell r="O2432">
            <v>10054</v>
          </cell>
          <cell r="Q2432">
            <v>0</v>
          </cell>
          <cell r="R2432">
            <v>-1887278</v>
          </cell>
        </row>
        <row r="2433">
          <cell r="G2433">
            <v>162.41999999999999</v>
          </cell>
          <cell r="I2433">
            <v>44449</v>
          </cell>
          <cell r="L2433">
            <v>0</v>
          </cell>
          <cell r="N2433">
            <v>0</v>
          </cell>
          <cell r="O2433">
            <v>0</v>
          </cell>
          <cell r="Q2433">
            <v>375800.00000000023</v>
          </cell>
          <cell r="R2433">
            <v>0</v>
          </cell>
        </row>
        <row r="2434">
          <cell r="G2434">
            <v>162.41999999999999</v>
          </cell>
          <cell r="I2434">
            <v>44449</v>
          </cell>
          <cell r="L2434">
            <v>0</v>
          </cell>
          <cell r="N2434">
            <v>0</v>
          </cell>
          <cell r="O2434">
            <v>0</v>
          </cell>
          <cell r="Q2434">
            <v>375800.00000000023</v>
          </cell>
          <cell r="R2434">
            <v>0</v>
          </cell>
        </row>
        <row r="2435">
          <cell r="G2435">
            <v>162.41999999999999</v>
          </cell>
          <cell r="I2435">
            <v>44449</v>
          </cell>
          <cell r="L2435">
            <v>0</v>
          </cell>
          <cell r="N2435">
            <v>0</v>
          </cell>
          <cell r="O2435">
            <v>0</v>
          </cell>
          <cell r="Q2435">
            <v>375800.00000000023</v>
          </cell>
          <cell r="R2435">
            <v>0</v>
          </cell>
        </row>
        <row r="2436">
          <cell r="G2436">
            <v>162.41999999999999</v>
          </cell>
          <cell r="I2436">
            <v>44449</v>
          </cell>
          <cell r="L2436">
            <v>0</v>
          </cell>
          <cell r="N2436">
            <v>0</v>
          </cell>
          <cell r="O2436">
            <v>0</v>
          </cell>
          <cell r="Q2436">
            <v>375800.00000000023</v>
          </cell>
          <cell r="R2436">
            <v>0</v>
          </cell>
        </row>
        <row r="2437">
          <cell r="G2437">
            <v>726.45</v>
          </cell>
          <cell r="I2437">
            <v>44449</v>
          </cell>
          <cell r="L2437">
            <v>0</v>
          </cell>
          <cell r="N2437">
            <v>0</v>
          </cell>
          <cell r="O2437">
            <v>0</v>
          </cell>
          <cell r="Q2437">
            <v>1680355</v>
          </cell>
          <cell r="R2437">
            <v>0</v>
          </cell>
        </row>
        <row r="2438">
          <cell r="G2438">
            <v>4872.8900000000003</v>
          </cell>
          <cell r="I2438">
            <v>44449</v>
          </cell>
          <cell r="L2438">
            <v>0</v>
          </cell>
          <cell r="N2438">
            <v>0</v>
          </cell>
          <cell r="O2438">
            <v>0</v>
          </cell>
          <cell r="Q2438">
            <v>11271100</v>
          </cell>
          <cell r="R2438">
            <v>0</v>
          </cell>
        </row>
        <row r="2439">
          <cell r="G2439">
            <v>36546.730000000003</v>
          </cell>
          <cell r="I2439">
            <v>44449</v>
          </cell>
          <cell r="L2439">
            <v>0</v>
          </cell>
          <cell r="N2439">
            <v>0</v>
          </cell>
          <cell r="O2439">
            <v>0</v>
          </cell>
          <cell r="Q2439">
            <v>84532699.99999994</v>
          </cell>
          <cell r="R2439">
            <v>0</v>
          </cell>
        </row>
        <row r="2440">
          <cell r="G2440">
            <v>9745.7900000000009</v>
          </cell>
          <cell r="I2440">
            <v>44449</v>
          </cell>
          <cell r="L2440">
            <v>0</v>
          </cell>
          <cell r="N2440">
            <v>0</v>
          </cell>
          <cell r="O2440">
            <v>0</v>
          </cell>
          <cell r="Q2440">
            <v>22542099.999999985</v>
          </cell>
          <cell r="R2440">
            <v>0</v>
          </cell>
        </row>
        <row r="2441">
          <cell r="G2441">
            <v>4060.74</v>
          </cell>
          <cell r="I2441">
            <v>44449</v>
          </cell>
          <cell r="L2441">
            <v>0</v>
          </cell>
          <cell r="N2441">
            <v>0</v>
          </cell>
          <cell r="O2441">
            <v>0</v>
          </cell>
          <cell r="Q2441">
            <v>9392600</v>
          </cell>
          <cell r="R2441">
            <v>0</v>
          </cell>
        </row>
        <row r="2442">
          <cell r="G2442">
            <v>812.14</v>
          </cell>
          <cell r="I2442">
            <v>44449</v>
          </cell>
          <cell r="L2442">
            <v>0</v>
          </cell>
          <cell r="N2442">
            <v>0</v>
          </cell>
          <cell r="O2442">
            <v>0</v>
          </cell>
          <cell r="Q2442">
            <v>1878600</v>
          </cell>
          <cell r="R2442">
            <v>0</v>
          </cell>
        </row>
        <row r="2443">
          <cell r="G2443">
            <v>40607.480000000003</v>
          </cell>
          <cell r="I2443">
            <v>44449</v>
          </cell>
          <cell r="L2443">
            <v>0</v>
          </cell>
          <cell r="N2443">
            <v>0</v>
          </cell>
          <cell r="O2443">
            <v>0</v>
          </cell>
          <cell r="Q2443">
            <v>93925199.99999994</v>
          </cell>
          <cell r="R2443">
            <v>0</v>
          </cell>
        </row>
        <row r="2444">
          <cell r="G2444">
            <v>1218.22</v>
          </cell>
          <cell r="I2444">
            <v>44449</v>
          </cell>
          <cell r="L2444">
            <v>0</v>
          </cell>
          <cell r="N2444">
            <v>0</v>
          </cell>
          <cell r="O2444">
            <v>0</v>
          </cell>
          <cell r="Q2444">
            <v>2817800</v>
          </cell>
          <cell r="R2444">
            <v>0</v>
          </cell>
        </row>
        <row r="2445">
          <cell r="G2445">
            <v>16242.99</v>
          </cell>
          <cell r="I2445">
            <v>44449</v>
          </cell>
          <cell r="L2445">
            <v>0</v>
          </cell>
          <cell r="N2445">
            <v>0</v>
          </cell>
          <cell r="O2445">
            <v>0</v>
          </cell>
          <cell r="Q2445">
            <v>37570100</v>
          </cell>
          <cell r="R2445">
            <v>0</v>
          </cell>
        </row>
        <row r="2446">
          <cell r="G2446">
            <v>12182.24</v>
          </cell>
          <cell r="I2446">
            <v>44449</v>
          </cell>
          <cell r="L2446">
            <v>0</v>
          </cell>
          <cell r="N2446">
            <v>0</v>
          </cell>
          <cell r="O2446">
            <v>0</v>
          </cell>
          <cell r="Q2446">
            <v>28177600</v>
          </cell>
          <cell r="R2446">
            <v>0</v>
          </cell>
        </row>
        <row r="2447">
          <cell r="G2447">
            <v>406.07</v>
          </cell>
          <cell r="I2447">
            <v>44449</v>
          </cell>
          <cell r="L2447">
            <v>0</v>
          </cell>
          <cell r="N2447">
            <v>0</v>
          </cell>
          <cell r="O2447">
            <v>0</v>
          </cell>
          <cell r="Q2447">
            <v>939300</v>
          </cell>
          <cell r="R2447">
            <v>0</v>
          </cell>
        </row>
        <row r="2448">
          <cell r="G2448">
            <v>8121.49</v>
          </cell>
          <cell r="I2448">
            <v>44449</v>
          </cell>
          <cell r="L2448">
            <v>0</v>
          </cell>
          <cell r="N2448">
            <v>0</v>
          </cell>
          <cell r="O2448">
            <v>0</v>
          </cell>
          <cell r="Q2448">
            <v>18785100</v>
          </cell>
          <cell r="R2448">
            <v>0</v>
          </cell>
        </row>
        <row r="2449">
          <cell r="G2449">
            <v>40607.480000000003</v>
          </cell>
          <cell r="I2449">
            <v>44449</v>
          </cell>
          <cell r="L2449">
            <v>0</v>
          </cell>
          <cell r="N2449">
            <v>0</v>
          </cell>
          <cell r="O2449">
            <v>0</v>
          </cell>
          <cell r="Q2449">
            <v>93925199.99999994</v>
          </cell>
          <cell r="R2449">
            <v>0</v>
          </cell>
        </row>
        <row r="2450">
          <cell r="G2450">
            <v>16242.99</v>
          </cell>
          <cell r="I2450">
            <v>44449</v>
          </cell>
          <cell r="L2450">
            <v>0</v>
          </cell>
          <cell r="N2450">
            <v>0</v>
          </cell>
          <cell r="O2450">
            <v>0</v>
          </cell>
          <cell r="Q2450">
            <v>37570100</v>
          </cell>
          <cell r="R2450">
            <v>0</v>
          </cell>
        </row>
        <row r="2451">
          <cell r="G2451">
            <v>8121.49</v>
          </cell>
          <cell r="I2451">
            <v>44449</v>
          </cell>
          <cell r="L2451">
            <v>0</v>
          </cell>
          <cell r="N2451">
            <v>0</v>
          </cell>
          <cell r="O2451">
            <v>0</v>
          </cell>
          <cell r="Q2451">
            <v>18785100</v>
          </cell>
          <cell r="R2451">
            <v>0</v>
          </cell>
        </row>
        <row r="2452">
          <cell r="G2452">
            <v>28425.24</v>
          </cell>
          <cell r="I2452">
            <v>44449</v>
          </cell>
          <cell r="L2452">
            <v>0</v>
          </cell>
          <cell r="N2452">
            <v>0</v>
          </cell>
          <cell r="O2452">
            <v>0</v>
          </cell>
          <cell r="Q2452">
            <v>65747600</v>
          </cell>
          <cell r="R2452">
            <v>0</v>
          </cell>
        </row>
        <row r="2453">
          <cell r="G2453">
            <v>24364.49</v>
          </cell>
          <cell r="I2453">
            <v>44449</v>
          </cell>
          <cell r="L2453">
            <v>0</v>
          </cell>
          <cell r="N2453">
            <v>0</v>
          </cell>
          <cell r="O2453">
            <v>0</v>
          </cell>
          <cell r="Q2453">
            <v>56355099.99999997</v>
          </cell>
          <cell r="R2453">
            <v>0</v>
          </cell>
        </row>
        <row r="2454">
          <cell r="G2454">
            <v>4710.46</v>
          </cell>
          <cell r="I2454">
            <v>44449</v>
          </cell>
          <cell r="L2454">
            <v>0</v>
          </cell>
          <cell r="N2454">
            <v>0</v>
          </cell>
          <cell r="O2454">
            <v>0</v>
          </cell>
          <cell r="Q2454">
            <v>10895400</v>
          </cell>
          <cell r="R2454">
            <v>0</v>
          </cell>
        </row>
        <row r="2455">
          <cell r="G2455">
            <v>40607.480000000003</v>
          </cell>
          <cell r="I2455">
            <v>44449</v>
          </cell>
          <cell r="L2455">
            <v>0</v>
          </cell>
          <cell r="N2455">
            <v>0</v>
          </cell>
          <cell r="O2455">
            <v>0</v>
          </cell>
          <cell r="Q2455">
            <v>93925199.99999994</v>
          </cell>
          <cell r="R2455">
            <v>0</v>
          </cell>
        </row>
        <row r="2456">
          <cell r="G2456">
            <v>162.41999999999999</v>
          </cell>
          <cell r="I2456">
            <v>44449</v>
          </cell>
          <cell r="L2456">
            <v>0</v>
          </cell>
          <cell r="N2456">
            <v>0</v>
          </cell>
          <cell r="O2456">
            <v>0</v>
          </cell>
          <cell r="Q2456">
            <v>375800.00000000023</v>
          </cell>
          <cell r="R2456">
            <v>0</v>
          </cell>
        </row>
        <row r="2457">
          <cell r="G2457">
            <v>812.14</v>
          </cell>
          <cell r="I2457">
            <v>44449</v>
          </cell>
          <cell r="L2457">
            <v>0</v>
          </cell>
          <cell r="N2457">
            <v>0</v>
          </cell>
          <cell r="O2457">
            <v>0</v>
          </cell>
          <cell r="Q2457">
            <v>1878600</v>
          </cell>
          <cell r="R2457">
            <v>0</v>
          </cell>
        </row>
        <row r="2458">
          <cell r="G2458">
            <v>4060.74</v>
          </cell>
          <cell r="I2458">
            <v>44449</v>
          </cell>
          <cell r="L2458">
            <v>0</v>
          </cell>
          <cell r="N2458">
            <v>0</v>
          </cell>
          <cell r="O2458">
            <v>0</v>
          </cell>
          <cell r="Q2458">
            <v>9392600</v>
          </cell>
          <cell r="R2458">
            <v>0</v>
          </cell>
        </row>
        <row r="2459">
          <cell r="G2459">
            <v>16242.99</v>
          </cell>
          <cell r="I2459">
            <v>44449</v>
          </cell>
          <cell r="L2459">
            <v>0</v>
          </cell>
          <cell r="N2459">
            <v>0</v>
          </cell>
          <cell r="O2459">
            <v>0</v>
          </cell>
          <cell r="Q2459">
            <v>37570100</v>
          </cell>
          <cell r="R2459">
            <v>0</v>
          </cell>
        </row>
        <row r="2460">
          <cell r="G2460">
            <v>162.41999999999999</v>
          </cell>
          <cell r="I2460">
            <v>44449</v>
          </cell>
          <cell r="L2460">
            <v>0</v>
          </cell>
          <cell r="N2460">
            <v>0</v>
          </cell>
          <cell r="O2460">
            <v>0</v>
          </cell>
          <cell r="Q2460">
            <v>375800.00000000023</v>
          </cell>
          <cell r="R2460">
            <v>0</v>
          </cell>
        </row>
        <row r="2461">
          <cell r="G2461">
            <v>56850.48</v>
          </cell>
          <cell r="I2461">
            <v>44449</v>
          </cell>
          <cell r="L2461">
            <v>0</v>
          </cell>
          <cell r="N2461">
            <v>0</v>
          </cell>
          <cell r="O2461">
            <v>0</v>
          </cell>
          <cell r="Q2461">
            <v>131495200</v>
          </cell>
          <cell r="R2461">
            <v>0</v>
          </cell>
        </row>
        <row r="2462">
          <cell r="G2462">
            <v>406.07</v>
          </cell>
          <cell r="I2462">
            <v>44449</v>
          </cell>
          <cell r="L2462">
            <v>0</v>
          </cell>
          <cell r="N2462">
            <v>0</v>
          </cell>
          <cell r="O2462">
            <v>0</v>
          </cell>
          <cell r="Q2462">
            <v>939300</v>
          </cell>
          <cell r="R2462">
            <v>0</v>
          </cell>
        </row>
        <row r="2463">
          <cell r="G2463">
            <v>162.41999999999999</v>
          </cell>
          <cell r="I2463">
            <v>44449</v>
          </cell>
          <cell r="L2463">
            <v>0</v>
          </cell>
          <cell r="N2463">
            <v>0</v>
          </cell>
          <cell r="O2463">
            <v>0</v>
          </cell>
          <cell r="Q2463">
            <v>375800.00000000023</v>
          </cell>
          <cell r="R2463">
            <v>0</v>
          </cell>
        </row>
        <row r="2464">
          <cell r="G2464">
            <v>243.64</v>
          </cell>
          <cell r="I2464">
            <v>44449</v>
          </cell>
          <cell r="L2464">
            <v>0</v>
          </cell>
          <cell r="N2464">
            <v>0</v>
          </cell>
          <cell r="O2464">
            <v>0</v>
          </cell>
          <cell r="Q2464">
            <v>563600</v>
          </cell>
          <cell r="R2464">
            <v>0</v>
          </cell>
        </row>
        <row r="2465">
          <cell r="G2465">
            <v>406.07</v>
          </cell>
          <cell r="I2465">
            <v>44449</v>
          </cell>
          <cell r="L2465">
            <v>0</v>
          </cell>
          <cell r="N2465">
            <v>0</v>
          </cell>
          <cell r="O2465">
            <v>0</v>
          </cell>
          <cell r="Q2465">
            <v>939300</v>
          </cell>
          <cell r="R2465">
            <v>0</v>
          </cell>
        </row>
        <row r="2466">
          <cell r="G2466">
            <v>162.41999999999999</v>
          </cell>
          <cell r="I2466">
            <v>44449</v>
          </cell>
          <cell r="L2466">
            <v>0</v>
          </cell>
          <cell r="N2466">
            <v>0</v>
          </cell>
          <cell r="O2466">
            <v>0</v>
          </cell>
          <cell r="Q2466">
            <v>375800.00000000023</v>
          </cell>
          <cell r="R2466">
            <v>0</v>
          </cell>
        </row>
        <row r="2467">
          <cell r="G2467">
            <v>406.07</v>
          </cell>
          <cell r="I2467">
            <v>44449</v>
          </cell>
          <cell r="L2467">
            <v>0</v>
          </cell>
          <cell r="N2467">
            <v>0</v>
          </cell>
          <cell r="O2467">
            <v>0</v>
          </cell>
          <cell r="Q2467">
            <v>939300</v>
          </cell>
          <cell r="R2467">
            <v>0</v>
          </cell>
        </row>
        <row r="2468">
          <cell r="G2468">
            <v>40607.480000000003</v>
          </cell>
          <cell r="I2468">
            <v>44449</v>
          </cell>
          <cell r="L2468">
            <v>0</v>
          </cell>
          <cell r="N2468">
            <v>0</v>
          </cell>
          <cell r="O2468">
            <v>0</v>
          </cell>
          <cell r="Q2468">
            <v>93925199.99999994</v>
          </cell>
          <cell r="R2468">
            <v>0</v>
          </cell>
        </row>
        <row r="2469">
          <cell r="G2469">
            <v>812.14</v>
          </cell>
          <cell r="I2469">
            <v>44449</v>
          </cell>
          <cell r="L2469">
            <v>0</v>
          </cell>
          <cell r="N2469">
            <v>0</v>
          </cell>
          <cell r="O2469">
            <v>0</v>
          </cell>
          <cell r="Q2469">
            <v>1878600</v>
          </cell>
          <cell r="R2469">
            <v>0</v>
          </cell>
        </row>
        <row r="2470">
          <cell r="G2470">
            <v>162.41999999999999</v>
          </cell>
          <cell r="I2470">
            <v>44449</v>
          </cell>
          <cell r="L2470">
            <v>0</v>
          </cell>
          <cell r="N2470">
            <v>0</v>
          </cell>
          <cell r="O2470">
            <v>0</v>
          </cell>
          <cell r="Q2470">
            <v>375800.00000000023</v>
          </cell>
          <cell r="R2470">
            <v>0</v>
          </cell>
        </row>
        <row r="2471">
          <cell r="G2471">
            <v>162.41999999999999</v>
          </cell>
          <cell r="I2471">
            <v>44449</v>
          </cell>
          <cell r="L2471">
            <v>0</v>
          </cell>
          <cell r="N2471">
            <v>0</v>
          </cell>
          <cell r="O2471">
            <v>0</v>
          </cell>
          <cell r="Q2471">
            <v>375800.00000000023</v>
          </cell>
          <cell r="R2471">
            <v>0</v>
          </cell>
        </row>
        <row r="2472">
          <cell r="G2472">
            <v>162.41999999999999</v>
          </cell>
          <cell r="I2472">
            <v>44449</v>
          </cell>
          <cell r="L2472">
            <v>0</v>
          </cell>
          <cell r="N2472">
            <v>0</v>
          </cell>
          <cell r="O2472">
            <v>0</v>
          </cell>
          <cell r="Q2472">
            <v>375800.00000000023</v>
          </cell>
          <cell r="R2472">
            <v>0</v>
          </cell>
        </row>
        <row r="2473">
          <cell r="G2473">
            <v>162.41999999999999</v>
          </cell>
          <cell r="I2473">
            <v>44449</v>
          </cell>
          <cell r="L2473">
            <v>0</v>
          </cell>
          <cell r="N2473">
            <v>0</v>
          </cell>
          <cell r="O2473">
            <v>0</v>
          </cell>
          <cell r="Q2473">
            <v>375800.00000000023</v>
          </cell>
          <cell r="R2473">
            <v>0</v>
          </cell>
        </row>
        <row r="2474">
          <cell r="G2474">
            <v>162.41999999999999</v>
          </cell>
          <cell r="I2474">
            <v>44449</v>
          </cell>
          <cell r="L2474">
            <v>0</v>
          </cell>
          <cell r="N2474">
            <v>0</v>
          </cell>
          <cell r="O2474">
            <v>0</v>
          </cell>
          <cell r="Q2474">
            <v>375800.00000000023</v>
          </cell>
          <cell r="R2474">
            <v>0</v>
          </cell>
        </row>
        <row r="2475">
          <cell r="G2475">
            <v>812.14</v>
          </cell>
          <cell r="I2475">
            <v>44449</v>
          </cell>
          <cell r="L2475">
            <v>0</v>
          </cell>
          <cell r="N2475">
            <v>0</v>
          </cell>
          <cell r="O2475">
            <v>0</v>
          </cell>
          <cell r="Q2475">
            <v>1878600</v>
          </cell>
          <cell r="R2475">
            <v>0</v>
          </cell>
        </row>
        <row r="2476">
          <cell r="G2476">
            <v>162.41999999999999</v>
          </cell>
          <cell r="I2476">
            <v>44449</v>
          </cell>
          <cell r="L2476">
            <v>0</v>
          </cell>
          <cell r="N2476">
            <v>0</v>
          </cell>
          <cell r="O2476">
            <v>0</v>
          </cell>
          <cell r="Q2476">
            <v>375800.00000000023</v>
          </cell>
          <cell r="R2476">
            <v>0</v>
          </cell>
        </row>
        <row r="2477">
          <cell r="G2477">
            <v>162.41999999999999</v>
          </cell>
          <cell r="I2477">
            <v>44449</v>
          </cell>
          <cell r="L2477">
            <v>0</v>
          </cell>
          <cell r="N2477">
            <v>0</v>
          </cell>
          <cell r="O2477">
            <v>0</v>
          </cell>
          <cell r="Q2477">
            <v>375800.00000000023</v>
          </cell>
          <cell r="R2477">
            <v>0</v>
          </cell>
        </row>
        <row r="2478">
          <cell r="G2478">
            <v>162.41999999999999</v>
          </cell>
          <cell r="I2478">
            <v>44449</v>
          </cell>
          <cell r="L2478">
            <v>0</v>
          </cell>
          <cell r="N2478">
            <v>0</v>
          </cell>
          <cell r="O2478">
            <v>0</v>
          </cell>
          <cell r="Q2478">
            <v>375800.00000000023</v>
          </cell>
          <cell r="R2478">
            <v>0</v>
          </cell>
        </row>
        <row r="2479">
          <cell r="G2479">
            <v>812.14</v>
          </cell>
          <cell r="I2479">
            <v>44449</v>
          </cell>
          <cell r="L2479">
            <v>0</v>
          </cell>
          <cell r="N2479">
            <v>0</v>
          </cell>
          <cell r="O2479">
            <v>0</v>
          </cell>
          <cell r="Q2479">
            <v>1878600</v>
          </cell>
          <cell r="R2479">
            <v>0</v>
          </cell>
        </row>
        <row r="2480">
          <cell r="G2480">
            <v>812.14</v>
          </cell>
          <cell r="I2480">
            <v>44449</v>
          </cell>
          <cell r="L2480">
            <v>0</v>
          </cell>
          <cell r="N2480">
            <v>0</v>
          </cell>
          <cell r="O2480">
            <v>0</v>
          </cell>
          <cell r="Q2480">
            <v>1878600</v>
          </cell>
          <cell r="R2480">
            <v>0</v>
          </cell>
        </row>
        <row r="2481">
          <cell r="G2481">
            <v>162.41999999999999</v>
          </cell>
          <cell r="I2481">
            <v>44449</v>
          </cell>
          <cell r="L2481">
            <v>0</v>
          </cell>
          <cell r="N2481">
            <v>0</v>
          </cell>
          <cell r="O2481">
            <v>0</v>
          </cell>
          <cell r="Q2481">
            <v>375800.00000000023</v>
          </cell>
          <cell r="R2481">
            <v>0</v>
          </cell>
        </row>
        <row r="2482">
          <cell r="G2482">
            <v>36546.730000000003</v>
          </cell>
          <cell r="I2482">
            <v>44449</v>
          </cell>
          <cell r="L2482">
            <v>0</v>
          </cell>
          <cell r="N2482">
            <v>0</v>
          </cell>
          <cell r="O2482">
            <v>0</v>
          </cell>
          <cell r="Q2482">
            <v>84532699.99999994</v>
          </cell>
          <cell r="R2482">
            <v>0</v>
          </cell>
        </row>
        <row r="2483">
          <cell r="G2483">
            <v>406.07</v>
          </cell>
          <cell r="I2483">
            <v>44449</v>
          </cell>
          <cell r="L2483">
            <v>0</v>
          </cell>
          <cell r="N2483">
            <v>0</v>
          </cell>
          <cell r="O2483">
            <v>0</v>
          </cell>
          <cell r="Q2483">
            <v>939300</v>
          </cell>
          <cell r="R2483">
            <v>0</v>
          </cell>
        </row>
        <row r="2484">
          <cell r="G2484">
            <v>16242.99</v>
          </cell>
          <cell r="I2484">
            <v>44449</v>
          </cell>
          <cell r="L2484">
            <v>0</v>
          </cell>
          <cell r="N2484">
            <v>0</v>
          </cell>
          <cell r="O2484">
            <v>0</v>
          </cell>
          <cell r="Q2484">
            <v>37570100</v>
          </cell>
          <cell r="R2484">
            <v>0</v>
          </cell>
        </row>
        <row r="2485">
          <cell r="G2485">
            <v>406.07</v>
          </cell>
          <cell r="I2485">
            <v>44449</v>
          </cell>
          <cell r="L2485">
            <v>0</v>
          </cell>
          <cell r="N2485">
            <v>0</v>
          </cell>
          <cell r="O2485">
            <v>0</v>
          </cell>
          <cell r="Q2485">
            <v>939300</v>
          </cell>
          <cell r="R2485">
            <v>0</v>
          </cell>
        </row>
        <row r="2486">
          <cell r="G2486">
            <v>32485.99</v>
          </cell>
          <cell r="I2486">
            <v>44449</v>
          </cell>
          <cell r="L2486">
            <v>0</v>
          </cell>
          <cell r="N2486">
            <v>0</v>
          </cell>
          <cell r="O2486">
            <v>0</v>
          </cell>
          <cell r="Q2486">
            <v>75140100</v>
          </cell>
          <cell r="R2486">
            <v>0</v>
          </cell>
        </row>
        <row r="2487">
          <cell r="G2487">
            <v>2030.37</v>
          </cell>
          <cell r="I2487">
            <v>44449</v>
          </cell>
          <cell r="L2487">
            <v>0</v>
          </cell>
          <cell r="N2487">
            <v>0</v>
          </cell>
          <cell r="O2487">
            <v>0</v>
          </cell>
          <cell r="Q2487">
            <v>4696300</v>
          </cell>
          <cell r="R2487">
            <v>0</v>
          </cell>
        </row>
        <row r="2488">
          <cell r="G2488">
            <v>243644.92</v>
          </cell>
          <cell r="I2488">
            <v>44449</v>
          </cell>
          <cell r="L2488">
            <v>0</v>
          </cell>
          <cell r="N2488">
            <v>0</v>
          </cell>
          <cell r="O2488">
            <v>0</v>
          </cell>
          <cell r="Q2488">
            <v>563550800</v>
          </cell>
          <cell r="R2488">
            <v>0</v>
          </cell>
        </row>
        <row r="2489">
          <cell r="G2489">
            <v>81214.97</v>
          </cell>
          <cell r="I2489">
            <v>44449</v>
          </cell>
          <cell r="L2489">
            <v>0</v>
          </cell>
          <cell r="N2489">
            <v>0</v>
          </cell>
          <cell r="O2489">
            <v>0</v>
          </cell>
          <cell r="Q2489">
            <v>187850300</v>
          </cell>
          <cell r="R2489">
            <v>0</v>
          </cell>
        </row>
        <row r="2490">
          <cell r="G2490">
            <v>81214.97</v>
          </cell>
          <cell r="I2490">
            <v>44449</v>
          </cell>
          <cell r="L2490">
            <v>0</v>
          </cell>
          <cell r="N2490">
            <v>0</v>
          </cell>
          <cell r="O2490">
            <v>0</v>
          </cell>
          <cell r="Q2490">
            <v>187850300</v>
          </cell>
          <cell r="R2490">
            <v>0</v>
          </cell>
        </row>
        <row r="2491">
          <cell r="G2491">
            <v>81214.97</v>
          </cell>
          <cell r="I2491">
            <v>44449</v>
          </cell>
          <cell r="L2491">
            <v>0</v>
          </cell>
          <cell r="N2491">
            <v>0</v>
          </cell>
          <cell r="O2491">
            <v>0</v>
          </cell>
          <cell r="Q2491">
            <v>187850300</v>
          </cell>
          <cell r="R2491">
            <v>0</v>
          </cell>
        </row>
        <row r="2492">
          <cell r="G2492">
            <v>81214.97</v>
          </cell>
          <cell r="I2492">
            <v>44449</v>
          </cell>
          <cell r="L2492">
            <v>0</v>
          </cell>
          <cell r="N2492">
            <v>0</v>
          </cell>
          <cell r="O2492">
            <v>0</v>
          </cell>
          <cell r="Q2492">
            <v>187850300</v>
          </cell>
          <cell r="R2492">
            <v>0</v>
          </cell>
        </row>
        <row r="2493">
          <cell r="G2493">
            <v>81214.97</v>
          </cell>
          <cell r="I2493">
            <v>44449</v>
          </cell>
          <cell r="L2493">
            <v>0</v>
          </cell>
          <cell r="N2493">
            <v>0</v>
          </cell>
          <cell r="O2493">
            <v>0</v>
          </cell>
          <cell r="Q2493">
            <v>187850300</v>
          </cell>
          <cell r="R2493">
            <v>0</v>
          </cell>
        </row>
        <row r="2494">
          <cell r="G2494">
            <v>81214.97</v>
          </cell>
          <cell r="I2494">
            <v>44449</v>
          </cell>
          <cell r="L2494">
            <v>0</v>
          </cell>
          <cell r="N2494">
            <v>0</v>
          </cell>
          <cell r="O2494">
            <v>0</v>
          </cell>
          <cell r="Q2494">
            <v>187850300</v>
          </cell>
          <cell r="R2494">
            <v>0</v>
          </cell>
        </row>
        <row r="2495">
          <cell r="G2495">
            <v>4872.8900000000003</v>
          </cell>
          <cell r="I2495">
            <v>44449</v>
          </cell>
          <cell r="L2495">
            <v>0</v>
          </cell>
          <cell r="N2495">
            <v>0</v>
          </cell>
          <cell r="O2495">
            <v>0</v>
          </cell>
          <cell r="Q2495">
            <v>11271100</v>
          </cell>
          <cell r="R2495">
            <v>0</v>
          </cell>
        </row>
        <row r="2496">
          <cell r="G2496">
            <v>812.14</v>
          </cell>
          <cell r="I2496">
            <v>44449</v>
          </cell>
          <cell r="L2496">
            <v>0</v>
          </cell>
          <cell r="N2496">
            <v>0</v>
          </cell>
          <cell r="O2496">
            <v>0</v>
          </cell>
          <cell r="Q2496">
            <v>1878600</v>
          </cell>
          <cell r="R2496">
            <v>0</v>
          </cell>
        </row>
        <row r="2497">
          <cell r="G2497">
            <v>250231.69</v>
          </cell>
          <cell r="I2497">
            <v>44449</v>
          </cell>
          <cell r="L2497">
            <v>0</v>
          </cell>
          <cell r="N2497">
            <v>0</v>
          </cell>
          <cell r="O2497">
            <v>0</v>
          </cell>
          <cell r="Q2497">
            <v>578785933</v>
          </cell>
          <cell r="R2497">
            <v>0</v>
          </cell>
        </row>
        <row r="2498">
          <cell r="G2498">
            <v>-406206.84</v>
          </cell>
          <cell r="I2498">
            <v>44449</v>
          </cell>
          <cell r="L2498">
            <v>50016248</v>
          </cell>
          <cell r="N2498">
            <v>50016248</v>
          </cell>
          <cell r="O2498">
            <v>5001625</v>
          </cell>
          <cell r="Q2498">
            <v>0</v>
          </cell>
          <cell r="R2498">
            <v>-939556420.99999952</v>
          </cell>
        </row>
        <row r="2499">
          <cell r="G2499">
            <v>162.36000000000001</v>
          </cell>
          <cell r="I2499">
            <v>44452</v>
          </cell>
          <cell r="L2499">
            <v>0</v>
          </cell>
          <cell r="N2499">
            <v>0</v>
          </cell>
          <cell r="O2499">
            <v>0</v>
          </cell>
          <cell r="Q2499">
            <v>376399.99999999977</v>
          </cell>
          <cell r="R2499">
            <v>0</v>
          </cell>
        </row>
        <row r="2500">
          <cell r="G2500">
            <v>243.54</v>
          </cell>
          <cell r="I2500">
            <v>44452</v>
          </cell>
          <cell r="L2500">
            <v>0</v>
          </cell>
          <cell r="N2500">
            <v>0</v>
          </cell>
          <cell r="O2500">
            <v>0</v>
          </cell>
          <cell r="Q2500">
            <v>564600</v>
          </cell>
          <cell r="R2500">
            <v>0</v>
          </cell>
        </row>
        <row r="2501">
          <cell r="G2501">
            <v>352.25</v>
          </cell>
          <cell r="I2501">
            <v>44452</v>
          </cell>
          <cell r="L2501">
            <v>0</v>
          </cell>
          <cell r="N2501">
            <v>0</v>
          </cell>
          <cell r="O2501">
            <v>0</v>
          </cell>
          <cell r="Q2501">
            <v>816547</v>
          </cell>
          <cell r="R2501">
            <v>0</v>
          </cell>
        </row>
        <row r="2502">
          <cell r="G2502">
            <v>162.36000000000001</v>
          </cell>
          <cell r="I2502">
            <v>44452</v>
          </cell>
          <cell r="L2502">
            <v>0</v>
          </cell>
          <cell r="N2502">
            <v>0</v>
          </cell>
          <cell r="O2502">
            <v>0</v>
          </cell>
          <cell r="Q2502">
            <v>376399.99999999977</v>
          </cell>
          <cell r="R2502">
            <v>0</v>
          </cell>
        </row>
        <row r="2503">
          <cell r="G2503">
            <v>8118.2</v>
          </cell>
          <cell r="I2503">
            <v>44452</v>
          </cell>
          <cell r="L2503">
            <v>0</v>
          </cell>
          <cell r="N2503">
            <v>0</v>
          </cell>
          <cell r="O2503">
            <v>0</v>
          </cell>
          <cell r="Q2503">
            <v>18818000</v>
          </cell>
          <cell r="R2503">
            <v>0</v>
          </cell>
        </row>
        <row r="2504">
          <cell r="G2504">
            <v>8118.2</v>
          </cell>
          <cell r="I2504">
            <v>44452</v>
          </cell>
          <cell r="L2504">
            <v>0</v>
          </cell>
          <cell r="N2504">
            <v>0</v>
          </cell>
          <cell r="O2504">
            <v>0</v>
          </cell>
          <cell r="Q2504">
            <v>18818000</v>
          </cell>
          <cell r="R2504">
            <v>0</v>
          </cell>
        </row>
        <row r="2505">
          <cell r="G2505">
            <v>405.91</v>
          </cell>
          <cell r="I2505">
            <v>44452</v>
          </cell>
          <cell r="L2505">
            <v>0</v>
          </cell>
          <cell r="N2505">
            <v>0</v>
          </cell>
          <cell r="O2505">
            <v>0</v>
          </cell>
          <cell r="Q2505">
            <v>940899.99999999953</v>
          </cell>
          <cell r="R2505">
            <v>0</v>
          </cell>
        </row>
        <row r="2506">
          <cell r="G2506">
            <v>40591</v>
          </cell>
          <cell r="I2506">
            <v>44452</v>
          </cell>
          <cell r="L2506">
            <v>0</v>
          </cell>
          <cell r="N2506">
            <v>0</v>
          </cell>
          <cell r="O2506">
            <v>0</v>
          </cell>
          <cell r="Q2506">
            <v>94090000</v>
          </cell>
          <cell r="R2506">
            <v>0</v>
          </cell>
        </row>
        <row r="2507">
          <cell r="G2507">
            <v>487.09</v>
          </cell>
          <cell r="I2507">
            <v>44452</v>
          </cell>
          <cell r="L2507">
            <v>0</v>
          </cell>
          <cell r="N2507">
            <v>0</v>
          </cell>
          <cell r="O2507">
            <v>0</v>
          </cell>
          <cell r="Q2507">
            <v>1129100</v>
          </cell>
          <cell r="R2507">
            <v>0</v>
          </cell>
        </row>
        <row r="2508">
          <cell r="G2508">
            <v>811.82</v>
          </cell>
          <cell r="I2508">
            <v>44452</v>
          </cell>
          <cell r="L2508">
            <v>0</v>
          </cell>
          <cell r="N2508">
            <v>0</v>
          </cell>
          <cell r="O2508">
            <v>0</v>
          </cell>
          <cell r="Q2508">
            <v>1881799.9999999991</v>
          </cell>
          <cell r="R2508">
            <v>0</v>
          </cell>
        </row>
        <row r="2509">
          <cell r="G2509">
            <v>8118.2</v>
          </cell>
          <cell r="I2509">
            <v>44452</v>
          </cell>
          <cell r="L2509">
            <v>0</v>
          </cell>
          <cell r="N2509">
            <v>0</v>
          </cell>
          <cell r="O2509">
            <v>0</v>
          </cell>
          <cell r="Q2509">
            <v>18818000</v>
          </cell>
          <cell r="R2509">
            <v>0</v>
          </cell>
        </row>
        <row r="2510">
          <cell r="G2510">
            <v>8118.2</v>
          </cell>
          <cell r="I2510">
            <v>44452</v>
          </cell>
          <cell r="L2510">
            <v>0</v>
          </cell>
          <cell r="N2510">
            <v>0</v>
          </cell>
          <cell r="O2510">
            <v>0</v>
          </cell>
          <cell r="Q2510">
            <v>18818000</v>
          </cell>
          <cell r="R2510">
            <v>0</v>
          </cell>
        </row>
        <row r="2511">
          <cell r="G2511">
            <v>81182.009999999995</v>
          </cell>
          <cell r="I2511">
            <v>44452</v>
          </cell>
          <cell r="L2511">
            <v>0</v>
          </cell>
          <cell r="N2511">
            <v>0</v>
          </cell>
          <cell r="O2511">
            <v>0</v>
          </cell>
          <cell r="Q2511">
            <v>188179900</v>
          </cell>
          <cell r="R2511">
            <v>0</v>
          </cell>
        </row>
        <row r="2512">
          <cell r="G2512">
            <v>162.36000000000001</v>
          </cell>
          <cell r="I2512">
            <v>44452</v>
          </cell>
          <cell r="L2512">
            <v>0</v>
          </cell>
          <cell r="N2512">
            <v>0</v>
          </cell>
          <cell r="O2512">
            <v>0</v>
          </cell>
          <cell r="Q2512">
            <v>376399.99999999977</v>
          </cell>
          <cell r="R2512">
            <v>0</v>
          </cell>
        </row>
        <row r="2513">
          <cell r="G2513">
            <v>8118.2</v>
          </cell>
          <cell r="I2513">
            <v>44452</v>
          </cell>
          <cell r="L2513">
            <v>0</v>
          </cell>
          <cell r="N2513">
            <v>0</v>
          </cell>
          <cell r="O2513">
            <v>0</v>
          </cell>
          <cell r="Q2513">
            <v>18818000</v>
          </cell>
          <cell r="R2513">
            <v>0</v>
          </cell>
        </row>
        <row r="2514">
          <cell r="G2514">
            <v>4059.1</v>
          </cell>
          <cell r="I2514">
            <v>44452</v>
          </cell>
          <cell r="L2514">
            <v>0</v>
          </cell>
          <cell r="N2514">
            <v>0</v>
          </cell>
          <cell r="O2514">
            <v>0</v>
          </cell>
          <cell r="Q2514">
            <v>9409000</v>
          </cell>
          <cell r="R2514">
            <v>0</v>
          </cell>
        </row>
        <row r="2515">
          <cell r="G2515">
            <v>115857.86</v>
          </cell>
          <cell r="I2515">
            <v>44452</v>
          </cell>
          <cell r="L2515">
            <v>0</v>
          </cell>
          <cell r="N2515">
            <v>0</v>
          </cell>
          <cell r="O2515">
            <v>0</v>
          </cell>
          <cell r="Q2515">
            <v>268558550</v>
          </cell>
          <cell r="R2515">
            <v>0</v>
          </cell>
        </row>
        <row r="2516">
          <cell r="G2516">
            <v>44325.37</v>
          </cell>
          <cell r="I2516">
            <v>44452</v>
          </cell>
          <cell r="L2516">
            <v>0</v>
          </cell>
          <cell r="N2516">
            <v>0</v>
          </cell>
          <cell r="O2516">
            <v>0</v>
          </cell>
          <cell r="Q2516">
            <v>102746300</v>
          </cell>
          <cell r="R2516">
            <v>0</v>
          </cell>
        </row>
        <row r="2517">
          <cell r="G2517">
            <v>48709.2</v>
          </cell>
          <cell r="I2517">
            <v>44452</v>
          </cell>
          <cell r="L2517">
            <v>0</v>
          </cell>
          <cell r="N2517">
            <v>0</v>
          </cell>
          <cell r="O2517">
            <v>0</v>
          </cell>
          <cell r="Q2517">
            <v>112908000</v>
          </cell>
          <cell r="R2517">
            <v>0</v>
          </cell>
        </row>
        <row r="2518">
          <cell r="G2518">
            <v>48709.2</v>
          </cell>
          <cell r="I2518">
            <v>44452</v>
          </cell>
          <cell r="L2518">
            <v>0</v>
          </cell>
          <cell r="N2518">
            <v>0</v>
          </cell>
          <cell r="O2518">
            <v>0</v>
          </cell>
          <cell r="Q2518">
            <v>112908000</v>
          </cell>
          <cell r="R2518">
            <v>0</v>
          </cell>
        </row>
        <row r="2519">
          <cell r="G2519">
            <v>162.36000000000001</v>
          </cell>
          <cell r="I2519">
            <v>44452</v>
          </cell>
          <cell r="L2519">
            <v>0</v>
          </cell>
          <cell r="N2519">
            <v>0</v>
          </cell>
          <cell r="O2519">
            <v>0</v>
          </cell>
          <cell r="Q2519">
            <v>376399.99999999977</v>
          </cell>
          <cell r="R2519">
            <v>0</v>
          </cell>
        </row>
        <row r="2520">
          <cell r="G2520">
            <v>20295.5</v>
          </cell>
          <cell r="I2520">
            <v>44452</v>
          </cell>
          <cell r="L2520">
            <v>0</v>
          </cell>
          <cell r="N2520">
            <v>0</v>
          </cell>
          <cell r="O2520">
            <v>0</v>
          </cell>
          <cell r="Q2520">
            <v>47045000</v>
          </cell>
          <cell r="R2520">
            <v>0</v>
          </cell>
        </row>
        <row r="2521">
          <cell r="G2521">
            <v>811.82</v>
          </cell>
          <cell r="I2521">
            <v>44452</v>
          </cell>
          <cell r="L2521">
            <v>0</v>
          </cell>
          <cell r="N2521">
            <v>0</v>
          </cell>
          <cell r="O2521">
            <v>0</v>
          </cell>
          <cell r="Q2521">
            <v>1881799.9999999991</v>
          </cell>
          <cell r="R2521">
            <v>0</v>
          </cell>
        </row>
        <row r="2522">
          <cell r="G2522">
            <v>811.82</v>
          </cell>
          <cell r="I2522">
            <v>44452</v>
          </cell>
          <cell r="L2522">
            <v>0</v>
          </cell>
          <cell r="N2522">
            <v>0</v>
          </cell>
          <cell r="O2522">
            <v>0</v>
          </cell>
          <cell r="Q2522">
            <v>1881799.9999999991</v>
          </cell>
          <cell r="R2522">
            <v>0</v>
          </cell>
        </row>
        <row r="2523">
          <cell r="G2523">
            <v>162.36000000000001</v>
          </cell>
          <cell r="I2523">
            <v>44452</v>
          </cell>
          <cell r="L2523">
            <v>0</v>
          </cell>
          <cell r="N2523">
            <v>0</v>
          </cell>
          <cell r="O2523">
            <v>0</v>
          </cell>
          <cell r="Q2523">
            <v>376399.99999999977</v>
          </cell>
          <cell r="R2523">
            <v>0</v>
          </cell>
        </row>
        <row r="2524">
          <cell r="G2524">
            <v>243.54</v>
          </cell>
          <cell r="I2524">
            <v>44452</v>
          </cell>
          <cell r="L2524">
            <v>0</v>
          </cell>
          <cell r="N2524">
            <v>0</v>
          </cell>
          <cell r="O2524">
            <v>0</v>
          </cell>
          <cell r="Q2524">
            <v>564600</v>
          </cell>
          <cell r="R2524">
            <v>0</v>
          </cell>
        </row>
        <row r="2525">
          <cell r="G2525">
            <v>162.36000000000001</v>
          </cell>
          <cell r="I2525">
            <v>44452</v>
          </cell>
          <cell r="L2525">
            <v>0</v>
          </cell>
          <cell r="N2525">
            <v>0</v>
          </cell>
          <cell r="O2525">
            <v>0</v>
          </cell>
          <cell r="Q2525">
            <v>376399.99999999977</v>
          </cell>
          <cell r="R2525">
            <v>0</v>
          </cell>
        </row>
        <row r="2526">
          <cell r="G2526">
            <v>162.36000000000001</v>
          </cell>
          <cell r="I2526">
            <v>44452</v>
          </cell>
          <cell r="L2526">
            <v>0</v>
          </cell>
          <cell r="N2526">
            <v>0</v>
          </cell>
          <cell r="O2526">
            <v>0</v>
          </cell>
          <cell r="Q2526">
            <v>376399.99999999977</v>
          </cell>
          <cell r="R2526">
            <v>0</v>
          </cell>
        </row>
        <row r="2527">
          <cell r="G2527">
            <v>162.36000000000001</v>
          </cell>
          <cell r="I2527">
            <v>44452</v>
          </cell>
          <cell r="L2527">
            <v>0</v>
          </cell>
          <cell r="N2527">
            <v>0</v>
          </cell>
          <cell r="O2527">
            <v>0</v>
          </cell>
          <cell r="Q2527">
            <v>376399.99999999977</v>
          </cell>
          <cell r="R2527">
            <v>0</v>
          </cell>
        </row>
        <row r="2528">
          <cell r="G2528">
            <v>405.91</v>
          </cell>
          <cell r="I2528">
            <v>44452</v>
          </cell>
          <cell r="L2528">
            <v>0</v>
          </cell>
          <cell r="N2528">
            <v>0</v>
          </cell>
          <cell r="O2528">
            <v>0</v>
          </cell>
          <cell r="Q2528">
            <v>940899.99999999953</v>
          </cell>
          <cell r="R2528">
            <v>0</v>
          </cell>
        </row>
        <row r="2529">
          <cell r="G2529">
            <v>811.82</v>
          </cell>
          <cell r="I2529">
            <v>44452</v>
          </cell>
          <cell r="L2529">
            <v>0</v>
          </cell>
          <cell r="N2529">
            <v>0</v>
          </cell>
          <cell r="O2529">
            <v>0</v>
          </cell>
          <cell r="Q2529">
            <v>1881799.9999999991</v>
          </cell>
          <cell r="R2529">
            <v>0</v>
          </cell>
        </row>
        <row r="2530">
          <cell r="G2530">
            <v>2435.46</v>
          </cell>
          <cell r="I2530">
            <v>44452</v>
          </cell>
          <cell r="L2530">
            <v>0</v>
          </cell>
          <cell r="N2530">
            <v>0</v>
          </cell>
          <cell r="O2530">
            <v>0</v>
          </cell>
          <cell r="Q2530">
            <v>5645400</v>
          </cell>
          <cell r="R2530">
            <v>0</v>
          </cell>
        </row>
        <row r="2531">
          <cell r="G2531">
            <v>1623.64</v>
          </cell>
          <cell r="I2531">
            <v>44452</v>
          </cell>
          <cell r="L2531">
            <v>0</v>
          </cell>
          <cell r="N2531">
            <v>0</v>
          </cell>
          <cell r="O2531">
            <v>0</v>
          </cell>
          <cell r="Q2531">
            <v>3763599.9999999981</v>
          </cell>
          <cell r="R2531">
            <v>0</v>
          </cell>
        </row>
        <row r="2532">
          <cell r="G2532">
            <v>2435.46</v>
          </cell>
          <cell r="I2532">
            <v>44452</v>
          </cell>
          <cell r="L2532">
            <v>0</v>
          </cell>
          <cell r="N2532">
            <v>0</v>
          </cell>
          <cell r="O2532">
            <v>0</v>
          </cell>
          <cell r="Q2532">
            <v>5645400</v>
          </cell>
          <cell r="R2532">
            <v>0</v>
          </cell>
        </row>
        <row r="2533">
          <cell r="G2533">
            <v>162.36000000000001</v>
          </cell>
          <cell r="I2533">
            <v>44452</v>
          </cell>
          <cell r="L2533">
            <v>0</v>
          </cell>
          <cell r="N2533">
            <v>0</v>
          </cell>
          <cell r="O2533">
            <v>0</v>
          </cell>
          <cell r="Q2533">
            <v>376399.99999999977</v>
          </cell>
          <cell r="R2533">
            <v>0</v>
          </cell>
        </row>
        <row r="2534">
          <cell r="G2534">
            <v>1623.64</v>
          </cell>
          <cell r="I2534">
            <v>44452</v>
          </cell>
          <cell r="L2534">
            <v>0</v>
          </cell>
          <cell r="N2534">
            <v>0</v>
          </cell>
          <cell r="O2534">
            <v>0</v>
          </cell>
          <cell r="Q2534">
            <v>3763599.9999999981</v>
          </cell>
          <cell r="R2534">
            <v>0</v>
          </cell>
        </row>
        <row r="2535">
          <cell r="G2535">
            <v>16236.4</v>
          </cell>
          <cell r="I2535">
            <v>44452</v>
          </cell>
          <cell r="L2535">
            <v>0</v>
          </cell>
          <cell r="N2535">
            <v>0</v>
          </cell>
          <cell r="O2535">
            <v>0</v>
          </cell>
          <cell r="Q2535">
            <v>37636000</v>
          </cell>
          <cell r="R2535">
            <v>0</v>
          </cell>
        </row>
        <row r="2536">
          <cell r="G2536">
            <v>81182.009999999995</v>
          </cell>
          <cell r="I2536">
            <v>44452</v>
          </cell>
          <cell r="L2536">
            <v>0</v>
          </cell>
          <cell r="N2536">
            <v>0</v>
          </cell>
          <cell r="O2536">
            <v>0</v>
          </cell>
          <cell r="Q2536">
            <v>188179900</v>
          </cell>
          <cell r="R2536">
            <v>0</v>
          </cell>
        </row>
        <row r="2537">
          <cell r="G2537">
            <v>81182.009999999995</v>
          </cell>
          <cell r="I2537">
            <v>44452</v>
          </cell>
          <cell r="L2537">
            <v>0</v>
          </cell>
          <cell r="N2537">
            <v>0</v>
          </cell>
          <cell r="O2537">
            <v>0</v>
          </cell>
          <cell r="Q2537">
            <v>188179900</v>
          </cell>
          <cell r="R2537">
            <v>0</v>
          </cell>
        </row>
        <row r="2538">
          <cell r="G2538">
            <v>12177.3</v>
          </cell>
          <cell r="I2538">
            <v>44452</v>
          </cell>
          <cell r="L2538">
            <v>0</v>
          </cell>
          <cell r="N2538">
            <v>0</v>
          </cell>
          <cell r="O2538">
            <v>0</v>
          </cell>
          <cell r="Q2538">
            <v>28227000</v>
          </cell>
          <cell r="R2538">
            <v>0</v>
          </cell>
        </row>
        <row r="2539">
          <cell r="G2539">
            <v>4059.1</v>
          </cell>
          <cell r="I2539">
            <v>44452</v>
          </cell>
          <cell r="L2539">
            <v>0</v>
          </cell>
          <cell r="N2539">
            <v>0</v>
          </cell>
          <cell r="O2539">
            <v>0</v>
          </cell>
          <cell r="Q2539">
            <v>9409000</v>
          </cell>
          <cell r="R2539">
            <v>0</v>
          </cell>
        </row>
        <row r="2540">
          <cell r="G2540">
            <v>162364.01999999999</v>
          </cell>
          <cell r="I2540">
            <v>44452</v>
          </cell>
          <cell r="L2540">
            <v>0</v>
          </cell>
          <cell r="N2540">
            <v>0</v>
          </cell>
          <cell r="O2540">
            <v>0</v>
          </cell>
          <cell r="Q2540">
            <v>376359800</v>
          </cell>
          <cell r="R2540">
            <v>0</v>
          </cell>
        </row>
        <row r="2541">
          <cell r="G2541">
            <v>81182.009999999995</v>
          </cell>
          <cell r="I2541">
            <v>44452</v>
          </cell>
          <cell r="L2541">
            <v>0</v>
          </cell>
          <cell r="N2541">
            <v>0</v>
          </cell>
          <cell r="O2541">
            <v>0</v>
          </cell>
          <cell r="Q2541">
            <v>188179900</v>
          </cell>
          <cell r="R2541">
            <v>0</v>
          </cell>
        </row>
        <row r="2542">
          <cell r="G2542">
            <v>1298.9100000000001</v>
          </cell>
          <cell r="I2542">
            <v>44452</v>
          </cell>
          <cell r="L2542">
            <v>0</v>
          </cell>
          <cell r="N2542">
            <v>0</v>
          </cell>
          <cell r="O2542">
            <v>0</v>
          </cell>
          <cell r="Q2542">
            <v>3010900</v>
          </cell>
          <cell r="R2542">
            <v>0</v>
          </cell>
        </row>
        <row r="2543">
          <cell r="G2543">
            <v>162.36000000000001</v>
          </cell>
          <cell r="I2543">
            <v>44452</v>
          </cell>
          <cell r="L2543">
            <v>0</v>
          </cell>
          <cell r="N2543">
            <v>0</v>
          </cell>
          <cell r="O2543">
            <v>0</v>
          </cell>
          <cell r="Q2543">
            <v>376399.99999999977</v>
          </cell>
          <cell r="R2543">
            <v>0</v>
          </cell>
        </row>
        <row r="2544">
          <cell r="G2544">
            <v>243546.03</v>
          </cell>
          <cell r="I2544">
            <v>44452</v>
          </cell>
          <cell r="L2544">
            <v>0</v>
          </cell>
          <cell r="N2544">
            <v>0</v>
          </cell>
          <cell r="O2544">
            <v>0</v>
          </cell>
          <cell r="Q2544">
            <v>564539700</v>
          </cell>
          <cell r="R2544">
            <v>0</v>
          </cell>
        </row>
        <row r="2545">
          <cell r="G2545">
            <v>2435.46</v>
          </cell>
          <cell r="I2545">
            <v>44452</v>
          </cell>
          <cell r="L2545">
            <v>0</v>
          </cell>
          <cell r="N2545">
            <v>0</v>
          </cell>
          <cell r="O2545">
            <v>0</v>
          </cell>
          <cell r="Q2545">
            <v>5645400</v>
          </cell>
          <cell r="R2545">
            <v>0</v>
          </cell>
        </row>
        <row r="2546">
          <cell r="G2546">
            <v>4059.1</v>
          </cell>
          <cell r="I2546">
            <v>44452</v>
          </cell>
          <cell r="L2546">
            <v>0</v>
          </cell>
          <cell r="N2546">
            <v>0</v>
          </cell>
          <cell r="O2546">
            <v>0</v>
          </cell>
          <cell r="Q2546">
            <v>9409000</v>
          </cell>
          <cell r="R2546">
            <v>0</v>
          </cell>
        </row>
        <row r="2547">
          <cell r="G2547">
            <v>5520.37</v>
          </cell>
          <cell r="I2547">
            <v>44452</v>
          </cell>
          <cell r="L2547">
            <v>0</v>
          </cell>
          <cell r="N2547">
            <v>0</v>
          </cell>
          <cell r="O2547">
            <v>0</v>
          </cell>
          <cell r="Q2547">
            <v>12796300</v>
          </cell>
          <cell r="R2547">
            <v>0</v>
          </cell>
        </row>
        <row r="2548">
          <cell r="G2548">
            <v>2029.55</v>
          </cell>
          <cell r="I2548">
            <v>44452</v>
          </cell>
          <cell r="L2548">
            <v>0</v>
          </cell>
          <cell r="N2548">
            <v>0</v>
          </cell>
          <cell r="O2548">
            <v>0</v>
          </cell>
          <cell r="Q2548">
            <v>4704500</v>
          </cell>
          <cell r="R2548">
            <v>0</v>
          </cell>
        </row>
        <row r="2549">
          <cell r="G2549">
            <v>487092.06</v>
          </cell>
          <cell r="I2549">
            <v>44452</v>
          </cell>
          <cell r="L2549">
            <v>0</v>
          </cell>
          <cell r="N2549">
            <v>0</v>
          </cell>
          <cell r="O2549">
            <v>0</v>
          </cell>
          <cell r="Q2549">
            <v>1129079400</v>
          </cell>
          <cell r="R2549">
            <v>0</v>
          </cell>
        </row>
        <row r="2550">
          <cell r="G2550">
            <v>162364.01999999999</v>
          </cell>
          <cell r="I2550">
            <v>44452</v>
          </cell>
          <cell r="L2550">
            <v>0</v>
          </cell>
          <cell r="N2550">
            <v>0</v>
          </cell>
          <cell r="O2550">
            <v>0</v>
          </cell>
          <cell r="Q2550">
            <v>376359800</v>
          </cell>
          <cell r="R2550">
            <v>0</v>
          </cell>
        </row>
        <row r="2551">
          <cell r="G2551">
            <v>43838.28</v>
          </cell>
          <cell r="I2551">
            <v>44452</v>
          </cell>
          <cell r="L2551">
            <v>0</v>
          </cell>
          <cell r="N2551">
            <v>0</v>
          </cell>
          <cell r="O2551">
            <v>0</v>
          </cell>
          <cell r="Q2551">
            <v>101617200</v>
          </cell>
          <cell r="R2551">
            <v>0</v>
          </cell>
        </row>
        <row r="2552">
          <cell r="G2552">
            <v>13882.12</v>
          </cell>
          <cell r="I2552">
            <v>44452</v>
          </cell>
          <cell r="L2552">
            <v>0</v>
          </cell>
          <cell r="N2552">
            <v>0</v>
          </cell>
          <cell r="O2552">
            <v>0</v>
          </cell>
          <cell r="Q2552">
            <v>32178800</v>
          </cell>
          <cell r="R2552">
            <v>0</v>
          </cell>
        </row>
        <row r="2553">
          <cell r="G2553">
            <v>162.36000000000001</v>
          </cell>
          <cell r="I2553">
            <v>44452</v>
          </cell>
          <cell r="L2553">
            <v>0</v>
          </cell>
          <cell r="N2553">
            <v>0</v>
          </cell>
          <cell r="O2553">
            <v>0</v>
          </cell>
          <cell r="Q2553">
            <v>376399.99999999977</v>
          </cell>
          <cell r="R2553">
            <v>0</v>
          </cell>
        </row>
        <row r="2554">
          <cell r="G2554">
            <v>83779.83</v>
          </cell>
          <cell r="I2554">
            <v>44452</v>
          </cell>
          <cell r="L2554">
            <v>0</v>
          </cell>
          <cell r="N2554">
            <v>0</v>
          </cell>
          <cell r="O2554">
            <v>0</v>
          </cell>
          <cell r="Q2554">
            <v>194201700</v>
          </cell>
          <cell r="R2554">
            <v>0</v>
          </cell>
        </row>
        <row r="2555">
          <cell r="G2555">
            <v>115440.81</v>
          </cell>
          <cell r="I2555">
            <v>44452</v>
          </cell>
          <cell r="L2555">
            <v>0</v>
          </cell>
          <cell r="N2555">
            <v>0</v>
          </cell>
          <cell r="O2555">
            <v>0</v>
          </cell>
          <cell r="Q2555">
            <v>267591900</v>
          </cell>
          <cell r="R2555">
            <v>0</v>
          </cell>
        </row>
        <row r="2556">
          <cell r="G2556">
            <v>-1791.15</v>
          </cell>
          <cell r="I2556">
            <v>44452</v>
          </cell>
          <cell r="L2556">
            <v>210561</v>
          </cell>
          <cell r="N2556">
            <v>210561</v>
          </cell>
          <cell r="O2556">
            <v>22063</v>
          </cell>
          <cell r="Q2556">
            <v>0</v>
          </cell>
          <cell r="R2556">
            <v>-4151886</v>
          </cell>
        </row>
        <row r="2557">
          <cell r="G2557">
            <v>162.33000000000001</v>
          </cell>
          <cell r="I2557">
            <v>44453</v>
          </cell>
          <cell r="L2557">
            <v>0</v>
          </cell>
          <cell r="N2557">
            <v>0</v>
          </cell>
          <cell r="O2557">
            <v>0</v>
          </cell>
          <cell r="Q2557">
            <v>376699.99999999977</v>
          </cell>
          <cell r="R2557">
            <v>0</v>
          </cell>
        </row>
        <row r="2558">
          <cell r="G2558">
            <v>811.68</v>
          </cell>
          <cell r="I2558">
            <v>44453</v>
          </cell>
          <cell r="L2558">
            <v>0</v>
          </cell>
          <cell r="N2558">
            <v>0</v>
          </cell>
          <cell r="O2558">
            <v>0</v>
          </cell>
          <cell r="Q2558">
            <v>1883200.0000000009</v>
          </cell>
          <cell r="R2558">
            <v>0</v>
          </cell>
        </row>
        <row r="2559">
          <cell r="G2559">
            <v>530.91999999999996</v>
          </cell>
          <cell r="I2559">
            <v>44453</v>
          </cell>
          <cell r="L2559">
            <v>0</v>
          </cell>
          <cell r="N2559">
            <v>0</v>
          </cell>
          <cell r="O2559">
            <v>0</v>
          </cell>
          <cell r="Q2559">
            <v>1231835</v>
          </cell>
          <cell r="R2559">
            <v>0</v>
          </cell>
        </row>
        <row r="2560">
          <cell r="G2560">
            <v>730519.48</v>
          </cell>
          <cell r="I2560">
            <v>44453</v>
          </cell>
          <cell r="L2560">
            <v>0</v>
          </cell>
          <cell r="N2560">
            <v>0</v>
          </cell>
          <cell r="O2560">
            <v>0</v>
          </cell>
          <cell r="Q2560">
            <v>1694805200</v>
          </cell>
          <cell r="R2560">
            <v>0</v>
          </cell>
        </row>
        <row r="2561">
          <cell r="G2561">
            <v>3246.75</v>
          </cell>
          <cell r="I2561">
            <v>44453</v>
          </cell>
          <cell r="L2561">
            <v>0</v>
          </cell>
          <cell r="N2561">
            <v>0</v>
          </cell>
          <cell r="O2561">
            <v>0</v>
          </cell>
          <cell r="Q2561">
            <v>7532500</v>
          </cell>
          <cell r="R2561">
            <v>0</v>
          </cell>
        </row>
        <row r="2562">
          <cell r="G2562">
            <v>405.84</v>
          </cell>
          <cell r="I2562">
            <v>44453</v>
          </cell>
          <cell r="L2562">
            <v>0</v>
          </cell>
          <cell r="N2562">
            <v>0</v>
          </cell>
          <cell r="O2562">
            <v>0</v>
          </cell>
          <cell r="Q2562">
            <v>941600.00000000047</v>
          </cell>
          <cell r="R2562">
            <v>0</v>
          </cell>
        </row>
        <row r="2563">
          <cell r="G2563">
            <v>2435.06</v>
          </cell>
          <cell r="I2563">
            <v>44453</v>
          </cell>
          <cell r="L2563">
            <v>0</v>
          </cell>
          <cell r="N2563">
            <v>0</v>
          </cell>
          <cell r="O2563">
            <v>0</v>
          </cell>
          <cell r="Q2563">
            <v>5649400</v>
          </cell>
          <cell r="R2563">
            <v>0</v>
          </cell>
        </row>
        <row r="2564">
          <cell r="G2564">
            <v>8116.88</v>
          </cell>
          <cell r="I2564">
            <v>44453</v>
          </cell>
          <cell r="L2564">
            <v>0</v>
          </cell>
          <cell r="N2564">
            <v>0</v>
          </cell>
          <cell r="O2564">
            <v>0</v>
          </cell>
          <cell r="Q2564">
            <v>18831200</v>
          </cell>
          <cell r="R2564">
            <v>0</v>
          </cell>
        </row>
        <row r="2565">
          <cell r="G2565">
            <v>12175.32</v>
          </cell>
          <cell r="I2565">
            <v>44453</v>
          </cell>
          <cell r="L2565">
            <v>0</v>
          </cell>
          <cell r="N2565">
            <v>0</v>
          </cell>
          <cell r="O2565">
            <v>0</v>
          </cell>
          <cell r="Q2565">
            <v>28246800</v>
          </cell>
          <cell r="R2565">
            <v>0</v>
          </cell>
        </row>
        <row r="2566">
          <cell r="G2566">
            <v>405.84</v>
          </cell>
          <cell r="I2566">
            <v>44453</v>
          </cell>
          <cell r="L2566">
            <v>0</v>
          </cell>
          <cell r="N2566">
            <v>0</v>
          </cell>
          <cell r="O2566">
            <v>0</v>
          </cell>
          <cell r="Q2566">
            <v>941600.00000000047</v>
          </cell>
          <cell r="R2566">
            <v>0</v>
          </cell>
        </row>
        <row r="2567">
          <cell r="G2567">
            <v>36525.97</v>
          </cell>
          <cell r="I2567">
            <v>44453</v>
          </cell>
          <cell r="L2567">
            <v>0</v>
          </cell>
          <cell r="N2567">
            <v>0</v>
          </cell>
          <cell r="O2567">
            <v>0</v>
          </cell>
          <cell r="Q2567">
            <v>84740300</v>
          </cell>
          <cell r="R2567">
            <v>0</v>
          </cell>
        </row>
        <row r="2568">
          <cell r="G2568">
            <v>162.33000000000001</v>
          </cell>
          <cell r="I2568">
            <v>44453</v>
          </cell>
          <cell r="L2568">
            <v>0</v>
          </cell>
          <cell r="N2568">
            <v>0</v>
          </cell>
          <cell r="O2568">
            <v>0</v>
          </cell>
          <cell r="Q2568">
            <v>376699.99999999977</v>
          </cell>
          <cell r="R2568">
            <v>0</v>
          </cell>
        </row>
        <row r="2569">
          <cell r="G2569">
            <v>2029.22</v>
          </cell>
          <cell r="I2569">
            <v>44453</v>
          </cell>
          <cell r="L2569">
            <v>0</v>
          </cell>
          <cell r="N2569">
            <v>0</v>
          </cell>
          <cell r="O2569">
            <v>0</v>
          </cell>
          <cell r="Q2569">
            <v>4707800</v>
          </cell>
          <cell r="R2569">
            <v>0</v>
          </cell>
        </row>
        <row r="2570">
          <cell r="G2570">
            <v>405.84</v>
          </cell>
          <cell r="I2570">
            <v>44453</v>
          </cell>
          <cell r="L2570">
            <v>0</v>
          </cell>
          <cell r="N2570">
            <v>0</v>
          </cell>
          <cell r="O2570">
            <v>0</v>
          </cell>
          <cell r="Q2570">
            <v>941600.00000000047</v>
          </cell>
          <cell r="R2570">
            <v>0</v>
          </cell>
        </row>
        <row r="2571">
          <cell r="G2571">
            <v>1623.37</v>
          </cell>
          <cell r="I2571">
            <v>44453</v>
          </cell>
          <cell r="L2571">
            <v>0</v>
          </cell>
          <cell r="N2571">
            <v>0</v>
          </cell>
          <cell r="O2571">
            <v>0</v>
          </cell>
          <cell r="Q2571">
            <v>3766300.0000000019</v>
          </cell>
          <cell r="R2571">
            <v>0</v>
          </cell>
        </row>
        <row r="2572">
          <cell r="G2572">
            <v>487.01</v>
          </cell>
          <cell r="I2572">
            <v>44453</v>
          </cell>
          <cell r="L2572">
            <v>0</v>
          </cell>
          <cell r="N2572">
            <v>0</v>
          </cell>
          <cell r="O2572">
            <v>0</v>
          </cell>
          <cell r="Q2572">
            <v>1129900</v>
          </cell>
          <cell r="R2572">
            <v>0</v>
          </cell>
        </row>
        <row r="2573">
          <cell r="G2573">
            <v>2435.06</v>
          </cell>
          <cell r="I2573">
            <v>44453</v>
          </cell>
          <cell r="L2573">
            <v>0</v>
          </cell>
          <cell r="N2573">
            <v>0</v>
          </cell>
          <cell r="O2573">
            <v>0</v>
          </cell>
          <cell r="Q2573">
            <v>5649400</v>
          </cell>
          <cell r="R2573">
            <v>0</v>
          </cell>
        </row>
        <row r="2574">
          <cell r="G2574">
            <v>24350.639999999999</v>
          </cell>
          <cell r="I2574">
            <v>44453</v>
          </cell>
          <cell r="L2574">
            <v>0</v>
          </cell>
          <cell r="N2574">
            <v>0</v>
          </cell>
          <cell r="O2574">
            <v>0</v>
          </cell>
          <cell r="Q2574">
            <v>56493600</v>
          </cell>
          <cell r="R2574">
            <v>0</v>
          </cell>
        </row>
        <row r="2575">
          <cell r="G2575">
            <v>568.17999999999995</v>
          </cell>
          <cell r="I2575">
            <v>44453</v>
          </cell>
          <cell r="L2575">
            <v>0</v>
          </cell>
          <cell r="N2575">
            <v>0</v>
          </cell>
          <cell r="O2575">
            <v>0</v>
          </cell>
          <cell r="Q2575">
            <v>1318200.0000000009</v>
          </cell>
          <cell r="R2575">
            <v>0</v>
          </cell>
        </row>
        <row r="2576">
          <cell r="G2576">
            <v>16233.76</v>
          </cell>
          <cell r="I2576">
            <v>44453</v>
          </cell>
          <cell r="L2576">
            <v>0</v>
          </cell>
          <cell r="N2576">
            <v>0</v>
          </cell>
          <cell r="O2576">
            <v>0</v>
          </cell>
          <cell r="Q2576">
            <v>37662400</v>
          </cell>
          <cell r="R2576">
            <v>0</v>
          </cell>
        </row>
        <row r="2577">
          <cell r="G2577">
            <v>81168.83</v>
          </cell>
          <cell r="I2577">
            <v>44453</v>
          </cell>
          <cell r="L2577">
            <v>0</v>
          </cell>
          <cell r="N2577">
            <v>0</v>
          </cell>
          <cell r="O2577">
            <v>0</v>
          </cell>
          <cell r="Q2577">
            <v>188311700</v>
          </cell>
          <cell r="R2577">
            <v>0</v>
          </cell>
        </row>
        <row r="2578">
          <cell r="G2578">
            <v>48701.29</v>
          </cell>
          <cell r="I2578">
            <v>44453</v>
          </cell>
          <cell r="L2578">
            <v>0</v>
          </cell>
          <cell r="N2578">
            <v>0</v>
          </cell>
          <cell r="O2578">
            <v>0</v>
          </cell>
          <cell r="Q2578">
            <v>112987100</v>
          </cell>
          <cell r="R2578">
            <v>0</v>
          </cell>
        </row>
        <row r="2579">
          <cell r="G2579">
            <v>811.68</v>
          </cell>
          <cell r="I2579">
            <v>44453</v>
          </cell>
          <cell r="L2579">
            <v>0</v>
          </cell>
          <cell r="N2579">
            <v>0</v>
          </cell>
          <cell r="O2579">
            <v>0</v>
          </cell>
          <cell r="Q2579">
            <v>1883200.0000000009</v>
          </cell>
          <cell r="R2579">
            <v>0</v>
          </cell>
        </row>
        <row r="2580">
          <cell r="G2580">
            <v>73051.94</v>
          </cell>
          <cell r="I2580">
            <v>44453</v>
          </cell>
          <cell r="L2580">
            <v>0</v>
          </cell>
          <cell r="N2580">
            <v>0</v>
          </cell>
          <cell r="O2580">
            <v>0</v>
          </cell>
          <cell r="Q2580">
            <v>169480600</v>
          </cell>
          <cell r="R2580">
            <v>0</v>
          </cell>
        </row>
        <row r="2581">
          <cell r="G2581">
            <v>162.33000000000001</v>
          </cell>
          <cell r="I2581">
            <v>44453</v>
          </cell>
          <cell r="L2581">
            <v>0</v>
          </cell>
          <cell r="N2581">
            <v>0</v>
          </cell>
          <cell r="O2581">
            <v>0</v>
          </cell>
          <cell r="Q2581">
            <v>376699.99999999977</v>
          </cell>
          <cell r="R2581">
            <v>0</v>
          </cell>
        </row>
        <row r="2582">
          <cell r="G2582">
            <v>16233.76</v>
          </cell>
          <cell r="I2582">
            <v>44453</v>
          </cell>
          <cell r="L2582">
            <v>0</v>
          </cell>
          <cell r="N2582">
            <v>0</v>
          </cell>
          <cell r="O2582">
            <v>0</v>
          </cell>
          <cell r="Q2582">
            <v>37662400</v>
          </cell>
          <cell r="R2582">
            <v>0</v>
          </cell>
        </row>
        <row r="2583">
          <cell r="G2583">
            <v>162.33000000000001</v>
          </cell>
          <cell r="I2583">
            <v>44453</v>
          </cell>
          <cell r="L2583">
            <v>0</v>
          </cell>
          <cell r="N2583">
            <v>0</v>
          </cell>
          <cell r="O2583">
            <v>0</v>
          </cell>
          <cell r="Q2583">
            <v>376699.99999999977</v>
          </cell>
          <cell r="R2583">
            <v>0</v>
          </cell>
        </row>
        <row r="2584">
          <cell r="G2584">
            <v>162.33000000000001</v>
          </cell>
          <cell r="I2584">
            <v>44453</v>
          </cell>
          <cell r="L2584">
            <v>0</v>
          </cell>
          <cell r="N2584">
            <v>0</v>
          </cell>
          <cell r="O2584">
            <v>0</v>
          </cell>
          <cell r="Q2584">
            <v>376699.99999999977</v>
          </cell>
          <cell r="R2584">
            <v>0</v>
          </cell>
        </row>
        <row r="2585">
          <cell r="G2585">
            <v>8116.88</v>
          </cell>
          <cell r="I2585">
            <v>44453</v>
          </cell>
          <cell r="L2585">
            <v>0</v>
          </cell>
          <cell r="N2585">
            <v>0</v>
          </cell>
          <cell r="O2585">
            <v>0</v>
          </cell>
          <cell r="Q2585">
            <v>18831200</v>
          </cell>
          <cell r="R2585">
            <v>0</v>
          </cell>
        </row>
        <row r="2586">
          <cell r="G2586">
            <v>12175.32</v>
          </cell>
          <cell r="I2586">
            <v>44453</v>
          </cell>
          <cell r="L2586">
            <v>0</v>
          </cell>
          <cell r="N2586">
            <v>0</v>
          </cell>
          <cell r="O2586">
            <v>0</v>
          </cell>
          <cell r="Q2586">
            <v>28246800</v>
          </cell>
          <cell r="R2586">
            <v>0</v>
          </cell>
        </row>
        <row r="2587">
          <cell r="G2587">
            <v>12175.32</v>
          </cell>
          <cell r="I2587">
            <v>44453</v>
          </cell>
          <cell r="L2587">
            <v>0</v>
          </cell>
          <cell r="N2587">
            <v>0</v>
          </cell>
          <cell r="O2587">
            <v>0</v>
          </cell>
          <cell r="Q2587">
            <v>28246800</v>
          </cell>
          <cell r="R2587">
            <v>0</v>
          </cell>
        </row>
        <row r="2588">
          <cell r="G2588">
            <v>12175.32</v>
          </cell>
          <cell r="I2588">
            <v>44453</v>
          </cell>
          <cell r="L2588">
            <v>0</v>
          </cell>
          <cell r="N2588">
            <v>0</v>
          </cell>
          <cell r="O2588">
            <v>0</v>
          </cell>
          <cell r="Q2588">
            <v>28246800</v>
          </cell>
          <cell r="R2588">
            <v>0</v>
          </cell>
        </row>
        <row r="2589">
          <cell r="G2589">
            <v>16233.76</v>
          </cell>
          <cell r="I2589">
            <v>44453</v>
          </cell>
          <cell r="L2589">
            <v>0</v>
          </cell>
          <cell r="N2589">
            <v>0</v>
          </cell>
          <cell r="O2589">
            <v>0</v>
          </cell>
          <cell r="Q2589">
            <v>37662400</v>
          </cell>
          <cell r="R2589">
            <v>0</v>
          </cell>
        </row>
        <row r="2590">
          <cell r="G2590">
            <v>9740.25</v>
          </cell>
          <cell r="I2590">
            <v>44453</v>
          </cell>
          <cell r="L2590">
            <v>0</v>
          </cell>
          <cell r="N2590">
            <v>0</v>
          </cell>
          <cell r="O2590">
            <v>0</v>
          </cell>
          <cell r="Q2590">
            <v>22597500</v>
          </cell>
          <cell r="R2590">
            <v>0</v>
          </cell>
        </row>
        <row r="2591">
          <cell r="G2591">
            <v>16233.76</v>
          </cell>
          <cell r="I2591">
            <v>44453</v>
          </cell>
          <cell r="L2591">
            <v>0</v>
          </cell>
          <cell r="N2591">
            <v>0</v>
          </cell>
          <cell r="O2591">
            <v>0</v>
          </cell>
          <cell r="Q2591">
            <v>37662400</v>
          </cell>
          <cell r="R2591">
            <v>0</v>
          </cell>
        </row>
        <row r="2592">
          <cell r="G2592">
            <v>1623.37</v>
          </cell>
          <cell r="I2592">
            <v>44453</v>
          </cell>
          <cell r="L2592">
            <v>0</v>
          </cell>
          <cell r="N2592">
            <v>0</v>
          </cell>
          <cell r="O2592">
            <v>0</v>
          </cell>
          <cell r="Q2592">
            <v>3766300.0000000019</v>
          </cell>
          <cell r="R2592">
            <v>0</v>
          </cell>
        </row>
        <row r="2593">
          <cell r="G2593">
            <v>162.33000000000001</v>
          </cell>
          <cell r="I2593">
            <v>44453</v>
          </cell>
          <cell r="L2593">
            <v>0</v>
          </cell>
          <cell r="N2593">
            <v>0</v>
          </cell>
          <cell r="O2593">
            <v>0</v>
          </cell>
          <cell r="Q2593">
            <v>376699.99999999977</v>
          </cell>
          <cell r="R2593">
            <v>0</v>
          </cell>
        </row>
        <row r="2594">
          <cell r="G2594">
            <v>3652.59</v>
          </cell>
          <cell r="I2594">
            <v>44453</v>
          </cell>
          <cell r="L2594">
            <v>0</v>
          </cell>
          <cell r="N2594">
            <v>0</v>
          </cell>
          <cell r="O2594">
            <v>0</v>
          </cell>
          <cell r="Q2594">
            <v>8474100</v>
          </cell>
          <cell r="R2594">
            <v>0</v>
          </cell>
        </row>
        <row r="2595">
          <cell r="G2595">
            <v>4058.44</v>
          </cell>
          <cell r="I2595">
            <v>44453</v>
          </cell>
          <cell r="L2595">
            <v>0</v>
          </cell>
          <cell r="N2595">
            <v>0</v>
          </cell>
          <cell r="O2595">
            <v>0</v>
          </cell>
          <cell r="Q2595">
            <v>9415600</v>
          </cell>
          <cell r="R2595">
            <v>0</v>
          </cell>
        </row>
        <row r="2596">
          <cell r="G2596">
            <v>162.33000000000001</v>
          </cell>
          <cell r="I2596">
            <v>44453</v>
          </cell>
          <cell r="L2596">
            <v>0</v>
          </cell>
          <cell r="N2596">
            <v>0</v>
          </cell>
          <cell r="O2596">
            <v>0</v>
          </cell>
          <cell r="Q2596">
            <v>376699.99999999977</v>
          </cell>
          <cell r="R2596">
            <v>0</v>
          </cell>
        </row>
        <row r="2597">
          <cell r="G2597">
            <v>162.33000000000001</v>
          </cell>
          <cell r="I2597">
            <v>44453</v>
          </cell>
          <cell r="L2597">
            <v>0</v>
          </cell>
          <cell r="N2597">
            <v>0</v>
          </cell>
          <cell r="O2597">
            <v>0</v>
          </cell>
          <cell r="Q2597">
            <v>376699.99999999977</v>
          </cell>
          <cell r="R2597">
            <v>0</v>
          </cell>
        </row>
        <row r="2598">
          <cell r="G2598">
            <v>1623.37</v>
          </cell>
          <cell r="I2598">
            <v>44453</v>
          </cell>
          <cell r="L2598">
            <v>0</v>
          </cell>
          <cell r="N2598">
            <v>0</v>
          </cell>
          <cell r="O2598">
            <v>0</v>
          </cell>
          <cell r="Q2598">
            <v>3766300.0000000019</v>
          </cell>
          <cell r="R2598">
            <v>0</v>
          </cell>
        </row>
        <row r="2599">
          <cell r="G2599">
            <v>81168.83</v>
          </cell>
          <cell r="I2599">
            <v>44453</v>
          </cell>
          <cell r="L2599">
            <v>0</v>
          </cell>
          <cell r="N2599">
            <v>0</v>
          </cell>
          <cell r="O2599">
            <v>0</v>
          </cell>
          <cell r="Q2599">
            <v>188311700</v>
          </cell>
          <cell r="R2599">
            <v>0</v>
          </cell>
        </row>
        <row r="2600">
          <cell r="G2600">
            <v>81168.83</v>
          </cell>
          <cell r="I2600">
            <v>44453</v>
          </cell>
          <cell r="L2600">
            <v>0</v>
          </cell>
          <cell r="N2600">
            <v>0</v>
          </cell>
          <cell r="O2600">
            <v>0</v>
          </cell>
          <cell r="Q2600">
            <v>188311700</v>
          </cell>
          <cell r="R2600">
            <v>0</v>
          </cell>
        </row>
        <row r="2601">
          <cell r="G2601">
            <v>28409.09</v>
          </cell>
          <cell r="I2601">
            <v>44453</v>
          </cell>
          <cell r="L2601">
            <v>0</v>
          </cell>
          <cell r="N2601">
            <v>0</v>
          </cell>
          <cell r="O2601">
            <v>0</v>
          </cell>
          <cell r="Q2601">
            <v>65909100</v>
          </cell>
          <cell r="R2601">
            <v>0</v>
          </cell>
        </row>
        <row r="2602">
          <cell r="G2602">
            <v>1623.37</v>
          </cell>
          <cell r="I2602">
            <v>44453</v>
          </cell>
          <cell r="L2602">
            <v>0</v>
          </cell>
          <cell r="N2602">
            <v>0</v>
          </cell>
          <cell r="O2602">
            <v>0</v>
          </cell>
          <cell r="Q2602">
            <v>3766300.0000000019</v>
          </cell>
          <cell r="R2602">
            <v>0</v>
          </cell>
        </row>
        <row r="2603">
          <cell r="G2603">
            <v>2840.9</v>
          </cell>
          <cell r="I2603">
            <v>44453</v>
          </cell>
          <cell r="L2603">
            <v>0</v>
          </cell>
          <cell r="N2603">
            <v>0</v>
          </cell>
          <cell r="O2603">
            <v>0</v>
          </cell>
          <cell r="Q2603">
            <v>6591000</v>
          </cell>
          <cell r="R2603">
            <v>0</v>
          </cell>
        </row>
        <row r="2604">
          <cell r="G2604">
            <v>8116.88</v>
          </cell>
          <cell r="I2604">
            <v>44453</v>
          </cell>
          <cell r="L2604">
            <v>0</v>
          </cell>
          <cell r="N2604">
            <v>0</v>
          </cell>
          <cell r="O2604">
            <v>0</v>
          </cell>
          <cell r="Q2604">
            <v>18831200</v>
          </cell>
          <cell r="R2604">
            <v>0</v>
          </cell>
        </row>
        <row r="2605">
          <cell r="G2605">
            <v>568.17999999999995</v>
          </cell>
          <cell r="I2605">
            <v>44453</v>
          </cell>
          <cell r="L2605">
            <v>0</v>
          </cell>
          <cell r="N2605">
            <v>0</v>
          </cell>
          <cell r="O2605">
            <v>0</v>
          </cell>
          <cell r="Q2605">
            <v>1318200.0000000009</v>
          </cell>
          <cell r="R2605">
            <v>0</v>
          </cell>
        </row>
        <row r="2606">
          <cell r="G2606">
            <v>40584.410000000003</v>
          </cell>
          <cell r="I2606">
            <v>44453</v>
          </cell>
          <cell r="L2606">
            <v>0</v>
          </cell>
          <cell r="N2606">
            <v>0</v>
          </cell>
          <cell r="O2606">
            <v>0</v>
          </cell>
          <cell r="Q2606">
            <v>94155899.99999994</v>
          </cell>
          <cell r="R2606">
            <v>0</v>
          </cell>
        </row>
        <row r="2607">
          <cell r="G2607">
            <v>405.84</v>
          </cell>
          <cell r="I2607">
            <v>44453</v>
          </cell>
          <cell r="L2607">
            <v>0</v>
          </cell>
          <cell r="N2607">
            <v>0</v>
          </cell>
          <cell r="O2607">
            <v>0</v>
          </cell>
          <cell r="Q2607">
            <v>941600.00000000047</v>
          </cell>
          <cell r="R2607">
            <v>0</v>
          </cell>
        </row>
        <row r="2608">
          <cell r="G2608">
            <v>162.33000000000001</v>
          </cell>
          <cell r="I2608">
            <v>44453</v>
          </cell>
          <cell r="L2608">
            <v>0</v>
          </cell>
          <cell r="N2608">
            <v>0</v>
          </cell>
          <cell r="O2608">
            <v>0</v>
          </cell>
          <cell r="Q2608">
            <v>376699.99999999977</v>
          </cell>
          <cell r="R2608">
            <v>0</v>
          </cell>
        </row>
        <row r="2609">
          <cell r="G2609">
            <v>162.33000000000001</v>
          </cell>
          <cell r="I2609">
            <v>44453</v>
          </cell>
          <cell r="L2609">
            <v>0</v>
          </cell>
          <cell r="N2609">
            <v>0</v>
          </cell>
          <cell r="O2609">
            <v>0</v>
          </cell>
          <cell r="Q2609">
            <v>376699.99999999977</v>
          </cell>
          <cell r="R2609">
            <v>0</v>
          </cell>
        </row>
        <row r="2610">
          <cell r="G2610">
            <v>487.01</v>
          </cell>
          <cell r="I2610">
            <v>44453</v>
          </cell>
          <cell r="L2610">
            <v>0</v>
          </cell>
          <cell r="N2610">
            <v>0</v>
          </cell>
          <cell r="O2610">
            <v>0</v>
          </cell>
          <cell r="Q2610">
            <v>1129900</v>
          </cell>
          <cell r="R2610">
            <v>0</v>
          </cell>
        </row>
        <row r="2611">
          <cell r="G2611">
            <v>4058.44</v>
          </cell>
          <cell r="I2611">
            <v>44453</v>
          </cell>
          <cell r="L2611">
            <v>0</v>
          </cell>
          <cell r="N2611">
            <v>0</v>
          </cell>
          <cell r="O2611">
            <v>0</v>
          </cell>
          <cell r="Q2611">
            <v>9415600</v>
          </cell>
          <cell r="R2611">
            <v>0</v>
          </cell>
        </row>
        <row r="2612">
          <cell r="G2612">
            <v>-20950.3</v>
          </cell>
          <cell r="I2612">
            <v>44453</v>
          </cell>
          <cell r="L2612">
            <v>0</v>
          </cell>
          <cell r="N2612">
            <v>0</v>
          </cell>
          <cell r="O2612">
            <v>258108</v>
          </cell>
          <cell r="Q2612">
            <v>0</v>
          </cell>
          <cell r="R2612">
            <v>-48604696</v>
          </cell>
        </row>
        <row r="2613">
          <cell r="G2613">
            <v>-5825</v>
          </cell>
          <cell r="I2613">
            <v>44453</v>
          </cell>
          <cell r="L2613">
            <v>0</v>
          </cell>
          <cell r="N2613">
            <v>0</v>
          </cell>
          <cell r="O2613">
            <v>71764</v>
          </cell>
          <cell r="Q2613">
            <v>0</v>
          </cell>
          <cell r="R2613">
            <v>-13514000</v>
          </cell>
        </row>
        <row r="2614">
          <cell r="G2614">
            <v>-145.46</v>
          </cell>
          <cell r="I2614">
            <v>44453</v>
          </cell>
          <cell r="L2614">
            <v>0</v>
          </cell>
          <cell r="N2614">
            <v>0</v>
          </cell>
          <cell r="O2614">
            <v>0</v>
          </cell>
          <cell r="Q2614">
            <v>0</v>
          </cell>
          <cell r="R2614">
            <v>-337467</v>
          </cell>
        </row>
        <row r="2615">
          <cell r="G2615">
            <v>-326.74</v>
          </cell>
          <cell r="I2615">
            <v>44453</v>
          </cell>
          <cell r="L2615">
            <v>20127</v>
          </cell>
          <cell r="N2615">
            <v>20127</v>
          </cell>
          <cell r="O2615">
            <v>4025</v>
          </cell>
          <cell r="Q2615">
            <v>0</v>
          </cell>
          <cell r="R2615">
            <v>-758037</v>
          </cell>
        </row>
        <row r="2616">
          <cell r="G2616">
            <v>2028.89</v>
          </cell>
          <cell r="I2616">
            <v>44454</v>
          </cell>
          <cell r="L2616">
            <v>0</v>
          </cell>
          <cell r="N2616">
            <v>0</v>
          </cell>
          <cell r="O2616">
            <v>0</v>
          </cell>
          <cell r="Q2616">
            <v>4711100</v>
          </cell>
          <cell r="R2616">
            <v>0</v>
          </cell>
        </row>
        <row r="2617">
          <cell r="G2617">
            <v>162.31</v>
          </cell>
          <cell r="I2617">
            <v>44454</v>
          </cell>
          <cell r="L2617">
            <v>0</v>
          </cell>
          <cell r="N2617">
            <v>0</v>
          </cell>
          <cell r="O2617">
            <v>0</v>
          </cell>
          <cell r="Q2617">
            <v>376900</v>
          </cell>
          <cell r="R2617">
            <v>0</v>
          </cell>
        </row>
        <row r="2618">
          <cell r="G2618">
            <v>9089.43</v>
          </cell>
          <cell r="I2618">
            <v>44454</v>
          </cell>
          <cell r="L2618">
            <v>0</v>
          </cell>
          <cell r="N2618">
            <v>0</v>
          </cell>
          <cell r="O2618">
            <v>0</v>
          </cell>
          <cell r="Q2618">
            <v>21105700</v>
          </cell>
          <cell r="R2618">
            <v>0</v>
          </cell>
        </row>
        <row r="2619">
          <cell r="G2619">
            <v>73040.09</v>
          </cell>
          <cell r="I2619">
            <v>44454</v>
          </cell>
          <cell r="L2619">
            <v>0</v>
          </cell>
          <cell r="N2619">
            <v>0</v>
          </cell>
          <cell r="O2619">
            <v>0</v>
          </cell>
          <cell r="Q2619">
            <v>169599100</v>
          </cell>
          <cell r="R2619">
            <v>0</v>
          </cell>
        </row>
        <row r="2620">
          <cell r="G2620">
            <v>43012.49</v>
          </cell>
          <cell r="I2620">
            <v>44454</v>
          </cell>
          <cell r="L2620">
            <v>0</v>
          </cell>
          <cell r="N2620">
            <v>0</v>
          </cell>
          <cell r="O2620">
            <v>0</v>
          </cell>
          <cell r="Q2620">
            <v>99875100</v>
          </cell>
          <cell r="R2620">
            <v>0</v>
          </cell>
        </row>
        <row r="2621">
          <cell r="G2621">
            <v>40577.82</v>
          </cell>
          <cell r="I2621">
            <v>44454</v>
          </cell>
          <cell r="L2621">
            <v>0</v>
          </cell>
          <cell r="N2621">
            <v>0</v>
          </cell>
          <cell r="O2621">
            <v>0</v>
          </cell>
          <cell r="Q2621">
            <v>94221800</v>
          </cell>
          <cell r="R2621">
            <v>0</v>
          </cell>
        </row>
        <row r="2622">
          <cell r="G2622">
            <v>137964.60999999999</v>
          </cell>
          <cell r="I2622">
            <v>44454</v>
          </cell>
          <cell r="L2622">
            <v>0</v>
          </cell>
          <cell r="N2622">
            <v>0</v>
          </cell>
          <cell r="O2622">
            <v>0</v>
          </cell>
          <cell r="Q2622">
            <v>320353900.00000024</v>
          </cell>
          <cell r="R2622">
            <v>0</v>
          </cell>
        </row>
        <row r="2623">
          <cell r="G2623">
            <v>405778.28</v>
          </cell>
          <cell r="I2623">
            <v>44454</v>
          </cell>
          <cell r="L2623">
            <v>0</v>
          </cell>
          <cell r="N2623">
            <v>0</v>
          </cell>
          <cell r="O2623">
            <v>0</v>
          </cell>
          <cell r="Q2623">
            <v>942217199.99999952</v>
          </cell>
          <cell r="R2623">
            <v>0</v>
          </cell>
        </row>
        <row r="2624">
          <cell r="G2624">
            <v>342.24</v>
          </cell>
          <cell r="I2624">
            <v>44454</v>
          </cell>
          <cell r="L2624">
            <v>0</v>
          </cell>
          <cell r="N2624">
            <v>0</v>
          </cell>
          <cell r="O2624">
            <v>0</v>
          </cell>
          <cell r="Q2624">
            <v>794700</v>
          </cell>
          <cell r="R2624">
            <v>0</v>
          </cell>
        </row>
        <row r="2625">
          <cell r="G2625">
            <v>162.31</v>
          </cell>
          <cell r="I2625">
            <v>44454</v>
          </cell>
          <cell r="L2625">
            <v>0</v>
          </cell>
          <cell r="N2625">
            <v>0</v>
          </cell>
          <cell r="O2625">
            <v>0</v>
          </cell>
          <cell r="Q2625">
            <v>376900</v>
          </cell>
          <cell r="R2625">
            <v>0</v>
          </cell>
        </row>
        <row r="2626">
          <cell r="G2626">
            <v>243466.96</v>
          </cell>
          <cell r="I2626">
            <v>44454</v>
          </cell>
          <cell r="L2626">
            <v>0</v>
          </cell>
          <cell r="N2626">
            <v>0</v>
          </cell>
          <cell r="O2626">
            <v>0</v>
          </cell>
          <cell r="Q2626">
            <v>565330400</v>
          </cell>
          <cell r="R2626">
            <v>0</v>
          </cell>
        </row>
        <row r="2627">
          <cell r="G2627">
            <v>40577.82</v>
          </cell>
          <cell r="I2627">
            <v>44454</v>
          </cell>
          <cell r="L2627">
            <v>0</v>
          </cell>
          <cell r="N2627">
            <v>0</v>
          </cell>
          <cell r="O2627">
            <v>0</v>
          </cell>
          <cell r="Q2627">
            <v>94221800</v>
          </cell>
          <cell r="R2627">
            <v>0</v>
          </cell>
        </row>
        <row r="2628">
          <cell r="G2628">
            <v>24346.69</v>
          </cell>
          <cell r="I2628">
            <v>44454</v>
          </cell>
          <cell r="L2628">
            <v>0</v>
          </cell>
          <cell r="N2628">
            <v>0</v>
          </cell>
          <cell r="O2628">
            <v>0</v>
          </cell>
          <cell r="Q2628">
            <v>56533100</v>
          </cell>
          <cell r="R2628">
            <v>0</v>
          </cell>
        </row>
        <row r="2629">
          <cell r="G2629">
            <v>4057.78</v>
          </cell>
          <cell r="I2629">
            <v>44454</v>
          </cell>
          <cell r="L2629">
            <v>0</v>
          </cell>
          <cell r="N2629">
            <v>0</v>
          </cell>
          <cell r="O2629">
            <v>0</v>
          </cell>
          <cell r="Q2629">
            <v>9422200</v>
          </cell>
          <cell r="R2629">
            <v>0</v>
          </cell>
        </row>
        <row r="2630">
          <cell r="G2630">
            <v>2028.89</v>
          </cell>
          <cell r="I2630">
            <v>44454</v>
          </cell>
          <cell r="L2630">
            <v>0</v>
          </cell>
          <cell r="N2630">
            <v>0</v>
          </cell>
          <cell r="O2630">
            <v>0</v>
          </cell>
          <cell r="Q2630">
            <v>4711100</v>
          </cell>
          <cell r="R2630">
            <v>0</v>
          </cell>
        </row>
        <row r="2631">
          <cell r="G2631">
            <v>48693.39</v>
          </cell>
          <cell r="I2631">
            <v>44454</v>
          </cell>
          <cell r="L2631">
            <v>0</v>
          </cell>
          <cell r="N2631">
            <v>0</v>
          </cell>
          <cell r="O2631">
            <v>0</v>
          </cell>
          <cell r="Q2631">
            <v>113066100</v>
          </cell>
          <cell r="R2631">
            <v>0</v>
          </cell>
        </row>
        <row r="2632">
          <cell r="G2632">
            <v>811.55</v>
          </cell>
          <cell r="I2632">
            <v>44454</v>
          </cell>
          <cell r="L2632">
            <v>0</v>
          </cell>
          <cell r="N2632">
            <v>0</v>
          </cell>
          <cell r="O2632">
            <v>0</v>
          </cell>
          <cell r="Q2632">
            <v>1884500</v>
          </cell>
          <cell r="R2632">
            <v>0</v>
          </cell>
        </row>
        <row r="2633">
          <cell r="G2633">
            <v>5275.11</v>
          </cell>
          <cell r="I2633">
            <v>44454</v>
          </cell>
          <cell r="L2633">
            <v>0</v>
          </cell>
          <cell r="N2633">
            <v>0</v>
          </cell>
          <cell r="O2633">
            <v>0</v>
          </cell>
          <cell r="Q2633">
            <v>12248900</v>
          </cell>
          <cell r="R2633">
            <v>0</v>
          </cell>
        </row>
        <row r="2634">
          <cell r="G2634">
            <v>4057.78</v>
          </cell>
          <cell r="I2634">
            <v>44454</v>
          </cell>
          <cell r="L2634">
            <v>0</v>
          </cell>
          <cell r="N2634">
            <v>0</v>
          </cell>
          <cell r="O2634">
            <v>0</v>
          </cell>
          <cell r="Q2634">
            <v>9422200</v>
          </cell>
          <cell r="R2634">
            <v>0</v>
          </cell>
        </row>
        <row r="2635">
          <cell r="G2635">
            <v>2028.89</v>
          </cell>
          <cell r="I2635">
            <v>44454</v>
          </cell>
          <cell r="L2635">
            <v>0</v>
          </cell>
          <cell r="N2635">
            <v>0</v>
          </cell>
          <cell r="O2635">
            <v>0</v>
          </cell>
          <cell r="Q2635">
            <v>4711100</v>
          </cell>
          <cell r="R2635">
            <v>0</v>
          </cell>
        </row>
        <row r="2636">
          <cell r="G2636">
            <v>162311.31</v>
          </cell>
          <cell r="I2636">
            <v>44454</v>
          </cell>
          <cell r="L2636">
            <v>0</v>
          </cell>
          <cell r="N2636">
            <v>0</v>
          </cell>
          <cell r="O2636">
            <v>0</v>
          </cell>
          <cell r="Q2636">
            <v>376886900</v>
          </cell>
          <cell r="R2636">
            <v>0</v>
          </cell>
        </row>
        <row r="2637">
          <cell r="G2637">
            <v>405.77</v>
          </cell>
          <cell r="I2637">
            <v>44454</v>
          </cell>
          <cell r="L2637">
            <v>0</v>
          </cell>
          <cell r="N2637">
            <v>0</v>
          </cell>
          <cell r="O2637">
            <v>0</v>
          </cell>
          <cell r="Q2637">
            <v>942300</v>
          </cell>
          <cell r="R2637">
            <v>0</v>
          </cell>
        </row>
        <row r="2638">
          <cell r="G2638">
            <v>373316.02</v>
          </cell>
          <cell r="I2638">
            <v>44454</v>
          </cell>
          <cell r="L2638">
            <v>0</v>
          </cell>
          <cell r="N2638">
            <v>0</v>
          </cell>
          <cell r="O2638">
            <v>0</v>
          </cell>
          <cell r="Q2638">
            <v>866839800</v>
          </cell>
          <cell r="R2638">
            <v>0</v>
          </cell>
        </row>
        <row r="2639">
          <cell r="G2639">
            <v>243.46</v>
          </cell>
          <cell r="I2639">
            <v>44454</v>
          </cell>
          <cell r="L2639">
            <v>0</v>
          </cell>
          <cell r="N2639">
            <v>0</v>
          </cell>
          <cell r="O2639">
            <v>0</v>
          </cell>
          <cell r="Q2639">
            <v>565400</v>
          </cell>
          <cell r="R2639">
            <v>0</v>
          </cell>
        </row>
        <row r="2640">
          <cell r="G2640">
            <v>25158.25</v>
          </cell>
          <cell r="I2640">
            <v>44454</v>
          </cell>
          <cell r="L2640">
            <v>0</v>
          </cell>
          <cell r="N2640">
            <v>0</v>
          </cell>
          <cell r="O2640">
            <v>0</v>
          </cell>
          <cell r="Q2640">
            <v>58417500</v>
          </cell>
          <cell r="R2640">
            <v>0</v>
          </cell>
        </row>
        <row r="2641">
          <cell r="G2641">
            <v>48693.39</v>
          </cell>
          <cell r="I2641">
            <v>44454</v>
          </cell>
          <cell r="L2641">
            <v>0</v>
          </cell>
          <cell r="N2641">
            <v>0</v>
          </cell>
          <cell r="O2641">
            <v>0</v>
          </cell>
          <cell r="Q2641">
            <v>113066100</v>
          </cell>
          <cell r="R2641">
            <v>0</v>
          </cell>
        </row>
        <row r="2642">
          <cell r="G2642">
            <v>12173.34</v>
          </cell>
          <cell r="I2642">
            <v>44454</v>
          </cell>
          <cell r="L2642">
            <v>0</v>
          </cell>
          <cell r="N2642">
            <v>0</v>
          </cell>
          <cell r="O2642">
            <v>0</v>
          </cell>
          <cell r="Q2642">
            <v>28266600</v>
          </cell>
          <cell r="R2642">
            <v>0</v>
          </cell>
        </row>
        <row r="2643">
          <cell r="G2643">
            <v>28242.16</v>
          </cell>
          <cell r="I2643">
            <v>44454</v>
          </cell>
          <cell r="L2643">
            <v>0</v>
          </cell>
          <cell r="N2643">
            <v>0</v>
          </cell>
          <cell r="O2643">
            <v>0</v>
          </cell>
          <cell r="Q2643">
            <v>65578400</v>
          </cell>
          <cell r="R2643">
            <v>0</v>
          </cell>
        </row>
        <row r="2644">
          <cell r="G2644">
            <v>486.93</v>
          </cell>
          <cell r="I2644">
            <v>44454</v>
          </cell>
          <cell r="L2644">
            <v>0</v>
          </cell>
          <cell r="N2644">
            <v>0</v>
          </cell>
          <cell r="O2644">
            <v>0</v>
          </cell>
          <cell r="Q2644">
            <v>1130700</v>
          </cell>
          <cell r="R2644">
            <v>0</v>
          </cell>
        </row>
        <row r="2645">
          <cell r="G2645">
            <v>284.04000000000002</v>
          </cell>
          <cell r="I2645">
            <v>44454</v>
          </cell>
          <cell r="L2645">
            <v>0</v>
          </cell>
          <cell r="N2645">
            <v>0</v>
          </cell>
          <cell r="O2645">
            <v>0</v>
          </cell>
          <cell r="Q2645">
            <v>659600</v>
          </cell>
          <cell r="R2645">
            <v>0</v>
          </cell>
        </row>
        <row r="2646">
          <cell r="G2646">
            <v>1623.11</v>
          </cell>
          <cell r="I2646">
            <v>44454</v>
          </cell>
          <cell r="L2646">
            <v>0</v>
          </cell>
          <cell r="N2646">
            <v>0</v>
          </cell>
          <cell r="O2646">
            <v>0</v>
          </cell>
          <cell r="Q2646">
            <v>3768900.0000000019</v>
          </cell>
          <cell r="R2646">
            <v>0</v>
          </cell>
        </row>
        <row r="2647">
          <cell r="G2647">
            <v>162.31</v>
          </cell>
          <cell r="I2647">
            <v>44454</v>
          </cell>
          <cell r="L2647">
            <v>0</v>
          </cell>
          <cell r="N2647">
            <v>0</v>
          </cell>
          <cell r="O2647">
            <v>0</v>
          </cell>
          <cell r="Q2647">
            <v>376900</v>
          </cell>
          <cell r="R2647">
            <v>0</v>
          </cell>
        </row>
        <row r="2648">
          <cell r="G2648">
            <v>162.31</v>
          </cell>
          <cell r="I2648">
            <v>44454</v>
          </cell>
          <cell r="L2648">
            <v>0</v>
          </cell>
          <cell r="N2648">
            <v>0</v>
          </cell>
          <cell r="O2648">
            <v>0</v>
          </cell>
          <cell r="Q2648">
            <v>376900</v>
          </cell>
          <cell r="R2648">
            <v>0</v>
          </cell>
        </row>
        <row r="2649">
          <cell r="G2649">
            <v>811.55</v>
          </cell>
          <cell r="I2649">
            <v>44454</v>
          </cell>
          <cell r="L2649">
            <v>0</v>
          </cell>
          <cell r="N2649">
            <v>0</v>
          </cell>
          <cell r="O2649">
            <v>0</v>
          </cell>
          <cell r="Q2649">
            <v>1884500</v>
          </cell>
          <cell r="R2649">
            <v>0</v>
          </cell>
        </row>
        <row r="2650">
          <cell r="G2650">
            <v>811.55</v>
          </cell>
          <cell r="I2650">
            <v>44454</v>
          </cell>
          <cell r="L2650">
            <v>0</v>
          </cell>
          <cell r="N2650">
            <v>0</v>
          </cell>
          <cell r="O2650">
            <v>0</v>
          </cell>
          <cell r="Q2650">
            <v>1884500</v>
          </cell>
          <cell r="R2650">
            <v>0</v>
          </cell>
        </row>
        <row r="2651">
          <cell r="G2651">
            <v>-4085</v>
          </cell>
          <cell r="I2651">
            <v>44454</v>
          </cell>
          <cell r="L2651">
            <v>251677</v>
          </cell>
          <cell r="N2651">
            <v>251677</v>
          </cell>
          <cell r="O2651">
            <v>50335</v>
          </cell>
          <cell r="Q2651">
            <v>0</v>
          </cell>
          <cell r="R2651">
            <v>-9485370</v>
          </cell>
        </row>
        <row r="2652">
          <cell r="G2652">
            <v>-32833</v>
          </cell>
          <cell r="I2652">
            <v>44454</v>
          </cell>
          <cell r="L2652">
            <v>2022841</v>
          </cell>
          <cell r="N2652">
            <v>2022841</v>
          </cell>
          <cell r="O2652">
            <v>404568</v>
          </cell>
          <cell r="Q2652">
            <v>0</v>
          </cell>
          <cell r="R2652">
            <v>-76238226</v>
          </cell>
        </row>
        <row r="2653">
          <cell r="G2653">
            <v>-253.2</v>
          </cell>
          <cell r="I2653">
            <v>44454</v>
          </cell>
          <cell r="L2653">
            <v>0</v>
          </cell>
          <cell r="N2653">
            <v>0</v>
          </cell>
          <cell r="O2653">
            <v>0</v>
          </cell>
          <cell r="Q2653">
            <v>0</v>
          </cell>
          <cell r="R2653">
            <v>-587930</v>
          </cell>
        </row>
        <row r="2654">
          <cell r="G2654">
            <v>162.29</v>
          </cell>
          <cell r="I2654">
            <v>44455</v>
          </cell>
          <cell r="L2654">
            <v>0</v>
          </cell>
          <cell r="N2654">
            <v>0</v>
          </cell>
          <cell r="O2654">
            <v>0</v>
          </cell>
          <cell r="Q2654">
            <v>377100</v>
          </cell>
          <cell r="R2654">
            <v>0</v>
          </cell>
        </row>
        <row r="2655">
          <cell r="G2655">
            <v>21098.75</v>
          </cell>
          <cell r="I2655">
            <v>44455</v>
          </cell>
          <cell r="L2655">
            <v>0</v>
          </cell>
          <cell r="N2655">
            <v>0</v>
          </cell>
          <cell r="O2655">
            <v>0</v>
          </cell>
          <cell r="Q2655">
            <v>49012500</v>
          </cell>
          <cell r="R2655">
            <v>0</v>
          </cell>
        </row>
        <row r="2656">
          <cell r="G2656">
            <v>811.49</v>
          </cell>
          <cell r="I2656">
            <v>44455</v>
          </cell>
          <cell r="L2656">
            <v>0</v>
          </cell>
          <cell r="N2656">
            <v>0</v>
          </cell>
          <cell r="O2656">
            <v>0</v>
          </cell>
          <cell r="Q2656">
            <v>1885100</v>
          </cell>
          <cell r="R2656">
            <v>0</v>
          </cell>
        </row>
        <row r="2657">
          <cell r="G2657">
            <v>1205.6199999999999</v>
          </cell>
          <cell r="I2657">
            <v>44455</v>
          </cell>
          <cell r="L2657">
            <v>0</v>
          </cell>
          <cell r="N2657">
            <v>0</v>
          </cell>
          <cell r="O2657">
            <v>0</v>
          </cell>
          <cell r="Q2657">
            <v>2800691.0000000019</v>
          </cell>
          <cell r="R2657">
            <v>0</v>
          </cell>
        </row>
        <row r="2658">
          <cell r="G2658">
            <v>649.19000000000005</v>
          </cell>
          <cell r="I2658">
            <v>44455</v>
          </cell>
          <cell r="L2658">
            <v>0</v>
          </cell>
          <cell r="N2658">
            <v>0</v>
          </cell>
          <cell r="O2658">
            <v>0</v>
          </cell>
          <cell r="Q2658">
            <v>1508099.9999999991</v>
          </cell>
          <cell r="R2658">
            <v>0</v>
          </cell>
        </row>
        <row r="2659">
          <cell r="G2659">
            <v>4057.45</v>
          </cell>
          <cell r="I2659">
            <v>44455</v>
          </cell>
          <cell r="L2659">
            <v>0</v>
          </cell>
          <cell r="N2659">
            <v>0</v>
          </cell>
          <cell r="O2659">
            <v>0</v>
          </cell>
          <cell r="Q2659">
            <v>9425500</v>
          </cell>
          <cell r="R2659">
            <v>0</v>
          </cell>
        </row>
        <row r="2660">
          <cell r="G2660">
            <v>162.29</v>
          </cell>
          <cell r="I2660">
            <v>44455</v>
          </cell>
          <cell r="L2660">
            <v>0</v>
          </cell>
          <cell r="N2660">
            <v>0</v>
          </cell>
          <cell r="O2660">
            <v>0</v>
          </cell>
          <cell r="Q2660">
            <v>377100</v>
          </cell>
          <cell r="R2660">
            <v>0</v>
          </cell>
        </row>
        <row r="2661">
          <cell r="G2661">
            <v>24344.720000000001</v>
          </cell>
          <cell r="I2661">
            <v>44455</v>
          </cell>
          <cell r="L2661">
            <v>0</v>
          </cell>
          <cell r="N2661">
            <v>0</v>
          </cell>
          <cell r="O2661">
            <v>0</v>
          </cell>
          <cell r="Q2661">
            <v>56552800</v>
          </cell>
          <cell r="R2661">
            <v>0</v>
          </cell>
        </row>
        <row r="2662">
          <cell r="G2662">
            <v>162.29</v>
          </cell>
          <cell r="I2662">
            <v>44455</v>
          </cell>
          <cell r="L2662">
            <v>0</v>
          </cell>
          <cell r="N2662">
            <v>0</v>
          </cell>
          <cell r="O2662">
            <v>0</v>
          </cell>
          <cell r="Q2662">
            <v>377100</v>
          </cell>
          <cell r="R2662">
            <v>0</v>
          </cell>
        </row>
        <row r="2663">
          <cell r="G2663">
            <v>8114.9</v>
          </cell>
          <cell r="I2663">
            <v>44455</v>
          </cell>
          <cell r="L2663">
            <v>0</v>
          </cell>
          <cell r="N2663">
            <v>0</v>
          </cell>
          <cell r="O2663">
            <v>0</v>
          </cell>
          <cell r="Q2663">
            <v>18851000</v>
          </cell>
          <cell r="R2663">
            <v>0</v>
          </cell>
        </row>
        <row r="2664">
          <cell r="G2664">
            <v>24344.720000000001</v>
          </cell>
          <cell r="I2664">
            <v>44455</v>
          </cell>
          <cell r="L2664">
            <v>0</v>
          </cell>
          <cell r="N2664">
            <v>0</v>
          </cell>
          <cell r="O2664">
            <v>0</v>
          </cell>
          <cell r="Q2664">
            <v>56552800</v>
          </cell>
          <cell r="R2664">
            <v>0</v>
          </cell>
        </row>
        <row r="2665">
          <cell r="G2665">
            <v>8114.9</v>
          </cell>
          <cell r="I2665">
            <v>44455</v>
          </cell>
          <cell r="L2665">
            <v>0</v>
          </cell>
          <cell r="N2665">
            <v>0</v>
          </cell>
          <cell r="O2665">
            <v>0</v>
          </cell>
          <cell r="Q2665">
            <v>18851000</v>
          </cell>
          <cell r="R2665">
            <v>0</v>
          </cell>
        </row>
        <row r="2666">
          <cell r="G2666">
            <v>16229.81</v>
          </cell>
          <cell r="I2666">
            <v>44455</v>
          </cell>
          <cell r="L2666">
            <v>0</v>
          </cell>
          <cell r="N2666">
            <v>0</v>
          </cell>
          <cell r="O2666">
            <v>0</v>
          </cell>
          <cell r="Q2666">
            <v>37701900</v>
          </cell>
          <cell r="R2666">
            <v>0</v>
          </cell>
        </row>
        <row r="2667">
          <cell r="G2667">
            <v>40574.53</v>
          </cell>
          <cell r="I2667">
            <v>44455</v>
          </cell>
          <cell r="L2667">
            <v>0</v>
          </cell>
          <cell r="N2667">
            <v>0</v>
          </cell>
          <cell r="O2667">
            <v>0</v>
          </cell>
          <cell r="Q2667">
            <v>94254700</v>
          </cell>
          <cell r="R2667">
            <v>0</v>
          </cell>
        </row>
        <row r="2668">
          <cell r="G2668">
            <v>162298.14000000001</v>
          </cell>
          <cell r="I2668">
            <v>44455</v>
          </cell>
          <cell r="L2668">
            <v>0</v>
          </cell>
          <cell r="N2668">
            <v>0</v>
          </cell>
          <cell r="O2668">
            <v>0</v>
          </cell>
          <cell r="Q2668">
            <v>377018599.99999976</v>
          </cell>
          <cell r="R2668">
            <v>0</v>
          </cell>
        </row>
        <row r="2669">
          <cell r="G2669">
            <v>8114.9</v>
          </cell>
          <cell r="I2669">
            <v>44455</v>
          </cell>
          <cell r="L2669">
            <v>0</v>
          </cell>
          <cell r="N2669">
            <v>0</v>
          </cell>
          <cell r="O2669">
            <v>0</v>
          </cell>
          <cell r="Q2669">
            <v>18851000</v>
          </cell>
          <cell r="R2669">
            <v>0</v>
          </cell>
        </row>
        <row r="2670">
          <cell r="G2670">
            <v>8114.9</v>
          </cell>
          <cell r="I2670">
            <v>44455</v>
          </cell>
          <cell r="L2670">
            <v>0</v>
          </cell>
          <cell r="N2670">
            <v>0</v>
          </cell>
          <cell r="O2670">
            <v>0</v>
          </cell>
          <cell r="Q2670">
            <v>18851000</v>
          </cell>
          <cell r="R2670">
            <v>0</v>
          </cell>
        </row>
        <row r="2671">
          <cell r="G2671">
            <v>18664.28</v>
          </cell>
          <cell r="I2671">
            <v>44455</v>
          </cell>
          <cell r="L2671">
            <v>0</v>
          </cell>
          <cell r="N2671">
            <v>0</v>
          </cell>
          <cell r="O2671">
            <v>0</v>
          </cell>
          <cell r="Q2671">
            <v>43357200</v>
          </cell>
          <cell r="R2671">
            <v>0</v>
          </cell>
        </row>
        <row r="2672">
          <cell r="G2672">
            <v>405745.35</v>
          </cell>
          <cell r="I2672">
            <v>44455</v>
          </cell>
          <cell r="L2672">
            <v>0</v>
          </cell>
          <cell r="N2672">
            <v>0</v>
          </cell>
          <cell r="O2672">
            <v>0</v>
          </cell>
          <cell r="Q2672">
            <v>942546500</v>
          </cell>
          <cell r="R2672">
            <v>0</v>
          </cell>
        </row>
        <row r="2673">
          <cell r="G2673">
            <v>4463.1899999999996</v>
          </cell>
          <cell r="I2673">
            <v>44455</v>
          </cell>
          <cell r="L2673">
            <v>0</v>
          </cell>
          <cell r="N2673">
            <v>0</v>
          </cell>
          <cell r="O2673">
            <v>0</v>
          </cell>
          <cell r="Q2673">
            <v>10368100.000000007</v>
          </cell>
          <cell r="R2673">
            <v>0</v>
          </cell>
        </row>
        <row r="2674">
          <cell r="G2674">
            <v>81149.070000000007</v>
          </cell>
          <cell r="I2674">
            <v>44455</v>
          </cell>
          <cell r="L2674">
            <v>0</v>
          </cell>
          <cell r="N2674">
            <v>0</v>
          </cell>
          <cell r="O2674">
            <v>0</v>
          </cell>
          <cell r="Q2674">
            <v>188509299.99999988</v>
          </cell>
          <cell r="R2674">
            <v>0</v>
          </cell>
        </row>
        <row r="2675">
          <cell r="G2675">
            <v>-164.71</v>
          </cell>
          <cell r="I2675">
            <v>44455</v>
          </cell>
          <cell r="L2675">
            <v>10149</v>
          </cell>
          <cell r="N2675">
            <v>10149</v>
          </cell>
          <cell r="O2675">
            <v>2030</v>
          </cell>
          <cell r="Q2675">
            <v>0</v>
          </cell>
          <cell r="R2675">
            <v>-382621</v>
          </cell>
        </row>
        <row r="2676">
          <cell r="G2676">
            <v>-41764.11</v>
          </cell>
          <cell r="I2676">
            <v>44455</v>
          </cell>
          <cell r="L2676">
            <v>0</v>
          </cell>
          <cell r="N2676">
            <v>0</v>
          </cell>
          <cell r="O2676">
            <v>514659</v>
          </cell>
          <cell r="Q2676">
            <v>0</v>
          </cell>
          <cell r="R2676">
            <v>-97018028</v>
          </cell>
        </row>
        <row r="2677">
          <cell r="G2677">
            <v>-100</v>
          </cell>
          <cell r="I2677">
            <v>44455</v>
          </cell>
          <cell r="L2677">
            <v>0</v>
          </cell>
          <cell r="N2677">
            <v>0</v>
          </cell>
          <cell r="O2677">
            <v>0</v>
          </cell>
          <cell r="Q2677">
            <v>0</v>
          </cell>
          <cell r="R2677">
            <v>-232300</v>
          </cell>
        </row>
        <row r="2678">
          <cell r="G2678">
            <v>-163.51</v>
          </cell>
          <cell r="I2678">
            <v>44455</v>
          </cell>
          <cell r="L2678">
            <v>10075</v>
          </cell>
          <cell r="N2678">
            <v>10075</v>
          </cell>
          <cell r="O2678">
            <v>2015</v>
          </cell>
          <cell r="Q2678">
            <v>0</v>
          </cell>
          <cell r="R2678">
            <v>-379834</v>
          </cell>
        </row>
        <row r="2679">
          <cell r="G2679">
            <v>-2843.18</v>
          </cell>
          <cell r="I2679">
            <v>44455</v>
          </cell>
          <cell r="L2679">
            <v>325219</v>
          </cell>
          <cell r="N2679">
            <v>325219</v>
          </cell>
          <cell r="O2679">
            <v>35037</v>
          </cell>
          <cell r="Q2679">
            <v>0</v>
          </cell>
          <cell r="R2679">
            <v>-6604707</v>
          </cell>
        </row>
        <row r="2680">
          <cell r="G2680">
            <v>-15000</v>
          </cell>
          <cell r="I2680">
            <v>44455</v>
          </cell>
          <cell r="L2680">
            <v>924225</v>
          </cell>
          <cell r="N2680">
            <v>924225</v>
          </cell>
          <cell r="O2680">
            <v>184845</v>
          </cell>
          <cell r="Q2680">
            <v>0</v>
          </cell>
          <cell r="R2680">
            <v>-34845000</v>
          </cell>
        </row>
        <row r="2681">
          <cell r="G2681">
            <v>365111.56</v>
          </cell>
          <cell r="I2681">
            <v>44456</v>
          </cell>
          <cell r="L2681">
            <v>0</v>
          </cell>
          <cell r="N2681">
            <v>0</v>
          </cell>
          <cell r="O2681">
            <v>0</v>
          </cell>
          <cell r="Q2681">
            <v>848884400</v>
          </cell>
          <cell r="R2681">
            <v>0</v>
          </cell>
        </row>
        <row r="2682">
          <cell r="G2682">
            <v>819.93</v>
          </cell>
          <cell r="I2682">
            <v>44456</v>
          </cell>
          <cell r="L2682">
            <v>0</v>
          </cell>
          <cell r="N2682">
            <v>0</v>
          </cell>
          <cell r="O2682">
            <v>0</v>
          </cell>
          <cell r="Q2682">
            <v>1906458.0000000009</v>
          </cell>
          <cell r="R2682">
            <v>0</v>
          </cell>
        </row>
        <row r="2683">
          <cell r="G2683">
            <v>73022.31</v>
          </cell>
          <cell r="I2683">
            <v>44456</v>
          </cell>
          <cell r="L2683">
            <v>0</v>
          </cell>
          <cell r="N2683">
            <v>0</v>
          </cell>
          <cell r="O2683">
            <v>0</v>
          </cell>
          <cell r="Q2683">
            <v>169776900</v>
          </cell>
          <cell r="R2683">
            <v>0</v>
          </cell>
        </row>
        <row r="2684">
          <cell r="G2684">
            <v>81135.899999999994</v>
          </cell>
          <cell r="I2684">
            <v>44456</v>
          </cell>
          <cell r="L2684">
            <v>0</v>
          </cell>
          <cell r="N2684">
            <v>0</v>
          </cell>
          <cell r="O2684">
            <v>0</v>
          </cell>
          <cell r="Q2684">
            <v>188641000</v>
          </cell>
          <cell r="R2684">
            <v>0</v>
          </cell>
        </row>
        <row r="2685">
          <cell r="G2685">
            <v>1502.14</v>
          </cell>
          <cell r="I2685">
            <v>44456</v>
          </cell>
          <cell r="L2685">
            <v>0</v>
          </cell>
          <cell r="N2685">
            <v>0</v>
          </cell>
          <cell r="O2685">
            <v>0</v>
          </cell>
          <cell r="Q2685">
            <v>3492529.9999999981</v>
          </cell>
          <cell r="R2685">
            <v>0</v>
          </cell>
        </row>
        <row r="2686">
          <cell r="G2686">
            <v>811.35</v>
          </cell>
          <cell r="I2686">
            <v>44456</v>
          </cell>
          <cell r="L2686">
            <v>0</v>
          </cell>
          <cell r="N2686">
            <v>0</v>
          </cell>
          <cell r="O2686">
            <v>0</v>
          </cell>
          <cell r="Q2686">
            <v>1886500</v>
          </cell>
          <cell r="R2686">
            <v>0</v>
          </cell>
        </row>
        <row r="2687">
          <cell r="G2687">
            <v>1622.71</v>
          </cell>
          <cell r="I2687">
            <v>44456</v>
          </cell>
          <cell r="L2687">
            <v>0</v>
          </cell>
          <cell r="N2687">
            <v>0</v>
          </cell>
          <cell r="O2687">
            <v>0</v>
          </cell>
          <cell r="Q2687">
            <v>3772900</v>
          </cell>
          <cell r="R2687">
            <v>0</v>
          </cell>
        </row>
        <row r="2688">
          <cell r="G2688">
            <v>27586.2</v>
          </cell>
          <cell r="I2688">
            <v>44456</v>
          </cell>
          <cell r="L2688">
            <v>0</v>
          </cell>
          <cell r="N2688">
            <v>0</v>
          </cell>
          <cell r="O2688">
            <v>0</v>
          </cell>
          <cell r="Q2688">
            <v>64137999</v>
          </cell>
          <cell r="R2688">
            <v>0</v>
          </cell>
        </row>
        <row r="2689">
          <cell r="G2689">
            <v>5070.99</v>
          </cell>
          <cell r="I2689">
            <v>44456</v>
          </cell>
          <cell r="L2689">
            <v>0</v>
          </cell>
          <cell r="N2689">
            <v>0</v>
          </cell>
          <cell r="O2689">
            <v>0</v>
          </cell>
          <cell r="Q2689">
            <v>11790100</v>
          </cell>
          <cell r="R2689">
            <v>0</v>
          </cell>
        </row>
        <row r="2690">
          <cell r="G2690">
            <v>101419.87</v>
          </cell>
          <cell r="I2690">
            <v>44456</v>
          </cell>
          <cell r="L2690">
            <v>0</v>
          </cell>
          <cell r="N2690">
            <v>0</v>
          </cell>
          <cell r="O2690">
            <v>0</v>
          </cell>
          <cell r="Q2690">
            <v>235801300</v>
          </cell>
          <cell r="R2690">
            <v>0</v>
          </cell>
        </row>
        <row r="2691">
          <cell r="G2691">
            <v>146044.62</v>
          </cell>
          <cell r="I2691">
            <v>44456</v>
          </cell>
          <cell r="L2691">
            <v>0</v>
          </cell>
          <cell r="N2691">
            <v>0</v>
          </cell>
          <cell r="O2691">
            <v>0</v>
          </cell>
          <cell r="Q2691">
            <v>339553800</v>
          </cell>
          <cell r="R2691">
            <v>0</v>
          </cell>
        </row>
        <row r="2692">
          <cell r="G2692">
            <v>48681.54</v>
          </cell>
          <cell r="I2692">
            <v>44456</v>
          </cell>
          <cell r="L2692">
            <v>0</v>
          </cell>
          <cell r="N2692">
            <v>0</v>
          </cell>
          <cell r="O2692">
            <v>0</v>
          </cell>
          <cell r="Q2692">
            <v>113184600</v>
          </cell>
          <cell r="R2692">
            <v>0</v>
          </cell>
        </row>
        <row r="2693">
          <cell r="G2693">
            <v>25152.12</v>
          </cell>
          <cell r="I2693">
            <v>44456</v>
          </cell>
          <cell r="L2693">
            <v>0</v>
          </cell>
          <cell r="N2693">
            <v>0</v>
          </cell>
          <cell r="O2693">
            <v>0</v>
          </cell>
          <cell r="Q2693">
            <v>58478800</v>
          </cell>
          <cell r="R2693">
            <v>0</v>
          </cell>
        </row>
        <row r="2694">
          <cell r="G2694">
            <v>81135.899999999994</v>
          </cell>
          <cell r="I2694">
            <v>44456</v>
          </cell>
          <cell r="L2694">
            <v>0</v>
          </cell>
          <cell r="N2694">
            <v>0</v>
          </cell>
          <cell r="O2694">
            <v>0</v>
          </cell>
          <cell r="Q2694">
            <v>188641000</v>
          </cell>
          <cell r="R2694">
            <v>0</v>
          </cell>
        </row>
        <row r="2695">
          <cell r="G2695">
            <v>8113.59</v>
          </cell>
          <cell r="I2695">
            <v>44456</v>
          </cell>
          <cell r="L2695">
            <v>0</v>
          </cell>
          <cell r="N2695">
            <v>0</v>
          </cell>
          <cell r="O2695">
            <v>0</v>
          </cell>
          <cell r="Q2695">
            <v>18864100</v>
          </cell>
          <cell r="R2695">
            <v>0</v>
          </cell>
        </row>
        <row r="2696">
          <cell r="G2696">
            <v>40567.949999999997</v>
          </cell>
          <cell r="I2696">
            <v>44456</v>
          </cell>
          <cell r="L2696">
            <v>0</v>
          </cell>
          <cell r="N2696">
            <v>0</v>
          </cell>
          <cell r="O2696">
            <v>0</v>
          </cell>
          <cell r="Q2696">
            <v>94320500</v>
          </cell>
          <cell r="R2696">
            <v>0</v>
          </cell>
        </row>
        <row r="2697">
          <cell r="G2697">
            <v>162.27000000000001</v>
          </cell>
          <cell r="I2697">
            <v>44456</v>
          </cell>
          <cell r="L2697">
            <v>0</v>
          </cell>
          <cell r="N2697">
            <v>0</v>
          </cell>
          <cell r="O2697">
            <v>0</v>
          </cell>
          <cell r="Q2697">
            <v>377300</v>
          </cell>
          <cell r="R2697">
            <v>0</v>
          </cell>
        </row>
        <row r="2698">
          <cell r="G2698">
            <v>1866.12</v>
          </cell>
          <cell r="I2698">
            <v>44456</v>
          </cell>
          <cell r="L2698">
            <v>0</v>
          </cell>
          <cell r="N2698">
            <v>0</v>
          </cell>
          <cell r="O2698">
            <v>0</v>
          </cell>
          <cell r="Q2698">
            <v>4338800</v>
          </cell>
          <cell r="R2698">
            <v>0</v>
          </cell>
        </row>
        <row r="2699">
          <cell r="G2699">
            <v>48681.54</v>
          </cell>
          <cell r="I2699">
            <v>44456</v>
          </cell>
          <cell r="L2699">
            <v>0</v>
          </cell>
          <cell r="N2699">
            <v>0</v>
          </cell>
          <cell r="O2699">
            <v>0</v>
          </cell>
          <cell r="Q2699">
            <v>113184600</v>
          </cell>
          <cell r="R2699">
            <v>0</v>
          </cell>
        </row>
        <row r="2700">
          <cell r="G2700">
            <v>113590.26</v>
          </cell>
          <cell r="I2700">
            <v>44456</v>
          </cell>
          <cell r="L2700">
            <v>0</v>
          </cell>
          <cell r="N2700">
            <v>0</v>
          </cell>
          <cell r="O2700">
            <v>0</v>
          </cell>
          <cell r="Q2700">
            <v>264097400</v>
          </cell>
          <cell r="R2700">
            <v>0</v>
          </cell>
        </row>
        <row r="2701">
          <cell r="G2701">
            <v>-5166.59</v>
          </cell>
          <cell r="I2701">
            <v>44456</v>
          </cell>
          <cell r="L2701">
            <v>318391</v>
          </cell>
          <cell r="N2701">
            <v>318391</v>
          </cell>
          <cell r="O2701">
            <v>63678</v>
          </cell>
          <cell r="Q2701">
            <v>0</v>
          </cell>
          <cell r="R2701">
            <v>-12012322</v>
          </cell>
        </row>
        <row r="2702">
          <cell r="G2702">
            <v>-2440.21</v>
          </cell>
          <cell r="I2702">
            <v>44456</v>
          </cell>
          <cell r="L2702">
            <v>300756</v>
          </cell>
          <cell r="N2702">
            <v>300756</v>
          </cell>
          <cell r="O2702">
            <v>30076</v>
          </cell>
          <cell r="Q2702">
            <v>0</v>
          </cell>
          <cell r="R2702">
            <v>-5673488</v>
          </cell>
        </row>
        <row r="2703">
          <cell r="G2703">
            <v>-812.61</v>
          </cell>
          <cell r="I2703">
            <v>44456</v>
          </cell>
          <cell r="L2703">
            <v>100154</v>
          </cell>
          <cell r="N2703">
            <v>100154</v>
          </cell>
          <cell r="O2703">
            <v>10015</v>
          </cell>
          <cell r="Q2703">
            <v>0</v>
          </cell>
          <cell r="R2703">
            <v>-1889318</v>
          </cell>
        </row>
        <row r="2704">
          <cell r="G2704">
            <v>8109.64</v>
          </cell>
          <cell r="I2704">
            <v>44459</v>
          </cell>
          <cell r="L2704">
            <v>0</v>
          </cell>
          <cell r="N2704">
            <v>0</v>
          </cell>
          <cell r="O2704">
            <v>0</v>
          </cell>
          <cell r="Q2704">
            <v>18903600</v>
          </cell>
          <cell r="R2704">
            <v>0</v>
          </cell>
        </row>
        <row r="2705">
          <cell r="G2705">
            <v>366.27</v>
          </cell>
          <cell r="I2705">
            <v>44459</v>
          </cell>
          <cell r="L2705">
            <v>0</v>
          </cell>
          <cell r="N2705">
            <v>0</v>
          </cell>
          <cell r="O2705">
            <v>0</v>
          </cell>
          <cell r="Q2705">
            <v>853859</v>
          </cell>
          <cell r="R2705">
            <v>0</v>
          </cell>
        </row>
        <row r="2706">
          <cell r="G2706">
            <v>202741.05</v>
          </cell>
          <cell r="I2706">
            <v>44459</v>
          </cell>
          <cell r="L2706">
            <v>0</v>
          </cell>
          <cell r="N2706">
            <v>0</v>
          </cell>
          <cell r="O2706">
            <v>0</v>
          </cell>
          <cell r="Q2706">
            <v>472589500</v>
          </cell>
          <cell r="R2706">
            <v>0</v>
          </cell>
        </row>
        <row r="2707">
          <cell r="G2707">
            <v>324385.69</v>
          </cell>
          <cell r="I2707">
            <v>44459</v>
          </cell>
          <cell r="L2707">
            <v>0</v>
          </cell>
          <cell r="N2707">
            <v>0</v>
          </cell>
          <cell r="O2707">
            <v>0</v>
          </cell>
          <cell r="Q2707">
            <v>756143100</v>
          </cell>
          <cell r="R2707">
            <v>0</v>
          </cell>
        </row>
        <row r="2708">
          <cell r="G2708">
            <v>162.19</v>
          </cell>
          <cell r="I2708">
            <v>44459</v>
          </cell>
          <cell r="L2708">
            <v>0</v>
          </cell>
          <cell r="N2708">
            <v>0</v>
          </cell>
          <cell r="O2708">
            <v>0</v>
          </cell>
          <cell r="Q2708">
            <v>378100</v>
          </cell>
          <cell r="R2708">
            <v>0</v>
          </cell>
        </row>
        <row r="2709">
          <cell r="G2709">
            <v>16219.28</v>
          </cell>
          <cell r="I2709">
            <v>44459</v>
          </cell>
          <cell r="L2709">
            <v>0</v>
          </cell>
          <cell r="N2709">
            <v>0</v>
          </cell>
          <cell r="O2709">
            <v>0</v>
          </cell>
          <cell r="Q2709">
            <v>37807200</v>
          </cell>
          <cell r="R2709">
            <v>0</v>
          </cell>
        </row>
        <row r="2710">
          <cell r="G2710">
            <v>16219.28</v>
          </cell>
          <cell r="I2710">
            <v>44459</v>
          </cell>
          <cell r="L2710">
            <v>0</v>
          </cell>
          <cell r="N2710">
            <v>0</v>
          </cell>
          <cell r="O2710">
            <v>0</v>
          </cell>
          <cell r="Q2710">
            <v>37807200</v>
          </cell>
          <cell r="R2710">
            <v>0</v>
          </cell>
        </row>
        <row r="2711">
          <cell r="G2711">
            <v>12164.46</v>
          </cell>
          <cell r="I2711">
            <v>44459</v>
          </cell>
          <cell r="L2711">
            <v>0</v>
          </cell>
          <cell r="N2711">
            <v>0</v>
          </cell>
          <cell r="O2711">
            <v>0</v>
          </cell>
          <cell r="Q2711">
            <v>28355400.000000015</v>
          </cell>
          <cell r="R2711">
            <v>0</v>
          </cell>
        </row>
        <row r="2712">
          <cell r="G2712">
            <v>8109.64</v>
          </cell>
          <cell r="I2712">
            <v>44459</v>
          </cell>
          <cell r="L2712">
            <v>0</v>
          </cell>
          <cell r="N2712">
            <v>0</v>
          </cell>
          <cell r="O2712">
            <v>0</v>
          </cell>
          <cell r="Q2712">
            <v>18903600</v>
          </cell>
          <cell r="R2712">
            <v>0</v>
          </cell>
        </row>
        <row r="2713">
          <cell r="G2713">
            <v>48657.85</v>
          </cell>
          <cell r="I2713">
            <v>44459</v>
          </cell>
          <cell r="L2713">
            <v>0</v>
          </cell>
          <cell r="N2713">
            <v>0</v>
          </cell>
          <cell r="O2713">
            <v>0</v>
          </cell>
          <cell r="Q2713">
            <v>113421500</v>
          </cell>
          <cell r="R2713">
            <v>0</v>
          </cell>
        </row>
        <row r="2714">
          <cell r="G2714">
            <v>16219.28</v>
          </cell>
          <cell r="I2714">
            <v>44459</v>
          </cell>
          <cell r="L2714">
            <v>0</v>
          </cell>
          <cell r="N2714">
            <v>0</v>
          </cell>
          <cell r="O2714">
            <v>0</v>
          </cell>
          <cell r="Q2714">
            <v>37807200</v>
          </cell>
          <cell r="R2714">
            <v>0</v>
          </cell>
        </row>
        <row r="2715">
          <cell r="G2715">
            <v>81096.42</v>
          </cell>
          <cell r="I2715">
            <v>44459</v>
          </cell>
          <cell r="L2715">
            <v>0</v>
          </cell>
          <cell r="N2715">
            <v>0</v>
          </cell>
          <cell r="O2715">
            <v>0</v>
          </cell>
          <cell r="Q2715">
            <v>189035800</v>
          </cell>
          <cell r="R2715">
            <v>0</v>
          </cell>
        </row>
        <row r="2716">
          <cell r="G2716">
            <v>81096.42</v>
          </cell>
          <cell r="I2716">
            <v>44459</v>
          </cell>
          <cell r="L2716">
            <v>0</v>
          </cell>
          <cell r="N2716">
            <v>0</v>
          </cell>
          <cell r="O2716">
            <v>0</v>
          </cell>
          <cell r="Q2716">
            <v>189035800</v>
          </cell>
          <cell r="R2716">
            <v>0</v>
          </cell>
        </row>
        <row r="2717">
          <cell r="G2717">
            <v>8109.64</v>
          </cell>
          <cell r="I2717">
            <v>44459</v>
          </cell>
          <cell r="L2717">
            <v>0</v>
          </cell>
          <cell r="N2717">
            <v>0</v>
          </cell>
          <cell r="O2717">
            <v>0</v>
          </cell>
          <cell r="Q2717">
            <v>18903600</v>
          </cell>
          <cell r="R2717">
            <v>0</v>
          </cell>
        </row>
        <row r="2718">
          <cell r="G2718">
            <v>202741.05</v>
          </cell>
          <cell r="I2718">
            <v>44459</v>
          </cell>
          <cell r="L2718">
            <v>0</v>
          </cell>
          <cell r="N2718">
            <v>0</v>
          </cell>
          <cell r="O2718">
            <v>0</v>
          </cell>
          <cell r="Q2718">
            <v>472589500</v>
          </cell>
          <cell r="R2718">
            <v>0</v>
          </cell>
        </row>
        <row r="2719">
          <cell r="G2719">
            <v>31384.31</v>
          </cell>
          <cell r="I2719">
            <v>44459</v>
          </cell>
          <cell r="L2719">
            <v>0</v>
          </cell>
          <cell r="N2719">
            <v>0</v>
          </cell>
          <cell r="O2719">
            <v>0</v>
          </cell>
          <cell r="Q2719">
            <v>73156900</v>
          </cell>
          <cell r="R2719">
            <v>0</v>
          </cell>
        </row>
        <row r="2720">
          <cell r="G2720">
            <v>-101</v>
          </cell>
          <cell r="I2720">
            <v>44459</v>
          </cell>
          <cell r="L2720">
            <v>6224</v>
          </cell>
          <cell r="N2720">
            <v>6224</v>
          </cell>
          <cell r="O2720">
            <v>1245</v>
          </cell>
          <cell r="Q2720">
            <v>0</v>
          </cell>
          <cell r="R2720">
            <v>-235431</v>
          </cell>
        </row>
        <row r="2721">
          <cell r="G2721">
            <v>-6177.92</v>
          </cell>
          <cell r="I2721">
            <v>44459</v>
          </cell>
          <cell r="L2721">
            <v>0</v>
          </cell>
          <cell r="N2721">
            <v>0</v>
          </cell>
          <cell r="O2721">
            <v>76180</v>
          </cell>
          <cell r="Q2721">
            <v>0</v>
          </cell>
          <cell r="R2721">
            <v>-14400732</v>
          </cell>
        </row>
        <row r="2722">
          <cell r="G2722">
            <v>-100</v>
          </cell>
          <cell r="I2722">
            <v>44459</v>
          </cell>
          <cell r="L2722">
            <v>0</v>
          </cell>
          <cell r="N2722">
            <v>0</v>
          </cell>
          <cell r="O2722">
            <v>0</v>
          </cell>
          <cell r="Q2722">
            <v>0</v>
          </cell>
          <cell r="R2722">
            <v>-233100</v>
          </cell>
        </row>
        <row r="2723">
          <cell r="G2723">
            <v>-57063.66</v>
          </cell>
          <cell r="I2723">
            <v>44459</v>
          </cell>
          <cell r="L2723">
            <v>3518260</v>
          </cell>
          <cell r="N2723">
            <v>3518260</v>
          </cell>
          <cell r="O2723">
            <v>703652</v>
          </cell>
          <cell r="Q2723">
            <v>0</v>
          </cell>
          <cell r="R2723">
            <v>-133015391</v>
          </cell>
        </row>
        <row r="2724">
          <cell r="G2724">
            <v>-162.36000000000001</v>
          </cell>
          <cell r="I2724">
            <v>44459</v>
          </cell>
          <cell r="L2724">
            <v>20021</v>
          </cell>
          <cell r="N2724">
            <v>20021</v>
          </cell>
          <cell r="O2724">
            <v>2002</v>
          </cell>
          <cell r="Q2724">
            <v>0</v>
          </cell>
          <cell r="R2724">
            <v>-378460.99999999977</v>
          </cell>
        </row>
        <row r="2725">
          <cell r="G2725">
            <v>162.16999999999999</v>
          </cell>
          <cell r="I2725">
            <v>44460</v>
          </cell>
          <cell r="L2725">
            <v>0</v>
          </cell>
          <cell r="N2725">
            <v>0</v>
          </cell>
          <cell r="O2725">
            <v>0</v>
          </cell>
          <cell r="Q2725">
            <v>378300.00000000023</v>
          </cell>
          <cell r="R2725">
            <v>0</v>
          </cell>
        </row>
        <row r="2726">
          <cell r="G2726">
            <v>12974.37</v>
          </cell>
          <cell r="I2726">
            <v>44460</v>
          </cell>
          <cell r="L2726">
            <v>0</v>
          </cell>
          <cell r="N2726">
            <v>0</v>
          </cell>
          <cell r="O2726">
            <v>0</v>
          </cell>
          <cell r="Q2726">
            <v>30256299.999999985</v>
          </cell>
          <cell r="R2726">
            <v>0</v>
          </cell>
        </row>
        <row r="2727">
          <cell r="G2727">
            <v>810.89</v>
          </cell>
          <cell r="I2727">
            <v>44460</v>
          </cell>
          <cell r="L2727">
            <v>0</v>
          </cell>
          <cell r="N2727">
            <v>0</v>
          </cell>
          <cell r="O2727">
            <v>0</v>
          </cell>
          <cell r="Q2727">
            <v>1891100</v>
          </cell>
          <cell r="R2727">
            <v>0</v>
          </cell>
        </row>
        <row r="2728">
          <cell r="G2728">
            <v>8108.98</v>
          </cell>
          <cell r="I2728">
            <v>44460</v>
          </cell>
          <cell r="L2728">
            <v>0</v>
          </cell>
          <cell r="N2728">
            <v>0</v>
          </cell>
          <cell r="O2728">
            <v>0</v>
          </cell>
          <cell r="Q2728">
            <v>18910200</v>
          </cell>
          <cell r="R2728">
            <v>0</v>
          </cell>
        </row>
        <row r="2729">
          <cell r="G2729">
            <v>4054.49</v>
          </cell>
          <cell r="I2729">
            <v>44460</v>
          </cell>
          <cell r="L2729">
            <v>0</v>
          </cell>
          <cell r="N2729">
            <v>0</v>
          </cell>
          <cell r="O2729">
            <v>0</v>
          </cell>
          <cell r="Q2729">
            <v>9455100</v>
          </cell>
          <cell r="R2729">
            <v>0</v>
          </cell>
        </row>
        <row r="2730">
          <cell r="G2730">
            <v>16217.96</v>
          </cell>
          <cell r="I2730">
            <v>44460</v>
          </cell>
          <cell r="L2730">
            <v>0</v>
          </cell>
          <cell r="N2730">
            <v>0</v>
          </cell>
          <cell r="O2730">
            <v>0</v>
          </cell>
          <cell r="Q2730">
            <v>37820400</v>
          </cell>
          <cell r="R2730">
            <v>0</v>
          </cell>
        </row>
        <row r="2731">
          <cell r="G2731">
            <v>1241.78</v>
          </cell>
          <cell r="I2731">
            <v>44460</v>
          </cell>
          <cell r="L2731">
            <v>0</v>
          </cell>
          <cell r="N2731">
            <v>0</v>
          </cell>
          <cell r="O2731">
            <v>0</v>
          </cell>
          <cell r="Q2731">
            <v>2895940</v>
          </cell>
          <cell r="R2731">
            <v>0</v>
          </cell>
        </row>
        <row r="2732">
          <cell r="G2732">
            <v>810.89</v>
          </cell>
          <cell r="I2732">
            <v>44460</v>
          </cell>
          <cell r="L2732">
            <v>0</v>
          </cell>
          <cell r="N2732">
            <v>0</v>
          </cell>
          <cell r="O2732">
            <v>0</v>
          </cell>
          <cell r="Q2732">
            <v>1891100</v>
          </cell>
          <cell r="R2732">
            <v>0</v>
          </cell>
        </row>
        <row r="2733">
          <cell r="G2733">
            <v>8108.98</v>
          </cell>
          <cell r="I2733">
            <v>44460</v>
          </cell>
          <cell r="L2733">
            <v>0</v>
          </cell>
          <cell r="N2733">
            <v>0</v>
          </cell>
          <cell r="O2733">
            <v>0</v>
          </cell>
          <cell r="Q2733">
            <v>18910200</v>
          </cell>
          <cell r="R2733">
            <v>0</v>
          </cell>
        </row>
        <row r="2734">
          <cell r="G2734">
            <v>810.89</v>
          </cell>
          <cell r="I2734">
            <v>44460</v>
          </cell>
          <cell r="L2734">
            <v>0</v>
          </cell>
          <cell r="N2734">
            <v>0</v>
          </cell>
          <cell r="O2734">
            <v>0</v>
          </cell>
          <cell r="Q2734">
            <v>1891100</v>
          </cell>
          <cell r="R2734">
            <v>0</v>
          </cell>
        </row>
        <row r="2735">
          <cell r="G2735">
            <v>170412.74</v>
          </cell>
          <cell r="I2735">
            <v>44460</v>
          </cell>
          <cell r="L2735">
            <v>0</v>
          </cell>
          <cell r="N2735">
            <v>0</v>
          </cell>
          <cell r="O2735">
            <v>0</v>
          </cell>
          <cell r="Q2735">
            <v>397402600</v>
          </cell>
          <cell r="R2735">
            <v>0</v>
          </cell>
        </row>
        <row r="2736">
          <cell r="G2736">
            <v>24326.95</v>
          </cell>
          <cell r="I2736">
            <v>44460</v>
          </cell>
          <cell r="L2736">
            <v>0</v>
          </cell>
          <cell r="N2736">
            <v>0</v>
          </cell>
          <cell r="O2736">
            <v>0</v>
          </cell>
          <cell r="Q2736">
            <v>56730500</v>
          </cell>
          <cell r="R2736">
            <v>0</v>
          </cell>
        </row>
        <row r="2737">
          <cell r="G2737">
            <v>17434.310000000001</v>
          </cell>
          <cell r="I2737">
            <v>44460</v>
          </cell>
          <cell r="L2737">
            <v>0</v>
          </cell>
          <cell r="N2737">
            <v>0</v>
          </cell>
          <cell r="O2737">
            <v>0</v>
          </cell>
          <cell r="Q2737">
            <v>40656900</v>
          </cell>
          <cell r="R2737">
            <v>0</v>
          </cell>
        </row>
        <row r="2738">
          <cell r="G2738">
            <v>4784.3</v>
          </cell>
          <cell r="I2738">
            <v>44460</v>
          </cell>
          <cell r="L2738">
            <v>0</v>
          </cell>
          <cell r="N2738">
            <v>0</v>
          </cell>
          <cell r="O2738">
            <v>0</v>
          </cell>
          <cell r="Q2738">
            <v>11157000</v>
          </cell>
          <cell r="R2738">
            <v>0</v>
          </cell>
        </row>
        <row r="2739">
          <cell r="G2739">
            <v>40544.92</v>
          </cell>
          <cell r="I2739">
            <v>44460</v>
          </cell>
          <cell r="L2739">
            <v>0</v>
          </cell>
          <cell r="N2739">
            <v>0</v>
          </cell>
          <cell r="O2739">
            <v>0</v>
          </cell>
          <cell r="Q2739">
            <v>94550800</v>
          </cell>
          <cell r="R2739">
            <v>0</v>
          </cell>
        </row>
        <row r="2740">
          <cell r="G2740">
            <v>8919.8799999999992</v>
          </cell>
          <cell r="I2740">
            <v>44460</v>
          </cell>
          <cell r="L2740">
            <v>0</v>
          </cell>
          <cell r="N2740">
            <v>0</v>
          </cell>
          <cell r="O2740">
            <v>0</v>
          </cell>
          <cell r="Q2740">
            <v>20801200.000000015</v>
          </cell>
          <cell r="R2740">
            <v>0</v>
          </cell>
        </row>
        <row r="2741">
          <cell r="G2741">
            <v>162.16999999999999</v>
          </cell>
          <cell r="I2741">
            <v>44460</v>
          </cell>
          <cell r="L2741">
            <v>0</v>
          </cell>
          <cell r="N2741">
            <v>0</v>
          </cell>
          <cell r="O2741">
            <v>0</v>
          </cell>
          <cell r="Q2741">
            <v>378300.00000000023</v>
          </cell>
          <cell r="R2741">
            <v>0</v>
          </cell>
        </row>
        <row r="2742">
          <cell r="G2742">
            <v>4865.3900000000003</v>
          </cell>
          <cell r="I2742">
            <v>44460</v>
          </cell>
          <cell r="L2742">
            <v>0</v>
          </cell>
          <cell r="N2742">
            <v>0</v>
          </cell>
          <cell r="O2742">
            <v>0</v>
          </cell>
          <cell r="Q2742">
            <v>11346100</v>
          </cell>
          <cell r="R2742">
            <v>0</v>
          </cell>
        </row>
        <row r="2743">
          <cell r="G2743">
            <v>162.16999999999999</v>
          </cell>
          <cell r="I2743">
            <v>44460</v>
          </cell>
          <cell r="L2743">
            <v>0</v>
          </cell>
          <cell r="N2743">
            <v>0</v>
          </cell>
          <cell r="O2743">
            <v>0</v>
          </cell>
          <cell r="Q2743">
            <v>378300.00000000023</v>
          </cell>
          <cell r="R2743">
            <v>0</v>
          </cell>
        </row>
        <row r="2744">
          <cell r="G2744">
            <v>162.16999999999999</v>
          </cell>
          <cell r="I2744">
            <v>44460</v>
          </cell>
          <cell r="L2744">
            <v>0</v>
          </cell>
          <cell r="N2744">
            <v>0</v>
          </cell>
          <cell r="O2744">
            <v>0</v>
          </cell>
          <cell r="Q2744">
            <v>378300.00000000023</v>
          </cell>
          <cell r="R2744">
            <v>0</v>
          </cell>
        </row>
        <row r="2745">
          <cell r="G2745">
            <v>810.89</v>
          </cell>
          <cell r="I2745">
            <v>44460</v>
          </cell>
          <cell r="L2745">
            <v>0</v>
          </cell>
          <cell r="N2745">
            <v>0</v>
          </cell>
          <cell r="O2745">
            <v>0</v>
          </cell>
          <cell r="Q2745">
            <v>1891100</v>
          </cell>
          <cell r="R2745">
            <v>0</v>
          </cell>
        </row>
        <row r="2746">
          <cell r="G2746">
            <v>8108.98</v>
          </cell>
          <cell r="I2746">
            <v>44460</v>
          </cell>
          <cell r="L2746">
            <v>0</v>
          </cell>
          <cell r="N2746">
            <v>0</v>
          </cell>
          <cell r="O2746">
            <v>0</v>
          </cell>
          <cell r="Q2746">
            <v>18910200</v>
          </cell>
          <cell r="R2746">
            <v>0</v>
          </cell>
        </row>
        <row r="2747">
          <cell r="G2747">
            <v>72980.86</v>
          </cell>
          <cell r="I2747">
            <v>44460</v>
          </cell>
          <cell r="L2747">
            <v>0</v>
          </cell>
          <cell r="N2747">
            <v>0</v>
          </cell>
          <cell r="O2747">
            <v>0</v>
          </cell>
          <cell r="Q2747">
            <v>170191400</v>
          </cell>
          <cell r="R2747">
            <v>0</v>
          </cell>
        </row>
        <row r="2748">
          <cell r="G2748">
            <v>24326.95</v>
          </cell>
          <cell r="I2748">
            <v>44460</v>
          </cell>
          <cell r="L2748">
            <v>0</v>
          </cell>
          <cell r="N2748">
            <v>0</v>
          </cell>
          <cell r="O2748">
            <v>0</v>
          </cell>
          <cell r="Q2748">
            <v>56730500</v>
          </cell>
          <cell r="R2748">
            <v>0</v>
          </cell>
        </row>
        <row r="2749">
          <cell r="G2749">
            <v>106876.41</v>
          </cell>
          <cell r="I2749">
            <v>44460</v>
          </cell>
          <cell r="L2749">
            <v>0</v>
          </cell>
          <cell r="N2749">
            <v>0</v>
          </cell>
          <cell r="O2749">
            <v>0</v>
          </cell>
          <cell r="Q2749">
            <v>249235900</v>
          </cell>
          <cell r="R2749">
            <v>0</v>
          </cell>
        </row>
        <row r="2750">
          <cell r="G2750">
            <v>137852.74</v>
          </cell>
          <cell r="I2750">
            <v>44460</v>
          </cell>
          <cell r="L2750">
            <v>0</v>
          </cell>
          <cell r="N2750">
            <v>0</v>
          </cell>
          <cell r="O2750">
            <v>0</v>
          </cell>
          <cell r="Q2750">
            <v>321472600</v>
          </cell>
          <cell r="R2750">
            <v>0</v>
          </cell>
        </row>
        <row r="2751">
          <cell r="G2751">
            <v>40544.92</v>
          </cell>
          <cell r="I2751">
            <v>44460</v>
          </cell>
          <cell r="L2751">
            <v>0</v>
          </cell>
          <cell r="N2751">
            <v>0</v>
          </cell>
          <cell r="O2751">
            <v>0</v>
          </cell>
          <cell r="Q2751">
            <v>94550800</v>
          </cell>
          <cell r="R2751">
            <v>0</v>
          </cell>
        </row>
        <row r="2752">
          <cell r="G2752">
            <v>2432.69</v>
          </cell>
          <cell r="I2752">
            <v>44460</v>
          </cell>
          <cell r="L2752">
            <v>0</v>
          </cell>
          <cell r="N2752">
            <v>0</v>
          </cell>
          <cell r="O2752">
            <v>0</v>
          </cell>
          <cell r="Q2752">
            <v>5673100</v>
          </cell>
          <cell r="R2752">
            <v>0</v>
          </cell>
        </row>
        <row r="2753">
          <cell r="G2753">
            <v>243269.54</v>
          </cell>
          <cell r="I2753">
            <v>44460</v>
          </cell>
          <cell r="L2753">
            <v>0</v>
          </cell>
          <cell r="N2753">
            <v>0</v>
          </cell>
          <cell r="O2753">
            <v>0</v>
          </cell>
          <cell r="Q2753">
            <v>567304600</v>
          </cell>
          <cell r="R2753">
            <v>0</v>
          </cell>
        </row>
        <row r="2754">
          <cell r="G2754">
            <v>-100</v>
          </cell>
          <cell r="I2754">
            <v>44460</v>
          </cell>
          <cell r="L2754">
            <v>0</v>
          </cell>
          <cell r="N2754">
            <v>0</v>
          </cell>
          <cell r="O2754">
            <v>1233</v>
          </cell>
          <cell r="Q2754">
            <v>0</v>
          </cell>
          <cell r="R2754">
            <v>-233200</v>
          </cell>
        </row>
        <row r="2755">
          <cell r="G2755">
            <v>-109</v>
          </cell>
          <cell r="I2755">
            <v>44460</v>
          </cell>
          <cell r="L2755">
            <v>0</v>
          </cell>
          <cell r="N2755">
            <v>0</v>
          </cell>
          <cell r="O2755">
            <v>1344</v>
          </cell>
          <cell r="Q2755">
            <v>0</v>
          </cell>
          <cell r="R2755">
            <v>-254188</v>
          </cell>
        </row>
        <row r="2756">
          <cell r="G2756">
            <v>-100</v>
          </cell>
          <cell r="I2756">
            <v>44460</v>
          </cell>
          <cell r="L2756">
            <v>0</v>
          </cell>
          <cell r="N2756">
            <v>0</v>
          </cell>
          <cell r="O2756">
            <v>1233</v>
          </cell>
          <cell r="Q2756">
            <v>0</v>
          </cell>
          <cell r="R2756">
            <v>-233200</v>
          </cell>
        </row>
        <row r="2757">
          <cell r="G2757">
            <v>-1138.78</v>
          </cell>
          <cell r="I2757">
            <v>44460</v>
          </cell>
          <cell r="L2757">
            <v>0</v>
          </cell>
          <cell r="N2757">
            <v>0</v>
          </cell>
          <cell r="O2757">
            <v>0</v>
          </cell>
          <cell r="Q2757">
            <v>0</v>
          </cell>
          <cell r="R2757">
            <v>-2655635</v>
          </cell>
        </row>
        <row r="2758">
          <cell r="G2758">
            <v>-163.55000000000001</v>
          </cell>
          <cell r="I2758">
            <v>44460</v>
          </cell>
          <cell r="L2758">
            <v>10084</v>
          </cell>
          <cell r="N2758">
            <v>10084</v>
          </cell>
          <cell r="O2758">
            <v>2017</v>
          </cell>
          <cell r="Q2758">
            <v>0</v>
          </cell>
          <cell r="R2758">
            <v>-381399</v>
          </cell>
        </row>
        <row r="2759">
          <cell r="G2759">
            <v>-163.38999999999999</v>
          </cell>
          <cell r="I2759">
            <v>44460</v>
          </cell>
          <cell r="L2759">
            <v>10075</v>
          </cell>
          <cell r="N2759">
            <v>10075</v>
          </cell>
          <cell r="O2759">
            <v>2015</v>
          </cell>
          <cell r="Q2759">
            <v>0</v>
          </cell>
          <cell r="R2759">
            <v>-381025.00000000023</v>
          </cell>
        </row>
        <row r="2760">
          <cell r="G2760">
            <v>-12172.36</v>
          </cell>
          <cell r="I2760">
            <v>44460</v>
          </cell>
          <cell r="L2760">
            <v>750548</v>
          </cell>
          <cell r="N2760">
            <v>750548</v>
          </cell>
          <cell r="O2760">
            <v>150110</v>
          </cell>
          <cell r="Q2760">
            <v>0</v>
          </cell>
          <cell r="R2760">
            <v>-28385944</v>
          </cell>
        </row>
        <row r="2761">
          <cell r="G2761">
            <v>-162.76</v>
          </cell>
          <cell r="I2761">
            <v>44460</v>
          </cell>
          <cell r="L2761">
            <v>20072</v>
          </cell>
          <cell r="N2761">
            <v>20072</v>
          </cell>
          <cell r="O2761">
            <v>2007</v>
          </cell>
          <cell r="Q2761">
            <v>0</v>
          </cell>
          <cell r="R2761">
            <v>-379556</v>
          </cell>
        </row>
        <row r="2762">
          <cell r="G2762">
            <v>-162.68</v>
          </cell>
          <cell r="I2762">
            <v>44460</v>
          </cell>
          <cell r="L2762">
            <v>20062</v>
          </cell>
          <cell r="N2762">
            <v>20062</v>
          </cell>
          <cell r="O2762">
            <v>2006</v>
          </cell>
          <cell r="Q2762">
            <v>0</v>
          </cell>
          <cell r="R2762">
            <v>-379370</v>
          </cell>
        </row>
        <row r="2763">
          <cell r="G2763">
            <v>-325.36</v>
          </cell>
          <cell r="I2763">
            <v>44460</v>
          </cell>
          <cell r="L2763">
            <v>40123</v>
          </cell>
          <cell r="N2763">
            <v>40123</v>
          </cell>
          <cell r="O2763">
            <v>4012</v>
          </cell>
          <cell r="Q2763">
            <v>0</v>
          </cell>
          <cell r="R2763">
            <v>-758740</v>
          </cell>
        </row>
        <row r="2764">
          <cell r="G2764">
            <v>-162.68</v>
          </cell>
          <cell r="I2764">
            <v>44460</v>
          </cell>
          <cell r="L2764">
            <v>20062</v>
          </cell>
          <cell r="N2764">
            <v>20062</v>
          </cell>
          <cell r="O2764">
            <v>2006</v>
          </cell>
          <cell r="Q2764">
            <v>0</v>
          </cell>
          <cell r="R2764">
            <v>-379370</v>
          </cell>
        </row>
        <row r="2765">
          <cell r="G2765">
            <v>-325.36</v>
          </cell>
          <cell r="I2765">
            <v>44460</v>
          </cell>
          <cell r="L2765">
            <v>40123</v>
          </cell>
          <cell r="N2765">
            <v>40123</v>
          </cell>
          <cell r="O2765">
            <v>4012</v>
          </cell>
          <cell r="Q2765">
            <v>0</v>
          </cell>
          <cell r="R2765">
            <v>-758740</v>
          </cell>
        </row>
        <row r="2766">
          <cell r="G2766">
            <v>-162.68</v>
          </cell>
          <cell r="I2766">
            <v>44460</v>
          </cell>
          <cell r="L2766">
            <v>20062</v>
          </cell>
          <cell r="N2766">
            <v>20062</v>
          </cell>
          <cell r="O2766">
            <v>2006</v>
          </cell>
          <cell r="Q2766">
            <v>0</v>
          </cell>
          <cell r="R2766">
            <v>-379370</v>
          </cell>
        </row>
        <row r="2767">
          <cell r="G2767">
            <v>-162.68</v>
          </cell>
          <cell r="I2767">
            <v>44460</v>
          </cell>
          <cell r="L2767">
            <v>20062</v>
          </cell>
          <cell r="N2767">
            <v>20062</v>
          </cell>
          <cell r="O2767">
            <v>2006</v>
          </cell>
          <cell r="Q2767">
            <v>0</v>
          </cell>
          <cell r="R2767">
            <v>-379370</v>
          </cell>
        </row>
        <row r="2768">
          <cell r="G2768">
            <v>-162.68</v>
          </cell>
          <cell r="I2768">
            <v>44460</v>
          </cell>
          <cell r="L2768">
            <v>20062</v>
          </cell>
          <cell r="N2768">
            <v>20062</v>
          </cell>
          <cell r="O2768">
            <v>2006</v>
          </cell>
          <cell r="Q2768">
            <v>0</v>
          </cell>
          <cell r="R2768">
            <v>-379370</v>
          </cell>
        </row>
        <row r="2769">
          <cell r="G2769">
            <v>-162.68</v>
          </cell>
          <cell r="I2769">
            <v>44460</v>
          </cell>
          <cell r="L2769">
            <v>20062</v>
          </cell>
          <cell r="N2769">
            <v>20062</v>
          </cell>
          <cell r="O2769">
            <v>2006</v>
          </cell>
          <cell r="Q2769">
            <v>0</v>
          </cell>
          <cell r="R2769">
            <v>-379370</v>
          </cell>
        </row>
        <row r="2770">
          <cell r="G2770">
            <v>-162.68</v>
          </cell>
          <cell r="I2770">
            <v>44460</v>
          </cell>
          <cell r="L2770">
            <v>20062</v>
          </cell>
          <cell r="N2770">
            <v>20062</v>
          </cell>
          <cell r="O2770">
            <v>2006</v>
          </cell>
          <cell r="Q2770">
            <v>0</v>
          </cell>
          <cell r="R2770">
            <v>-379370</v>
          </cell>
        </row>
        <row r="2771">
          <cell r="G2771">
            <v>-162.52000000000001</v>
          </cell>
          <cell r="I2771">
            <v>44460</v>
          </cell>
          <cell r="L2771">
            <v>20042</v>
          </cell>
          <cell r="N2771">
            <v>20042</v>
          </cell>
          <cell r="O2771">
            <v>2004</v>
          </cell>
          <cell r="Q2771">
            <v>0</v>
          </cell>
          <cell r="R2771">
            <v>-378997</v>
          </cell>
        </row>
        <row r="2772">
          <cell r="G2772">
            <v>-100</v>
          </cell>
          <cell r="I2772">
            <v>44460</v>
          </cell>
          <cell r="L2772">
            <v>0</v>
          </cell>
          <cell r="N2772">
            <v>0</v>
          </cell>
          <cell r="O2772">
            <v>1233</v>
          </cell>
          <cell r="Q2772">
            <v>0</v>
          </cell>
          <cell r="R2772">
            <v>-233200</v>
          </cell>
        </row>
        <row r="2773">
          <cell r="G2773">
            <v>285.64</v>
          </cell>
          <cell r="I2773">
            <v>44461</v>
          </cell>
          <cell r="L2773">
            <v>0</v>
          </cell>
          <cell r="N2773">
            <v>0</v>
          </cell>
          <cell r="O2773">
            <v>0</v>
          </cell>
          <cell r="Q2773">
            <v>666729</v>
          </cell>
          <cell r="R2773">
            <v>0</v>
          </cell>
        </row>
        <row r="2774">
          <cell r="G2774">
            <v>174827.3</v>
          </cell>
          <cell r="I2774">
            <v>44461</v>
          </cell>
          <cell r="L2774">
            <v>0</v>
          </cell>
          <cell r="N2774">
            <v>0</v>
          </cell>
          <cell r="O2774">
            <v>0</v>
          </cell>
          <cell r="Q2774">
            <v>408047000</v>
          </cell>
          <cell r="R2774">
            <v>0</v>
          </cell>
        </row>
        <row r="2775">
          <cell r="G2775">
            <v>170647.96</v>
          </cell>
          <cell r="I2775">
            <v>44461</v>
          </cell>
          <cell r="L2775">
            <v>0</v>
          </cell>
          <cell r="N2775">
            <v>0</v>
          </cell>
          <cell r="O2775">
            <v>0</v>
          </cell>
          <cell r="Q2775">
            <v>398292400</v>
          </cell>
          <cell r="R2775">
            <v>0</v>
          </cell>
        </row>
        <row r="2776">
          <cell r="G2776">
            <v>972.92</v>
          </cell>
          <cell r="I2776">
            <v>44461</v>
          </cell>
          <cell r="L2776">
            <v>0</v>
          </cell>
          <cell r="N2776">
            <v>0</v>
          </cell>
          <cell r="O2776">
            <v>0</v>
          </cell>
          <cell r="Q2776">
            <v>2270800</v>
          </cell>
          <cell r="R2776">
            <v>0</v>
          </cell>
        </row>
        <row r="2777">
          <cell r="G2777">
            <v>810.76</v>
          </cell>
          <cell r="I2777">
            <v>44461</v>
          </cell>
          <cell r="L2777">
            <v>0</v>
          </cell>
          <cell r="N2777">
            <v>0</v>
          </cell>
          <cell r="O2777">
            <v>0</v>
          </cell>
          <cell r="Q2777">
            <v>1892400</v>
          </cell>
          <cell r="R2777">
            <v>0</v>
          </cell>
        </row>
        <row r="2778">
          <cell r="G2778">
            <v>4864.6000000000004</v>
          </cell>
          <cell r="I2778">
            <v>44461</v>
          </cell>
          <cell r="L2778">
            <v>0</v>
          </cell>
          <cell r="N2778">
            <v>0</v>
          </cell>
          <cell r="O2778">
            <v>0</v>
          </cell>
          <cell r="Q2778">
            <v>11354000</v>
          </cell>
          <cell r="R2778">
            <v>0</v>
          </cell>
        </row>
        <row r="2779">
          <cell r="G2779">
            <v>3243.06</v>
          </cell>
          <cell r="I2779">
            <v>44461</v>
          </cell>
          <cell r="L2779">
            <v>0</v>
          </cell>
          <cell r="N2779">
            <v>0</v>
          </cell>
          <cell r="O2779">
            <v>0</v>
          </cell>
          <cell r="Q2779">
            <v>7569400</v>
          </cell>
          <cell r="R2779">
            <v>0</v>
          </cell>
        </row>
        <row r="2780">
          <cell r="G2780">
            <v>6486.13</v>
          </cell>
          <cell r="I2780">
            <v>44461</v>
          </cell>
          <cell r="L2780">
            <v>0</v>
          </cell>
          <cell r="N2780">
            <v>0</v>
          </cell>
          <cell r="O2780">
            <v>0</v>
          </cell>
          <cell r="Q2780">
            <v>15138700</v>
          </cell>
          <cell r="R2780">
            <v>0</v>
          </cell>
        </row>
        <row r="2781">
          <cell r="G2781">
            <v>8107.66</v>
          </cell>
          <cell r="I2781">
            <v>44461</v>
          </cell>
          <cell r="L2781">
            <v>0</v>
          </cell>
          <cell r="N2781">
            <v>0</v>
          </cell>
          <cell r="O2781">
            <v>0</v>
          </cell>
          <cell r="Q2781">
            <v>18923400</v>
          </cell>
          <cell r="R2781">
            <v>0</v>
          </cell>
        </row>
        <row r="2782">
          <cell r="G2782">
            <v>8107.66</v>
          </cell>
          <cell r="I2782">
            <v>44461</v>
          </cell>
          <cell r="L2782">
            <v>0</v>
          </cell>
          <cell r="N2782">
            <v>0</v>
          </cell>
          <cell r="O2782">
            <v>0</v>
          </cell>
          <cell r="Q2782">
            <v>18923400</v>
          </cell>
          <cell r="R2782">
            <v>0</v>
          </cell>
        </row>
        <row r="2783">
          <cell r="G2783">
            <v>10539.97</v>
          </cell>
          <cell r="I2783">
            <v>44461</v>
          </cell>
          <cell r="L2783">
            <v>0</v>
          </cell>
          <cell r="N2783">
            <v>0</v>
          </cell>
          <cell r="O2783">
            <v>0</v>
          </cell>
          <cell r="Q2783">
            <v>24600300</v>
          </cell>
          <cell r="R2783">
            <v>0</v>
          </cell>
        </row>
        <row r="2784">
          <cell r="G2784">
            <v>40538.339999999997</v>
          </cell>
          <cell r="I2784">
            <v>44461</v>
          </cell>
          <cell r="L2784">
            <v>0</v>
          </cell>
          <cell r="N2784">
            <v>0</v>
          </cell>
          <cell r="O2784">
            <v>0</v>
          </cell>
          <cell r="Q2784">
            <v>94616600.00000006</v>
          </cell>
          <cell r="R2784">
            <v>0</v>
          </cell>
        </row>
        <row r="2785">
          <cell r="G2785">
            <v>2432.3000000000002</v>
          </cell>
          <cell r="I2785">
            <v>44461</v>
          </cell>
          <cell r="L2785">
            <v>0</v>
          </cell>
          <cell r="N2785">
            <v>0</v>
          </cell>
          <cell r="O2785">
            <v>0</v>
          </cell>
          <cell r="Q2785">
            <v>5677000</v>
          </cell>
          <cell r="R2785">
            <v>0</v>
          </cell>
        </row>
        <row r="2786">
          <cell r="G2786">
            <v>162.15</v>
          </cell>
          <cell r="I2786">
            <v>44461</v>
          </cell>
          <cell r="L2786">
            <v>0</v>
          </cell>
          <cell r="N2786">
            <v>0</v>
          </cell>
          <cell r="O2786">
            <v>0</v>
          </cell>
          <cell r="Q2786">
            <v>378500</v>
          </cell>
          <cell r="R2786">
            <v>0</v>
          </cell>
        </row>
        <row r="2787">
          <cell r="G2787">
            <v>16215.33</v>
          </cell>
          <cell r="I2787">
            <v>44461</v>
          </cell>
          <cell r="L2787">
            <v>0</v>
          </cell>
          <cell r="N2787">
            <v>0</v>
          </cell>
          <cell r="O2787">
            <v>0</v>
          </cell>
          <cell r="Q2787">
            <v>37846700</v>
          </cell>
          <cell r="R2787">
            <v>0</v>
          </cell>
        </row>
        <row r="2788">
          <cell r="G2788">
            <v>810766.98</v>
          </cell>
          <cell r="I2788">
            <v>44461</v>
          </cell>
          <cell r="L2788">
            <v>0</v>
          </cell>
          <cell r="N2788">
            <v>0</v>
          </cell>
          <cell r="O2788">
            <v>0</v>
          </cell>
          <cell r="Q2788">
            <v>1892330200</v>
          </cell>
          <cell r="R2788">
            <v>0</v>
          </cell>
        </row>
        <row r="2789">
          <cell r="G2789">
            <v>81076.69</v>
          </cell>
          <cell r="I2789">
            <v>44461</v>
          </cell>
          <cell r="L2789">
            <v>0</v>
          </cell>
          <cell r="N2789">
            <v>0</v>
          </cell>
          <cell r="O2789">
            <v>0</v>
          </cell>
          <cell r="Q2789">
            <v>189233100</v>
          </cell>
          <cell r="R2789">
            <v>0</v>
          </cell>
        </row>
        <row r="2790">
          <cell r="G2790">
            <v>40538.339999999997</v>
          </cell>
          <cell r="I2790">
            <v>44461</v>
          </cell>
          <cell r="L2790">
            <v>0</v>
          </cell>
          <cell r="N2790">
            <v>0</v>
          </cell>
          <cell r="O2790">
            <v>0</v>
          </cell>
          <cell r="Q2790">
            <v>94616600.00000006</v>
          </cell>
          <cell r="R2790">
            <v>0</v>
          </cell>
        </row>
        <row r="2791">
          <cell r="G2791">
            <v>-456.77</v>
          </cell>
          <cell r="I2791">
            <v>44461</v>
          </cell>
          <cell r="L2791">
            <v>0</v>
          </cell>
          <cell r="N2791">
            <v>0</v>
          </cell>
          <cell r="O2791">
            <v>0</v>
          </cell>
          <cell r="Q2791">
            <v>0</v>
          </cell>
          <cell r="R2791">
            <v>-1066101</v>
          </cell>
        </row>
        <row r="2792">
          <cell r="G2792">
            <v>-163.55000000000001</v>
          </cell>
          <cell r="I2792">
            <v>44461</v>
          </cell>
          <cell r="L2792">
            <v>10086</v>
          </cell>
          <cell r="N2792">
            <v>10086</v>
          </cell>
          <cell r="O2792">
            <v>2017</v>
          </cell>
          <cell r="Q2792">
            <v>0</v>
          </cell>
          <cell r="R2792">
            <v>-381726</v>
          </cell>
        </row>
        <row r="2793">
          <cell r="G2793">
            <v>-817.59</v>
          </cell>
          <cell r="I2793">
            <v>44461</v>
          </cell>
          <cell r="L2793">
            <v>50421</v>
          </cell>
          <cell r="N2793">
            <v>50421</v>
          </cell>
          <cell r="O2793">
            <v>10084</v>
          </cell>
          <cell r="Q2793">
            <v>0</v>
          </cell>
          <cell r="R2793">
            <v>-1908255</v>
          </cell>
        </row>
        <row r="2794">
          <cell r="G2794">
            <v>-100</v>
          </cell>
          <cell r="I2794">
            <v>44461</v>
          </cell>
          <cell r="L2794">
            <v>6167</v>
          </cell>
          <cell r="N2794">
            <v>6167</v>
          </cell>
          <cell r="O2794">
            <v>1233</v>
          </cell>
          <cell r="Q2794">
            <v>0</v>
          </cell>
          <cell r="R2794">
            <v>-233400</v>
          </cell>
        </row>
        <row r="2795">
          <cell r="G2795">
            <v>-4081.29</v>
          </cell>
          <cell r="I2795">
            <v>44461</v>
          </cell>
          <cell r="L2795">
            <v>251693</v>
          </cell>
          <cell r="N2795">
            <v>251693</v>
          </cell>
          <cell r="O2795">
            <v>50339</v>
          </cell>
          <cell r="Q2795">
            <v>0</v>
          </cell>
          <cell r="R2795">
            <v>-9525731</v>
          </cell>
        </row>
        <row r="2796">
          <cell r="G2796">
            <v>-813.4</v>
          </cell>
          <cell r="I2796">
            <v>44461</v>
          </cell>
          <cell r="L2796">
            <v>100325</v>
          </cell>
          <cell r="N2796">
            <v>100325</v>
          </cell>
          <cell r="O2796">
            <v>10032</v>
          </cell>
          <cell r="Q2796">
            <v>0</v>
          </cell>
          <cell r="R2796">
            <v>-1898476</v>
          </cell>
        </row>
        <row r="2797">
          <cell r="G2797">
            <v>-7408.61</v>
          </cell>
          <cell r="I2797">
            <v>44461</v>
          </cell>
          <cell r="L2797">
            <v>913778</v>
          </cell>
          <cell r="N2797">
            <v>913778</v>
          </cell>
          <cell r="O2797">
            <v>91378</v>
          </cell>
          <cell r="Q2797">
            <v>0</v>
          </cell>
          <cell r="R2797">
            <v>-17291696</v>
          </cell>
        </row>
        <row r="2798">
          <cell r="G2798">
            <v>-162.68</v>
          </cell>
          <cell r="I2798">
            <v>44461</v>
          </cell>
          <cell r="L2798">
            <v>20065</v>
          </cell>
          <cell r="N2798">
            <v>20065</v>
          </cell>
          <cell r="O2798">
            <v>2006</v>
          </cell>
          <cell r="Q2798">
            <v>0</v>
          </cell>
          <cell r="R2798">
            <v>-379695</v>
          </cell>
        </row>
        <row r="2799">
          <cell r="G2799">
            <v>-162.68</v>
          </cell>
          <cell r="I2799">
            <v>44461</v>
          </cell>
          <cell r="L2799">
            <v>20065</v>
          </cell>
          <cell r="N2799">
            <v>20065</v>
          </cell>
          <cell r="O2799">
            <v>2006</v>
          </cell>
          <cell r="Q2799">
            <v>0</v>
          </cell>
          <cell r="R2799">
            <v>-379695</v>
          </cell>
        </row>
        <row r="2800">
          <cell r="G2800">
            <v>-1665.85</v>
          </cell>
          <cell r="I2800">
            <v>44461</v>
          </cell>
          <cell r="L2800">
            <v>205466</v>
          </cell>
          <cell r="N2800">
            <v>205466</v>
          </cell>
          <cell r="O2800">
            <v>20547</v>
          </cell>
          <cell r="Q2800">
            <v>0</v>
          </cell>
          <cell r="R2800">
            <v>-3888094</v>
          </cell>
        </row>
        <row r="2801">
          <cell r="G2801">
            <v>60797.66</v>
          </cell>
          <cell r="I2801">
            <v>44462</v>
          </cell>
          <cell r="L2801">
            <v>0</v>
          </cell>
          <cell r="N2801">
            <v>0</v>
          </cell>
          <cell r="O2801">
            <v>0</v>
          </cell>
          <cell r="Q2801">
            <v>142023400</v>
          </cell>
          <cell r="R2801">
            <v>0</v>
          </cell>
        </row>
        <row r="2802">
          <cell r="G2802">
            <v>1621.27</v>
          </cell>
          <cell r="I2802">
            <v>44462</v>
          </cell>
          <cell r="L2802">
            <v>0</v>
          </cell>
          <cell r="N2802">
            <v>0</v>
          </cell>
          <cell r="O2802">
            <v>0</v>
          </cell>
          <cell r="Q2802">
            <v>3787300</v>
          </cell>
          <cell r="R2802">
            <v>0</v>
          </cell>
        </row>
        <row r="2803">
          <cell r="G2803">
            <v>89169.9</v>
          </cell>
          <cell r="I2803">
            <v>44462</v>
          </cell>
          <cell r="L2803">
            <v>0</v>
          </cell>
          <cell r="N2803">
            <v>0</v>
          </cell>
          <cell r="O2803">
            <v>0</v>
          </cell>
          <cell r="Q2803">
            <v>208301000</v>
          </cell>
          <cell r="R2803">
            <v>0</v>
          </cell>
        </row>
        <row r="2804">
          <cell r="G2804">
            <v>293.47000000000003</v>
          </cell>
          <cell r="I2804">
            <v>44462</v>
          </cell>
          <cell r="L2804">
            <v>0</v>
          </cell>
          <cell r="N2804">
            <v>0</v>
          </cell>
          <cell r="O2804">
            <v>0</v>
          </cell>
          <cell r="Q2804">
            <v>685618.99999999953</v>
          </cell>
          <cell r="R2804">
            <v>0</v>
          </cell>
        </row>
        <row r="2805">
          <cell r="G2805">
            <v>48638.13</v>
          </cell>
          <cell r="I2805">
            <v>44462</v>
          </cell>
          <cell r="L2805">
            <v>0</v>
          </cell>
          <cell r="N2805">
            <v>0</v>
          </cell>
          <cell r="O2805">
            <v>0</v>
          </cell>
          <cell r="Q2805">
            <v>113618700</v>
          </cell>
          <cell r="R2805">
            <v>0</v>
          </cell>
        </row>
        <row r="2806">
          <cell r="G2806">
            <v>32425.42</v>
          </cell>
          <cell r="I2806">
            <v>44462</v>
          </cell>
          <cell r="L2806">
            <v>0</v>
          </cell>
          <cell r="N2806">
            <v>0</v>
          </cell>
          <cell r="O2806">
            <v>0</v>
          </cell>
          <cell r="Q2806">
            <v>75745800</v>
          </cell>
          <cell r="R2806">
            <v>0</v>
          </cell>
        </row>
        <row r="2807">
          <cell r="G2807">
            <v>972762.64</v>
          </cell>
          <cell r="I2807">
            <v>44462</v>
          </cell>
          <cell r="L2807">
            <v>0</v>
          </cell>
          <cell r="N2807">
            <v>0</v>
          </cell>
          <cell r="O2807">
            <v>0</v>
          </cell>
          <cell r="Q2807">
            <v>2272373600</v>
          </cell>
          <cell r="R2807">
            <v>0</v>
          </cell>
        </row>
        <row r="2808">
          <cell r="G2808">
            <v>40531.769999999997</v>
          </cell>
          <cell r="I2808">
            <v>44462</v>
          </cell>
          <cell r="L2808">
            <v>0</v>
          </cell>
          <cell r="N2808">
            <v>0</v>
          </cell>
          <cell r="O2808">
            <v>0</v>
          </cell>
          <cell r="Q2808">
            <v>94682300.00000006</v>
          </cell>
          <cell r="R2808">
            <v>0</v>
          </cell>
        </row>
        <row r="2809">
          <cell r="G2809">
            <v>40531.769999999997</v>
          </cell>
          <cell r="I2809">
            <v>44462</v>
          </cell>
          <cell r="L2809">
            <v>0</v>
          </cell>
          <cell r="N2809">
            <v>0</v>
          </cell>
          <cell r="O2809">
            <v>0</v>
          </cell>
          <cell r="Q2809">
            <v>94682300.00000006</v>
          </cell>
          <cell r="R2809">
            <v>0</v>
          </cell>
        </row>
        <row r="2810">
          <cell r="G2810">
            <v>1621.27</v>
          </cell>
          <cell r="I2810">
            <v>44462</v>
          </cell>
          <cell r="L2810">
            <v>0</v>
          </cell>
          <cell r="N2810">
            <v>0</v>
          </cell>
          <cell r="O2810">
            <v>0</v>
          </cell>
          <cell r="Q2810">
            <v>3787300</v>
          </cell>
          <cell r="R2810">
            <v>0</v>
          </cell>
        </row>
        <row r="2811">
          <cell r="G2811">
            <v>162.12</v>
          </cell>
          <cell r="I2811">
            <v>44462</v>
          </cell>
          <cell r="L2811">
            <v>0</v>
          </cell>
          <cell r="N2811">
            <v>0</v>
          </cell>
          <cell r="O2811">
            <v>0</v>
          </cell>
          <cell r="Q2811">
            <v>378800</v>
          </cell>
          <cell r="R2811">
            <v>0</v>
          </cell>
        </row>
        <row r="2812">
          <cell r="G2812">
            <v>162.12</v>
          </cell>
          <cell r="I2812">
            <v>44462</v>
          </cell>
          <cell r="L2812">
            <v>0</v>
          </cell>
          <cell r="N2812">
            <v>0</v>
          </cell>
          <cell r="O2812">
            <v>0</v>
          </cell>
          <cell r="Q2812">
            <v>378800</v>
          </cell>
          <cell r="R2812">
            <v>0</v>
          </cell>
        </row>
        <row r="2813">
          <cell r="G2813">
            <v>59662.77</v>
          </cell>
          <cell r="I2813">
            <v>44462</v>
          </cell>
          <cell r="L2813">
            <v>0</v>
          </cell>
          <cell r="N2813">
            <v>0</v>
          </cell>
          <cell r="O2813">
            <v>0</v>
          </cell>
          <cell r="Q2813">
            <v>139372300</v>
          </cell>
          <cell r="R2813">
            <v>0</v>
          </cell>
        </row>
        <row r="2814">
          <cell r="G2814">
            <v>28372.240000000002</v>
          </cell>
          <cell r="I2814">
            <v>44462</v>
          </cell>
          <cell r="L2814">
            <v>0</v>
          </cell>
          <cell r="N2814">
            <v>0</v>
          </cell>
          <cell r="O2814">
            <v>0</v>
          </cell>
          <cell r="Q2814">
            <v>66277600</v>
          </cell>
          <cell r="R2814">
            <v>0</v>
          </cell>
        </row>
        <row r="2815">
          <cell r="G2815">
            <v>48638.13</v>
          </cell>
          <cell r="I2815">
            <v>44462</v>
          </cell>
          <cell r="L2815">
            <v>0</v>
          </cell>
          <cell r="N2815">
            <v>0</v>
          </cell>
          <cell r="O2815">
            <v>0</v>
          </cell>
          <cell r="Q2815">
            <v>113618700</v>
          </cell>
          <cell r="R2815">
            <v>0</v>
          </cell>
        </row>
        <row r="2816">
          <cell r="G2816">
            <v>24319.06</v>
          </cell>
          <cell r="I2816">
            <v>44462</v>
          </cell>
          <cell r="L2816">
            <v>0</v>
          </cell>
          <cell r="N2816">
            <v>0</v>
          </cell>
          <cell r="O2816">
            <v>0</v>
          </cell>
          <cell r="Q2816">
            <v>56809400</v>
          </cell>
          <cell r="R2816">
            <v>0</v>
          </cell>
        </row>
        <row r="2817">
          <cell r="G2817">
            <v>72957.19</v>
          </cell>
          <cell r="I2817">
            <v>44462</v>
          </cell>
          <cell r="L2817">
            <v>0</v>
          </cell>
          <cell r="N2817">
            <v>0</v>
          </cell>
          <cell r="O2817">
            <v>0</v>
          </cell>
          <cell r="Q2817">
            <v>170428100</v>
          </cell>
          <cell r="R2817">
            <v>0</v>
          </cell>
        </row>
        <row r="2818">
          <cell r="G2818">
            <v>40531.769999999997</v>
          </cell>
          <cell r="I2818">
            <v>44462</v>
          </cell>
          <cell r="L2818">
            <v>0</v>
          </cell>
          <cell r="N2818">
            <v>0</v>
          </cell>
          <cell r="O2818">
            <v>0</v>
          </cell>
          <cell r="Q2818">
            <v>94682300.00000006</v>
          </cell>
          <cell r="R2818">
            <v>0</v>
          </cell>
        </row>
        <row r="2819">
          <cell r="G2819">
            <v>40531.769999999997</v>
          </cell>
          <cell r="I2819">
            <v>44462</v>
          </cell>
          <cell r="L2819">
            <v>0</v>
          </cell>
          <cell r="N2819">
            <v>0</v>
          </cell>
          <cell r="O2819">
            <v>0</v>
          </cell>
          <cell r="Q2819">
            <v>94682300.00000006</v>
          </cell>
          <cell r="R2819">
            <v>0</v>
          </cell>
        </row>
        <row r="2820">
          <cell r="G2820">
            <v>405.31</v>
          </cell>
          <cell r="I2820">
            <v>44462</v>
          </cell>
          <cell r="L2820">
            <v>0</v>
          </cell>
          <cell r="N2820">
            <v>0</v>
          </cell>
          <cell r="O2820">
            <v>0</v>
          </cell>
          <cell r="Q2820">
            <v>946900</v>
          </cell>
          <cell r="R2820">
            <v>0</v>
          </cell>
        </row>
        <row r="2821">
          <cell r="G2821">
            <v>48638.13</v>
          </cell>
          <cell r="I2821">
            <v>44462</v>
          </cell>
          <cell r="L2821">
            <v>0</v>
          </cell>
          <cell r="N2821">
            <v>0</v>
          </cell>
          <cell r="O2821">
            <v>0</v>
          </cell>
          <cell r="Q2821">
            <v>113618700</v>
          </cell>
          <cell r="R2821">
            <v>0</v>
          </cell>
        </row>
        <row r="2822">
          <cell r="G2822">
            <v>81063.55</v>
          </cell>
          <cell r="I2822">
            <v>44462</v>
          </cell>
          <cell r="L2822">
            <v>0</v>
          </cell>
          <cell r="N2822">
            <v>0</v>
          </cell>
          <cell r="O2822">
            <v>0</v>
          </cell>
          <cell r="Q2822">
            <v>189364500</v>
          </cell>
          <cell r="R2822">
            <v>0</v>
          </cell>
        </row>
        <row r="2823">
          <cell r="G2823">
            <v>47016.86</v>
          </cell>
          <cell r="I2823">
            <v>44462</v>
          </cell>
          <cell r="L2823">
            <v>0</v>
          </cell>
          <cell r="N2823">
            <v>0</v>
          </cell>
          <cell r="O2823">
            <v>0</v>
          </cell>
          <cell r="Q2823">
            <v>109831400</v>
          </cell>
          <cell r="R2823">
            <v>0</v>
          </cell>
        </row>
        <row r="2824">
          <cell r="G2824">
            <v>162.12</v>
          </cell>
          <cell r="I2824">
            <v>44462</v>
          </cell>
          <cell r="L2824">
            <v>0</v>
          </cell>
          <cell r="N2824">
            <v>0</v>
          </cell>
          <cell r="O2824">
            <v>0</v>
          </cell>
          <cell r="Q2824">
            <v>378800</v>
          </cell>
          <cell r="R2824">
            <v>0</v>
          </cell>
        </row>
        <row r="2825">
          <cell r="G2825">
            <v>16212.71</v>
          </cell>
          <cell r="I2825">
            <v>44462</v>
          </cell>
          <cell r="L2825">
            <v>0</v>
          </cell>
          <cell r="N2825">
            <v>0</v>
          </cell>
          <cell r="O2825">
            <v>0</v>
          </cell>
          <cell r="Q2825">
            <v>37872900</v>
          </cell>
          <cell r="R2825">
            <v>0</v>
          </cell>
        </row>
        <row r="2826">
          <cell r="G2826">
            <v>40531.769999999997</v>
          </cell>
          <cell r="I2826">
            <v>44462</v>
          </cell>
          <cell r="L2826">
            <v>0</v>
          </cell>
          <cell r="N2826">
            <v>0</v>
          </cell>
          <cell r="O2826">
            <v>0</v>
          </cell>
          <cell r="Q2826">
            <v>94682300.00000006</v>
          </cell>
          <cell r="R2826">
            <v>0</v>
          </cell>
        </row>
        <row r="2827">
          <cell r="G2827">
            <v>16212.71</v>
          </cell>
          <cell r="I2827">
            <v>44462</v>
          </cell>
          <cell r="L2827">
            <v>0</v>
          </cell>
          <cell r="N2827">
            <v>0</v>
          </cell>
          <cell r="O2827">
            <v>0</v>
          </cell>
          <cell r="Q2827">
            <v>37872900</v>
          </cell>
          <cell r="R2827">
            <v>0</v>
          </cell>
        </row>
        <row r="2828">
          <cell r="G2828">
            <v>40531.769999999997</v>
          </cell>
          <cell r="I2828">
            <v>44462</v>
          </cell>
          <cell r="L2828">
            <v>0</v>
          </cell>
          <cell r="N2828">
            <v>0</v>
          </cell>
          <cell r="O2828">
            <v>0</v>
          </cell>
          <cell r="Q2828">
            <v>94682300.00000006</v>
          </cell>
          <cell r="R2828">
            <v>0</v>
          </cell>
        </row>
        <row r="2829">
          <cell r="G2829">
            <v>81063.55</v>
          </cell>
          <cell r="I2829">
            <v>44462</v>
          </cell>
          <cell r="L2829">
            <v>0</v>
          </cell>
          <cell r="N2829">
            <v>0</v>
          </cell>
          <cell r="O2829">
            <v>0</v>
          </cell>
          <cell r="Q2829">
            <v>189364500</v>
          </cell>
          <cell r="R2829">
            <v>0</v>
          </cell>
        </row>
        <row r="2830">
          <cell r="G2830">
            <v>105382.61</v>
          </cell>
          <cell r="I2830">
            <v>44462</v>
          </cell>
          <cell r="L2830">
            <v>0</v>
          </cell>
          <cell r="N2830">
            <v>0</v>
          </cell>
          <cell r="O2830">
            <v>0</v>
          </cell>
          <cell r="Q2830">
            <v>246173900</v>
          </cell>
          <cell r="R2830">
            <v>0</v>
          </cell>
        </row>
        <row r="2831">
          <cell r="G2831">
            <v>-325.36</v>
          </cell>
          <cell r="I2831">
            <v>44462</v>
          </cell>
          <cell r="L2831">
            <v>40136</v>
          </cell>
          <cell r="N2831">
            <v>40136</v>
          </cell>
          <cell r="O2831">
            <v>4014</v>
          </cell>
          <cell r="Q2831">
            <v>0</v>
          </cell>
          <cell r="R2831">
            <v>-760041</v>
          </cell>
        </row>
        <row r="2832">
          <cell r="G2832">
            <v>-4000</v>
          </cell>
          <cell r="I2832">
            <v>44462</v>
          </cell>
          <cell r="L2832">
            <v>246720</v>
          </cell>
          <cell r="N2832">
            <v>246720</v>
          </cell>
          <cell r="O2832">
            <v>49344</v>
          </cell>
          <cell r="Q2832">
            <v>0</v>
          </cell>
          <cell r="R2832">
            <v>-9344000</v>
          </cell>
        </row>
        <row r="2833">
          <cell r="G2833">
            <v>-4083.96</v>
          </cell>
          <cell r="I2833">
            <v>44462</v>
          </cell>
          <cell r="L2833">
            <v>251899</v>
          </cell>
          <cell r="N2833">
            <v>251899</v>
          </cell>
          <cell r="O2833">
            <v>50380</v>
          </cell>
          <cell r="Q2833">
            <v>0</v>
          </cell>
          <cell r="R2833">
            <v>-9540131</v>
          </cell>
        </row>
        <row r="2834">
          <cell r="G2834">
            <v>-162.68</v>
          </cell>
          <cell r="I2834">
            <v>44462</v>
          </cell>
          <cell r="L2834">
            <v>20068</v>
          </cell>
          <cell r="N2834">
            <v>20068</v>
          </cell>
          <cell r="O2834">
            <v>2007</v>
          </cell>
          <cell r="Q2834">
            <v>0</v>
          </cell>
          <cell r="R2834">
            <v>-380020</v>
          </cell>
        </row>
        <row r="2835">
          <cell r="G2835">
            <v>-162.68</v>
          </cell>
          <cell r="I2835">
            <v>44462</v>
          </cell>
          <cell r="L2835">
            <v>20068</v>
          </cell>
          <cell r="N2835">
            <v>20068</v>
          </cell>
          <cell r="O2835">
            <v>2007</v>
          </cell>
          <cell r="Q2835">
            <v>0</v>
          </cell>
          <cell r="R2835">
            <v>-380020</v>
          </cell>
        </row>
        <row r="2836">
          <cell r="G2836">
            <v>-900</v>
          </cell>
          <cell r="I2836">
            <v>44462</v>
          </cell>
          <cell r="L2836">
            <v>111024</v>
          </cell>
          <cell r="N2836">
            <v>111024</v>
          </cell>
          <cell r="O2836">
            <v>11102</v>
          </cell>
          <cell r="Q2836">
            <v>0</v>
          </cell>
          <cell r="R2836">
            <v>-2102400</v>
          </cell>
        </row>
        <row r="2837">
          <cell r="G2837">
            <v>-488.04</v>
          </cell>
          <cell r="I2837">
            <v>44462</v>
          </cell>
          <cell r="L2837">
            <v>60205</v>
          </cell>
          <cell r="N2837">
            <v>60205</v>
          </cell>
          <cell r="O2837">
            <v>6020</v>
          </cell>
          <cell r="Q2837">
            <v>0</v>
          </cell>
          <cell r="R2837">
            <v>-1140061</v>
          </cell>
        </row>
        <row r="2838">
          <cell r="G2838">
            <v>-4369.4799999999996</v>
          </cell>
          <cell r="I2838">
            <v>44463</v>
          </cell>
          <cell r="L2838">
            <v>0</v>
          </cell>
          <cell r="N2838">
            <v>0</v>
          </cell>
          <cell r="O2838">
            <v>53911</v>
          </cell>
          <cell r="Q2838">
            <v>0</v>
          </cell>
          <cell r="R2838">
            <v>-10215844.000000007</v>
          </cell>
        </row>
        <row r="2839">
          <cell r="G2839">
            <v>-584941.92000000004</v>
          </cell>
          <cell r="I2839">
            <v>44463</v>
          </cell>
          <cell r="L2839">
            <v>0</v>
          </cell>
          <cell r="N2839">
            <v>0</v>
          </cell>
          <cell r="O2839">
            <v>7217013</v>
          </cell>
          <cell r="Q2839">
            <v>0</v>
          </cell>
          <cell r="R2839">
            <v>-1367594209</v>
          </cell>
        </row>
        <row r="2840">
          <cell r="G2840">
            <v>-315</v>
          </cell>
          <cell r="I2840">
            <v>44463</v>
          </cell>
          <cell r="L2840">
            <v>0</v>
          </cell>
          <cell r="N2840">
            <v>0</v>
          </cell>
          <cell r="O2840">
            <v>0</v>
          </cell>
          <cell r="Q2840">
            <v>0</v>
          </cell>
          <cell r="R2840">
            <v>-736470</v>
          </cell>
        </row>
        <row r="2841">
          <cell r="G2841">
            <v>-16342.53</v>
          </cell>
          <cell r="I2841">
            <v>44463</v>
          </cell>
          <cell r="L2841">
            <v>1008171</v>
          </cell>
          <cell r="N2841">
            <v>1008171</v>
          </cell>
          <cell r="O2841">
            <v>201634</v>
          </cell>
          <cell r="Q2841">
            <v>0</v>
          </cell>
          <cell r="R2841">
            <v>-38208835</v>
          </cell>
        </row>
        <row r="2842">
          <cell r="G2842">
            <v>-162.68</v>
          </cell>
          <cell r="I2842">
            <v>44463</v>
          </cell>
          <cell r="L2842">
            <v>20071</v>
          </cell>
          <cell r="N2842">
            <v>20071</v>
          </cell>
          <cell r="O2842">
            <v>2007</v>
          </cell>
          <cell r="Q2842">
            <v>0</v>
          </cell>
          <cell r="R2842">
            <v>-380346</v>
          </cell>
        </row>
        <row r="2843">
          <cell r="G2843">
            <v>-1626.8</v>
          </cell>
          <cell r="I2843">
            <v>44463</v>
          </cell>
          <cell r="L2843">
            <v>200715</v>
          </cell>
          <cell r="N2843">
            <v>200715</v>
          </cell>
          <cell r="O2843">
            <v>20071</v>
          </cell>
          <cell r="Q2843">
            <v>0</v>
          </cell>
          <cell r="R2843">
            <v>-3803458</v>
          </cell>
        </row>
        <row r="2844">
          <cell r="G2844">
            <v>-325.36</v>
          </cell>
          <cell r="I2844">
            <v>44463</v>
          </cell>
          <cell r="L2844">
            <v>40143</v>
          </cell>
          <cell r="N2844">
            <v>40143</v>
          </cell>
          <cell r="O2844">
            <v>4014</v>
          </cell>
          <cell r="Q2844">
            <v>0</v>
          </cell>
          <cell r="R2844">
            <v>-760692</v>
          </cell>
        </row>
        <row r="2845">
          <cell r="G2845">
            <v>-162.52000000000001</v>
          </cell>
          <cell r="I2845">
            <v>44463</v>
          </cell>
          <cell r="L2845">
            <v>20052</v>
          </cell>
          <cell r="N2845">
            <v>20052</v>
          </cell>
          <cell r="O2845">
            <v>2005</v>
          </cell>
          <cell r="Q2845">
            <v>0</v>
          </cell>
          <cell r="R2845">
            <v>-379972</v>
          </cell>
        </row>
        <row r="2846">
          <cell r="G2846">
            <v>-812.14</v>
          </cell>
          <cell r="I2846">
            <v>44463</v>
          </cell>
          <cell r="L2846">
            <v>100202</v>
          </cell>
          <cell r="N2846">
            <v>100202</v>
          </cell>
          <cell r="O2846">
            <v>10020</v>
          </cell>
          <cell r="Q2846">
            <v>0</v>
          </cell>
          <cell r="R2846">
            <v>-1898783</v>
          </cell>
        </row>
        <row r="2847">
          <cell r="G2847">
            <v>-810.89</v>
          </cell>
          <cell r="I2847">
            <v>44463</v>
          </cell>
          <cell r="L2847">
            <v>80038</v>
          </cell>
          <cell r="N2847">
            <v>80038</v>
          </cell>
          <cell r="O2847">
            <v>10005</v>
          </cell>
          <cell r="Q2847">
            <v>0</v>
          </cell>
          <cell r="R2847">
            <v>-1895861</v>
          </cell>
        </row>
        <row r="2848">
          <cell r="G2848">
            <v>162.1</v>
          </cell>
          <cell r="I2848">
            <v>44463</v>
          </cell>
          <cell r="L2848">
            <v>0</v>
          </cell>
          <cell r="N2848">
            <v>0</v>
          </cell>
          <cell r="O2848">
            <v>0</v>
          </cell>
          <cell r="Q2848">
            <v>379000</v>
          </cell>
          <cell r="R2848">
            <v>0</v>
          </cell>
        </row>
        <row r="2849">
          <cell r="G2849">
            <v>162.1</v>
          </cell>
          <cell r="I2849">
            <v>44463</v>
          </cell>
          <cell r="L2849">
            <v>0</v>
          </cell>
          <cell r="N2849">
            <v>0</v>
          </cell>
          <cell r="O2849">
            <v>0</v>
          </cell>
          <cell r="Q2849">
            <v>379000</v>
          </cell>
          <cell r="R2849">
            <v>0</v>
          </cell>
        </row>
        <row r="2850">
          <cell r="G2850">
            <v>81050.41</v>
          </cell>
          <cell r="I2850">
            <v>44463</v>
          </cell>
          <cell r="L2850">
            <v>0</v>
          </cell>
          <cell r="N2850">
            <v>0</v>
          </cell>
          <cell r="O2850">
            <v>0</v>
          </cell>
          <cell r="Q2850">
            <v>189495900</v>
          </cell>
          <cell r="R2850">
            <v>0</v>
          </cell>
        </row>
        <row r="2851">
          <cell r="G2851">
            <v>4863.0200000000004</v>
          </cell>
          <cell r="I2851">
            <v>44463</v>
          </cell>
          <cell r="L2851">
            <v>0</v>
          </cell>
          <cell r="N2851">
            <v>0</v>
          </cell>
          <cell r="O2851">
            <v>0</v>
          </cell>
          <cell r="Q2851">
            <v>11369799.999999993</v>
          </cell>
          <cell r="R2851">
            <v>0</v>
          </cell>
        </row>
        <row r="2852">
          <cell r="G2852">
            <v>36472.68</v>
          </cell>
          <cell r="I2852">
            <v>44463</v>
          </cell>
          <cell r="L2852">
            <v>0</v>
          </cell>
          <cell r="N2852">
            <v>0</v>
          </cell>
          <cell r="O2852">
            <v>0</v>
          </cell>
          <cell r="Q2852">
            <v>85273200</v>
          </cell>
          <cell r="R2852">
            <v>0</v>
          </cell>
        </row>
        <row r="2853">
          <cell r="G2853">
            <v>121575.62</v>
          </cell>
          <cell r="I2853">
            <v>44463</v>
          </cell>
          <cell r="L2853">
            <v>0</v>
          </cell>
          <cell r="N2853">
            <v>0</v>
          </cell>
          <cell r="O2853">
            <v>0</v>
          </cell>
          <cell r="Q2853">
            <v>284243800</v>
          </cell>
          <cell r="R2853">
            <v>0</v>
          </cell>
        </row>
        <row r="2854">
          <cell r="G2854">
            <v>1251.32</v>
          </cell>
          <cell r="I2854">
            <v>44463</v>
          </cell>
          <cell r="L2854">
            <v>0</v>
          </cell>
          <cell r="N2854">
            <v>0</v>
          </cell>
          <cell r="O2854">
            <v>0</v>
          </cell>
          <cell r="Q2854">
            <v>2925673</v>
          </cell>
          <cell r="R2854">
            <v>0</v>
          </cell>
        </row>
        <row r="2855">
          <cell r="G2855">
            <v>81050.41</v>
          </cell>
          <cell r="I2855">
            <v>44463</v>
          </cell>
          <cell r="L2855">
            <v>0</v>
          </cell>
          <cell r="N2855">
            <v>0</v>
          </cell>
          <cell r="O2855">
            <v>0</v>
          </cell>
          <cell r="Q2855">
            <v>189495900</v>
          </cell>
          <cell r="R2855">
            <v>0</v>
          </cell>
        </row>
        <row r="2856">
          <cell r="G2856">
            <v>648403.30000000005</v>
          </cell>
          <cell r="I2856">
            <v>44463</v>
          </cell>
          <cell r="L2856">
            <v>0</v>
          </cell>
          <cell r="N2856">
            <v>0</v>
          </cell>
          <cell r="O2856">
            <v>0</v>
          </cell>
          <cell r="Q2856">
            <v>1515967000</v>
          </cell>
          <cell r="R2856">
            <v>0</v>
          </cell>
        </row>
        <row r="2857">
          <cell r="G2857">
            <v>243.15</v>
          </cell>
          <cell r="I2857">
            <v>44463</v>
          </cell>
          <cell r="L2857">
            <v>0</v>
          </cell>
          <cell r="N2857">
            <v>0</v>
          </cell>
          <cell r="O2857">
            <v>0</v>
          </cell>
          <cell r="Q2857">
            <v>568500</v>
          </cell>
          <cell r="R2857">
            <v>0</v>
          </cell>
        </row>
        <row r="2858">
          <cell r="G2858">
            <v>810.5</v>
          </cell>
          <cell r="I2858">
            <v>44463</v>
          </cell>
          <cell r="L2858">
            <v>0</v>
          </cell>
          <cell r="N2858">
            <v>0</v>
          </cell>
          <cell r="O2858">
            <v>0</v>
          </cell>
          <cell r="Q2858">
            <v>1895000</v>
          </cell>
          <cell r="R2858">
            <v>0</v>
          </cell>
        </row>
        <row r="2859">
          <cell r="G2859">
            <v>810.5</v>
          </cell>
          <cell r="I2859">
            <v>44463</v>
          </cell>
          <cell r="L2859">
            <v>0</v>
          </cell>
          <cell r="N2859">
            <v>0</v>
          </cell>
          <cell r="O2859">
            <v>0</v>
          </cell>
          <cell r="Q2859">
            <v>1895000</v>
          </cell>
          <cell r="R2859">
            <v>0</v>
          </cell>
        </row>
        <row r="2860">
          <cell r="G2860">
            <v>16210.08</v>
          </cell>
          <cell r="I2860">
            <v>44463</v>
          </cell>
          <cell r="L2860">
            <v>0</v>
          </cell>
          <cell r="N2860">
            <v>0</v>
          </cell>
          <cell r="O2860">
            <v>0</v>
          </cell>
          <cell r="Q2860">
            <v>37899200</v>
          </cell>
          <cell r="R2860">
            <v>0</v>
          </cell>
        </row>
        <row r="2861">
          <cell r="G2861">
            <v>16210.08</v>
          </cell>
          <cell r="I2861">
            <v>44463</v>
          </cell>
          <cell r="L2861">
            <v>0</v>
          </cell>
          <cell r="N2861">
            <v>0</v>
          </cell>
          <cell r="O2861">
            <v>0</v>
          </cell>
          <cell r="Q2861">
            <v>37899200</v>
          </cell>
          <cell r="R2861">
            <v>0</v>
          </cell>
        </row>
        <row r="2862">
          <cell r="G2862">
            <v>162.1</v>
          </cell>
          <cell r="I2862">
            <v>44463</v>
          </cell>
          <cell r="L2862">
            <v>0</v>
          </cell>
          <cell r="N2862">
            <v>0</v>
          </cell>
          <cell r="O2862">
            <v>0</v>
          </cell>
          <cell r="Q2862">
            <v>379000</v>
          </cell>
          <cell r="R2862">
            <v>0</v>
          </cell>
        </row>
        <row r="2863">
          <cell r="G2863">
            <v>5268.27</v>
          </cell>
          <cell r="I2863">
            <v>44463</v>
          </cell>
          <cell r="L2863">
            <v>0</v>
          </cell>
          <cell r="N2863">
            <v>0</v>
          </cell>
          <cell r="O2863">
            <v>0</v>
          </cell>
          <cell r="Q2863">
            <v>12317299.999999993</v>
          </cell>
          <cell r="R2863">
            <v>0</v>
          </cell>
        </row>
        <row r="2864">
          <cell r="G2864">
            <v>5673.52</v>
          </cell>
          <cell r="I2864">
            <v>44463</v>
          </cell>
          <cell r="L2864">
            <v>0</v>
          </cell>
          <cell r="N2864">
            <v>0</v>
          </cell>
          <cell r="O2864">
            <v>0</v>
          </cell>
          <cell r="Q2864">
            <v>13264799.999999993</v>
          </cell>
          <cell r="R2864">
            <v>0</v>
          </cell>
        </row>
        <row r="2865">
          <cell r="G2865">
            <v>12157.56</v>
          </cell>
          <cell r="I2865">
            <v>44463</v>
          </cell>
          <cell r="L2865">
            <v>0</v>
          </cell>
          <cell r="N2865">
            <v>0</v>
          </cell>
          <cell r="O2865">
            <v>0</v>
          </cell>
          <cell r="Q2865">
            <v>28424400</v>
          </cell>
          <cell r="R2865">
            <v>0</v>
          </cell>
        </row>
        <row r="2866">
          <cell r="G2866">
            <v>243.15</v>
          </cell>
          <cell r="I2866">
            <v>44463</v>
          </cell>
          <cell r="L2866">
            <v>0</v>
          </cell>
          <cell r="N2866">
            <v>0</v>
          </cell>
          <cell r="O2866">
            <v>0</v>
          </cell>
          <cell r="Q2866">
            <v>568500</v>
          </cell>
          <cell r="R2866">
            <v>0</v>
          </cell>
        </row>
        <row r="2867">
          <cell r="G2867">
            <v>8105.04</v>
          </cell>
          <cell r="I2867">
            <v>44463</v>
          </cell>
          <cell r="L2867">
            <v>0</v>
          </cell>
          <cell r="N2867">
            <v>0</v>
          </cell>
          <cell r="O2867">
            <v>0</v>
          </cell>
          <cell r="Q2867">
            <v>18949600</v>
          </cell>
          <cell r="R2867">
            <v>0</v>
          </cell>
        </row>
        <row r="2868">
          <cell r="G2868">
            <v>2431.5100000000002</v>
          </cell>
          <cell r="I2868">
            <v>44463</v>
          </cell>
          <cell r="L2868">
            <v>0</v>
          </cell>
          <cell r="N2868">
            <v>0</v>
          </cell>
          <cell r="O2868">
            <v>0</v>
          </cell>
          <cell r="Q2868">
            <v>5684899.9999999963</v>
          </cell>
          <cell r="R2868">
            <v>0</v>
          </cell>
        </row>
        <row r="2869">
          <cell r="G2869">
            <v>2431.5100000000002</v>
          </cell>
          <cell r="I2869">
            <v>44463</v>
          </cell>
          <cell r="L2869">
            <v>0</v>
          </cell>
          <cell r="N2869">
            <v>0</v>
          </cell>
          <cell r="O2869">
            <v>0</v>
          </cell>
          <cell r="Q2869">
            <v>5684899.9999999963</v>
          </cell>
          <cell r="R2869">
            <v>0</v>
          </cell>
        </row>
        <row r="2870">
          <cell r="G2870">
            <v>2431.5100000000002</v>
          </cell>
          <cell r="I2870">
            <v>44463</v>
          </cell>
          <cell r="L2870">
            <v>0</v>
          </cell>
          <cell r="N2870">
            <v>0</v>
          </cell>
          <cell r="O2870">
            <v>0</v>
          </cell>
          <cell r="Q2870">
            <v>5684899.9999999963</v>
          </cell>
          <cell r="R2870">
            <v>0</v>
          </cell>
        </row>
        <row r="2871">
          <cell r="G2871">
            <v>16210.08</v>
          </cell>
          <cell r="I2871">
            <v>44463</v>
          </cell>
          <cell r="L2871">
            <v>0</v>
          </cell>
          <cell r="N2871">
            <v>0</v>
          </cell>
          <cell r="O2871">
            <v>0</v>
          </cell>
          <cell r="Q2871">
            <v>37899200</v>
          </cell>
          <cell r="R2871">
            <v>0</v>
          </cell>
        </row>
        <row r="2872">
          <cell r="G2872">
            <v>2431.5100000000002</v>
          </cell>
          <cell r="I2872">
            <v>44463</v>
          </cell>
          <cell r="L2872">
            <v>0</v>
          </cell>
          <cell r="N2872">
            <v>0</v>
          </cell>
          <cell r="O2872">
            <v>0</v>
          </cell>
          <cell r="Q2872">
            <v>5684899.9999999963</v>
          </cell>
          <cell r="R2872">
            <v>0</v>
          </cell>
        </row>
        <row r="2873">
          <cell r="G2873">
            <v>32420.16</v>
          </cell>
          <cell r="I2873">
            <v>44463</v>
          </cell>
          <cell r="L2873">
            <v>0</v>
          </cell>
          <cell r="N2873">
            <v>0</v>
          </cell>
          <cell r="O2873">
            <v>0</v>
          </cell>
          <cell r="Q2873">
            <v>75798400</v>
          </cell>
          <cell r="R2873">
            <v>0</v>
          </cell>
        </row>
        <row r="2874">
          <cell r="G2874">
            <v>121575.62</v>
          </cell>
          <cell r="I2874">
            <v>44463</v>
          </cell>
          <cell r="L2874">
            <v>0</v>
          </cell>
          <cell r="N2874">
            <v>0</v>
          </cell>
          <cell r="O2874">
            <v>0</v>
          </cell>
          <cell r="Q2874">
            <v>284243800</v>
          </cell>
          <cell r="R2874">
            <v>0</v>
          </cell>
        </row>
        <row r="2875">
          <cell r="G2875">
            <v>81050.41</v>
          </cell>
          <cell r="I2875">
            <v>44463</v>
          </cell>
          <cell r="L2875">
            <v>0</v>
          </cell>
          <cell r="N2875">
            <v>0</v>
          </cell>
          <cell r="O2875">
            <v>0</v>
          </cell>
          <cell r="Q2875">
            <v>189495900</v>
          </cell>
          <cell r="R2875">
            <v>0</v>
          </cell>
        </row>
        <row r="2876">
          <cell r="G2876">
            <v>81050.41</v>
          </cell>
          <cell r="I2876">
            <v>44463</v>
          </cell>
          <cell r="L2876">
            <v>0</v>
          </cell>
          <cell r="N2876">
            <v>0</v>
          </cell>
          <cell r="O2876">
            <v>0</v>
          </cell>
          <cell r="Q2876">
            <v>189495900</v>
          </cell>
          <cell r="R2876">
            <v>0</v>
          </cell>
        </row>
        <row r="2877">
          <cell r="G2877">
            <v>162100.82</v>
          </cell>
          <cell r="I2877">
            <v>44463</v>
          </cell>
          <cell r="L2877">
            <v>0</v>
          </cell>
          <cell r="N2877">
            <v>0</v>
          </cell>
          <cell r="O2877">
            <v>0</v>
          </cell>
          <cell r="Q2877">
            <v>378991800</v>
          </cell>
          <cell r="R2877">
            <v>0</v>
          </cell>
        </row>
        <row r="2878">
          <cell r="G2878">
            <v>810.5</v>
          </cell>
          <cell r="I2878">
            <v>44463</v>
          </cell>
          <cell r="L2878">
            <v>0</v>
          </cell>
          <cell r="N2878">
            <v>0</v>
          </cell>
          <cell r="O2878">
            <v>0</v>
          </cell>
          <cell r="Q2878">
            <v>1895000</v>
          </cell>
          <cell r="R2878">
            <v>0</v>
          </cell>
        </row>
        <row r="2879">
          <cell r="G2879">
            <v>24315.119999999999</v>
          </cell>
          <cell r="I2879">
            <v>44463</v>
          </cell>
          <cell r="L2879">
            <v>0</v>
          </cell>
          <cell r="N2879">
            <v>0</v>
          </cell>
          <cell r="O2879">
            <v>0</v>
          </cell>
          <cell r="Q2879">
            <v>56848800</v>
          </cell>
          <cell r="R2879">
            <v>0</v>
          </cell>
        </row>
        <row r="2880">
          <cell r="G2880">
            <v>162.1</v>
          </cell>
          <cell r="I2880">
            <v>44463</v>
          </cell>
          <cell r="L2880">
            <v>0</v>
          </cell>
          <cell r="N2880">
            <v>0</v>
          </cell>
          <cell r="O2880">
            <v>0</v>
          </cell>
          <cell r="Q2880">
            <v>379000</v>
          </cell>
          <cell r="R2880">
            <v>0</v>
          </cell>
        </row>
        <row r="2881">
          <cell r="G2881">
            <v>81050.41</v>
          </cell>
          <cell r="I2881">
            <v>44463</v>
          </cell>
          <cell r="L2881">
            <v>0</v>
          </cell>
          <cell r="N2881">
            <v>0</v>
          </cell>
          <cell r="O2881">
            <v>0</v>
          </cell>
          <cell r="Q2881">
            <v>189495900</v>
          </cell>
          <cell r="R2881">
            <v>0</v>
          </cell>
        </row>
        <row r="2882">
          <cell r="G2882">
            <v>81050.41</v>
          </cell>
          <cell r="I2882">
            <v>44463</v>
          </cell>
          <cell r="L2882">
            <v>0</v>
          </cell>
          <cell r="N2882">
            <v>0</v>
          </cell>
          <cell r="O2882">
            <v>0</v>
          </cell>
          <cell r="Q2882">
            <v>189495900</v>
          </cell>
          <cell r="R2882">
            <v>0</v>
          </cell>
        </row>
        <row r="2883">
          <cell r="G2883">
            <v>40525.199999999997</v>
          </cell>
          <cell r="I2883">
            <v>44463</v>
          </cell>
          <cell r="L2883">
            <v>0</v>
          </cell>
          <cell r="N2883">
            <v>0</v>
          </cell>
          <cell r="O2883">
            <v>0</v>
          </cell>
          <cell r="Q2883">
            <v>94748000</v>
          </cell>
          <cell r="R2883">
            <v>0</v>
          </cell>
        </row>
        <row r="2884">
          <cell r="G2884">
            <v>40525.199999999997</v>
          </cell>
          <cell r="I2884">
            <v>44463</v>
          </cell>
          <cell r="L2884">
            <v>0</v>
          </cell>
          <cell r="N2884">
            <v>0</v>
          </cell>
          <cell r="O2884">
            <v>0</v>
          </cell>
          <cell r="Q2884">
            <v>94748000</v>
          </cell>
          <cell r="R2884">
            <v>0</v>
          </cell>
        </row>
        <row r="2885">
          <cell r="G2885">
            <v>40525.199999999997</v>
          </cell>
          <cell r="I2885">
            <v>44463</v>
          </cell>
          <cell r="L2885">
            <v>0</v>
          </cell>
          <cell r="N2885">
            <v>0</v>
          </cell>
          <cell r="O2885">
            <v>0</v>
          </cell>
          <cell r="Q2885">
            <v>94748000</v>
          </cell>
          <cell r="R2885">
            <v>0</v>
          </cell>
        </row>
        <row r="2886">
          <cell r="G2886">
            <v>162.1</v>
          </cell>
          <cell r="I2886">
            <v>44463</v>
          </cell>
          <cell r="L2886">
            <v>0</v>
          </cell>
          <cell r="N2886">
            <v>0</v>
          </cell>
          <cell r="O2886">
            <v>0</v>
          </cell>
          <cell r="Q2886">
            <v>379000</v>
          </cell>
          <cell r="R2886">
            <v>0</v>
          </cell>
        </row>
        <row r="2887">
          <cell r="G2887">
            <v>162100.82</v>
          </cell>
          <cell r="I2887">
            <v>44463</v>
          </cell>
          <cell r="L2887">
            <v>0</v>
          </cell>
          <cell r="N2887">
            <v>0</v>
          </cell>
          <cell r="O2887">
            <v>0</v>
          </cell>
          <cell r="Q2887">
            <v>378991800</v>
          </cell>
          <cell r="R2887">
            <v>0</v>
          </cell>
        </row>
        <row r="2888">
          <cell r="G2888">
            <v>109418.05</v>
          </cell>
          <cell r="I2888">
            <v>44463</v>
          </cell>
          <cell r="L2888">
            <v>0</v>
          </cell>
          <cell r="N2888">
            <v>0</v>
          </cell>
          <cell r="O2888">
            <v>0</v>
          </cell>
          <cell r="Q2888">
            <v>255819500</v>
          </cell>
          <cell r="R2888">
            <v>0</v>
          </cell>
        </row>
        <row r="2889">
          <cell r="G2889">
            <v>4457.7700000000004</v>
          </cell>
          <cell r="I2889">
            <v>44463</v>
          </cell>
          <cell r="L2889">
            <v>0</v>
          </cell>
          <cell r="N2889">
            <v>0</v>
          </cell>
          <cell r="O2889">
            <v>0</v>
          </cell>
          <cell r="Q2889">
            <v>10422299.999999993</v>
          </cell>
          <cell r="R2889">
            <v>0</v>
          </cell>
        </row>
        <row r="2890">
          <cell r="G2890">
            <v>40525.199999999997</v>
          </cell>
          <cell r="I2890">
            <v>44463</v>
          </cell>
          <cell r="L2890">
            <v>0</v>
          </cell>
          <cell r="N2890">
            <v>0</v>
          </cell>
          <cell r="O2890">
            <v>0</v>
          </cell>
          <cell r="Q2890">
            <v>94748000</v>
          </cell>
          <cell r="R2890">
            <v>0</v>
          </cell>
        </row>
        <row r="2891">
          <cell r="G2891">
            <v>81050.41</v>
          </cell>
          <cell r="I2891">
            <v>44463</v>
          </cell>
          <cell r="L2891">
            <v>0</v>
          </cell>
          <cell r="N2891">
            <v>0</v>
          </cell>
          <cell r="O2891">
            <v>0</v>
          </cell>
          <cell r="Q2891">
            <v>189495900</v>
          </cell>
          <cell r="R2891">
            <v>0</v>
          </cell>
        </row>
        <row r="2892">
          <cell r="G2892">
            <v>55114.28</v>
          </cell>
          <cell r="I2892">
            <v>44463</v>
          </cell>
          <cell r="L2892">
            <v>0</v>
          </cell>
          <cell r="N2892">
            <v>0</v>
          </cell>
          <cell r="O2892">
            <v>0</v>
          </cell>
          <cell r="Q2892">
            <v>128857200</v>
          </cell>
          <cell r="R2892">
            <v>0</v>
          </cell>
        </row>
        <row r="2893">
          <cell r="G2893">
            <v>243.15</v>
          </cell>
          <cell r="I2893">
            <v>44463</v>
          </cell>
          <cell r="L2893">
            <v>0</v>
          </cell>
          <cell r="N2893">
            <v>0</v>
          </cell>
          <cell r="O2893">
            <v>0</v>
          </cell>
          <cell r="Q2893">
            <v>568500</v>
          </cell>
          <cell r="R2893">
            <v>0</v>
          </cell>
        </row>
        <row r="2894">
          <cell r="G2894">
            <v>6484.03</v>
          </cell>
          <cell r="I2894">
            <v>44463</v>
          </cell>
          <cell r="L2894">
            <v>0</v>
          </cell>
          <cell r="N2894">
            <v>0</v>
          </cell>
          <cell r="O2894">
            <v>0</v>
          </cell>
          <cell r="Q2894">
            <v>15159700</v>
          </cell>
          <cell r="R2894">
            <v>0</v>
          </cell>
        </row>
        <row r="2895">
          <cell r="G2895">
            <v>405.25</v>
          </cell>
          <cell r="I2895">
            <v>44463</v>
          </cell>
          <cell r="L2895">
            <v>0</v>
          </cell>
          <cell r="N2895">
            <v>0</v>
          </cell>
          <cell r="O2895">
            <v>0</v>
          </cell>
          <cell r="Q2895">
            <v>947500</v>
          </cell>
          <cell r="R2895">
            <v>0</v>
          </cell>
        </row>
        <row r="2896">
          <cell r="G2896">
            <v>121575.62</v>
          </cell>
          <cell r="I2896">
            <v>44463</v>
          </cell>
          <cell r="L2896">
            <v>0</v>
          </cell>
          <cell r="N2896">
            <v>0</v>
          </cell>
          <cell r="O2896">
            <v>0</v>
          </cell>
          <cell r="Q2896">
            <v>284243800</v>
          </cell>
          <cell r="R2896">
            <v>0</v>
          </cell>
        </row>
        <row r="2897">
          <cell r="G2897">
            <v>162.1</v>
          </cell>
          <cell r="I2897">
            <v>44463</v>
          </cell>
          <cell r="L2897">
            <v>0</v>
          </cell>
          <cell r="N2897">
            <v>0</v>
          </cell>
          <cell r="O2897">
            <v>0</v>
          </cell>
          <cell r="Q2897">
            <v>379000</v>
          </cell>
          <cell r="R2897">
            <v>0</v>
          </cell>
        </row>
        <row r="2898">
          <cell r="G2898">
            <v>751.64</v>
          </cell>
          <cell r="I2898">
            <v>44466</v>
          </cell>
          <cell r="L2898">
            <v>0</v>
          </cell>
          <cell r="N2898">
            <v>0</v>
          </cell>
          <cell r="O2898">
            <v>0</v>
          </cell>
          <cell r="Q2898">
            <v>1761125</v>
          </cell>
          <cell r="R2898">
            <v>0</v>
          </cell>
        </row>
        <row r="2899">
          <cell r="G2899">
            <v>4050.87</v>
          </cell>
          <cell r="I2899">
            <v>44466</v>
          </cell>
          <cell r="L2899">
            <v>0</v>
          </cell>
          <cell r="N2899">
            <v>0</v>
          </cell>
          <cell r="O2899">
            <v>0</v>
          </cell>
          <cell r="Q2899">
            <v>9491300</v>
          </cell>
          <cell r="R2899">
            <v>0</v>
          </cell>
        </row>
        <row r="2900">
          <cell r="G2900">
            <v>1215.26</v>
          </cell>
          <cell r="I2900">
            <v>44466</v>
          </cell>
          <cell r="L2900">
            <v>0</v>
          </cell>
          <cell r="N2900">
            <v>0</v>
          </cell>
          <cell r="O2900">
            <v>0</v>
          </cell>
          <cell r="Q2900">
            <v>2847400</v>
          </cell>
          <cell r="R2900">
            <v>0</v>
          </cell>
        </row>
        <row r="2901">
          <cell r="G2901">
            <v>56712.3</v>
          </cell>
          <cell r="I2901">
            <v>44466</v>
          </cell>
          <cell r="L2901">
            <v>0</v>
          </cell>
          <cell r="N2901">
            <v>0</v>
          </cell>
          <cell r="O2901">
            <v>0</v>
          </cell>
          <cell r="Q2901">
            <v>132877000</v>
          </cell>
          <cell r="R2901">
            <v>0</v>
          </cell>
        </row>
        <row r="2902">
          <cell r="G2902">
            <v>2430.52</v>
          </cell>
          <cell r="I2902">
            <v>44466</v>
          </cell>
          <cell r="L2902">
            <v>0</v>
          </cell>
          <cell r="N2902">
            <v>0</v>
          </cell>
          <cell r="O2902">
            <v>0</v>
          </cell>
          <cell r="Q2902">
            <v>5694800</v>
          </cell>
          <cell r="R2902">
            <v>0</v>
          </cell>
        </row>
        <row r="2903">
          <cell r="G2903">
            <v>24305.27</v>
          </cell>
          <cell r="I2903">
            <v>44466</v>
          </cell>
          <cell r="L2903">
            <v>0</v>
          </cell>
          <cell r="N2903">
            <v>0</v>
          </cell>
          <cell r="O2903">
            <v>0</v>
          </cell>
          <cell r="Q2903">
            <v>56947300</v>
          </cell>
          <cell r="R2903">
            <v>0</v>
          </cell>
        </row>
        <row r="2904">
          <cell r="G2904">
            <v>137729.88</v>
          </cell>
          <cell r="I2904">
            <v>44466</v>
          </cell>
          <cell r="L2904">
            <v>0</v>
          </cell>
          <cell r="N2904">
            <v>0</v>
          </cell>
          <cell r="O2904">
            <v>0</v>
          </cell>
          <cell r="Q2904">
            <v>322701200</v>
          </cell>
          <cell r="R2904">
            <v>0</v>
          </cell>
        </row>
        <row r="2905">
          <cell r="G2905">
            <v>162.03</v>
          </cell>
          <cell r="I2905">
            <v>44466</v>
          </cell>
          <cell r="L2905">
            <v>0</v>
          </cell>
          <cell r="N2905">
            <v>0</v>
          </cell>
          <cell r="O2905">
            <v>0</v>
          </cell>
          <cell r="Q2905">
            <v>379700</v>
          </cell>
          <cell r="R2905">
            <v>0</v>
          </cell>
        </row>
        <row r="2906">
          <cell r="G2906">
            <v>810.17</v>
          </cell>
          <cell r="I2906">
            <v>44466</v>
          </cell>
          <cell r="L2906">
            <v>0</v>
          </cell>
          <cell r="N2906">
            <v>0</v>
          </cell>
          <cell r="O2906">
            <v>0</v>
          </cell>
          <cell r="Q2906">
            <v>1898300</v>
          </cell>
          <cell r="R2906">
            <v>0</v>
          </cell>
        </row>
        <row r="2907">
          <cell r="G2907">
            <v>405.08</v>
          </cell>
          <cell r="I2907">
            <v>44466</v>
          </cell>
          <cell r="L2907">
            <v>0</v>
          </cell>
          <cell r="N2907">
            <v>0</v>
          </cell>
          <cell r="O2907">
            <v>0</v>
          </cell>
          <cell r="Q2907">
            <v>949200</v>
          </cell>
          <cell r="R2907">
            <v>0</v>
          </cell>
        </row>
        <row r="2908">
          <cell r="G2908">
            <v>7291.58</v>
          </cell>
          <cell r="I2908">
            <v>44466</v>
          </cell>
          <cell r="L2908">
            <v>0</v>
          </cell>
          <cell r="N2908">
            <v>0</v>
          </cell>
          <cell r="O2908">
            <v>0</v>
          </cell>
          <cell r="Q2908">
            <v>17084200</v>
          </cell>
          <cell r="R2908">
            <v>0</v>
          </cell>
        </row>
        <row r="2909">
          <cell r="G2909">
            <v>162.03</v>
          </cell>
          <cell r="I2909">
            <v>44466</v>
          </cell>
          <cell r="L2909">
            <v>0</v>
          </cell>
          <cell r="N2909">
            <v>0</v>
          </cell>
          <cell r="O2909">
            <v>0</v>
          </cell>
          <cell r="Q2909">
            <v>379700</v>
          </cell>
          <cell r="R2909">
            <v>0</v>
          </cell>
        </row>
        <row r="2910">
          <cell r="G2910">
            <v>16203.51</v>
          </cell>
          <cell r="I2910">
            <v>44466</v>
          </cell>
          <cell r="L2910">
            <v>0</v>
          </cell>
          <cell r="N2910">
            <v>0</v>
          </cell>
          <cell r="O2910">
            <v>0</v>
          </cell>
          <cell r="Q2910">
            <v>37964900</v>
          </cell>
          <cell r="R2910">
            <v>0</v>
          </cell>
        </row>
        <row r="2911">
          <cell r="G2911">
            <v>81017.58</v>
          </cell>
          <cell r="I2911">
            <v>44466</v>
          </cell>
          <cell r="L2911">
            <v>0</v>
          </cell>
          <cell r="N2911">
            <v>0</v>
          </cell>
          <cell r="O2911">
            <v>0</v>
          </cell>
          <cell r="Q2911">
            <v>189824200</v>
          </cell>
          <cell r="R2911">
            <v>0</v>
          </cell>
        </row>
        <row r="2912">
          <cell r="G2912">
            <v>16203.51</v>
          </cell>
          <cell r="I2912">
            <v>44466</v>
          </cell>
          <cell r="L2912">
            <v>0</v>
          </cell>
          <cell r="N2912">
            <v>0</v>
          </cell>
          <cell r="O2912">
            <v>0</v>
          </cell>
          <cell r="Q2912">
            <v>37964900</v>
          </cell>
          <cell r="R2912">
            <v>0</v>
          </cell>
        </row>
        <row r="2913">
          <cell r="G2913">
            <v>8101.75</v>
          </cell>
          <cell r="I2913">
            <v>44466</v>
          </cell>
          <cell r="L2913">
            <v>0</v>
          </cell>
          <cell r="N2913">
            <v>0</v>
          </cell>
          <cell r="O2913">
            <v>0</v>
          </cell>
          <cell r="Q2913">
            <v>18982500</v>
          </cell>
          <cell r="R2913">
            <v>0</v>
          </cell>
        </row>
        <row r="2914">
          <cell r="G2914">
            <v>162.03</v>
          </cell>
          <cell r="I2914">
            <v>44466</v>
          </cell>
          <cell r="L2914">
            <v>0</v>
          </cell>
          <cell r="N2914">
            <v>0</v>
          </cell>
          <cell r="O2914">
            <v>0</v>
          </cell>
          <cell r="Q2914">
            <v>379700</v>
          </cell>
          <cell r="R2914">
            <v>0</v>
          </cell>
        </row>
        <row r="2915">
          <cell r="G2915">
            <v>243052.74</v>
          </cell>
          <cell r="I2915">
            <v>44466</v>
          </cell>
          <cell r="L2915">
            <v>0</v>
          </cell>
          <cell r="N2915">
            <v>0</v>
          </cell>
          <cell r="O2915">
            <v>0</v>
          </cell>
          <cell r="Q2915">
            <v>569472600</v>
          </cell>
          <cell r="R2915">
            <v>0</v>
          </cell>
        </row>
        <row r="2916">
          <cell r="G2916">
            <v>202543.95</v>
          </cell>
          <cell r="I2916">
            <v>44466</v>
          </cell>
          <cell r="L2916">
            <v>0</v>
          </cell>
          <cell r="N2916">
            <v>0</v>
          </cell>
          <cell r="O2916">
            <v>0</v>
          </cell>
          <cell r="Q2916">
            <v>474560500</v>
          </cell>
          <cell r="R2916">
            <v>0</v>
          </cell>
        </row>
        <row r="2917">
          <cell r="G2917">
            <v>38888.43</v>
          </cell>
          <cell r="I2917">
            <v>44466</v>
          </cell>
          <cell r="L2917">
            <v>0</v>
          </cell>
          <cell r="N2917">
            <v>0</v>
          </cell>
          <cell r="O2917">
            <v>0</v>
          </cell>
          <cell r="Q2917">
            <v>91115700</v>
          </cell>
          <cell r="R2917">
            <v>0</v>
          </cell>
        </row>
        <row r="2918">
          <cell r="G2918">
            <v>20254.39</v>
          </cell>
          <cell r="I2918">
            <v>44466</v>
          </cell>
          <cell r="L2918">
            <v>0</v>
          </cell>
          <cell r="N2918">
            <v>0</v>
          </cell>
          <cell r="O2918">
            <v>0</v>
          </cell>
          <cell r="Q2918">
            <v>47456100</v>
          </cell>
          <cell r="R2918">
            <v>0</v>
          </cell>
        </row>
        <row r="2919">
          <cell r="G2919">
            <v>16203.51</v>
          </cell>
          <cell r="I2919">
            <v>44466</v>
          </cell>
          <cell r="L2919">
            <v>0</v>
          </cell>
          <cell r="N2919">
            <v>0</v>
          </cell>
          <cell r="O2919">
            <v>0</v>
          </cell>
          <cell r="Q2919">
            <v>37964900</v>
          </cell>
          <cell r="R2919">
            <v>0</v>
          </cell>
        </row>
        <row r="2920">
          <cell r="G2920">
            <v>16203.51</v>
          </cell>
          <cell r="I2920">
            <v>44466</v>
          </cell>
          <cell r="L2920">
            <v>0</v>
          </cell>
          <cell r="N2920">
            <v>0</v>
          </cell>
          <cell r="O2920">
            <v>0</v>
          </cell>
          <cell r="Q2920">
            <v>37964900</v>
          </cell>
          <cell r="R2920">
            <v>0</v>
          </cell>
        </row>
        <row r="2921">
          <cell r="G2921">
            <v>16203.51</v>
          </cell>
          <cell r="I2921">
            <v>44466</v>
          </cell>
          <cell r="L2921">
            <v>0</v>
          </cell>
          <cell r="N2921">
            <v>0</v>
          </cell>
          <cell r="O2921">
            <v>0</v>
          </cell>
          <cell r="Q2921">
            <v>37964900</v>
          </cell>
          <cell r="R2921">
            <v>0</v>
          </cell>
        </row>
        <row r="2922">
          <cell r="G2922">
            <v>16203.51</v>
          </cell>
          <cell r="I2922">
            <v>44466</v>
          </cell>
          <cell r="L2922">
            <v>0</v>
          </cell>
          <cell r="N2922">
            <v>0</v>
          </cell>
          <cell r="O2922">
            <v>0</v>
          </cell>
          <cell r="Q2922">
            <v>37964900</v>
          </cell>
          <cell r="R2922">
            <v>0</v>
          </cell>
        </row>
        <row r="2923">
          <cell r="G2923">
            <v>16203.51</v>
          </cell>
          <cell r="I2923">
            <v>44466</v>
          </cell>
          <cell r="L2923">
            <v>0</v>
          </cell>
          <cell r="N2923">
            <v>0</v>
          </cell>
          <cell r="O2923">
            <v>0</v>
          </cell>
          <cell r="Q2923">
            <v>37964900</v>
          </cell>
          <cell r="R2923">
            <v>0</v>
          </cell>
        </row>
        <row r="2924">
          <cell r="G2924">
            <v>16203.51</v>
          </cell>
          <cell r="I2924">
            <v>44466</v>
          </cell>
          <cell r="L2924">
            <v>0</v>
          </cell>
          <cell r="N2924">
            <v>0</v>
          </cell>
          <cell r="O2924">
            <v>0</v>
          </cell>
          <cell r="Q2924">
            <v>37964900</v>
          </cell>
          <cell r="R2924">
            <v>0</v>
          </cell>
        </row>
        <row r="2925">
          <cell r="G2925">
            <v>4050.87</v>
          </cell>
          <cell r="I2925">
            <v>44466</v>
          </cell>
          <cell r="L2925">
            <v>0</v>
          </cell>
          <cell r="N2925">
            <v>0</v>
          </cell>
          <cell r="O2925">
            <v>0</v>
          </cell>
          <cell r="Q2925">
            <v>9491300</v>
          </cell>
          <cell r="R2925">
            <v>0</v>
          </cell>
        </row>
        <row r="2926">
          <cell r="G2926">
            <v>52661.42</v>
          </cell>
          <cell r="I2926">
            <v>44466</v>
          </cell>
          <cell r="L2926">
            <v>0</v>
          </cell>
          <cell r="N2926">
            <v>0</v>
          </cell>
          <cell r="O2926">
            <v>0</v>
          </cell>
          <cell r="Q2926">
            <v>123385800</v>
          </cell>
          <cell r="R2926">
            <v>0</v>
          </cell>
        </row>
        <row r="2927">
          <cell r="G2927">
            <v>162.03</v>
          </cell>
          <cell r="I2927">
            <v>44466</v>
          </cell>
          <cell r="L2927">
            <v>0</v>
          </cell>
          <cell r="N2927">
            <v>0</v>
          </cell>
          <cell r="O2927">
            <v>0</v>
          </cell>
          <cell r="Q2927">
            <v>379700</v>
          </cell>
          <cell r="R2927">
            <v>0</v>
          </cell>
        </row>
        <row r="2928">
          <cell r="G2928">
            <v>16203.51</v>
          </cell>
          <cell r="I2928">
            <v>44466</v>
          </cell>
          <cell r="L2928">
            <v>0</v>
          </cell>
          <cell r="N2928">
            <v>0</v>
          </cell>
          <cell r="O2928">
            <v>0</v>
          </cell>
          <cell r="Q2928">
            <v>37964900</v>
          </cell>
          <cell r="R2928">
            <v>0</v>
          </cell>
        </row>
        <row r="2929">
          <cell r="G2929">
            <v>32407.03</v>
          </cell>
          <cell r="I2929">
            <v>44466</v>
          </cell>
          <cell r="L2929">
            <v>0</v>
          </cell>
          <cell r="N2929">
            <v>0</v>
          </cell>
          <cell r="O2929">
            <v>0</v>
          </cell>
          <cell r="Q2929">
            <v>75929700</v>
          </cell>
          <cell r="R2929">
            <v>0</v>
          </cell>
        </row>
        <row r="2930">
          <cell r="G2930">
            <v>32407.03</v>
          </cell>
          <cell r="I2930">
            <v>44466</v>
          </cell>
          <cell r="L2930">
            <v>0</v>
          </cell>
          <cell r="N2930">
            <v>0</v>
          </cell>
          <cell r="O2930">
            <v>0</v>
          </cell>
          <cell r="Q2930">
            <v>75929700</v>
          </cell>
          <cell r="R2930">
            <v>0</v>
          </cell>
        </row>
        <row r="2931">
          <cell r="G2931">
            <v>32407.03</v>
          </cell>
          <cell r="I2931">
            <v>44466</v>
          </cell>
          <cell r="L2931">
            <v>0</v>
          </cell>
          <cell r="N2931">
            <v>0</v>
          </cell>
          <cell r="O2931">
            <v>0</v>
          </cell>
          <cell r="Q2931">
            <v>75929700</v>
          </cell>
          <cell r="R2931">
            <v>0</v>
          </cell>
        </row>
        <row r="2932">
          <cell r="G2932">
            <v>32407.03</v>
          </cell>
          <cell r="I2932">
            <v>44466</v>
          </cell>
          <cell r="L2932">
            <v>0</v>
          </cell>
          <cell r="N2932">
            <v>0</v>
          </cell>
          <cell r="O2932">
            <v>0</v>
          </cell>
          <cell r="Q2932">
            <v>75929700</v>
          </cell>
          <cell r="R2932">
            <v>0</v>
          </cell>
        </row>
        <row r="2933">
          <cell r="G2933">
            <v>32407.03</v>
          </cell>
          <cell r="I2933">
            <v>44466</v>
          </cell>
          <cell r="L2933">
            <v>0</v>
          </cell>
          <cell r="N2933">
            <v>0</v>
          </cell>
          <cell r="O2933">
            <v>0</v>
          </cell>
          <cell r="Q2933">
            <v>75929700</v>
          </cell>
          <cell r="R2933">
            <v>0</v>
          </cell>
        </row>
        <row r="2934">
          <cell r="G2934">
            <v>32407.03</v>
          </cell>
          <cell r="I2934">
            <v>44466</v>
          </cell>
          <cell r="L2934">
            <v>0</v>
          </cell>
          <cell r="N2934">
            <v>0</v>
          </cell>
          <cell r="O2934">
            <v>0</v>
          </cell>
          <cell r="Q2934">
            <v>75929700</v>
          </cell>
          <cell r="R2934">
            <v>0</v>
          </cell>
        </row>
        <row r="2935">
          <cell r="G2935">
            <v>32407.03</v>
          </cell>
          <cell r="I2935">
            <v>44466</v>
          </cell>
          <cell r="L2935">
            <v>0</v>
          </cell>
          <cell r="N2935">
            <v>0</v>
          </cell>
          <cell r="O2935">
            <v>0</v>
          </cell>
          <cell r="Q2935">
            <v>75929700</v>
          </cell>
          <cell r="R2935">
            <v>0</v>
          </cell>
        </row>
        <row r="2936">
          <cell r="G2936">
            <v>32407.03</v>
          </cell>
          <cell r="I2936">
            <v>44466</v>
          </cell>
          <cell r="L2936">
            <v>0</v>
          </cell>
          <cell r="N2936">
            <v>0</v>
          </cell>
          <cell r="O2936">
            <v>0</v>
          </cell>
          <cell r="Q2936">
            <v>75929700</v>
          </cell>
          <cell r="R2936">
            <v>0</v>
          </cell>
        </row>
        <row r="2937">
          <cell r="G2937">
            <v>32407.03</v>
          </cell>
          <cell r="I2937">
            <v>44466</v>
          </cell>
          <cell r="L2937">
            <v>0</v>
          </cell>
          <cell r="N2937">
            <v>0</v>
          </cell>
          <cell r="O2937">
            <v>0</v>
          </cell>
          <cell r="Q2937">
            <v>75929700</v>
          </cell>
          <cell r="R2937">
            <v>0</v>
          </cell>
        </row>
        <row r="2938">
          <cell r="G2938">
            <v>32407.03</v>
          </cell>
          <cell r="I2938">
            <v>44466</v>
          </cell>
          <cell r="L2938">
            <v>0</v>
          </cell>
          <cell r="N2938">
            <v>0</v>
          </cell>
          <cell r="O2938">
            <v>0</v>
          </cell>
          <cell r="Q2938">
            <v>75929700</v>
          </cell>
          <cell r="R2938">
            <v>0</v>
          </cell>
        </row>
        <row r="2939">
          <cell r="G2939">
            <v>32407.03</v>
          </cell>
          <cell r="I2939">
            <v>44466</v>
          </cell>
          <cell r="L2939">
            <v>0</v>
          </cell>
          <cell r="N2939">
            <v>0</v>
          </cell>
          <cell r="O2939">
            <v>0</v>
          </cell>
          <cell r="Q2939">
            <v>75929700</v>
          </cell>
          <cell r="R2939">
            <v>0</v>
          </cell>
        </row>
        <row r="2940">
          <cell r="G2940">
            <v>-33414.080000000002</v>
          </cell>
          <cell r="I2940">
            <v>44466</v>
          </cell>
          <cell r="L2940">
            <v>0</v>
          </cell>
          <cell r="N2940">
            <v>0</v>
          </cell>
          <cell r="O2940">
            <v>412430</v>
          </cell>
          <cell r="Q2940">
            <v>0</v>
          </cell>
          <cell r="R2940">
            <v>-78289189</v>
          </cell>
        </row>
        <row r="2941">
          <cell r="G2941">
            <v>-33411.29</v>
          </cell>
          <cell r="I2941">
            <v>44466</v>
          </cell>
          <cell r="L2941">
            <v>0</v>
          </cell>
          <cell r="N2941">
            <v>0</v>
          </cell>
          <cell r="O2941">
            <v>412396</v>
          </cell>
          <cell r="Q2941">
            <v>0</v>
          </cell>
          <cell r="R2941">
            <v>-78282652</v>
          </cell>
        </row>
        <row r="2942">
          <cell r="G2942">
            <v>-100</v>
          </cell>
          <cell r="I2942">
            <v>44466</v>
          </cell>
          <cell r="L2942">
            <v>0</v>
          </cell>
          <cell r="N2942">
            <v>0</v>
          </cell>
          <cell r="O2942">
            <v>0</v>
          </cell>
          <cell r="Q2942">
            <v>0</v>
          </cell>
          <cell r="R2942">
            <v>-234300</v>
          </cell>
        </row>
        <row r="2943">
          <cell r="G2943">
            <v>-163.55000000000001</v>
          </cell>
          <cell r="I2943">
            <v>44466</v>
          </cell>
          <cell r="L2943">
            <v>10093</v>
          </cell>
          <cell r="N2943">
            <v>10093</v>
          </cell>
          <cell r="O2943">
            <v>2019</v>
          </cell>
          <cell r="Q2943">
            <v>0</v>
          </cell>
          <cell r="R2943">
            <v>-383198</v>
          </cell>
        </row>
        <row r="2944">
          <cell r="G2944">
            <v>-163.55000000000001</v>
          </cell>
          <cell r="I2944">
            <v>44466</v>
          </cell>
          <cell r="L2944">
            <v>10093</v>
          </cell>
          <cell r="N2944">
            <v>10093</v>
          </cell>
          <cell r="O2944">
            <v>2019</v>
          </cell>
          <cell r="Q2944">
            <v>0</v>
          </cell>
          <cell r="R2944">
            <v>-383198</v>
          </cell>
        </row>
        <row r="2945">
          <cell r="G2945">
            <v>-163.51</v>
          </cell>
          <cell r="I2945">
            <v>44466</v>
          </cell>
          <cell r="L2945">
            <v>10091</v>
          </cell>
          <cell r="N2945">
            <v>10091</v>
          </cell>
          <cell r="O2945">
            <v>2018</v>
          </cell>
          <cell r="Q2945">
            <v>0</v>
          </cell>
          <cell r="R2945">
            <v>-383104</v>
          </cell>
        </row>
        <row r="2946">
          <cell r="G2946">
            <v>-163.18</v>
          </cell>
          <cell r="I2946">
            <v>44466</v>
          </cell>
          <cell r="L2946">
            <v>10071</v>
          </cell>
          <cell r="N2946">
            <v>10071</v>
          </cell>
          <cell r="O2946">
            <v>2014</v>
          </cell>
          <cell r="Q2946">
            <v>0</v>
          </cell>
          <cell r="R2946">
            <v>-382331</v>
          </cell>
        </row>
        <row r="2947">
          <cell r="G2947">
            <v>-162.68</v>
          </cell>
          <cell r="I2947">
            <v>44466</v>
          </cell>
          <cell r="L2947">
            <v>20080</v>
          </cell>
          <cell r="N2947">
            <v>20080</v>
          </cell>
          <cell r="O2947">
            <v>2008</v>
          </cell>
          <cell r="Q2947">
            <v>0</v>
          </cell>
          <cell r="R2947">
            <v>-381159</v>
          </cell>
        </row>
        <row r="2948">
          <cell r="G2948">
            <v>-162.68</v>
          </cell>
          <cell r="I2948">
            <v>44466</v>
          </cell>
          <cell r="L2948">
            <v>20080</v>
          </cell>
          <cell r="N2948">
            <v>20080</v>
          </cell>
          <cell r="O2948">
            <v>2008</v>
          </cell>
          <cell r="Q2948">
            <v>0</v>
          </cell>
          <cell r="R2948">
            <v>-381159</v>
          </cell>
        </row>
        <row r="2949">
          <cell r="G2949">
            <v>-162.52000000000001</v>
          </cell>
          <cell r="I2949">
            <v>44466</v>
          </cell>
          <cell r="L2949">
            <v>20060</v>
          </cell>
          <cell r="N2949">
            <v>20060</v>
          </cell>
          <cell r="O2949">
            <v>2006</v>
          </cell>
          <cell r="Q2949">
            <v>0</v>
          </cell>
          <cell r="R2949">
            <v>-380784</v>
          </cell>
        </row>
        <row r="2950">
          <cell r="G2950">
            <v>477926.28</v>
          </cell>
          <cell r="I2950">
            <v>44467</v>
          </cell>
          <cell r="L2950">
            <v>0</v>
          </cell>
          <cell r="N2950">
            <v>0</v>
          </cell>
          <cell r="O2950">
            <v>0</v>
          </cell>
          <cell r="Q2950">
            <v>1120737200</v>
          </cell>
          <cell r="R2950">
            <v>0</v>
          </cell>
        </row>
        <row r="2951">
          <cell r="G2951">
            <v>64803.56</v>
          </cell>
          <cell r="I2951">
            <v>44467</v>
          </cell>
          <cell r="L2951">
            <v>0</v>
          </cell>
          <cell r="N2951">
            <v>0</v>
          </cell>
          <cell r="O2951">
            <v>0</v>
          </cell>
          <cell r="Q2951">
            <v>151964400</v>
          </cell>
          <cell r="R2951">
            <v>0</v>
          </cell>
        </row>
        <row r="2952">
          <cell r="G2952">
            <v>6480.35</v>
          </cell>
          <cell r="I2952">
            <v>44467</v>
          </cell>
          <cell r="L2952">
            <v>0</v>
          </cell>
          <cell r="N2952">
            <v>0</v>
          </cell>
          <cell r="O2952">
            <v>0</v>
          </cell>
          <cell r="Q2952">
            <v>15196500</v>
          </cell>
          <cell r="R2952">
            <v>0</v>
          </cell>
        </row>
        <row r="2953">
          <cell r="G2953">
            <v>1492.78</v>
          </cell>
          <cell r="I2953">
            <v>44467</v>
          </cell>
          <cell r="L2953">
            <v>0</v>
          </cell>
          <cell r="N2953">
            <v>0</v>
          </cell>
          <cell r="O2953">
            <v>0</v>
          </cell>
          <cell r="Q2953">
            <v>3500625</v>
          </cell>
          <cell r="R2953">
            <v>0</v>
          </cell>
        </row>
        <row r="2954">
          <cell r="G2954">
            <v>6480.35</v>
          </cell>
          <cell r="I2954">
            <v>44467</v>
          </cell>
          <cell r="L2954">
            <v>0</v>
          </cell>
          <cell r="N2954">
            <v>0</v>
          </cell>
          <cell r="O2954">
            <v>0</v>
          </cell>
          <cell r="Q2954">
            <v>15196500</v>
          </cell>
          <cell r="R2954">
            <v>0</v>
          </cell>
        </row>
        <row r="2955">
          <cell r="G2955">
            <v>105305.79</v>
          </cell>
          <cell r="I2955">
            <v>44467</v>
          </cell>
          <cell r="L2955">
            <v>0</v>
          </cell>
          <cell r="N2955">
            <v>0</v>
          </cell>
          <cell r="O2955">
            <v>0</v>
          </cell>
          <cell r="Q2955">
            <v>246942100.00000012</v>
          </cell>
          <cell r="R2955">
            <v>0</v>
          </cell>
        </row>
        <row r="2956">
          <cell r="G2956">
            <v>162</v>
          </cell>
          <cell r="I2956">
            <v>44467</v>
          </cell>
          <cell r="L2956">
            <v>0</v>
          </cell>
          <cell r="N2956">
            <v>0</v>
          </cell>
          <cell r="O2956">
            <v>0</v>
          </cell>
          <cell r="Q2956">
            <v>380000</v>
          </cell>
          <cell r="R2956">
            <v>0</v>
          </cell>
        </row>
        <row r="2957">
          <cell r="G2957">
            <v>162</v>
          </cell>
          <cell r="I2957">
            <v>44467</v>
          </cell>
          <cell r="L2957">
            <v>0</v>
          </cell>
          <cell r="N2957">
            <v>0</v>
          </cell>
          <cell r="O2957">
            <v>0</v>
          </cell>
          <cell r="Q2957">
            <v>380000</v>
          </cell>
          <cell r="R2957">
            <v>0</v>
          </cell>
        </row>
        <row r="2958">
          <cell r="G2958">
            <v>149858.23999999999</v>
          </cell>
          <cell r="I2958">
            <v>44467</v>
          </cell>
          <cell r="L2958">
            <v>0</v>
          </cell>
          <cell r="N2958">
            <v>0</v>
          </cell>
          <cell r="O2958">
            <v>0</v>
          </cell>
          <cell r="Q2958">
            <v>351417600</v>
          </cell>
          <cell r="R2958">
            <v>0</v>
          </cell>
        </row>
        <row r="2959">
          <cell r="G2959">
            <v>810.04</v>
          </cell>
          <cell r="I2959">
            <v>44467</v>
          </cell>
          <cell r="L2959">
            <v>0</v>
          </cell>
          <cell r="N2959">
            <v>0</v>
          </cell>
          <cell r="O2959">
            <v>0</v>
          </cell>
          <cell r="Q2959">
            <v>1899600</v>
          </cell>
          <cell r="R2959">
            <v>0</v>
          </cell>
        </row>
        <row r="2960">
          <cell r="G2960">
            <v>3240.17</v>
          </cell>
          <cell r="I2960">
            <v>44467</v>
          </cell>
          <cell r="L2960">
            <v>0</v>
          </cell>
          <cell r="N2960">
            <v>0</v>
          </cell>
          <cell r="O2960">
            <v>0</v>
          </cell>
          <cell r="Q2960">
            <v>7598300</v>
          </cell>
          <cell r="R2960">
            <v>0</v>
          </cell>
        </row>
        <row r="2961">
          <cell r="G2961">
            <v>486.02</v>
          </cell>
          <cell r="I2961">
            <v>44467</v>
          </cell>
          <cell r="L2961">
            <v>0</v>
          </cell>
          <cell r="N2961">
            <v>0</v>
          </cell>
          <cell r="O2961">
            <v>0</v>
          </cell>
          <cell r="Q2961">
            <v>1139800</v>
          </cell>
          <cell r="R2961">
            <v>0</v>
          </cell>
        </row>
        <row r="2962">
          <cell r="G2962">
            <v>81004.45</v>
          </cell>
          <cell r="I2962">
            <v>44467</v>
          </cell>
          <cell r="L2962">
            <v>0</v>
          </cell>
          <cell r="N2962">
            <v>0</v>
          </cell>
          <cell r="O2962">
            <v>0</v>
          </cell>
          <cell r="Q2962">
            <v>189955500</v>
          </cell>
          <cell r="R2962">
            <v>0</v>
          </cell>
        </row>
        <row r="2963">
          <cell r="G2963">
            <v>4050.22</v>
          </cell>
          <cell r="I2963">
            <v>44467</v>
          </cell>
          <cell r="L2963">
            <v>0</v>
          </cell>
          <cell r="N2963">
            <v>0</v>
          </cell>
          <cell r="O2963">
            <v>0</v>
          </cell>
          <cell r="Q2963">
            <v>9497800</v>
          </cell>
          <cell r="R2963">
            <v>0</v>
          </cell>
        </row>
        <row r="2964">
          <cell r="G2964">
            <v>16200.89</v>
          </cell>
          <cell r="I2964">
            <v>44467</v>
          </cell>
          <cell r="L2964">
            <v>0</v>
          </cell>
          <cell r="N2964">
            <v>0</v>
          </cell>
          <cell r="O2964">
            <v>0</v>
          </cell>
          <cell r="Q2964">
            <v>37991100</v>
          </cell>
          <cell r="R2964">
            <v>0</v>
          </cell>
        </row>
        <row r="2965">
          <cell r="G2965">
            <v>4050.22</v>
          </cell>
          <cell r="I2965">
            <v>44467</v>
          </cell>
          <cell r="L2965">
            <v>0</v>
          </cell>
          <cell r="N2965">
            <v>0</v>
          </cell>
          <cell r="O2965">
            <v>0</v>
          </cell>
          <cell r="Q2965">
            <v>9497800</v>
          </cell>
          <cell r="R2965">
            <v>0</v>
          </cell>
        </row>
        <row r="2966">
          <cell r="G2966">
            <v>16200.89</v>
          </cell>
          <cell r="I2966">
            <v>44467</v>
          </cell>
          <cell r="L2966">
            <v>0</v>
          </cell>
          <cell r="N2966">
            <v>0</v>
          </cell>
          <cell r="O2966">
            <v>0</v>
          </cell>
          <cell r="Q2966">
            <v>37991100</v>
          </cell>
          <cell r="R2966">
            <v>0</v>
          </cell>
        </row>
        <row r="2967">
          <cell r="G2967">
            <v>162</v>
          </cell>
          <cell r="I2967">
            <v>44467</v>
          </cell>
          <cell r="L2967">
            <v>0</v>
          </cell>
          <cell r="N2967">
            <v>0</v>
          </cell>
          <cell r="O2967">
            <v>0</v>
          </cell>
          <cell r="Q2967">
            <v>380000</v>
          </cell>
          <cell r="R2967">
            <v>0</v>
          </cell>
        </row>
        <row r="2968">
          <cell r="G2968">
            <v>162</v>
          </cell>
          <cell r="I2968">
            <v>44467</v>
          </cell>
          <cell r="L2968">
            <v>0</v>
          </cell>
          <cell r="N2968">
            <v>0</v>
          </cell>
          <cell r="O2968">
            <v>0</v>
          </cell>
          <cell r="Q2968">
            <v>380000</v>
          </cell>
          <cell r="R2968">
            <v>0</v>
          </cell>
        </row>
        <row r="2969">
          <cell r="G2969">
            <v>40502.22</v>
          </cell>
          <cell r="I2969">
            <v>44467</v>
          </cell>
          <cell r="L2969">
            <v>0</v>
          </cell>
          <cell r="N2969">
            <v>0</v>
          </cell>
          <cell r="O2969">
            <v>0</v>
          </cell>
          <cell r="Q2969">
            <v>94977800</v>
          </cell>
          <cell r="R2969">
            <v>0</v>
          </cell>
        </row>
        <row r="2970">
          <cell r="G2970">
            <v>162</v>
          </cell>
          <cell r="I2970">
            <v>44467</v>
          </cell>
          <cell r="L2970">
            <v>0</v>
          </cell>
          <cell r="N2970">
            <v>0</v>
          </cell>
          <cell r="O2970">
            <v>0</v>
          </cell>
          <cell r="Q2970">
            <v>380000</v>
          </cell>
          <cell r="R2970">
            <v>0</v>
          </cell>
        </row>
        <row r="2971">
          <cell r="G2971">
            <v>162</v>
          </cell>
          <cell r="I2971">
            <v>44467</v>
          </cell>
          <cell r="L2971">
            <v>0</v>
          </cell>
          <cell r="N2971">
            <v>0</v>
          </cell>
          <cell r="O2971">
            <v>0</v>
          </cell>
          <cell r="Q2971">
            <v>380000</v>
          </cell>
          <cell r="R2971">
            <v>0</v>
          </cell>
        </row>
        <row r="2972">
          <cell r="G2972">
            <v>81004.45</v>
          </cell>
          <cell r="I2972">
            <v>44467</v>
          </cell>
          <cell r="L2972">
            <v>0</v>
          </cell>
          <cell r="N2972">
            <v>0</v>
          </cell>
          <cell r="O2972">
            <v>0</v>
          </cell>
          <cell r="Q2972">
            <v>189955500</v>
          </cell>
          <cell r="R2972">
            <v>0</v>
          </cell>
        </row>
        <row r="2973">
          <cell r="G2973">
            <v>405022.27</v>
          </cell>
          <cell r="I2973">
            <v>44467</v>
          </cell>
          <cell r="L2973">
            <v>0</v>
          </cell>
          <cell r="N2973">
            <v>0</v>
          </cell>
          <cell r="O2973">
            <v>0</v>
          </cell>
          <cell r="Q2973">
            <v>949777300</v>
          </cell>
          <cell r="R2973">
            <v>0</v>
          </cell>
        </row>
        <row r="2974">
          <cell r="G2974">
            <v>16200.89</v>
          </cell>
          <cell r="I2974">
            <v>44467</v>
          </cell>
          <cell r="L2974">
            <v>0</v>
          </cell>
          <cell r="N2974">
            <v>0</v>
          </cell>
          <cell r="O2974">
            <v>0</v>
          </cell>
          <cell r="Q2974">
            <v>37991100</v>
          </cell>
          <cell r="R2974">
            <v>0</v>
          </cell>
        </row>
        <row r="2975">
          <cell r="G2975">
            <v>16200.89</v>
          </cell>
          <cell r="I2975">
            <v>44467</v>
          </cell>
          <cell r="L2975">
            <v>0</v>
          </cell>
          <cell r="N2975">
            <v>0</v>
          </cell>
          <cell r="O2975">
            <v>0</v>
          </cell>
          <cell r="Q2975">
            <v>37991100</v>
          </cell>
          <cell r="R2975">
            <v>0</v>
          </cell>
        </row>
        <row r="2976">
          <cell r="G2976">
            <v>16200.89</v>
          </cell>
          <cell r="I2976">
            <v>44467</v>
          </cell>
          <cell r="L2976">
            <v>0</v>
          </cell>
          <cell r="N2976">
            <v>0</v>
          </cell>
          <cell r="O2976">
            <v>0</v>
          </cell>
          <cell r="Q2976">
            <v>37991100</v>
          </cell>
          <cell r="R2976">
            <v>0</v>
          </cell>
        </row>
        <row r="2977">
          <cell r="G2977">
            <v>16200.89</v>
          </cell>
          <cell r="I2977">
            <v>44467</v>
          </cell>
          <cell r="L2977">
            <v>0</v>
          </cell>
          <cell r="N2977">
            <v>0</v>
          </cell>
          <cell r="O2977">
            <v>0</v>
          </cell>
          <cell r="Q2977">
            <v>37991100</v>
          </cell>
          <cell r="R2977">
            <v>0</v>
          </cell>
        </row>
        <row r="2978">
          <cell r="G2978">
            <v>162</v>
          </cell>
          <cell r="I2978">
            <v>44467</v>
          </cell>
          <cell r="L2978">
            <v>0</v>
          </cell>
          <cell r="N2978">
            <v>0</v>
          </cell>
          <cell r="O2978">
            <v>0</v>
          </cell>
          <cell r="Q2978">
            <v>380000</v>
          </cell>
          <cell r="R2978">
            <v>0</v>
          </cell>
        </row>
        <row r="2979">
          <cell r="G2979">
            <v>162</v>
          </cell>
          <cell r="I2979">
            <v>44467</v>
          </cell>
          <cell r="L2979">
            <v>0</v>
          </cell>
          <cell r="N2979">
            <v>0</v>
          </cell>
          <cell r="O2979">
            <v>0</v>
          </cell>
          <cell r="Q2979">
            <v>380000</v>
          </cell>
          <cell r="R2979">
            <v>0</v>
          </cell>
        </row>
        <row r="2980">
          <cell r="G2980">
            <v>162</v>
          </cell>
          <cell r="I2980">
            <v>44467</v>
          </cell>
          <cell r="L2980">
            <v>0</v>
          </cell>
          <cell r="N2980">
            <v>0</v>
          </cell>
          <cell r="O2980">
            <v>0</v>
          </cell>
          <cell r="Q2980">
            <v>380000</v>
          </cell>
          <cell r="R2980">
            <v>0</v>
          </cell>
        </row>
        <row r="2981">
          <cell r="G2981">
            <v>17820.98</v>
          </cell>
          <cell r="I2981">
            <v>44467</v>
          </cell>
          <cell r="L2981">
            <v>0</v>
          </cell>
          <cell r="N2981">
            <v>0</v>
          </cell>
          <cell r="O2981">
            <v>0</v>
          </cell>
          <cell r="Q2981">
            <v>41790200</v>
          </cell>
          <cell r="R2981">
            <v>0</v>
          </cell>
        </row>
        <row r="2982">
          <cell r="G2982">
            <v>810.04</v>
          </cell>
          <cell r="I2982">
            <v>44467</v>
          </cell>
          <cell r="L2982">
            <v>0</v>
          </cell>
          <cell r="N2982">
            <v>0</v>
          </cell>
          <cell r="O2982">
            <v>0</v>
          </cell>
          <cell r="Q2982">
            <v>1899600</v>
          </cell>
          <cell r="R2982">
            <v>0</v>
          </cell>
        </row>
        <row r="2983">
          <cell r="G2983">
            <v>29161.599999999999</v>
          </cell>
          <cell r="I2983">
            <v>44467</v>
          </cell>
          <cell r="L2983">
            <v>0</v>
          </cell>
          <cell r="N2983">
            <v>0</v>
          </cell>
          <cell r="O2983">
            <v>0</v>
          </cell>
          <cell r="Q2983">
            <v>68384000</v>
          </cell>
          <cell r="R2983">
            <v>0</v>
          </cell>
        </row>
        <row r="2984">
          <cell r="G2984">
            <v>405.02</v>
          </cell>
          <cell r="I2984">
            <v>44467</v>
          </cell>
          <cell r="L2984">
            <v>0</v>
          </cell>
          <cell r="N2984">
            <v>0</v>
          </cell>
          <cell r="O2984">
            <v>0</v>
          </cell>
          <cell r="Q2984">
            <v>949800</v>
          </cell>
          <cell r="R2984">
            <v>0</v>
          </cell>
        </row>
        <row r="2985">
          <cell r="G2985">
            <v>8100.44</v>
          </cell>
          <cell r="I2985">
            <v>44467</v>
          </cell>
          <cell r="L2985">
            <v>0</v>
          </cell>
          <cell r="N2985">
            <v>0</v>
          </cell>
          <cell r="O2985">
            <v>0</v>
          </cell>
          <cell r="Q2985">
            <v>18995600</v>
          </cell>
          <cell r="R2985">
            <v>0</v>
          </cell>
        </row>
        <row r="2986">
          <cell r="G2986">
            <v>162</v>
          </cell>
          <cell r="I2986">
            <v>44467</v>
          </cell>
          <cell r="L2986">
            <v>0</v>
          </cell>
          <cell r="N2986">
            <v>0</v>
          </cell>
          <cell r="O2986">
            <v>0</v>
          </cell>
          <cell r="Q2986">
            <v>380000</v>
          </cell>
          <cell r="R2986">
            <v>0</v>
          </cell>
        </row>
        <row r="2987">
          <cell r="G2987">
            <v>16200.89</v>
          </cell>
          <cell r="I2987">
            <v>44467</v>
          </cell>
          <cell r="L2987">
            <v>0</v>
          </cell>
          <cell r="N2987">
            <v>0</v>
          </cell>
          <cell r="O2987">
            <v>0</v>
          </cell>
          <cell r="Q2987">
            <v>37991100</v>
          </cell>
          <cell r="R2987">
            <v>0</v>
          </cell>
        </row>
        <row r="2988">
          <cell r="G2988">
            <v>8100.44</v>
          </cell>
          <cell r="I2988">
            <v>44467</v>
          </cell>
          <cell r="L2988">
            <v>0</v>
          </cell>
          <cell r="N2988">
            <v>0</v>
          </cell>
          <cell r="O2988">
            <v>0</v>
          </cell>
          <cell r="Q2988">
            <v>18995600</v>
          </cell>
          <cell r="R2988">
            <v>0</v>
          </cell>
        </row>
        <row r="2989">
          <cell r="G2989">
            <v>162</v>
          </cell>
          <cell r="I2989">
            <v>44467</v>
          </cell>
          <cell r="L2989">
            <v>0</v>
          </cell>
          <cell r="N2989">
            <v>0</v>
          </cell>
          <cell r="O2989">
            <v>0</v>
          </cell>
          <cell r="Q2989">
            <v>380000</v>
          </cell>
          <cell r="R2989">
            <v>0</v>
          </cell>
        </row>
        <row r="2990">
          <cell r="G2990">
            <v>162</v>
          </cell>
          <cell r="I2990">
            <v>44467</v>
          </cell>
          <cell r="L2990">
            <v>0</v>
          </cell>
          <cell r="N2990">
            <v>0</v>
          </cell>
          <cell r="O2990">
            <v>0</v>
          </cell>
          <cell r="Q2990">
            <v>380000</v>
          </cell>
          <cell r="R2990">
            <v>0</v>
          </cell>
        </row>
        <row r="2991">
          <cell r="G2991">
            <v>8910.49</v>
          </cell>
          <cell r="I2991">
            <v>44467</v>
          </cell>
          <cell r="L2991">
            <v>0</v>
          </cell>
          <cell r="N2991">
            <v>0</v>
          </cell>
          <cell r="O2991">
            <v>0</v>
          </cell>
          <cell r="Q2991">
            <v>20895100</v>
          </cell>
          <cell r="R2991">
            <v>0</v>
          </cell>
        </row>
        <row r="2992">
          <cell r="G2992">
            <v>162</v>
          </cell>
          <cell r="I2992">
            <v>44467</v>
          </cell>
          <cell r="L2992">
            <v>0</v>
          </cell>
          <cell r="N2992">
            <v>0</v>
          </cell>
          <cell r="O2992">
            <v>0</v>
          </cell>
          <cell r="Q2992">
            <v>380000</v>
          </cell>
          <cell r="R2992">
            <v>0</v>
          </cell>
        </row>
        <row r="2993">
          <cell r="G2993">
            <v>162</v>
          </cell>
          <cell r="I2993">
            <v>44467</v>
          </cell>
          <cell r="L2993">
            <v>0</v>
          </cell>
          <cell r="N2993">
            <v>0</v>
          </cell>
          <cell r="O2993">
            <v>0</v>
          </cell>
          <cell r="Q2993">
            <v>380000</v>
          </cell>
          <cell r="R2993">
            <v>0</v>
          </cell>
        </row>
        <row r="2994">
          <cell r="G2994">
            <v>8100.44</v>
          </cell>
          <cell r="I2994">
            <v>44467</v>
          </cell>
          <cell r="L2994">
            <v>0</v>
          </cell>
          <cell r="N2994">
            <v>0</v>
          </cell>
          <cell r="O2994">
            <v>0</v>
          </cell>
          <cell r="Q2994">
            <v>18995600</v>
          </cell>
          <cell r="R2994">
            <v>0</v>
          </cell>
        </row>
        <row r="2995">
          <cell r="G2995">
            <v>162</v>
          </cell>
          <cell r="I2995">
            <v>44467</v>
          </cell>
          <cell r="L2995">
            <v>0</v>
          </cell>
          <cell r="N2995">
            <v>0</v>
          </cell>
          <cell r="O2995">
            <v>0</v>
          </cell>
          <cell r="Q2995">
            <v>380000</v>
          </cell>
          <cell r="R2995">
            <v>0</v>
          </cell>
        </row>
        <row r="2996">
          <cell r="G2996">
            <v>243.01</v>
          </cell>
          <cell r="I2996">
            <v>44467</v>
          </cell>
          <cell r="L2996">
            <v>0</v>
          </cell>
          <cell r="N2996">
            <v>0</v>
          </cell>
          <cell r="O2996">
            <v>0</v>
          </cell>
          <cell r="Q2996">
            <v>569900</v>
          </cell>
          <cell r="R2996">
            <v>0</v>
          </cell>
        </row>
        <row r="2997">
          <cell r="G2997">
            <v>1539.08</v>
          </cell>
          <cell r="I2997">
            <v>44467</v>
          </cell>
          <cell r="L2997">
            <v>0</v>
          </cell>
          <cell r="N2997">
            <v>0</v>
          </cell>
          <cell r="O2997">
            <v>0</v>
          </cell>
          <cell r="Q2997">
            <v>3609200</v>
          </cell>
          <cell r="R2997">
            <v>0</v>
          </cell>
        </row>
        <row r="2998">
          <cell r="G2998">
            <v>81004.45</v>
          </cell>
          <cell r="I2998">
            <v>44467</v>
          </cell>
          <cell r="L2998">
            <v>0</v>
          </cell>
          <cell r="N2998">
            <v>0</v>
          </cell>
          <cell r="O2998">
            <v>0</v>
          </cell>
          <cell r="Q2998">
            <v>189955500</v>
          </cell>
          <cell r="R2998">
            <v>0</v>
          </cell>
        </row>
        <row r="2999">
          <cell r="G2999">
            <v>81004.45</v>
          </cell>
          <cell r="I2999">
            <v>44467</v>
          </cell>
          <cell r="L2999">
            <v>0</v>
          </cell>
          <cell r="N2999">
            <v>0</v>
          </cell>
          <cell r="O2999">
            <v>0</v>
          </cell>
          <cell r="Q2999">
            <v>189955500</v>
          </cell>
          <cell r="R2999">
            <v>0</v>
          </cell>
        </row>
        <row r="3000">
          <cell r="G3000">
            <v>32401.78</v>
          </cell>
          <cell r="I3000">
            <v>44467</v>
          </cell>
          <cell r="L3000">
            <v>0</v>
          </cell>
          <cell r="N3000">
            <v>0</v>
          </cell>
          <cell r="O3000">
            <v>0</v>
          </cell>
          <cell r="Q3000">
            <v>75982200</v>
          </cell>
          <cell r="R3000">
            <v>0</v>
          </cell>
        </row>
        <row r="3001">
          <cell r="G3001">
            <v>24301.33</v>
          </cell>
          <cell r="I3001">
            <v>44467</v>
          </cell>
          <cell r="L3001">
            <v>0</v>
          </cell>
          <cell r="N3001">
            <v>0</v>
          </cell>
          <cell r="O3001">
            <v>0</v>
          </cell>
          <cell r="Q3001">
            <v>56986699.99999997</v>
          </cell>
          <cell r="R3001">
            <v>0</v>
          </cell>
        </row>
        <row r="3002">
          <cell r="G3002">
            <v>162</v>
          </cell>
          <cell r="I3002">
            <v>44467</v>
          </cell>
          <cell r="L3002">
            <v>0</v>
          </cell>
          <cell r="N3002">
            <v>0</v>
          </cell>
          <cell r="O3002">
            <v>0</v>
          </cell>
          <cell r="Q3002">
            <v>380000</v>
          </cell>
          <cell r="R3002">
            <v>0</v>
          </cell>
        </row>
        <row r="3003">
          <cell r="G3003">
            <v>8100.44</v>
          </cell>
          <cell r="I3003">
            <v>44467</v>
          </cell>
          <cell r="L3003">
            <v>0</v>
          </cell>
          <cell r="N3003">
            <v>0</v>
          </cell>
          <cell r="O3003">
            <v>0</v>
          </cell>
          <cell r="Q3003">
            <v>18995600</v>
          </cell>
          <cell r="R3003">
            <v>0</v>
          </cell>
        </row>
        <row r="3004">
          <cell r="G3004">
            <v>405.02</v>
          </cell>
          <cell r="I3004">
            <v>44467</v>
          </cell>
          <cell r="L3004">
            <v>0</v>
          </cell>
          <cell r="N3004">
            <v>0</v>
          </cell>
          <cell r="O3004">
            <v>0</v>
          </cell>
          <cell r="Q3004">
            <v>949800</v>
          </cell>
          <cell r="R3004">
            <v>0</v>
          </cell>
        </row>
        <row r="3005">
          <cell r="G3005">
            <v>121506.68</v>
          </cell>
          <cell r="I3005">
            <v>44467</v>
          </cell>
          <cell r="L3005">
            <v>0</v>
          </cell>
          <cell r="N3005">
            <v>0</v>
          </cell>
          <cell r="O3005">
            <v>0</v>
          </cell>
          <cell r="Q3005">
            <v>284933200</v>
          </cell>
          <cell r="R3005">
            <v>0</v>
          </cell>
        </row>
        <row r="3006">
          <cell r="G3006">
            <v>81004.45</v>
          </cell>
          <cell r="I3006">
            <v>44467</v>
          </cell>
          <cell r="L3006">
            <v>0</v>
          </cell>
          <cell r="N3006">
            <v>0</v>
          </cell>
          <cell r="O3006">
            <v>0</v>
          </cell>
          <cell r="Q3006">
            <v>189955500</v>
          </cell>
          <cell r="R3006">
            <v>0</v>
          </cell>
        </row>
        <row r="3007">
          <cell r="G3007">
            <v>162</v>
          </cell>
          <cell r="I3007">
            <v>44467</v>
          </cell>
          <cell r="L3007">
            <v>0</v>
          </cell>
          <cell r="N3007">
            <v>0</v>
          </cell>
          <cell r="O3007">
            <v>0</v>
          </cell>
          <cell r="Q3007">
            <v>380000</v>
          </cell>
          <cell r="R3007">
            <v>0</v>
          </cell>
        </row>
        <row r="3008">
          <cell r="G3008">
            <v>24301.33</v>
          </cell>
          <cell r="I3008">
            <v>44467</v>
          </cell>
          <cell r="L3008">
            <v>0</v>
          </cell>
          <cell r="N3008">
            <v>0</v>
          </cell>
          <cell r="O3008">
            <v>0</v>
          </cell>
          <cell r="Q3008">
            <v>56986699.99999997</v>
          </cell>
          <cell r="R3008">
            <v>0</v>
          </cell>
        </row>
        <row r="3009">
          <cell r="G3009">
            <v>40502.22</v>
          </cell>
          <cell r="I3009">
            <v>44467</v>
          </cell>
          <cell r="L3009">
            <v>0</v>
          </cell>
          <cell r="N3009">
            <v>0</v>
          </cell>
          <cell r="O3009">
            <v>0</v>
          </cell>
          <cell r="Q3009">
            <v>94977800</v>
          </cell>
          <cell r="R3009">
            <v>0</v>
          </cell>
        </row>
        <row r="3010">
          <cell r="G3010">
            <v>64803.56</v>
          </cell>
          <cell r="I3010">
            <v>44467</v>
          </cell>
          <cell r="L3010">
            <v>0</v>
          </cell>
          <cell r="N3010">
            <v>0</v>
          </cell>
          <cell r="O3010">
            <v>0</v>
          </cell>
          <cell r="Q3010">
            <v>151964400</v>
          </cell>
          <cell r="R3010">
            <v>0</v>
          </cell>
        </row>
        <row r="3011">
          <cell r="G3011">
            <v>-12338</v>
          </cell>
          <cell r="I3011">
            <v>44467</v>
          </cell>
          <cell r="L3011">
            <v>0</v>
          </cell>
          <cell r="N3011">
            <v>0</v>
          </cell>
          <cell r="O3011">
            <v>152313</v>
          </cell>
          <cell r="Q3011">
            <v>0</v>
          </cell>
          <cell r="R3011">
            <v>-28932610</v>
          </cell>
        </row>
        <row r="3012">
          <cell r="G3012">
            <v>-504.24</v>
          </cell>
          <cell r="I3012">
            <v>44467</v>
          </cell>
          <cell r="L3012">
            <v>0</v>
          </cell>
          <cell r="N3012">
            <v>0</v>
          </cell>
          <cell r="O3012">
            <v>6225</v>
          </cell>
          <cell r="Q3012">
            <v>0</v>
          </cell>
          <cell r="R3012">
            <v>-1182443</v>
          </cell>
        </row>
        <row r="3013">
          <cell r="G3013">
            <v>-109.42</v>
          </cell>
          <cell r="I3013">
            <v>44467</v>
          </cell>
          <cell r="L3013">
            <v>0</v>
          </cell>
          <cell r="N3013">
            <v>0</v>
          </cell>
          <cell r="O3013">
            <v>0</v>
          </cell>
          <cell r="Q3013">
            <v>0</v>
          </cell>
          <cell r="R3013">
            <v>-256590</v>
          </cell>
        </row>
        <row r="3014">
          <cell r="G3014">
            <v>-163.53</v>
          </cell>
          <cell r="I3014">
            <v>44467</v>
          </cell>
          <cell r="L3014">
            <v>10094</v>
          </cell>
          <cell r="N3014">
            <v>10094</v>
          </cell>
          <cell r="O3014">
            <v>2019</v>
          </cell>
          <cell r="Q3014">
            <v>0</v>
          </cell>
          <cell r="R3014">
            <v>-383478</v>
          </cell>
        </row>
        <row r="3015">
          <cell r="G3015">
            <v>-2032.61</v>
          </cell>
          <cell r="I3015">
            <v>44467</v>
          </cell>
          <cell r="L3015">
            <v>250926</v>
          </cell>
          <cell r="N3015">
            <v>250926</v>
          </cell>
          <cell r="O3015">
            <v>25093</v>
          </cell>
          <cell r="Q3015">
            <v>0</v>
          </cell>
          <cell r="R3015">
            <v>-4766470</v>
          </cell>
        </row>
        <row r="3016">
          <cell r="G3016">
            <v>-24523.82</v>
          </cell>
          <cell r="I3016">
            <v>44467</v>
          </cell>
          <cell r="L3016">
            <v>1513733</v>
          </cell>
          <cell r="N3016">
            <v>1513733</v>
          </cell>
          <cell r="O3016">
            <v>302747</v>
          </cell>
          <cell r="Q3016">
            <v>0</v>
          </cell>
          <cell r="R3016">
            <v>-57508358</v>
          </cell>
        </row>
        <row r="3017">
          <cell r="G3017">
            <v>-163.41999999999999</v>
          </cell>
          <cell r="I3017">
            <v>44467</v>
          </cell>
          <cell r="L3017">
            <v>10087</v>
          </cell>
          <cell r="N3017">
            <v>10087</v>
          </cell>
          <cell r="O3017">
            <v>2017</v>
          </cell>
          <cell r="Q3017">
            <v>0</v>
          </cell>
          <cell r="R3017">
            <v>-383220.00000000023</v>
          </cell>
        </row>
        <row r="3018">
          <cell r="G3018">
            <v>-24499.79</v>
          </cell>
          <cell r="I3018">
            <v>44467</v>
          </cell>
          <cell r="L3018">
            <v>1512250</v>
          </cell>
          <cell r="N3018">
            <v>1512250</v>
          </cell>
          <cell r="O3018">
            <v>302450</v>
          </cell>
          <cell r="Q3018">
            <v>0</v>
          </cell>
          <cell r="R3018">
            <v>-57452008</v>
          </cell>
        </row>
        <row r="3019">
          <cell r="G3019">
            <v>-163.33000000000001</v>
          </cell>
          <cell r="I3019">
            <v>44467</v>
          </cell>
          <cell r="L3019">
            <v>10082</v>
          </cell>
          <cell r="N3019">
            <v>10082</v>
          </cell>
          <cell r="O3019">
            <v>2016</v>
          </cell>
          <cell r="Q3019">
            <v>0</v>
          </cell>
          <cell r="R3019">
            <v>-383008.99999999977</v>
          </cell>
        </row>
        <row r="3020">
          <cell r="G3020">
            <v>-81632.649999999994</v>
          </cell>
          <cell r="I3020">
            <v>44467</v>
          </cell>
          <cell r="L3020">
            <v>5038775</v>
          </cell>
          <cell r="N3020">
            <v>5038775</v>
          </cell>
          <cell r="O3020">
            <v>1007755</v>
          </cell>
          <cell r="Q3020">
            <v>0</v>
          </cell>
          <cell r="R3020">
            <v>-191428564</v>
          </cell>
        </row>
        <row r="3021">
          <cell r="G3021">
            <v>-406.7</v>
          </cell>
          <cell r="I3021">
            <v>44467</v>
          </cell>
          <cell r="L3021">
            <v>50207</v>
          </cell>
          <cell r="N3021">
            <v>50207</v>
          </cell>
          <cell r="O3021">
            <v>5021</v>
          </cell>
          <cell r="Q3021">
            <v>0</v>
          </cell>
          <cell r="R3021">
            <v>-953712</v>
          </cell>
        </row>
        <row r="3022">
          <cell r="G3022">
            <v>-325.36</v>
          </cell>
          <cell r="I3022">
            <v>44467</v>
          </cell>
          <cell r="L3022">
            <v>40166</v>
          </cell>
          <cell r="N3022">
            <v>40166</v>
          </cell>
          <cell r="O3022">
            <v>4017</v>
          </cell>
          <cell r="Q3022">
            <v>0</v>
          </cell>
          <cell r="R3022">
            <v>-762969</v>
          </cell>
        </row>
        <row r="3023">
          <cell r="G3023">
            <v>-325.36</v>
          </cell>
          <cell r="I3023">
            <v>44467</v>
          </cell>
          <cell r="L3023">
            <v>40166</v>
          </cell>
          <cell r="N3023">
            <v>40166</v>
          </cell>
          <cell r="O3023">
            <v>4017</v>
          </cell>
          <cell r="Q3023">
            <v>0</v>
          </cell>
          <cell r="R3023">
            <v>-762969</v>
          </cell>
        </row>
        <row r="3024">
          <cell r="G3024">
            <v>-162.68</v>
          </cell>
          <cell r="I3024">
            <v>44467</v>
          </cell>
          <cell r="L3024">
            <v>20083</v>
          </cell>
          <cell r="N3024">
            <v>20083</v>
          </cell>
          <cell r="O3024">
            <v>2008</v>
          </cell>
          <cell r="Q3024">
            <v>0</v>
          </cell>
          <cell r="R3024">
            <v>-381485</v>
          </cell>
        </row>
        <row r="3025">
          <cell r="G3025">
            <v>-1301.44</v>
          </cell>
          <cell r="I3025">
            <v>44467</v>
          </cell>
          <cell r="L3025">
            <v>160663</v>
          </cell>
          <cell r="N3025">
            <v>160663</v>
          </cell>
          <cell r="O3025">
            <v>16066</v>
          </cell>
          <cell r="Q3025">
            <v>0</v>
          </cell>
          <cell r="R3025">
            <v>-3051877</v>
          </cell>
        </row>
        <row r="3026">
          <cell r="G3026">
            <v>-162.52000000000001</v>
          </cell>
          <cell r="I3026">
            <v>44467</v>
          </cell>
          <cell r="L3026">
            <v>20063</v>
          </cell>
          <cell r="N3026">
            <v>20063</v>
          </cell>
          <cell r="O3026">
            <v>2006</v>
          </cell>
          <cell r="Q3026">
            <v>0</v>
          </cell>
          <cell r="R3026">
            <v>-381109</v>
          </cell>
        </row>
        <row r="3027">
          <cell r="G3027">
            <v>-162.41999999999999</v>
          </cell>
          <cell r="I3027">
            <v>44467</v>
          </cell>
          <cell r="L3027">
            <v>20051</v>
          </cell>
          <cell r="N3027">
            <v>20051</v>
          </cell>
          <cell r="O3027">
            <v>2005</v>
          </cell>
          <cell r="Q3027">
            <v>0</v>
          </cell>
          <cell r="R3027">
            <v>-380875.00000000023</v>
          </cell>
        </row>
        <row r="3028">
          <cell r="G3028">
            <v>-811.82</v>
          </cell>
          <cell r="I3028">
            <v>44467</v>
          </cell>
          <cell r="L3028">
            <v>100219</v>
          </cell>
          <cell r="N3028">
            <v>100219</v>
          </cell>
          <cell r="O3028">
            <v>10022</v>
          </cell>
          <cell r="Q3028">
            <v>0</v>
          </cell>
          <cell r="R3028">
            <v>-1903717.9999999991</v>
          </cell>
        </row>
        <row r="3029">
          <cell r="G3029">
            <v>-137852.74</v>
          </cell>
          <cell r="I3029">
            <v>44467</v>
          </cell>
          <cell r="L3029">
            <v>17017921</v>
          </cell>
          <cell r="N3029">
            <v>17017921</v>
          </cell>
          <cell r="O3029">
            <v>1701792</v>
          </cell>
          <cell r="Q3029">
            <v>0</v>
          </cell>
          <cell r="R3029">
            <v>-323264675</v>
          </cell>
        </row>
        <row r="3030">
          <cell r="G3030">
            <v>2429.7399999999998</v>
          </cell>
          <cell r="I3030">
            <v>44468</v>
          </cell>
          <cell r="L3030">
            <v>0</v>
          </cell>
          <cell r="N3030">
            <v>0</v>
          </cell>
          <cell r="O3030">
            <v>0</v>
          </cell>
          <cell r="Q3030">
            <v>5702600.0000000037</v>
          </cell>
          <cell r="R3030">
            <v>0</v>
          </cell>
        </row>
        <row r="3031">
          <cell r="G3031">
            <v>40495.660000000003</v>
          </cell>
          <cell r="I3031">
            <v>44468</v>
          </cell>
          <cell r="L3031">
            <v>0</v>
          </cell>
          <cell r="N3031">
            <v>0</v>
          </cell>
          <cell r="O3031">
            <v>0</v>
          </cell>
          <cell r="Q3031">
            <v>95043399.99999994</v>
          </cell>
          <cell r="R3031">
            <v>0</v>
          </cell>
        </row>
        <row r="3032">
          <cell r="G3032">
            <v>161.97999999999999</v>
          </cell>
          <cell r="I3032">
            <v>44468</v>
          </cell>
          <cell r="L3032">
            <v>0</v>
          </cell>
          <cell r="N3032">
            <v>0</v>
          </cell>
          <cell r="O3032">
            <v>0</v>
          </cell>
          <cell r="Q3032">
            <v>380200</v>
          </cell>
          <cell r="R3032">
            <v>0</v>
          </cell>
        </row>
        <row r="3033">
          <cell r="G3033">
            <v>40495.660000000003</v>
          </cell>
          <cell r="I3033">
            <v>44468</v>
          </cell>
          <cell r="L3033">
            <v>0</v>
          </cell>
          <cell r="N3033">
            <v>0</v>
          </cell>
          <cell r="O3033">
            <v>0</v>
          </cell>
          <cell r="Q3033">
            <v>95043399.99999994</v>
          </cell>
          <cell r="R3033">
            <v>0</v>
          </cell>
        </row>
        <row r="3034">
          <cell r="G3034">
            <v>1673.51</v>
          </cell>
          <cell r="I3034">
            <v>44468</v>
          </cell>
          <cell r="L3034">
            <v>0</v>
          </cell>
          <cell r="N3034">
            <v>0</v>
          </cell>
          <cell r="O3034">
            <v>0</v>
          </cell>
          <cell r="Q3034">
            <v>3927811</v>
          </cell>
          <cell r="R3034">
            <v>0</v>
          </cell>
        </row>
        <row r="3035">
          <cell r="G3035">
            <v>4049.56</v>
          </cell>
          <cell r="I3035">
            <v>44468</v>
          </cell>
          <cell r="L3035">
            <v>0</v>
          </cell>
          <cell r="N3035">
            <v>0</v>
          </cell>
          <cell r="O3035">
            <v>0</v>
          </cell>
          <cell r="Q3035">
            <v>9504400</v>
          </cell>
          <cell r="R3035">
            <v>0</v>
          </cell>
        </row>
        <row r="3036">
          <cell r="G3036">
            <v>8666.07</v>
          </cell>
          <cell r="I3036">
            <v>44468</v>
          </cell>
          <cell r="L3036">
            <v>0</v>
          </cell>
          <cell r="N3036">
            <v>0</v>
          </cell>
          <cell r="O3036">
            <v>0</v>
          </cell>
          <cell r="Q3036">
            <v>20339300</v>
          </cell>
          <cell r="R3036">
            <v>0</v>
          </cell>
        </row>
        <row r="3037">
          <cell r="G3037">
            <v>809.91</v>
          </cell>
          <cell r="I3037">
            <v>44468</v>
          </cell>
          <cell r="L3037">
            <v>0</v>
          </cell>
          <cell r="N3037">
            <v>0</v>
          </cell>
          <cell r="O3037">
            <v>0</v>
          </cell>
          <cell r="Q3037">
            <v>1900900</v>
          </cell>
          <cell r="R3037">
            <v>0</v>
          </cell>
        </row>
        <row r="3038">
          <cell r="G3038">
            <v>971.89</v>
          </cell>
          <cell r="I3038">
            <v>44468</v>
          </cell>
          <cell r="L3038">
            <v>0</v>
          </cell>
          <cell r="N3038">
            <v>0</v>
          </cell>
          <cell r="O3038">
            <v>0</v>
          </cell>
          <cell r="Q3038">
            <v>2281100</v>
          </cell>
          <cell r="R3038">
            <v>0</v>
          </cell>
        </row>
        <row r="3039">
          <cell r="G3039">
            <v>809.91</v>
          </cell>
          <cell r="I3039">
            <v>44468</v>
          </cell>
          <cell r="L3039">
            <v>0</v>
          </cell>
          <cell r="N3039">
            <v>0</v>
          </cell>
          <cell r="O3039">
            <v>0</v>
          </cell>
          <cell r="Q3039">
            <v>1900900</v>
          </cell>
          <cell r="R3039">
            <v>0</v>
          </cell>
        </row>
        <row r="3040">
          <cell r="G3040">
            <v>8099.13</v>
          </cell>
          <cell r="I3040">
            <v>44468</v>
          </cell>
          <cell r="L3040">
            <v>0</v>
          </cell>
          <cell r="N3040">
            <v>0</v>
          </cell>
          <cell r="O3040">
            <v>0</v>
          </cell>
          <cell r="Q3040">
            <v>19008700</v>
          </cell>
          <cell r="R3040">
            <v>0</v>
          </cell>
        </row>
        <row r="3041">
          <cell r="G3041">
            <v>161.97999999999999</v>
          </cell>
          <cell r="I3041">
            <v>44468</v>
          </cell>
          <cell r="L3041">
            <v>0</v>
          </cell>
          <cell r="N3041">
            <v>0</v>
          </cell>
          <cell r="O3041">
            <v>0</v>
          </cell>
          <cell r="Q3041">
            <v>380200</v>
          </cell>
          <cell r="R3041">
            <v>0</v>
          </cell>
        </row>
        <row r="3042">
          <cell r="G3042">
            <v>809.91</v>
          </cell>
          <cell r="I3042">
            <v>44468</v>
          </cell>
          <cell r="L3042">
            <v>0</v>
          </cell>
          <cell r="N3042">
            <v>0</v>
          </cell>
          <cell r="O3042">
            <v>0</v>
          </cell>
          <cell r="Q3042">
            <v>1900900</v>
          </cell>
          <cell r="R3042">
            <v>0</v>
          </cell>
        </row>
        <row r="3043">
          <cell r="G3043">
            <v>427472.26</v>
          </cell>
          <cell r="I3043">
            <v>44468</v>
          </cell>
          <cell r="L3043">
            <v>0</v>
          </cell>
          <cell r="N3043">
            <v>0</v>
          </cell>
          <cell r="O3043">
            <v>0</v>
          </cell>
          <cell r="Q3043">
            <v>1003277400</v>
          </cell>
          <cell r="R3043">
            <v>0</v>
          </cell>
        </row>
        <row r="3044">
          <cell r="G3044">
            <v>35636.18</v>
          </cell>
          <cell r="I3044">
            <v>44468</v>
          </cell>
          <cell r="L3044">
            <v>0</v>
          </cell>
          <cell r="N3044">
            <v>0</v>
          </cell>
          <cell r="O3044">
            <v>0</v>
          </cell>
          <cell r="Q3044">
            <v>83638200</v>
          </cell>
          <cell r="R3044">
            <v>0</v>
          </cell>
        </row>
        <row r="3045">
          <cell r="G3045">
            <v>809.91</v>
          </cell>
          <cell r="I3045">
            <v>44468</v>
          </cell>
          <cell r="L3045">
            <v>0</v>
          </cell>
          <cell r="N3045">
            <v>0</v>
          </cell>
          <cell r="O3045">
            <v>0</v>
          </cell>
          <cell r="Q3045">
            <v>1900900</v>
          </cell>
          <cell r="R3045">
            <v>0</v>
          </cell>
        </row>
        <row r="3046">
          <cell r="G3046">
            <v>40495.660000000003</v>
          </cell>
          <cell r="I3046">
            <v>44468</v>
          </cell>
          <cell r="L3046">
            <v>0</v>
          </cell>
          <cell r="N3046">
            <v>0</v>
          </cell>
          <cell r="O3046">
            <v>0</v>
          </cell>
          <cell r="Q3046">
            <v>95043399.99999994</v>
          </cell>
          <cell r="R3046">
            <v>0</v>
          </cell>
        </row>
        <row r="3047">
          <cell r="G3047">
            <v>4049.56</v>
          </cell>
          <cell r="I3047">
            <v>44468</v>
          </cell>
          <cell r="L3047">
            <v>0</v>
          </cell>
          <cell r="N3047">
            <v>0</v>
          </cell>
          <cell r="O3047">
            <v>0</v>
          </cell>
          <cell r="Q3047">
            <v>9504400</v>
          </cell>
          <cell r="R3047">
            <v>0</v>
          </cell>
        </row>
        <row r="3048">
          <cell r="G3048">
            <v>161.97999999999999</v>
          </cell>
          <cell r="I3048">
            <v>44468</v>
          </cell>
          <cell r="L3048">
            <v>0</v>
          </cell>
          <cell r="N3048">
            <v>0</v>
          </cell>
          <cell r="O3048">
            <v>0</v>
          </cell>
          <cell r="Q3048">
            <v>380200</v>
          </cell>
          <cell r="R3048">
            <v>0</v>
          </cell>
        </row>
        <row r="3049">
          <cell r="G3049">
            <v>4049.56</v>
          </cell>
          <cell r="I3049">
            <v>44468</v>
          </cell>
          <cell r="L3049">
            <v>0</v>
          </cell>
          <cell r="N3049">
            <v>0</v>
          </cell>
          <cell r="O3049">
            <v>0</v>
          </cell>
          <cell r="Q3049">
            <v>9504400</v>
          </cell>
          <cell r="R3049">
            <v>0</v>
          </cell>
        </row>
        <row r="3050">
          <cell r="G3050">
            <v>161.97999999999999</v>
          </cell>
          <cell r="I3050">
            <v>44468</v>
          </cell>
          <cell r="L3050">
            <v>0</v>
          </cell>
          <cell r="N3050">
            <v>0</v>
          </cell>
          <cell r="O3050">
            <v>0</v>
          </cell>
          <cell r="Q3050">
            <v>380200</v>
          </cell>
          <cell r="R3050">
            <v>0</v>
          </cell>
        </row>
        <row r="3051">
          <cell r="G3051">
            <v>2429.7399999999998</v>
          </cell>
          <cell r="I3051">
            <v>44468</v>
          </cell>
          <cell r="L3051">
            <v>0</v>
          </cell>
          <cell r="N3051">
            <v>0</v>
          </cell>
          <cell r="O3051">
            <v>0</v>
          </cell>
          <cell r="Q3051">
            <v>5702600.0000000037</v>
          </cell>
          <cell r="R3051">
            <v>0</v>
          </cell>
        </row>
        <row r="3052">
          <cell r="G3052">
            <v>161.97999999999999</v>
          </cell>
          <cell r="I3052">
            <v>44468</v>
          </cell>
          <cell r="L3052">
            <v>0</v>
          </cell>
          <cell r="N3052">
            <v>0</v>
          </cell>
          <cell r="O3052">
            <v>0</v>
          </cell>
          <cell r="Q3052">
            <v>380200</v>
          </cell>
          <cell r="R3052">
            <v>0</v>
          </cell>
        </row>
        <row r="3053">
          <cell r="G3053">
            <v>1619.82</v>
          </cell>
          <cell r="I3053">
            <v>44468</v>
          </cell>
          <cell r="L3053">
            <v>0</v>
          </cell>
          <cell r="N3053">
            <v>0</v>
          </cell>
          <cell r="O3053">
            <v>0</v>
          </cell>
          <cell r="Q3053">
            <v>3801800</v>
          </cell>
          <cell r="R3053">
            <v>0</v>
          </cell>
        </row>
        <row r="3054">
          <cell r="G3054">
            <v>161.97999999999999</v>
          </cell>
          <cell r="I3054">
            <v>44468</v>
          </cell>
          <cell r="L3054">
            <v>0</v>
          </cell>
          <cell r="N3054">
            <v>0</v>
          </cell>
          <cell r="O3054">
            <v>0</v>
          </cell>
          <cell r="Q3054">
            <v>380200</v>
          </cell>
          <cell r="R3054">
            <v>0</v>
          </cell>
        </row>
        <row r="3055">
          <cell r="G3055">
            <v>161.97999999999999</v>
          </cell>
          <cell r="I3055">
            <v>44468</v>
          </cell>
          <cell r="L3055">
            <v>0</v>
          </cell>
          <cell r="N3055">
            <v>0</v>
          </cell>
          <cell r="O3055">
            <v>0</v>
          </cell>
          <cell r="Q3055">
            <v>380200</v>
          </cell>
          <cell r="R3055">
            <v>0</v>
          </cell>
        </row>
        <row r="3056">
          <cell r="G3056">
            <v>161.97999999999999</v>
          </cell>
          <cell r="I3056">
            <v>44468</v>
          </cell>
          <cell r="L3056">
            <v>0</v>
          </cell>
          <cell r="N3056">
            <v>0</v>
          </cell>
          <cell r="O3056">
            <v>0</v>
          </cell>
          <cell r="Q3056">
            <v>380200</v>
          </cell>
          <cell r="R3056">
            <v>0</v>
          </cell>
        </row>
        <row r="3057">
          <cell r="G3057">
            <v>2429.7399999999998</v>
          </cell>
          <cell r="I3057">
            <v>44468</v>
          </cell>
          <cell r="L3057">
            <v>0</v>
          </cell>
          <cell r="N3057">
            <v>0</v>
          </cell>
          <cell r="O3057">
            <v>0</v>
          </cell>
          <cell r="Q3057">
            <v>5702600.0000000037</v>
          </cell>
          <cell r="R3057">
            <v>0</v>
          </cell>
        </row>
        <row r="3058">
          <cell r="G3058">
            <v>788.64</v>
          </cell>
          <cell r="I3058">
            <v>44468</v>
          </cell>
          <cell r="L3058">
            <v>0</v>
          </cell>
          <cell r="N3058">
            <v>0</v>
          </cell>
          <cell r="O3058">
            <v>0</v>
          </cell>
          <cell r="Q3058">
            <v>1851057</v>
          </cell>
          <cell r="R3058">
            <v>0</v>
          </cell>
        </row>
        <row r="3059">
          <cell r="G3059">
            <v>4049.56</v>
          </cell>
          <cell r="I3059">
            <v>44468</v>
          </cell>
          <cell r="L3059">
            <v>0</v>
          </cell>
          <cell r="N3059">
            <v>0</v>
          </cell>
          <cell r="O3059">
            <v>0</v>
          </cell>
          <cell r="Q3059">
            <v>9504400</v>
          </cell>
          <cell r="R3059">
            <v>0</v>
          </cell>
        </row>
        <row r="3060">
          <cell r="G3060">
            <v>28751.919999999998</v>
          </cell>
          <cell r="I3060">
            <v>44468</v>
          </cell>
          <cell r="L3060">
            <v>0</v>
          </cell>
          <cell r="N3060">
            <v>0</v>
          </cell>
          <cell r="O3060">
            <v>0</v>
          </cell>
          <cell r="Q3060">
            <v>67480800</v>
          </cell>
          <cell r="R3060">
            <v>0</v>
          </cell>
        </row>
        <row r="3061">
          <cell r="G3061">
            <v>16198.26</v>
          </cell>
          <cell r="I3061">
            <v>44468</v>
          </cell>
          <cell r="L3061">
            <v>0</v>
          </cell>
          <cell r="N3061">
            <v>0</v>
          </cell>
          <cell r="O3061">
            <v>0</v>
          </cell>
          <cell r="Q3061">
            <v>38017400</v>
          </cell>
          <cell r="R3061">
            <v>0</v>
          </cell>
        </row>
        <row r="3062">
          <cell r="G3062">
            <v>8099.13</v>
          </cell>
          <cell r="I3062">
            <v>44468</v>
          </cell>
          <cell r="L3062">
            <v>0</v>
          </cell>
          <cell r="N3062">
            <v>0</v>
          </cell>
          <cell r="O3062">
            <v>0</v>
          </cell>
          <cell r="Q3062">
            <v>19008700</v>
          </cell>
          <cell r="R3062">
            <v>0</v>
          </cell>
        </row>
        <row r="3063">
          <cell r="G3063">
            <v>161.97999999999999</v>
          </cell>
          <cell r="I3063">
            <v>44468</v>
          </cell>
          <cell r="L3063">
            <v>0</v>
          </cell>
          <cell r="N3063">
            <v>0</v>
          </cell>
          <cell r="O3063">
            <v>0</v>
          </cell>
          <cell r="Q3063">
            <v>380200</v>
          </cell>
          <cell r="R3063">
            <v>0</v>
          </cell>
        </row>
        <row r="3064">
          <cell r="G3064">
            <v>161.97999999999999</v>
          </cell>
          <cell r="I3064">
            <v>44468</v>
          </cell>
          <cell r="L3064">
            <v>0</v>
          </cell>
          <cell r="N3064">
            <v>0</v>
          </cell>
          <cell r="O3064">
            <v>0</v>
          </cell>
          <cell r="Q3064">
            <v>380200</v>
          </cell>
          <cell r="R3064">
            <v>0</v>
          </cell>
        </row>
        <row r="3065">
          <cell r="G3065">
            <v>-2000</v>
          </cell>
          <cell r="I3065">
            <v>44468</v>
          </cell>
          <cell r="L3065">
            <v>98270</v>
          </cell>
          <cell r="N3065">
            <v>98270</v>
          </cell>
          <cell r="O3065">
            <v>24694</v>
          </cell>
          <cell r="Q3065">
            <v>0</v>
          </cell>
          <cell r="R3065">
            <v>-4694000</v>
          </cell>
        </row>
        <row r="3066">
          <cell r="G3066">
            <v>-25006.25</v>
          </cell>
          <cell r="I3066">
            <v>44468</v>
          </cell>
          <cell r="L3066">
            <v>0</v>
          </cell>
          <cell r="N3066">
            <v>0</v>
          </cell>
          <cell r="O3066">
            <v>308752</v>
          </cell>
          <cell r="Q3066">
            <v>0</v>
          </cell>
          <cell r="R3066">
            <v>-58689669</v>
          </cell>
        </row>
        <row r="3067">
          <cell r="G3067">
            <v>-231.12</v>
          </cell>
          <cell r="I3067">
            <v>44468</v>
          </cell>
          <cell r="L3067">
            <v>0</v>
          </cell>
          <cell r="N3067">
            <v>0</v>
          </cell>
          <cell r="O3067">
            <v>0</v>
          </cell>
          <cell r="Q3067">
            <v>0</v>
          </cell>
          <cell r="R3067">
            <v>-542439</v>
          </cell>
        </row>
        <row r="3068">
          <cell r="G3068">
            <v>-163.55000000000001</v>
          </cell>
          <cell r="I3068">
            <v>44468</v>
          </cell>
          <cell r="L3068">
            <v>10097</v>
          </cell>
          <cell r="N3068">
            <v>10097</v>
          </cell>
          <cell r="O3068">
            <v>2019</v>
          </cell>
          <cell r="Q3068">
            <v>0</v>
          </cell>
          <cell r="R3068">
            <v>-383852</v>
          </cell>
        </row>
        <row r="3069">
          <cell r="G3069">
            <v>-163.26</v>
          </cell>
          <cell r="I3069">
            <v>44468</v>
          </cell>
          <cell r="L3069">
            <v>10079</v>
          </cell>
          <cell r="N3069">
            <v>10079</v>
          </cell>
          <cell r="O3069">
            <v>2016</v>
          </cell>
          <cell r="Q3069">
            <v>0</v>
          </cell>
          <cell r="R3069">
            <v>-383171</v>
          </cell>
        </row>
        <row r="3070">
          <cell r="G3070">
            <v>-25980.39</v>
          </cell>
          <cell r="I3070">
            <v>44468</v>
          </cell>
          <cell r="L3070">
            <v>1603899</v>
          </cell>
          <cell r="N3070">
            <v>1603899</v>
          </cell>
          <cell r="O3070">
            <v>320780</v>
          </cell>
          <cell r="Q3070">
            <v>0</v>
          </cell>
          <cell r="R3070">
            <v>-60975975</v>
          </cell>
        </row>
        <row r="3071">
          <cell r="G3071">
            <v>-1700</v>
          </cell>
          <cell r="I3071">
            <v>44468</v>
          </cell>
          <cell r="L3071">
            <v>104950</v>
          </cell>
          <cell r="N3071">
            <v>104950</v>
          </cell>
          <cell r="O3071">
            <v>20990</v>
          </cell>
          <cell r="Q3071">
            <v>0</v>
          </cell>
          <cell r="R3071">
            <v>-3989900</v>
          </cell>
        </row>
        <row r="3072">
          <cell r="G3072">
            <v>-17794</v>
          </cell>
          <cell r="I3072">
            <v>44468</v>
          </cell>
          <cell r="L3072">
            <v>2197025</v>
          </cell>
          <cell r="N3072">
            <v>2197025</v>
          </cell>
          <cell r="O3072">
            <v>219703</v>
          </cell>
          <cell r="Q3072">
            <v>0</v>
          </cell>
          <cell r="R3072">
            <v>-41762518</v>
          </cell>
        </row>
        <row r="3073">
          <cell r="G3073">
            <v>-162.68</v>
          </cell>
          <cell r="I3073">
            <v>44468</v>
          </cell>
          <cell r="L3073">
            <v>20086</v>
          </cell>
          <cell r="N3073">
            <v>20086</v>
          </cell>
          <cell r="O3073">
            <v>2009</v>
          </cell>
          <cell r="Q3073">
            <v>0</v>
          </cell>
          <cell r="R3073">
            <v>-381810</v>
          </cell>
        </row>
        <row r="3074">
          <cell r="G3074">
            <v>-162.68</v>
          </cell>
          <cell r="I3074">
            <v>44468</v>
          </cell>
          <cell r="L3074">
            <v>20086</v>
          </cell>
          <cell r="N3074">
            <v>20086</v>
          </cell>
          <cell r="O3074">
            <v>2009</v>
          </cell>
          <cell r="Q3074">
            <v>0</v>
          </cell>
          <cell r="R3074">
            <v>-381810</v>
          </cell>
        </row>
        <row r="3075">
          <cell r="G3075">
            <v>-162.68</v>
          </cell>
          <cell r="I3075">
            <v>44468</v>
          </cell>
          <cell r="L3075">
            <v>20086</v>
          </cell>
          <cell r="N3075">
            <v>20086</v>
          </cell>
          <cell r="O3075">
            <v>2009</v>
          </cell>
          <cell r="Q3075">
            <v>0</v>
          </cell>
          <cell r="R3075">
            <v>-381810</v>
          </cell>
        </row>
        <row r="3076">
          <cell r="G3076">
            <v>-162.52000000000001</v>
          </cell>
          <cell r="I3076">
            <v>44468</v>
          </cell>
          <cell r="L3076">
            <v>20066</v>
          </cell>
          <cell r="N3076">
            <v>20066</v>
          </cell>
          <cell r="O3076">
            <v>2007</v>
          </cell>
          <cell r="Q3076">
            <v>0</v>
          </cell>
          <cell r="R3076">
            <v>-381434</v>
          </cell>
        </row>
        <row r="3077">
          <cell r="G3077">
            <v>-24315.119999999999</v>
          </cell>
          <cell r="I3077">
            <v>44468</v>
          </cell>
          <cell r="L3077">
            <v>3002188</v>
          </cell>
          <cell r="N3077">
            <v>3002188</v>
          </cell>
          <cell r="O3077">
            <v>300219</v>
          </cell>
          <cell r="Q3077">
            <v>0</v>
          </cell>
          <cell r="R3077">
            <v>-57067587</v>
          </cell>
        </row>
        <row r="3078">
          <cell r="G3078">
            <v>323.93</v>
          </cell>
          <cell r="I3078">
            <v>44469</v>
          </cell>
          <cell r="L3078">
            <v>0</v>
          </cell>
          <cell r="N3078">
            <v>0</v>
          </cell>
          <cell r="O3078">
            <v>0</v>
          </cell>
          <cell r="Q3078">
            <v>760700</v>
          </cell>
          <cell r="R3078">
            <v>0</v>
          </cell>
        </row>
        <row r="3079">
          <cell r="G3079">
            <v>129575.63</v>
          </cell>
          <cell r="I3079">
            <v>44469</v>
          </cell>
          <cell r="L3079">
            <v>0</v>
          </cell>
          <cell r="N3079">
            <v>0</v>
          </cell>
          <cell r="O3079">
            <v>0</v>
          </cell>
          <cell r="Q3079">
            <v>304243700</v>
          </cell>
          <cell r="R3079">
            <v>0</v>
          </cell>
        </row>
        <row r="3080">
          <cell r="G3080">
            <v>3239.39</v>
          </cell>
          <cell r="I3080">
            <v>44469</v>
          </cell>
          <cell r="L3080">
            <v>0</v>
          </cell>
          <cell r="N3080">
            <v>0</v>
          </cell>
          <cell r="O3080">
            <v>0</v>
          </cell>
          <cell r="Q3080">
            <v>7606100</v>
          </cell>
          <cell r="R3080">
            <v>0</v>
          </cell>
        </row>
        <row r="3081">
          <cell r="G3081">
            <v>40492.379999999997</v>
          </cell>
          <cell r="I3081">
            <v>44469</v>
          </cell>
          <cell r="L3081">
            <v>0</v>
          </cell>
          <cell r="N3081">
            <v>0</v>
          </cell>
          <cell r="O3081">
            <v>0</v>
          </cell>
          <cell r="Q3081">
            <v>95076200</v>
          </cell>
          <cell r="R3081">
            <v>0</v>
          </cell>
        </row>
        <row r="3082">
          <cell r="G3082">
            <v>350.67</v>
          </cell>
          <cell r="I3082">
            <v>44469</v>
          </cell>
          <cell r="L3082">
            <v>0</v>
          </cell>
          <cell r="N3082">
            <v>0</v>
          </cell>
          <cell r="O3082">
            <v>0</v>
          </cell>
          <cell r="Q3082">
            <v>823461</v>
          </cell>
          <cell r="R3082">
            <v>0</v>
          </cell>
        </row>
        <row r="3083">
          <cell r="G3083">
            <v>1619.69</v>
          </cell>
          <cell r="I3083">
            <v>44469</v>
          </cell>
          <cell r="L3083">
            <v>0</v>
          </cell>
          <cell r="N3083">
            <v>0</v>
          </cell>
          <cell r="O3083">
            <v>0</v>
          </cell>
          <cell r="Q3083">
            <v>3803100</v>
          </cell>
          <cell r="R3083">
            <v>0</v>
          </cell>
        </row>
        <row r="3084">
          <cell r="G3084">
            <v>8098.47</v>
          </cell>
          <cell r="I3084">
            <v>44469</v>
          </cell>
          <cell r="L3084">
            <v>0</v>
          </cell>
          <cell r="N3084">
            <v>0</v>
          </cell>
          <cell r="O3084">
            <v>0</v>
          </cell>
          <cell r="Q3084">
            <v>19015300</v>
          </cell>
          <cell r="R3084">
            <v>0</v>
          </cell>
        </row>
        <row r="3085">
          <cell r="G3085">
            <v>117427.92</v>
          </cell>
          <cell r="I3085">
            <v>44469</v>
          </cell>
          <cell r="L3085">
            <v>0</v>
          </cell>
          <cell r="N3085">
            <v>0</v>
          </cell>
          <cell r="O3085">
            <v>0</v>
          </cell>
          <cell r="Q3085">
            <v>275720800</v>
          </cell>
          <cell r="R3085">
            <v>0</v>
          </cell>
        </row>
        <row r="3086">
          <cell r="G3086">
            <v>5183.0200000000004</v>
          </cell>
          <cell r="I3086">
            <v>44469</v>
          </cell>
          <cell r="L3086">
            <v>0</v>
          </cell>
          <cell r="N3086">
            <v>0</v>
          </cell>
          <cell r="O3086">
            <v>0</v>
          </cell>
          <cell r="Q3086">
            <v>12169799.999999993</v>
          </cell>
          <cell r="R3086">
            <v>0</v>
          </cell>
        </row>
        <row r="3087">
          <cell r="G3087">
            <v>161.96</v>
          </cell>
          <cell r="I3087">
            <v>44469</v>
          </cell>
          <cell r="L3087">
            <v>0</v>
          </cell>
          <cell r="N3087">
            <v>0</v>
          </cell>
          <cell r="O3087">
            <v>0</v>
          </cell>
          <cell r="Q3087">
            <v>380400</v>
          </cell>
          <cell r="R3087">
            <v>0</v>
          </cell>
        </row>
        <row r="3088">
          <cell r="G3088">
            <v>3239.39</v>
          </cell>
          <cell r="I3088">
            <v>44469</v>
          </cell>
          <cell r="L3088">
            <v>0</v>
          </cell>
          <cell r="N3088">
            <v>0</v>
          </cell>
          <cell r="O3088">
            <v>0</v>
          </cell>
          <cell r="Q3088">
            <v>7606100</v>
          </cell>
          <cell r="R3088">
            <v>0</v>
          </cell>
        </row>
        <row r="3089">
          <cell r="G3089">
            <v>9718.17</v>
          </cell>
          <cell r="I3089">
            <v>44469</v>
          </cell>
          <cell r="L3089">
            <v>0</v>
          </cell>
          <cell r="N3089">
            <v>0</v>
          </cell>
          <cell r="O3089">
            <v>0</v>
          </cell>
          <cell r="Q3089">
            <v>22818300</v>
          </cell>
          <cell r="R3089">
            <v>0</v>
          </cell>
        </row>
        <row r="3090">
          <cell r="G3090">
            <v>267249.75</v>
          </cell>
          <cell r="I3090">
            <v>44469</v>
          </cell>
          <cell r="L3090">
            <v>0</v>
          </cell>
          <cell r="N3090">
            <v>0</v>
          </cell>
          <cell r="O3090">
            <v>0</v>
          </cell>
          <cell r="Q3090">
            <v>627502500</v>
          </cell>
          <cell r="R3090">
            <v>0</v>
          </cell>
        </row>
        <row r="3091">
          <cell r="G3091">
            <v>60738.58</v>
          </cell>
          <cell r="I3091">
            <v>44469</v>
          </cell>
          <cell r="L3091">
            <v>0</v>
          </cell>
          <cell r="N3091">
            <v>0</v>
          </cell>
          <cell r="O3091">
            <v>0</v>
          </cell>
          <cell r="Q3091">
            <v>142614200</v>
          </cell>
          <cell r="R3091">
            <v>0</v>
          </cell>
        </row>
        <row r="3092">
          <cell r="G3092">
            <v>16196.95</v>
          </cell>
          <cell r="I3092">
            <v>44469</v>
          </cell>
          <cell r="L3092">
            <v>0</v>
          </cell>
          <cell r="N3092">
            <v>0</v>
          </cell>
          <cell r="O3092">
            <v>0</v>
          </cell>
          <cell r="Q3092">
            <v>38030500</v>
          </cell>
          <cell r="R3092">
            <v>0</v>
          </cell>
        </row>
        <row r="3093">
          <cell r="G3093">
            <v>24295.43</v>
          </cell>
          <cell r="I3093">
            <v>44469</v>
          </cell>
          <cell r="L3093">
            <v>0</v>
          </cell>
          <cell r="N3093">
            <v>0</v>
          </cell>
          <cell r="O3093">
            <v>0</v>
          </cell>
          <cell r="Q3093">
            <v>57045700</v>
          </cell>
          <cell r="R3093">
            <v>0</v>
          </cell>
        </row>
        <row r="3094">
          <cell r="G3094">
            <v>4211.2</v>
          </cell>
          <cell r="I3094">
            <v>44469</v>
          </cell>
          <cell r="L3094">
            <v>0</v>
          </cell>
          <cell r="N3094">
            <v>0</v>
          </cell>
          <cell r="O3094">
            <v>0</v>
          </cell>
          <cell r="Q3094">
            <v>9888000</v>
          </cell>
          <cell r="R3094">
            <v>0</v>
          </cell>
        </row>
        <row r="3095">
          <cell r="G3095">
            <v>161969.54</v>
          </cell>
          <cell r="I3095">
            <v>44469</v>
          </cell>
          <cell r="L3095">
            <v>0</v>
          </cell>
          <cell r="N3095">
            <v>0</v>
          </cell>
          <cell r="O3095">
            <v>0</v>
          </cell>
          <cell r="Q3095">
            <v>380304600</v>
          </cell>
          <cell r="R3095">
            <v>0</v>
          </cell>
        </row>
        <row r="3096">
          <cell r="G3096">
            <v>80984.77</v>
          </cell>
          <cell r="I3096">
            <v>44469</v>
          </cell>
          <cell r="L3096">
            <v>0</v>
          </cell>
          <cell r="N3096">
            <v>0</v>
          </cell>
          <cell r="O3096">
            <v>0</v>
          </cell>
          <cell r="Q3096">
            <v>190152300</v>
          </cell>
          <cell r="R3096">
            <v>0</v>
          </cell>
        </row>
        <row r="3097">
          <cell r="G3097">
            <v>24295.43</v>
          </cell>
          <cell r="I3097">
            <v>44469</v>
          </cell>
          <cell r="L3097">
            <v>0</v>
          </cell>
          <cell r="N3097">
            <v>0</v>
          </cell>
          <cell r="O3097">
            <v>0</v>
          </cell>
          <cell r="Q3097">
            <v>57045700</v>
          </cell>
          <cell r="R3097">
            <v>0</v>
          </cell>
        </row>
        <row r="3098">
          <cell r="G3098">
            <v>121477.16</v>
          </cell>
          <cell r="I3098">
            <v>44469</v>
          </cell>
          <cell r="L3098">
            <v>0</v>
          </cell>
          <cell r="N3098">
            <v>0</v>
          </cell>
          <cell r="O3098">
            <v>0</v>
          </cell>
          <cell r="Q3098">
            <v>285228400</v>
          </cell>
          <cell r="R3098">
            <v>0</v>
          </cell>
        </row>
        <row r="3099">
          <cell r="G3099">
            <v>32393.9</v>
          </cell>
          <cell r="I3099">
            <v>44469</v>
          </cell>
          <cell r="L3099">
            <v>0</v>
          </cell>
          <cell r="N3099">
            <v>0</v>
          </cell>
          <cell r="O3099">
            <v>0</v>
          </cell>
          <cell r="Q3099">
            <v>76061000</v>
          </cell>
          <cell r="R3099">
            <v>0</v>
          </cell>
        </row>
        <row r="3100">
          <cell r="G3100">
            <v>72076.44</v>
          </cell>
          <cell r="I3100">
            <v>44469</v>
          </cell>
          <cell r="L3100">
            <v>0</v>
          </cell>
          <cell r="N3100">
            <v>0</v>
          </cell>
          <cell r="O3100">
            <v>0</v>
          </cell>
          <cell r="Q3100">
            <v>169235600</v>
          </cell>
          <cell r="R3100">
            <v>0</v>
          </cell>
        </row>
        <row r="3101">
          <cell r="G3101">
            <v>1619.69</v>
          </cell>
          <cell r="I3101">
            <v>44469</v>
          </cell>
          <cell r="L3101">
            <v>0</v>
          </cell>
          <cell r="N3101">
            <v>0</v>
          </cell>
          <cell r="O3101">
            <v>0</v>
          </cell>
          <cell r="Q3101">
            <v>3803100</v>
          </cell>
          <cell r="R3101">
            <v>0</v>
          </cell>
        </row>
        <row r="3102">
          <cell r="G3102">
            <v>40492.379999999997</v>
          </cell>
          <cell r="I3102">
            <v>44469</v>
          </cell>
          <cell r="L3102">
            <v>0</v>
          </cell>
          <cell r="N3102">
            <v>0</v>
          </cell>
          <cell r="O3102">
            <v>0</v>
          </cell>
          <cell r="Q3102">
            <v>95076200</v>
          </cell>
          <cell r="R3102">
            <v>0</v>
          </cell>
        </row>
        <row r="3103">
          <cell r="G3103">
            <v>-261.77</v>
          </cell>
          <cell r="I3103">
            <v>44469</v>
          </cell>
          <cell r="L3103">
            <v>0</v>
          </cell>
          <cell r="N3103">
            <v>0</v>
          </cell>
          <cell r="O3103">
            <v>0</v>
          </cell>
          <cell r="Q3103">
            <v>0</v>
          </cell>
          <cell r="R3103">
            <v>-614636</v>
          </cell>
        </row>
        <row r="3104">
          <cell r="G3104">
            <v>-163.55000000000001</v>
          </cell>
          <cell r="I3104">
            <v>44469</v>
          </cell>
          <cell r="L3104">
            <v>10098</v>
          </cell>
          <cell r="N3104">
            <v>10098</v>
          </cell>
          <cell r="O3104">
            <v>2020</v>
          </cell>
          <cell r="Q3104">
            <v>0</v>
          </cell>
          <cell r="R3104">
            <v>-384015</v>
          </cell>
        </row>
        <row r="3105">
          <cell r="G3105">
            <v>-163.55000000000001</v>
          </cell>
          <cell r="I3105">
            <v>44469</v>
          </cell>
          <cell r="L3105">
            <v>10098</v>
          </cell>
          <cell r="N3105">
            <v>10098</v>
          </cell>
          <cell r="O3105">
            <v>2020</v>
          </cell>
          <cell r="Q3105">
            <v>0</v>
          </cell>
          <cell r="R3105">
            <v>-384015</v>
          </cell>
        </row>
        <row r="3106">
          <cell r="G3106">
            <v>-162.68</v>
          </cell>
          <cell r="I3106">
            <v>44469</v>
          </cell>
          <cell r="L3106">
            <v>10044</v>
          </cell>
          <cell r="N3106">
            <v>10044</v>
          </cell>
          <cell r="O3106">
            <v>2009</v>
          </cell>
          <cell r="Q3106">
            <v>0</v>
          </cell>
          <cell r="R3106">
            <v>-381973</v>
          </cell>
        </row>
        <row r="3107">
          <cell r="G3107">
            <v>-325.77999999999997</v>
          </cell>
          <cell r="I3107">
            <v>44469</v>
          </cell>
          <cell r="L3107">
            <v>30148</v>
          </cell>
          <cell r="N3107">
            <v>30148</v>
          </cell>
          <cell r="O3107">
            <v>4023</v>
          </cell>
          <cell r="Q3107">
            <v>0</v>
          </cell>
          <cell r="R3107">
            <v>-764931.00000000047</v>
          </cell>
        </row>
        <row r="3108">
          <cell r="G3108">
            <v>-163.41999999999999</v>
          </cell>
          <cell r="I3108">
            <v>44469</v>
          </cell>
          <cell r="L3108">
            <v>10090</v>
          </cell>
          <cell r="N3108">
            <v>10090</v>
          </cell>
          <cell r="O3108">
            <v>2018</v>
          </cell>
          <cell r="Q3108">
            <v>0</v>
          </cell>
          <cell r="R3108">
            <v>-383710.00000000023</v>
          </cell>
        </row>
        <row r="3109">
          <cell r="G3109">
            <v>-39951.07</v>
          </cell>
          <cell r="I3109">
            <v>44469</v>
          </cell>
          <cell r="L3109">
            <v>2466579</v>
          </cell>
          <cell r="N3109">
            <v>2466579</v>
          </cell>
          <cell r="O3109">
            <v>493316</v>
          </cell>
          <cell r="Q3109">
            <v>0</v>
          </cell>
          <cell r="R3109">
            <v>-93805112</v>
          </cell>
        </row>
        <row r="3110">
          <cell r="G3110">
            <v>-162.68</v>
          </cell>
          <cell r="I3110">
            <v>44469</v>
          </cell>
          <cell r="L3110">
            <v>10044</v>
          </cell>
          <cell r="N3110">
            <v>10044</v>
          </cell>
          <cell r="O3110">
            <v>2009</v>
          </cell>
          <cell r="Q3110">
            <v>0</v>
          </cell>
          <cell r="R3110">
            <v>-381973</v>
          </cell>
        </row>
        <row r="3111">
          <cell r="G3111">
            <v>-162.68</v>
          </cell>
          <cell r="I3111">
            <v>44469</v>
          </cell>
          <cell r="L3111">
            <v>10044</v>
          </cell>
          <cell r="N3111">
            <v>10044</v>
          </cell>
          <cell r="O3111">
            <v>2009</v>
          </cell>
          <cell r="Q3111">
            <v>0</v>
          </cell>
          <cell r="R3111">
            <v>-381973</v>
          </cell>
        </row>
        <row r="3112">
          <cell r="G3112">
            <v>-162.36000000000001</v>
          </cell>
          <cell r="I3112">
            <v>44469</v>
          </cell>
          <cell r="L3112">
            <v>20048</v>
          </cell>
          <cell r="N3112">
            <v>20048</v>
          </cell>
          <cell r="O3112">
            <v>2005</v>
          </cell>
          <cell r="Q3112">
            <v>0</v>
          </cell>
          <cell r="R3112">
            <v>-381220.99999999977</v>
          </cell>
        </row>
        <row r="3113">
          <cell r="G3113">
            <v>-162.41999999999999</v>
          </cell>
          <cell r="I3113">
            <v>44469</v>
          </cell>
          <cell r="L3113">
            <v>20056</v>
          </cell>
          <cell r="N3113">
            <v>20056</v>
          </cell>
          <cell r="O3113">
            <v>2006</v>
          </cell>
          <cell r="Q3113">
            <v>0</v>
          </cell>
          <cell r="R3113">
            <v>-381362.00000000023</v>
          </cell>
        </row>
        <row r="3114">
          <cell r="G3114">
            <v>161.94</v>
          </cell>
          <cell r="I3114">
            <v>44470</v>
          </cell>
          <cell r="L3114">
            <v>0</v>
          </cell>
          <cell r="N3114">
            <v>0</v>
          </cell>
          <cell r="O3114">
            <v>0</v>
          </cell>
          <cell r="Q3114">
            <v>380600</v>
          </cell>
          <cell r="R3114">
            <v>0</v>
          </cell>
        </row>
        <row r="3115">
          <cell r="G3115">
            <v>467.95</v>
          </cell>
          <cell r="I3115">
            <v>44470</v>
          </cell>
          <cell r="L3115">
            <v>0</v>
          </cell>
          <cell r="N3115">
            <v>0</v>
          </cell>
          <cell r="O3115">
            <v>0</v>
          </cell>
          <cell r="Q3115">
            <v>1099694</v>
          </cell>
          <cell r="R3115">
            <v>0</v>
          </cell>
        </row>
        <row r="3116">
          <cell r="G3116">
            <v>404.85</v>
          </cell>
          <cell r="I3116">
            <v>44470</v>
          </cell>
          <cell r="L3116">
            <v>0</v>
          </cell>
          <cell r="N3116">
            <v>0</v>
          </cell>
          <cell r="O3116">
            <v>0</v>
          </cell>
          <cell r="Q3116">
            <v>951500</v>
          </cell>
          <cell r="R3116">
            <v>0</v>
          </cell>
        </row>
        <row r="3117">
          <cell r="G3117">
            <v>2834</v>
          </cell>
          <cell r="I3117">
            <v>44470</v>
          </cell>
          <cell r="L3117">
            <v>0</v>
          </cell>
          <cell r="N3117">
            <v>0</v>
          </cell>
          <cell r="O3117">
            <v>0</v>
          </cell>
          <cell r="Q3117">
            <v>6660000</v>
          </cell>
          <cell r="R3117">
            <v>0</v>
          </cell>
        </row>
        <row r="3118">
          <cell r="G3118">
            <v>404.85</v>
          </cell>
          <cell r="I3118">
            <v>44470</v>
          </cell>
          <cell r="L3118">
            <v>0</v>
          </cell>
          <cell r="N3118">
            <v>0</v>
          </cell>
          <cell r="O3118">
            <v>0</v>
          </cell>
          <cell r="Q3118">
            <v>951500</v>
          </cell>
          <cell r="R3118">
            <v>0</v>
          </cell>
        </row>
        <row r="3119">
          <cell r="G3119">
            <v>1538.46</v>
          </cell>
          <cell r="I3119">
            <v>44470</v>
          </cell>
          <cell r="L3119">
            <v>0</v>
          </cell>
          <cell r="N3119">
            <v>0</v>
          </cell>
          <cell r="O3119">
            <v>0</v>
          </cell>
          <cell r="Q3119">
            <v>3615400</v>
          </cell>
          <cell r="R3119">
            <v>0</v>
          </cell>
        </row>
        <row r="3120">
          <cell r="G3120">
            <v>647.77</v>
          </cell>
          <cell r="I3120">
            <v>44470</v>
          </cell>
          <cell r="L3120">
            <v>0</v>
          </cell>
          <cell r="N3120">
            <v>0</v>
          </cell>
          <cell r="O3120">
            <v>0</v>
          </cell>
          <cell r="Q3120">
            <v>1522300</v>
          </cell>
          <cell r="R3120">
            <v>0</v>
          </cell>
        </row>
        <row r="3121">
          <cell r="G3121">
            <v>809.71</v>
          </cell>
          <cell r="I3121">
            <v>44470</v>
          </cell>
          <cell r="L3121">
            <v>0</v>
          </cell>
          <cell r="N3121">
            <v>0</v>
          </cell>
          <cell r="O3121">
            <v>0</v>
          </cell>
          <cell r="Q3121">
            <v>1902900</v>
          </cell>
          <cell r="R3121">
            <v>0</v>
          </cell>
        </row>
        <row r="3122">
          <cell r="G3122">
            <v>1619.43</v>
          </cell>
          <cell r="I3122">
            <v>44470</v>
          </cell>
          <cell r="L3122">
            <v>0</v>
          </cell>
          <cell r="N3122">
            <v>0</v>
          </cell>
          <cell r="O3122">
            <v>0</v>
          </cell>
          <cell r="Q3122">
            <v>3805700</v>
          </cell>
          <cell r="R3122">
            <v>0</v>
          </cell>
        </row>
        <row r="3123">
          <cell r="G3123">
            <v>161.94</v>
          </cell>
          <cell r="I3123">
            <v>44470</v>
          </cell>
          <cell r="L3123">
            <v>0</v>
          </cell>
          <cell r="N3123">
            <v>0</v>
          </cell>
          <cell r="O3123">
            <v>0</v>
          </cell>
          <cell r="Q3123">
            <v>380600</v>
          </cell>
          <cell r="R3123">
            <v>0</v>
          </cell>
        </row>
        <row r="3124">
          <cell r="G3124">
            <v>161.94</v>
          </cell>
          <cell r="I3124">
            <v>44470</v>
          </cell>
          <cell r="L3124">
            <v>0</v>
          </cell>
          <cell r="N3124">
            <v>0</v>
          </cell>
          <cell r="O3124">
            <v>0</v>
          </cell>
          <cell r="Q3124">
            <v>380600</v>
          </cell>
          <cell r="R3124">
            <v>0</v>
          </cell>
        </row>
        <row r="3125">
          <cell r="G3125">
            <v>161.94</v>
          </cell>
          <cell r="I3125">
            <v>44470</v>
          </cell>
          <cell r="L3125">
            <v>0</v>
          </cell>
          <cell r="N3125">
            <v>0</v>
          </cell>
          <cell r="O3125">
            <v>0</v>
          </cell>
          <cell r="Q3125">
            <v>380600</v>
          </cell>
          <cell r="R3125">
            <v>0</v>
          </cell>
        </row>
        <row r="3126">
          <cell r="G3126">
            <v>161.94</v>
          </cell>
          <cell r="I3126">
            <v>44470</v>
          </cell>
          <cell r="L3126">
            <v>0</v>
          </cell>
          <cell r="N3126">
            <v>0</v>
          </cell>
          <cell r="O3126">
            <v>0</v>
          </cell>
          <cell r="Q3126">
            <v>380600</v>
          </cell>
          <cell r="R3126">
            <v>0</v>
          </cell>
        </row>
        <row r="3127">
          <cell r="G3127">
            <v>4048.58</v>
          </cell>
          <cell r="I3127">
            <v>44470</v>
          </cell>
          <cell r="L3127">
            <v>0</v>
          </cell>
          <cell r="N3127">
            <v>0</v>
          </cell>
          <cell r="O3127">
            <v>0</v>
          </cell>
          <cell r="Q3127">
            <v>9514200</v>
          </cell>
          <cell r="R3127">
            <v>0</v>
          </cell>
        </row>
        <row r="3128">
          <cell r="G3128">
            <v>80971.649999999994</v>
          </cell>
          <cell r="I3128">
            <v>44470</v>
          </cell>
          <cell r="L3128">
            <v>0</v>
          </cell>
          <cell r="N3128">
            <v>0</v>
          </cell>
          <cell r="O3128">
            <v>0</v>
          </cell>
          <cell r="Q3128">
            <v>190283500</v>
          </cell>
          <cell r="R3128">
            <v>0</v>
          </cell>
        </row>
        <row r="3129">
          <cell r="G3129">
            <v>8097.16</v>
          </cell>
          <cell r="I3129">
            <v>44470</v>
          </cell>
          <cell r="L3129">
            <v>0</v>
          </cell>
          <cell r="N3129">
            <v>0</v>
          </cell>
          <cell r="O3129">
            <v>0</v>
          </cell>
          <cell r="Q3129">
            <v>19028400</v>
          </cell>
          <cell r="R3129">
            <v>0</v>
          </cell>
        </row>
        <row r="3130">
          <cell r="G3130">
            <v>40485.82</v>
          </cell>
          <cell r="I3130">
            <v>44470</v>
          </cell>
          <cell r="L3130">
            <v>0</v>
          </cell>
          <cell r="N3130">
            <v>0</v>
          </cell>
          <cell r="O3130">
            <v>0</v>
          </cell>
          <cell r="Q3130">
            <v>95141800</v>
          </cell>
          <cell r="R3130">
            <v>0</v>
          </cell>
        </row>
        <row r="3131">
          <cell r="G3131">
            <v>12145.74</v>
          </cell>
          <cell r="I3131">
            <v>44470</v>
          </cell>
          <cell r="L3131">
            <v>0</v>
          </cell>
          <cell r="N3131">
            <v>0</v>
          </cell>
          <cell r="O3131">
            <v>0</v>
          </cell>
          <cell r="Q3131">
            <v>28542600</v>
          </cell>
          <cell r="R3131">
            <v>0</v>
          </cell>
        </row>
        <row r="3132">
          <cell r="G3132">
            <v>404.85</v>
          </cell>
          <cell r="I3132">
            <v>44470</v>
          </cell>
          <cell r="L3132">
            <v>0</v>
          </cell>
          <cell r="N3132">
            <v>0</v>
          </cell>
          <cell r="O3132">
            <v>0</v>
          </cell>
          <cell r="Q3132">
            <v>951500</v>
          </cell>
          <cell r="R3132">
            <v>0</v>
          </cell>
        </row>
        <row r="3133">
          <cell r="G3133">
            <v>161.94</v>
          </cell>
          <cell r="I3133">
            <v>44470</v>
          </cell>
          <cell r="L3133">
            <v>0</v>
          </cell>
          <cell r="N3133">
            <v>0</v>
          </cell>
          <cell r="O3133">
            <v>0</v>
          </cell>
          <cell r="Q3133">
            <v>380600</v>
          </cell>
          <cell r="R3133">
            <v>0</v>
          </cell>
        </row>
        <row r="3134">
          <cell r="G3134">
            <v>161.94</v>
          </cell>
          <cell r="I3134">
            <v>44470</v>
          </cell>
          <cell r="L3134">
            <v>0</v>
          </cell>
          <cell r="N3134">
            <v>0</v>
          </cell>
          <cell r="O3134">
            <v>0</v>
          </cell>
          <cell r="Q3134">
            <v>380600</v>
          </cell>
          <cell r="R3134">
            <v>0</v>
          </cell>
        </row>
        <row r="3135">
          <cell r="G3135">
            <v>97165.99</v>
          </cell>
          <cell r="I3135">
            <v>44470</v>
          </cell>
          <cell r="L3135">
            <v>0</v>
          </cell>
          <cell r="N3135">
            <v>0</v>
          </cell>
          <cell r="O3135">
            <v>0</v>
          </cell>
          <cell r="Q3135">
            <v>228340100</v>
          </cell>
          <cell r="R3135">
            <v>0</v>
          </cell>
        </row>
        <row r="3136">
          <cell r="G3136">
            <v>323.88</v>
          </cell>
          <cell r="I3136">
            <v>44470</v>
          </cell>
          <cell r="L3136">
            <v>0</v>
          </cell>
          <cell r="N3136">
            <v>0</v>
          </cell>
          <cell r="O3136">
            <v>0</v>
          </cell>
          <cell r="Q3136">
            <v>761200</v>
          </cell>
          <cell r="R3136">
            <v>0</v>
          </cell>
        </row>
        <row r="3137">
          <cell r="G3137">
            <v>3238.86</v>
          </cell>
          <cell r="I3137">
            <v>44470</v>
          </cell>
          <cell r="L3137">
            <v>0</v>
          </cell>
          <cell r="N3137">
            <v>0</v>
          </cell>
          <cell r="O3137">
            <v>0</v>
          </cell>
          <cell r="Q3137">
            <v>7611400</v>
          </cell>
          <cell r="R3137">
            <v>0</v>
          </cell>
        </row>
        <row r="3138">
          <cell r="G3138">
            <v>80971.649999999994</v>
          </cell>
          <cell r="I3138">
            <v>44470</v>
          </cell>
          <cell r="L3138">
            <v>0</v>
          </cell>
          <cell r="N3138">
            <v>0</v>
          </cell>
          <cell r="O3138">
            <v>0</v>
          </cell>
          <cell r="Q3138">
            <v>190283500</v>
          </cell>
          <cell r="R3138">
            <v>0</v>
          </cell>
        </row>
        <row r="3139">
          <cell r="G3139">
            <v>12145.74</v>
          </cell>
          <cell r="I3139">
            <v>44470</v>
          </cell>
          <cell r="L3139">
            <v>0</v>
          </cell>
          <cell r="N3139">
            <v>0</v>
          </cell>
          <cell r="O3139">
            <v>0</v>
          </cell>
          <cell r="Q3139">
            <v>28542600</v>
          </cell>
          <cell r="R3139">
            <v>0</v>
          </cell>
        </row>
        <row r="3140">
          <cell r="G3140">
            <v>-325.52</v>
          </cell>
          <cell r="I3140">
            <v>44470</v>
          </cell>
          <cell r="L3140">
            <v>20101</v>
          </cell>
          <cell r="N3140">
            <v>20101</v>
          </cell>
          <cell r="O3140">
            <v>4020</v>
          </cell>
          <cell r="Q3140">
            <v>0</v>
          </cell>
          <cell r="R3140">
            <v>-764972</v>
          </cell>
        </row>
        <row r="3141">
          <cell r="G3141">
            <v>-41074.5</v>
          </cell>
          <cell r="I3141">
            <v>44470</v>
          </cell>
          <cell r="L3141">
            <v>0</v>
          </cell>
          <cell r="N3141">
            <v>0</v>
          </cell>
          <cell r="O3141">
            <v>507270</v>
          </cell>
          <cell r="Q3141">
            <v>0</v>
          </cell>
          <cell r="R3141">
            <v>-96525075</v>
          </cell>
        </row>
        <row r="3142">
          <cell r="G3142">
            <v>-12239.9</v>
          </cell>
          <cell r="I3142">
            <v>44470</v>
          </cell>
          <cell r="L3142">
            <v>755814</v>
          </cell>
          <cell r="N3142">
            <v>755814</v>
          </cell>
          <cell r="O3142">
            <v>151163</v>
          </cell>
          <cell r="Q3142">
            <v>0</v>
          </cell>
          <cell r="R3142">
            <v>-28763765</v>
          </cell>
        </row>
        <row r="3143">
          <cell r="G3143">
            <v>-162.68</v>
          </cell>
          <cell r="I3143">
            <v>44470</v>
          </cell>
          <cell r="L3143">
            <v>10045</v>
          </cell>
          <cell r="N3143">
            <v>10045</v>
          </cell>
          <cell r="O3143">
            <v>2009</v>
          </cell>
          <cell r="Q3143">
            <v>0</v>
          </cell>
          <cell r="R3143">
            <v>-382298</v>
          </cell>
        </row>
        <row r="3144">
          <cell r="G3144">
            <v>-162.68</v>
          </cell>
          <cell r="I3144">
            <v>44470</v>
          </cell>
          <cell r="L3144">
            <v>10045</v>
          </cell>
          <cell r="N3144">
            <v>10045</v>
          </cell>
          <cell r="O3144">
            <v>2009</v>
          </cell>
          <cell r="Q3144">
            <v>0</v>
          </cell>
          <cell r="R3144">
            <v>-382298</v>
          </cell>
        </row>
        <row r="3145">
          <cell r="G3145">
            <v>-8125.45</v>
          </cell>
          <cell r="I3145">
            <v>44470</v>
          </cell>
          <cell r="L3145">
            <v>1003493</v>
          </cell>
          <cell r="N3145">
            <v>1003493</v>
          </cell>
          <cell r="O3145">
            <v>100349</v>
          </cell>
          <cell r="Q3145">
            <v>0</v>
          </cell>
          <cell r="R3145">
            <v>-19094808</v>
          </cell>
        </row>
        <row r="3146">
          <cell r="G3146">
            <v>404.69</v>
          </cell>
          <cell r="I3146">
            <v>44473</v>
          </cell>
          <cell r="L3146">
            <v>0</v>
          </cell>
          <cell r="N3146">
            <v>0</v>
          </cell>
          <cell r="O3146">
            <v>0</v>
          </cell>
          <cell r="Q3146">
            <v>953100</v>
          </cell>
          <cell r="R3146">
            <v>0</v>
          </cell>
        </row>
        <row r="3147">
          <cell r="G3147">
            <v>2428.16</v>
          </cell>
          <cell r="I3147">
            <v>44473</v>
          </cell>
          <cell r="L3147">
            <v>0</v>
          </cell>
          <cell r="N3147">
            <v>0</v>
          </cell>
          <cell r="O3147">
            <v>0</v>
          </cell>
          <cell r="Q3147">
            <v>5718400</v>
          </cell>
          <cell r="R3147">
            <v>0</v>
          </cell>
        </row>
        <row r="3148">
          <cell r="G3148">
            <v>161.87</v>
          </cell>
          <cell r="I3148">
            <v>44473</v>
          </cell>
          <cell r="L3148">
            <v>0</v>
          </cell>
          <cell r="N3148">
            <v>0</v>
          </cell>
          <cell r="O3148">
            <v>0</v>
          </cell>
          <cell r="Q3148">
            <v>381300</v>
          </cell>
          <cell r="R3148">
            <v>0</v>
          </cell>
        </row>
        <row r="3149">
          <cell r="G3149">
            <v>273.58999999999997</v>
          </cell>
          <cell r="I3149">
            <v>44473</v>
          </cell>
          <cell r="L3149">
            <v>0</v>
          </cell>
          <cell r="N3149">
            <v>0</v>
          </cell>
          <cell r="O3149">
            <v>0</v>
          </cell>
          <cell r="Q3149">
            <v>644424.00000000047</v>
          </cell>
          <cell r="R3149">
            <v>0</v>
          </cell>
        </row>
        <row r="3150">
          <cell r="G3150">
            <v>4046.94</v>
          </cell>
          <cell r="I3150">
            <v>44473</v>
          </cell>
          <cell r="L3150">
            <v>0</v>
          </cell>
          <cell r="N3150">
            <v>0</v>
          </cell>
          <cell r="O3150">
            <v>0</v>
          </cell>
          <cell r="Q3150">
            <v>9530600</v>
          </cell>
          <cell r="R3150">
            <v>0</v>
          </cell>
        </row>
        <row r="3151">
          <cell r="G3151">
            <v>80938.89</v>
          </cell>
          <cell r="I3151">
            <v>44473</v>
          </cell>
          <cell r="L3151">
            <v>0</v>
          </cell>
          <cell r="N3151">
            <v>0</v>
          </cell>
          <cell r="O3151">
            <v>0</v>
          </cell>
          <cell r="Q3151">
            <v>190611100</v>
          </cell>
          <cell r="R3151">
            <v>0</v>
          </cell>
        </row>
        <row r="3152">
          <cell r="G3152">
            <v>16187.77</v>
          </cell>
          <cell r="I3152">
            <v>44473</v>
          </cell>
          <cell r="L3152">
            <v>0</v>
          </cell>
          <cell r="N3152">
            <v>0</v>
          </cell>
          <cell r="O3152">
            <v>0</v>
          </cell>
          <cell r="Q3152">
            <v>38122300</v>
          </cell>
          <cell r="R3152">
            <v>0</v>
          </cell>
        </row>
        <row r="3153">
          <cell r="G3153">
            <v>809.38</v>
          </cell>
          <cell r="I3153">
            <v>44473</v>
          </cell>
          <cell r="L3153">
            <v>0</v>
          </cell>
          <cell r="N3153">
            <v>0</v>
          </cell>
          <cell r="O3153">
            <v>0</v>
          </cell>
          <cell r="Q3153">
            <v>1906200</v>
          </cell>
          <cell r="R3153">
            <v>0</v>
          </cell>
        </row>
        <row r="3154">
          <cell r="G3154">
            <v>8093.88</v>
          </cell>
          <cell r="I3154">
            <v>44473</v>
          </cell>
          <cell r="L3154">
            <v>0</v>
          </cell>
          <cell r="N3154">
            <v>0</v>
          </cell>
          <cell r="O3154">
            <v>0</v>
          </cell>
          <cell r="Q3154">
            <v>19061200</v>
          </cell>
          <cell r="R3154">
            <v>0</v>
          </cell>
        </row>
        <row r="3155">
          <cell r="G3155">
            <v>809.38</v>
          </cell>
          <cell r="I3155">
            <v>44473</v>
          </cell>
          <cell r="L3155">
            <v>0</v>
          </cell>
          <cell r="N3155">
            <v>0</v>
          </cell>
          <cell r="O3155">
            <v>0</v>
          </cell>
          <cell r="Q3155">
            <v>1906200</v>
          </cell>
          <cell r="R3155">
            <v>0</v>
          </cell>
        </row>
        <row r="3156">
          <cell r="G3156">
            <v>647.51</v>
          </cell>
          <cell r="I3156">
            <v>44473</v>
          </cell>
          <cell r="L3156">
            <v>0</v>
          </cell>
          <cell r="N3156">
            <v>0</v>
          </cell>
          <cell r="O3156">
            <v>0</v>
          </cell>
          <cell r="Q3156">
            <v>1524900</v>
          </cell>
          <cell r="R3156">
            <v>0</v>
          </cell>
        </row>
        <row r="3157">
          <cell r="G3157">
            <v>161.87</v>
          </cell>
          <cell r="I3157">
            <v>44473</v>
          </cell>
          <cell r="L3157">
            <v>0</v>
          </cell>
          <cell r="N3157">
            <v>0</v>
          </cell>
          <cell r="O3157">
            <v>0</v>
          </cell>
          <cell r="Q3157">
            <v>381300</v>
          </cell>
          <cell r="R3157">
            <v>0</v>
          </cell>
        </row>
        <row r="3158">
          <cell r="G3158">
            <v>2428.16</v>
          </cell>
          <cell r="I3158">
            <v>44473</v>
          </cell>
          <cell r="L3158">
            <v>0</v>
          </cell>
          <cell r="N3158">
            <v>0</v>
          </cell>
          <cell r="O3158">
            <v>0</v>
          </cell>
          <cell r="Q3158">
            <v>5718400</v>
          </cell>
          <cell r="R3158">
            <v>0</v>
          </cell>
        </row>
        <row r="3159">
          <cell r="G3159">
            <v>161.87</v>
          </cell>
          <cell r="I3159">
            <v>44473</v>
          </cell>
          <cell r="L3159">
            <v>0</v>
          </cell>
          <cell r="N3159">
            <v>0</v>
          </cell>
          <cell r="O3159">
            <v>0</v>
          </cell>
          <cell r="Q3159">
            <v>381300</v>
          </cell>
          <cell r="R3159">
            <v>0</v>
          </cell>
        </row>
        <row r="3160">
          <cell r="G3160">
            <v>161.87</v>
          </cell>
          <cell r="I3160">
            <v>44473</v>
          </cell>
          <cell r="L3160">
            <v>0</v>
          </cell>
          <cell r="N3160">
            <v>0</v>
          </cell>
          <cell r="O3160">
            <v>0</v>
          </cell>
          <cell r="Q3160">
            <v>381300</v>
          </cell>
          <cell r="R3160">
            <v>0</v>
          </cell>
        </row>
        <row r="3161">
          <cell r="G3161">
            <v>22662.880000000001</v>
          </cell>
          <cell r="I3161">
            <v>44473</v>
          </cell>
          <cell r="L3161">
            <v>0</v>
          </cell>
          <cell r="N3161">
            <v>0</v>
          </cell>
          <cell r="O3161">
            <v>0</v>
          </cell>
          <cell r="Q3161">
            <v>53371200</v>
          </cell>
          <cell r="R3161">
            <v>0</v>
          </cell>
        </row>
        <row r="3162">
          <cell r="G3162">
            <v>161.87</v>
          </cell>
          <cell r="I3162">
            <v>44473</v>
          </cell>
          <cell r="L3162">
            <v>0</v>
          </cell>
          <cell r="N3162">
            <v>0</v>
          </cell>
          <cell r="O3162">
            <v>0</v>
          </cell>
          <cell r="Q3162">
            <v>381300</v>
          </cell>
          <cell r="R3162">
            <v>0</v>
          </cell>
        </row>
        <row r="3163">
          <cell r="G3163">
            <v>64751.11</v>
          </cell>
          <cell r="I3163">
            <v>44473</v>
          </cell>
          <cell r="L3163">
            <v>0</v>
          </cell>
          <cell r="N3163">
            <v>0</v>
          </cell>
          <cell r="O3163">
            <v>0</v>
          </cell>
          <cell r="Q3163">
            <v>152488900</v>
          </cell>
          <cell r="R3163">
            <v>0</v>
          </cell>
        </row>
        <row r="3164">
          <cell r="G3164">
            <v>404.69</v>
          </cell>
          <cell r="I3164">
            <v>44473</v>
          </cell>
          <cell r="L3164">
            <v>0</v>
          </cell>
          <cell r="N3164">
            <v>0</v>
          </cell>
          <cell r="O3164">
            <v>0</v>
          </cell>
          <cell r="Q3164">
            <v>953100</v>
          </cell>
          <cell r="R3164">
            <v>0</v>
          </cell>
        </row>
        <row r="3165">
          <cell r="G3165">
            <v>40469.440000000002</v>
          </cell>
          <cell r="I3165">
            <v>44473</v>
          </cell>
          <cell r="L3165">
            <v>0</v>
          </cell>
          <cell r="N3165">
            <v>0</v>
          </cell>
          <cell r="O3165">
            <v>0</v>
          </cell>
          <cell r="Q3165">
            <v>95305600</v>
          </cell>
          <cell r="R3165">
            <v>0</v>
          </cell>
        </row>
        <row r="3166">
          <cell r="G3166">
            <v>80938.89</v>
          </cell>
          <cell r="I3166">
            <v>44473</v>
          </cell>
          <cell r="L3166">
            <v>0</v>
          </cell>
          <cell r="N3166">
            <v>0</v>
          </cell>
          <cell r="O3166">
            <v>0</v>
          </cell>
          <cell r="Q3166">
            <v>190611100</v>
          </cell>
          <cell r="R3166">
            <v>0</v>
          </cell>
        </row>
        <row r="3167">
          <cell r="G3167">
            <v>161.87</v>
          </cell>
          <cell r="I3167">
            <v>44473</v>
          </cell>
          <cell r="L3167">
            <v>0</v>
          </cell>
          <cell r="N3167">
            <v>0</v>
          </cell>
          <cell r="O3167">
            <v>0</v>
          </cell>
          <cell r="Q3167">
            <v>381300</v>
          </cell>
          <cell r="R3167">
            <v>0</v>
          </cell>
        </row>
        <row r="3168">
          <cell r="G3168">
            <v>2023.47</v>
          </cell>
          <cell r="I3168">
            <v>44473</v>
          </cell>
          <cell r="L3168">
            <v>0</v>
          </cell>
          <cell r="N3168">
            <v>0</v>
          </cell>
          <cell r="O3168">
            <v>0</v>
          </cell>
          <cell r="Q3168">
            <v>4765300</v>
          </cell>
          <cell r="R3168">
            <v>0</v>
          </cell>
        </row>
        <row r="3169">
          <cell r="G3169">
            <v>161.87</v>
          </cell>
          <cell r="I3169">
            <v>44473</v>
          </cell>
          <cell r="L3169">
            <v>0</v>
          </cell>
          <cell r="N3169">
            <v>0</v>
          </cell>
          <cell r="O3169">
            <v>0</v>
          </cell>
          <cell r="Q3169">
            <v>381300</v>
          </cell>
          <cell r="R3169">
            <v>0</v>
          </cell>
        </row>
        <row r="3170">
          <cell r="G3170">
            <v>80938.89</v>
          </cell>
          <cell r="I3170">
            <v>44473</v>
          </cell>
          <cell r="L3170">
            <v>0</v>
          </cell>
          <cell r="N3170">
            <v>0</v>
          </cell>
          <cell r="O3170">
            <v>0</v>
          </cell>
          <cell r="Q3170">
            <v>190611100</v>
          </cell>
          <cell r="R3170">
            <v>0</v>
          </cell>
        </row>
        <row r="3171">
          <cell r="G3171">
            <v>141643.04999999999</v>
          </cell>
          <cell r="I3171">
            <v>44473</v>
          </cell>
          <cell r="L3171">
            <v>0</v>
          </cell>
          <cell r="N3171">
            <v>0</v>
          </cell>
          <cell r="O3171">
            <v>0</v>
          </cell>
          <cell r="Q3171">
            <v>333569500</v>
          </cell>
          <cell r="R3171">
            <v>0</v>
          </cell>
        </row>
        <row r="3172">
          <cell r="G3172">
            <v>161.87</v>
          </cell>
          <cell r="I3172">
            <v>44473</v>
          </cell>
          <cell r="L3172">
            <v>0</v>
          </cell>
          <cell r="N3172">
            <v>0</v>
          </cell>
          <cell r="O3172">
            <v>0</v>
          </cell>
          <cell r="Q3172">
            <v>381300</v>
          </cell>
          <cell r="R3172">
            <v>0</v>
          </cell>
        </row>
        <row r="3173">
          <cell r="G3173">
            <v>242816.67</v>
          </cell>
          <cell r="I3173">
            <v>44473</v>
          </cell>
          <cell r="L3173">
            <v>0</v>
          </cell>
          <cell r="N3173">
            <v>0</v>
          </cell>
          <cell r="O3173">
            <v>0</v>
          </cell>
          <cell r="Q3173">
            <v>571833300</v>
          </cell>
          <cell r="R3173">
            <v>0</v>
          </cell>
        </row>
        <row r="3174">
          <cell r="G3174">
            <v>8093.88</v>
          </cell>
          <cell r="I3174">
            <v>44473</v>
          </cell>
          <cell r="L3174">
            <v>0</v>
          </cell>
          <cell r="N3174">
            <v>0</v>
          </cell>
          <cell r="O3174">
            <v>0</v>
          </cell>
          <cell r="Q3174">
            <v>19061200</v>
          </cell>
          <cell r="R3174">
            <v>0</v>
          </cell>
        </row>
        <row r="3175">
          <cell r="G3175">
            <v>80938.89</v>
          </cell>
          <cell r="I3175">
            <v>44473</v>
          </cell>
          <cell r="L3175">
            <v>0</v>
          </cell>
          <cell r="N3175">
            <v>0</v>
          </cell>
          <cell r="O3175">
            <v>0</v>
          </cell>
          <cell r="Q3175">
            <v>190611100</v>
          </cell>
          <cell r="R3175">
            <v>0</v>
          </cell>
        </row>
        <row r="3176">
          <cell r="G3176">
            <v>2428.16</v>
          </cell>
          <cell r="I3176">
            <v>44473</v>
          </cell>
          <cell r="L3176">
            <v>0</v>
          </cell>
          <cell r="N3176">
            <v>0</v>
          </cell>
          <cell r="O3176">
            <v>0</v>
          </cell>
          <cell r="Q3176">
            <v>5718400</v>
          </cell>
          <cell r="R3176">
            <v>0</v>
          </cell>
        </row>
        <row r="3177">
          <cell r="G3177">
            <v>161.87</v>
          </cell>
          <cell r="I3177">
            <v>44473</v>
          </cell>
          <cell r="L3177">
            <v>0</v>
          </cell>
          <cell r="N3177">
            <v>0</v>
          </cell>
          <cell r="O3177">
            <v>0</v>
          </cell>
          <cell r="Q3177">
            <v>381300</v>
          </cell>
          <cell r="R3177">
            <v>0</v>
          </cell>
        </row>
        <row r="3178">
          <cell r="G3178">
            <v>-375.75</v>
          </cell>
          <cell r="I3178">
            <v>44473</v>
          </cell>
          <cell r="L3178">
            <v>0</v>
          </cell>
          <cell r="N3178">
            <v>0</v>
          </cell>
          <cell r="O3178">
            <v>0</v>
          </cell>
          <cell r="Q3178">
            <v>0</v>
          </cell>
          <cell r="R3178">
            <v>-884891</v>
          </cell>
        </row>
        <row r="3179">
          <cell r="G3179">
            <v>-8310</v>
          </cell>
          <cell r="I3179">
            <v>44473</v>
          </cell>
          <cell r="L3179">
            <v>0</v>
          </cell>
          <cell r="N3179">
            <v>0</v>
          </cell>
          <cell r="O3179">
            <v>102670</v>
          </cell>
          <cell r="Q3179">
            <v>0</v>
          </cell>
          <cell r="R3179">
            <v>-19570050</v>
          </cell>
        </row>
        <row r="3180">
          <cell r="G3180">
            <v>-162.68</v>
          </cell>
          <cell r="I3180">
            <v>44473</v>
          </cell>
          <cell r="L3180">
            <v>10050</v>
          </cell>
          <cell r="N3180">
            <v>10050</v>
          </cell>
          <cell r="O3180">
            <v>2010</v>
          </cell>
          <cell r="Q3180">
            <v>0</v>
          </cell>
          <cell r="R3180">
            <v>-383111</v>
          </cell>
        </row>
        <row r="3181">
          <cell r="G3181">
            <v>-162.68</v>
          </cell>
          <cell r="I3181">
            <v>44473</v>
          </cell>
          <cell r="L3181">
            <v>10050</v>
          </cell>
          <cell r="N3181">
            <v>10050</v>
          </cell>
          <cell r="O3181">
            <v>2010</v>
          </cell>
          <cell r="Q3181">
            <v>0</v>
          </cell>
          <cell r="R3181">
            <v>-383111</v>
          </cell>
        </row>
        <row r="3182">
          <cell r="G3182">
            <v>-8132</v>
          </cell>
          <cell r="I3182">
            <v>44473</v>
          </cell>
          <cell r="L3182">
            <v>502354</v>
          </cell>
          <cell r="N3182">
            <v>502354</v>
          </cell>
          <cell r="O3182">
            <v>100471</v>
          </cell>
          <cell r="Q3182">
            <v>0</v>
          </cell>
          <cell r="R3182">
            <v>-19150860</v>
          </cell>
        </row>
        <row r="3183">
          <cell r="G3183">
            <v>-162.16999999999999</v>
          </cell>
          <cell r="I3183">
            <v>44473</v>
          </cell>
          <cell r="L3183">
            <v>20036</v>
          </cell>
          <cell r="N3183">
            <v>20036</v>
          </cell>
          <cell r="O3183">
            <v>2004</v>
          </cell>
          <cell r="Q3183">
            <v>0</v>
          </cell>
          <cell r="R3183">
            <v>-381910.00000000023</v>
          </cell>
        </row>
        <row r="3184">
          <cell r="G3184">
            <v>563.53</v>
          </cell>
          <cell r="I3184">
            <v>44474</v>
          </cell>
          <cell r="L3184">
            <v>0</v>
          </cell>
          <cell r="N3184">
            <v>0</v>
          </cell>
          <cell r="O3184">
            <v>0</v>
          </cell>
          <cell r="Q3184">
            <v>1329941</v>
          </cell>
          <cell r="R3184">
            <v>0</v>
          </cell>
        </row>
        <row r="3185">
          <cell r="G3185">
            <v>809.06</v>
          </cell>
          <cell r="I3185">
            <v>44474</v>
          </cell>
          <cell r="L3185">
            <v>0</v>
          </cell>
          <cell r="N3185">
            <v>0</v>
          </cell>
          <cell r="O3185">
            <v>0</v>
          </cell>
          <cell r="Q3185">
            <v>1909400.0000000009</v>
          </cell>
          <cell r="R3185">
            <v>0</v>
          </cell>
        </row>
        <row r="3186">
          <cell r="G3186">
            <v>5663.43</v>
          </cell>
          <cell r="I3186">
            <v>44474</v>
          </cell>
          <cell r="L3186">
            <v>0</v>
          </cell>
          <cell r="N3186">
            <v>0</v>
          </cell>
          <cell r="O3186">
            <v>0</v>
          </cell>
          <cell r="Q3186">
            <v>13365700</v>
          </cell>
          <cell r="R3186">
            <v>0</v>
          </cell>
        </row>
        <row r="3187">
          <cell r="G3187">
            <v>97087.37</v>
          </cell>
          <cell r="I3187">
            <v>44474</v>
          </cell>
          <cell r="L3187">
            <v>0</v>
          </cell>
          <cell r="N3187">
            <v>0</v>
          </cell>
          <cell r="O3187">
            <v>0</v>
          </cell>
          <cell r="Q3187">
            <v>229126300</v>
          </cell>
          <cell r="R3187">
            <v>0</v>
          </cell>
        </row>
        <row r="3188">
          <cell r="G3188">
            <v>809.06</v>
          </cell>
          <cell r="I3188">
            <v>44474</v>
          </cell>
          <cell r="L3188">
            <v>0</v>
          </cell>
          <cell r="N3188">
            <v>0</v>
          </cell>
          <cell r="O3188">
            <v>0</v>
          </cell>
          <cell r="Q3188">
            <v>1909400.0000000009</v>
          </cell>
          <cell r="R3188">
            <v>0</v>
          </cell>
        </row>
        <row r="3189">
          <cell r="G3189">
            <v>1618.12</v>
          </cell>
          <cell r="I3189">
            <v>44474</v>
          </cell>
          <cell r="L3189">
            <v>0</v>
          </cell>
          <cell r="N3189">
            <v>0</v>
          </cell>
          <cell r="O3189">
            <v>0</v>
          </cell>
          <cell r="Q3189">
            <v>3818800.0000000019</v>
          </cell>
          <cell r="R3189">
            <v>0</v>
          </cell>
        </row>
        <row r="3190">
          <cell r="G3190">
            <v>4045.3</v>
          </cell>
          <cell r="I3190">
            <v>44474</v>
          </cell>
          <cell r="L3190">
            <v>0</v>
          </cell>
          <cell r="N3190">
            <v>0</v>
          </cell>
          <cell r="O3190">
            <v>0</v>
          </cell>
          <cell r="Q3190">
            <v>9547000</v>
          </cell>
          <cell r="R3190">
            <v>0</v>
          </cell>
        </row>
        <row r="3191">
          <cell r="G3191">
            <v>6472.49</v>
          </cell>
          <cell r="I3191">
            <v>44474</v>
          </cell>
          <cell r="L3191">
            <v>0</v>
          </cell>
          <cell r="N3191">
            <v>0</v>
          </cell>
          <cell r="O3191">
            <v>0</v>
          </cell>
          <cell r="Q3191">
            <v>15275100</v>
          </cell>
          <cell r="R3191">
            <v>0</v>
          </cell>
        </row>
        <row r="3192">
          <cell r="G3192">
            <v>4045.3</v>
          </cell>
          <cell r="I3192">
            <v>44474</v>
          </cell>
          <cell r="L3192">
            <v>0</v>
          </cell>
          <cell r="N3192">
            <v>0</v>
          </cell>
          <cell r="O3192">
            <v>0</v>
          </cell>
          <cell r="Q3192">
            <v>9547000</v>
          </cell>
          <cell r="R3192">
            <v>0</v>
          </cell>
        </row>
        <row r="3193">
          <cell r="G3193">
            <v>242.71</v>
          </cell>
          <cell r="I3193">
            <v>44474</v>
          </cell>
          <cell r="L3193">
            <v>0</v>
          </cell>
          <cell r="N3193">
            <v>0</v>
          </cell>
          <cell r="O3193">
            <v>0</v>
          </cell>
          <cell r="Q3193">
            <v>572900</v>
          </cell>
          <cell r="R3193">
            <v>0</v>
          </cell>
        </row>
        <row r="3194">
          <cell r="G3194">
            <v>24271.84</v>
          </cell>
          <cell r="I3194">
            <v>44474</v>
          </cell>
          <cell r="L3194">
            <v>0</v>
          </cell>
          <cell r="N3194">
            <v>0</v>
          </cell>
          <cell r="O3194">
            <v>0</v>
          </cell>
          <cell r="Q3194">
            <v>57281600</v>
          </cell>
          <cell r="R3194">
            <v>0</v>
          </cell>
        </row>
        <row r="3195">
          <cell r="G3195">
            <v>5663.43</v>
          </cell>
          <cell r="I3195">
            <v>44474</v>
          </cell>
          <cell r="L3195">
            <v>0</v>
          </cell>
          <cell r="N3195">
            <v>0</v>
          </cell>
          <cell r="O3195">
            <v>0</v>
          </cell>
          <cell r="Q3195">
            <v>13365700</v>
          </cell>
          <cell r="R3195">
            <v>0</v>
          </cell>
        </row>
        <row r="3196">
          <cell r="G3196">
            <v>8090.61</v>
          </cell>
          <cell r="I3196">
            <v>44474</v>
          </cell>
          <cell r="L3196">
            <v>0</v>
          </cell>
          <cell r="N3196">
            <v>0</v>
          </cell>
          <cell r="O3196">
            <v>0</v>
          </cell>
          <cell r="Q3196">
            <v>19093900</v>
          </cell>
          <cell r="R3196">
            <v>0</v>
          </cell>
        </row>
        <row r="3197">
          <cell r="G3197">
            <v>12378.64</v>
          </cell>
          <cell r="I3197">
            <v>44474</v>
          </cell>
          <cell r="L3197">
            <v>0</v>
          </cell>
          <cell r="N3197">
            <v>0</v>
          </cell>
          <cell r="O3197">
            <v>0</v>
          </cell>
          <cell r="Q3197">
            <v>29213600</v>
          </cell>
          <cell r="R3197">
            <v>0</v>
          </cell>
        </row>
        <row r="3198">
          <cell r="G3198">
            <v>161.81</v>
          </cell>
          <cell r="I3198">
            <v>44474</v>
          </cell>
          <cell r="L3198">
            <v>0</v>
          </cell>
          <cell r="N3198">
            <v>0</v>
          </cell>
          <cell r="O3198">
            <v>0</v>
          </cell>
          <cell r="Q3198">
            <v>381900</v>
          </cell>
          <cell r="R3198">
            <v>0</v>
          </cell>
        </row>
        <row r="3199">
          <cell r="G3199">
            <v>161.81</v>
          </cell>
          <cell r="I3199">
            <v>44474</v>
          </cell>
          <cell r="L3199">
            <v>0</v>
          </cell>
          <cell r="N3199">
            <v>0</v>
          </cell>
          <cell r="O3199">
            <v>0</v>
          </cell>
          <cell r="Q3199">
            <v>381900</v>
          </cell>
          <cell r="R3199">
            <v>0</v>
          </cell>
        </row>
        <row r="3200">
          <cell r="G3200">
            <v>80906.14</v>
          </cell>
          <cell r="I3200">
            <v>44474</v>
          </cell>
          <cell r="L3200">
            <v>0</v>
          </cell>
          <cell r="N3200">
            <v>0</v>
          </cell>
          <cell r="O3200">
            <v>0</v>
          </cell>
          <cell r="Q3200">
            <v>190938600</v>
          </cell>
          <cell r="R3200">
            <v>0</v>
          </cell>
        </row>
        <row r="3201">
          <cell r="G3201">
            <v>1213.5899999999999</v>
          </cell>
          <cell r="I3201">
            <v>44474</v>
          </cell>
          <cell r="L3201">
            <v>0</v>
          </cell>
          <cell r="N3201">
            <v>0</v>
          </cell>
          <cell r="O3201">
            <v>0</v>
          </cell>
          <cell r="Q3201">
            <v>2864100</v>
          </cell>
          <cell r="R3201">
            <v>0</v>
          </cell>
        </row>
        <row r="3202">
          <cell r="G3202">
            <v>161.81</v>
          </cell>
          <cell r="I3202">
            <v>44474</v>
          </cell>
          <cell r="L3202">
            <v>0</v>
          </cell>
          <cell r="N3202">
            <v>0</v>
          </cell>
          <cell r="O3202">
            <v>0</v>
          </cell>
          <cell r="Q3202">
            <v>381900</v>
          </cell>
          <cell r="R3202">
            <v>0</v>
          </cell>
        </row>
        <row r="3203">
          <cell r="G3203">
            <v>404530.74</v>
          </cell>
          <cell r="I3203">
            <v>44474</v>
          </cell>
          <cell r="L3203">
            <v>0</v>
          </cell>
          <cell r="N3203">
            <v>0</v>
          </cell>
          <cell r="O3203">
            <v>0</v>
          </cell>
          <cell r="Q3203">
            <v>954692600</v>
          </cell>
          <cell r="R3203">
            <v>0</v>
          </cell>
        </row>
        <row r="3204">
          <cell r="G3204">
            <v>9304.2000000000007</v>
          </cell>
          <cell r="I3204">
            <v>44474</v>
          </cell>
          <cell r="L3204">
            <v>0</v>
          </cell>
          <cell r="N3204">
            <v>0</v>
          </cell>
          <cell r="O3204">
            <v>0</v>
          </cell>
          <cell r="Q3204">
            <v>21958000</v>
          </cell>
          <cell r="R3204">
            <v>0</v>
          </cell>
        </row>
        <row r="3205">
          <cell r="G3205">
            <v>161.81</v>
          </cell>
          <cell r="I3205">
            <v>44474</v>
          </cell>
          <cell r="L3205">
            <v>0</v>
          </cell>
          <cell r="N3205">
            <v>0</v>
          </cell>
          <cell r="O3205">
            <v>0</v>
          </cell>
          <cell r="Q3205">
            <v>381900</v>
          </cell>
          <cell r="R3205">
            <v>0</v>
          </cell>
        </row>
        <row r="3206">
          <cell r="G3206">
            <v>14563.1</v>
          </cell>
          <cell r="I3206">
            <v>44474</v>
          </cell>
          <cell r="L3206">
            <v>0</v>
          </cell>
          <cell r="N3206">
            <v>0</v>
          </cell>
          <cell r="O3206">
            <v>0</v>
          </cell>
          <cell r="Q3206">
            <v>34369000</v>
          </cell>
          <cell r="R3206">
            <v>0</v>
          </cell>
        </row>
        <row r="3207">
          <cell r="G3207">
            <v>161.81</v>
          </cell>
          <cell r="I3207">
            <v>44474</v>
          </cell>
          <cell r="L3207">
            <v>0</v>
          </cell>
          <cell r="N3207">
            <v>0</v>
          </cell>
          <cell r="O3207">
            <v>0</v>
          </cell>
          <cell r="Q3207">
            <v>381900</v>
          </cell>
          <cell r="R3207">
            <v>0</v>
          </cell>
        </row>
        <row r="3208">
          <cell r="G3208">
            <v>161.81</v>
          </cell>
          <cell r="I3208">
            <v>44474</v>
          </cell>
          <cell r="L3208">
            <v>0</v>
          </cell>
          <cell r="N3208">
            <v>0</v>
          </cell>
          <cell r="O3208">
            <v>0</v>
          </cell>
          <cell r="Q3208">
            <v>381900</v>
          </cell>
          <cell r="R3208">
            <v>0</v>
          </cell>
        </row>
        <row r="3209">
          <cell r="G3209">
            <v>40453.07</v>
          </cell>
          <cell r="I3209">
            <v>44474</v>
          </cell>
          <cell r="L3209">
            <v>0</v>
          </cell>
          <cell r="N3209">
            <v>0</v>
          </cell>
          <cell r="O3209">
            <v>0</v>
          </cell>
          <cell r="Q3209">
            <v>95469300</v>
          </cell>
          <cell r="R3209">
            <v>0</v>
          </cell>
        </row>
        <row r="3210">
          <cell r="G3210">
            <v>404.53</v>
          </cell>
          <cell r="I3210">
            <v>44474</v>
          </cell>
          <cell r="L3210">
            <v>0</v>
          </cell>
          <cell r="N3210">
            <v>0</v>
          </cell>
          <cell r="O3210">
            <v>0</v>
          </cell>
          <cell r="Q3210">
            <v>954700.00000000047</v>
          </cell>
          <cell r="R3210">
            <v>0</v>
          </cell>
        </row>
        <row r="3211">
          <cell r="G3211">
            <v>139967.63</v>
          </cell>
          <cell r="I3211">
            <v>44474</v>
          </cell>
          <cell r="L3211">
            <v>0</v>
          </cell>
          <cell r="N3211">
            <v>0</v>
          </cell>
          <cell r="O3211">
            <v>0</v>
          </cell>
          <cell r="Q3211">
            <v>330323700</v>
          </cell>
          <cell r="R3211">
            <v>0</v>
          </cell>
        </row>
        <row r="3212">
          <cell r="G3212">
            <v>16181.22</v>
          </cell>
          <cell r="I3212">
            <v>44474</v>
          </cell>
          <cell r="L3212">
            <v>0</v>
          </cell>
          <cell r="N3212">
            <v>0</v>
          </cell>
          <cell r="O3212">
            <v>0</v>
          </cell>
          <cell r="Q3212">
            <v>38187800</v>
          </cell>
          <cell r="R3212">
            <v>0</v>
          </cell>
        </row>
        <row r="3213">
          <cell r="G3213">
            <v>88996.76</v>
          </cell>
          <cell r="I3213">
            <v>44474</v>
          </cell>
          <cell r="L3213">
            <v>0</v>
          </cell>
          <cell r="N3213">
            <v>0</v>
          </cell>
          <cell r="O3213">
            <v>0</v>
          </cell>
          <cell r="Q3213">
            <v>210032400</v>
          </cell>
          <cell r="R3213">
            <v>0</v>
          </cell>
        </row>
        <row r="3214">
          <cell r="G3214">
            <v>80906.14</v>
          </cell>
          <cell r="I3214">
            <v>44474</v>
          </cell>
          <cell r="L3214">
            <v>0</v>
          </cell>
          <cell r="N3214">
            <v>0</v>
          </cell>
          <cell r="O3214">
            <v>0</v>
          </cell>
          <cell r="Q3214">
            <v>190938600</v>
          </cell>
          <cell r="R3214">
            <v>0</v>
          </cell>
        </row>
        <row r="3215">
          <cell r="G3215">
            <v>46925.56</v>
          </cell>
          <cell r="I3215">
            <v>44474</v>
          </cell>
          <cell r="L3215">
            <v>0</v>
          </cell>
          <cell r="N3215">
            <v>0</v>
          </cell>
          <cell r="O3215">
            <v>0</v>
          </cell>
          <cell r="Q3215">
            <v>110744400</v>
          </cell>
          <cell r="R3215">
            <v>0</v>
          </cell>
        </row>
        <row r="3216">
          <cell r="G3216">
            <v>206310.67</v>
          </cell>
          <cell r="I3216">
            <v>44474</v>
          </cell>
          <cell r="L3216">
            <v>0</v>
          </cell>
          <cell r="N3216">
            <v>0</v>
          </cell>
          <cell r="O3216">
            <v>0</v>
          </cell>
          <cell r="Q3216">
            <v>486893299.99999976</v>
          </cell>
          <cell r="R3216">
            <v>0</v>
          </cell>
        </row>
        <row r="3217">
          <cell r="G3217">
            <v>161.81</v>
          </cell>
          <cell r="I3217">
            <v>44474</v>
          </cell>
          <cell r="L3217">
            <v>0</v>
          </cell>
          <cell r="N3217">
            <v>0</v>
          </cell>
          <cell r="O3217">
            <v>0</v>
          </cell>
          <cell r="Q3217">
            <v>381900</v>
          </cell>
          <cell r="R3217">
            <v>0</v>
          </cell>
        </row>
        <row r="3218">
          <cell r="G3218">
            <v>27508.09</v>
          </cell>
          <cell r="I3218">
            <v>44474</v>
          </cell>
          <cell r="L3218">
            <v>0</v>
          </cell>
          <cell r="N3218">
            <v>0</v>
          </cell>
          <cell r="O3218">
            <v>0</v>
          </cell>
          <cell r="Q3218">
            <v>64919100</v>
          </cell>
          <cell r="R3218">
            <v>0</v>
          </cell>
        </row>
        <row r="3219">
          <cell r="G3219">
            <v>-4050</v>
          </cell>
          <cell r="I3219">
            <v>44474</v>
          </cell>
          <cell r="L3219">
            <v>0</v>
          </cell>
          <cell r="N3219">
            <v>0</v>
          </cell>
          <cell r="O3219">
            <v>50058</v>
          </cell>
          <cell r="Q3219">
            <v>0</v>
          </cell>
          <cell r="R3219">
            <v>-9558000</v>
          </cell>
        </row>
        <row r="3220">
          <cell r="G3220">
            <v>-75182.38</v>
          </cell>
          <cell r="I3220">
            <v>44474</v>
          </cell>
          <cell r="L3220">
            <v>0</v>
          </cell>
          <cell r="N3220">
            <v>0</v>
          </cell>
          <cell r="O3220">
            <v>929254</v>
          </cell>
          <cell r="Q3220">
            <v>0</v>
          </cell>
          <cell r="R3220">
            <v>-177430417</v>
          </cell>
        </row>
        <row r="3221">
          <cell r="G3221">
            <v>-25048</v>
          </cell>
          <cell r="I3221">
            <v>44474</v>
          </cell>
          <cell r="L3221">
            <v>0</v>
          </cell>
          <cell r="N3221">
            <v>0</v>
          </cell>
          <cell r="O3221">
            <v>309593</v>
          </cell>
          <cell r="Q3221">
            <v>0</v>
          </cell>
          <cell r="R3221">
            <v>-59113280</v>
          </cell>
        </row>
        <row r="3222">
          <cell r="G3222">
            <v>-8618.01</v>
          </cell>
          <cell r="I3222">
            <v>44474</v>
          </cell>
          <cell r="L3222">
            <v>0</v>
          </cell>
          <cell r="N3222">
            <v>0</v>
          </cell>
          <cell r="O3222">
            <v>0</v>
          </cell>
          <cell r="Q3222">
            <v>0</v>
          </cell>
          <cell r="R3222">
            <v>-20338504</v>
          </cell>
        </row>
        <row r="3223">
          <cell r="G3223">
            <v>-40883.07</v>
          </cell>
          <cell r="I3223">
            <v>44474</v>
          </cell>
          <cell r="L3223">
            <v>2526574</v>
          </cell>
          <cell r="N3223">
            <v>2526574</v>
          </cell>
          <cell r="O3223">
            <v>505315</v>
          </cell>
          <cell r="Q3223">
            <v>0</v>
          </cell>
          <cell r="R3223">
            <v>-96484045</v>
          </cell>
        </row>
        <row r="3224">
          <cell r="G3224">
            <v>-100</v>
          </cell>
          <cell r="I3224">
            <v>44474</v>
          </cell>
          <cell r="L3224">
            <v>12360</v>
          </cell>
          <cell r="N3224">
            <v>12360</v>
          </cell>
          <cell r="O3224">
            <v>1236</v>
          </cell>
          <cell r="Q3224">
            <v>0</v>
          </cell>
          <cell r="R3224">
            <v>-236000</v>
          </cell>
        </row>
        <row r="3225">
          <cell r="G3225">
            <v>-4772.8900000000003</v>
          </cell>
          <cell r="I3225">
            <v>44474</v>
          </cell>
          <cell r="L3225">
            <v>589929</v>
          </cell>
          <cell r="N3225">
            <v>589929</v>
          </cell>
          <cell r="O3225">
            <v>58993</v>
          </cell>
          <cell r="Q3225">
            <v>0</v>
          </cell>
          <cell r="R3225">
            <v>-11264020</v>
          </cell>
        </row>
        <row r="3226">
          <cell r="G3226">
            <v>-163.33000000000001</v>
          </cell>
          <cell r="I3226">
            <v>44474</v>
          </cell>
          <cell r="L3226">
            <v>10094</v>
          </cell>
          <cell r="N3226">
            <v>10094</v>
          </cell>
          <cell r="O3226">
            <v>2019</v>
          </cell>
          <cell r="Q3226">
            <v>0</v>
          </cell>
          <cell r="R3226">
            <v>-385458.99999999977</v>
          </cell>
        </row>
        <row r="3227">
          <cell r="G3227">
            <v>-815.32</v>
          </cell>
          <cell r="I3227">
            <v>44474</v>
          </cell>
          <cell r="L3227">
            <v>50387</v>
          </cell>
          <cell r="N3227">
            <v>50387</v>
          </cell>
          <cell r="O3227">
            <v>10077</v>
          </cell>
          <cell r="Q3227">
            <v>0</v>
          </cell>
          <cell r="R3227">
            <v>-1924154.9999999991</v>
          </cell>
        </row>
        <row r="3228">
          <cell r="G3228">
            <v>-8050</v>
          </cell>
          <cell r="I3228">
            <v>44474</v>
          </cell>
          <cell r="L3228">
            <v>497490</v>
          </cell>
          <cell r="N3228">
            <v>497490</v>
          </cell>
          <cell r="O3228">
            <v>99498</v>
          </cell>
          <cell r="Q3228">
            <v>0</v>
          </cell>
          <cell r="R3228">
            <v>-18998000</v>
          </cell>
        </row>
        <row r="3229">
          <cell r="G3229">
            <v>-81506.23</v>
          </cell>
          <cell r="I3229">
            <v>44474</v>
          </cell>
          <cell r="L3229">
            <v>5037085</v>
          </cell>
          <cell r="N3229">
            <v>5037085</v>
          </cell>
          <cell r="O3229">
            <v>1007417</v>
          </cell>
          <cell r="Q3229">
            <v>0</v>
          </cell>
          <cell r="R3229">
            <v>-192354703</v>
          </cell>
        </row>
        <row r="3230">
          <cell r="G3230">
            <v>-40706.660000000003</v>
          </cell>
          <cell r="I3230">
            <v>44474</v>
          </cell>
          <cell r="L3230">
            <v>2515672</v>
          </cell>
          <cell r="N3230">
            <v>2515672</v>
          </cell>
          <cell r="O3230">
            <v>503134</v>
          </cell>
          <cell r="Q3230">
            <v>0</v>
          </cell>
          <cell r="R3230">
            <v>-96067717.99999994</v>
          </cell>
        </row>
        <row r="3231">
          <cell r="G3231">
            <v>-162.76</v>
          </cell>
          <cell r="I3231">
            <v>44474</v>
          </cell>
          <cell r="L3231">
            <v>10059</v>
          </cell>
          <cell r="N3231">
            <v>10059</v>
          </cell>
          <cell r="O3231">
            <v>2012</v>
          </cell>
          <cell r="Q3231">
            <v>0</v>
          </cell>
          <cell r="R3231">
            <v>-384114</v>
          </cell>
        </row>
        <row r="3232">
          <cell r="G3232">
            <v>-162.19</v>
          </cell>
          <cell r="I3232">
            <v>44474</v>
          </cell>
          <cell r="L3232">
            <v>20047</v>
          </cell>
          <cell r="N3232">
            <v>20047</v>
          </cell>
          <cell r="O3232">
            <v>2005</v>
          </cell>
          <cell r="Q3232">
            <v>0</v>
          </cell>
          <cell r="R3232">
            <v>-382768</v>
          </cell>
        </row>
        <row r="3233">
          <cell r="G3233">
            <v>-3090.92</v>
          </cell>
          <cell r="I3233">
            <v>44474</v>
          </cell>
          <cell r="L3233">
            <v>191019</v>
          </cell>
          <cell r="N3233">
            <v>191019</v>
          </cell>
          <cell r="O3233">
            <v>38204</v>
          </cell>
          <cell r="Q3233">
            <v>0</v>
          </cell>
          <cell r="R3233">
            <v>-7294571</v>
          </cell>
        </row>
        <row r="3234">
          <cell r="G3234">
            <v>-1636</v>
          </cell>
          <cell r="I3234">
            <v>44474</v>
          </cell>
          <cell r="L3234">
            <v>101105</v>
          </cell>
          <cell r="N3234">
            <v>101105</v>
          </cell>
          <cell r="O3234">
            <v>20221</v>
          </cell>
          <cell r="Q3234">
            <v>0</v>
          </cell>
          <cell r="R3234">
            <v>-3860960</v>
          </cell>
        </row>
        <row r="3235">
          <cell r="G3235">
            <v>161.79</v>
          </cell>
          <cell r="I3235">
            <v>44475</v>
          </cell>
          <cell r="L3235">
            <v>0</v>
          </cell>
          <cell r="N3235">
            <v>0</v>
          </cell>
          <cell r="O3235">
            <v>0</v>
          </cell>
          <cell r="Q3235">
            <v>382100</v>
          </cell>
          <cell r="R3235">
            <v>0</v>
          </cell>
        </row>
        <row r="3236">
          <cell r="G3236">
            <v>137529.32</v>
          </cell>
          <cell r="I3236">
            <v>44475</v>
          </cell>
          <cell r="L3236">
            <v>0</v>
          </cell>
          <cell r="N3236">
            <v>0</v>
          </cell>
          <cell r="O3236">
            <v>0</v>
          </cell>
          <cell r="Q3236">
            <v>324706800</v>
          </cell>
          <cell r="R3236">
            <v>0</v>
          </cell>
        </row>
        <row r="3237">
          <cell r="G3237">
            <v>16179.92</v>
          </cell>
          <cell r="I3237">
            <v>44475</v>
          </cell>
          <cell r="L3237">
            <v>0</v>
          </cell>
          <cell r="N3237">
            <v>0</v>
          </cell>
          <cell r="O3237">
            <v>0</v>
          </cell>
          <cell r="Q3237">
            <v>38200800</v>
          </cell>
          <cell r="R3237">
            <v>0</v>
          </cell>
        </row>
        <row r="3238">
          <cell r="G3238">
            <v>20467.59</v>
          </cell>
          <cell r="I3238">
            <v>44475</v>
          </cell>
          <cell r="L3238">
            <v>0</v>
          </cell>
          <cell r="N3238">
            <v>0</v>
          </cell>
          <cell r="O3238">
            <v>0</v>
          </cell>
          <cell r="Q3238">
            <v>48324100</v>
          </cell>
          <cell r="R3238">
            <v>0</v>
          </cell>
        </row>
        <row r="3239">
          <cell r="G3239">
            <v>202.89</v>
          </cell>
          <cell r="I3239">
            <v>44475</v>
          </cell>
          <cell r="L3239">
            <v>0</v>
          </cell>
          <cell r="N3239">
            <v>0</v>
          </cell>
          <cell r="O3239">
            <v>0</v>
          </cell>
          <cell r="Q3239">
            <v>479085.00000000023</v>
          </cell>
          <cell r="R3239">
            <v>0</v>
          </cell>
        </row>
        <row r="3240">
          <cell r="G3240">
            <v>161.79</v>
          </cell>
          <cell r="I3240">
            <v>44475</v>
          </cell>
          <cell r="L3240">
            <v>0</v>
          </cell>
          <cell r="N3240">
            <v>0</v>
          </cell>
          <cell r="O3240">
            <v>0</v>
          </cell>
          <cell r="Q3240">
            <v>382100</v>
          </cell>
          <cell r="R3240">
            <v>0</v>
          </cell>
        </row>
        <row r="3241">
          <cell r="G3241">
            <v>1860.69</v>
          </cell>
          <cell r="I3241">
            <v>44475</v>
          </cell>
          <cell r="L3241">
            <v>0</v>
          </cell>
          <cell r="N3241">
            <v>0</v>
          </cell>
          <cell r="O3241">
            <v>0</v>
          </cell>
          <cell r="Q3241">
            <v>4393100</v>
          </cell>
          <cell r="R3241">
            <v>0</v>
          </cell>
        </row>
        <row r="3242">
          <cell r="G3242">
            <v>97079.52</v>
          </cell>
          <cell r="I3242">
            <v>44475</v>
          </cell>
          <cell r="L3242">
            <v>0</v>
          </cell>
          <cell r="N3242">
            <v>0</v>
          </cell>
          <cell r="O3242">
            <v>0</v>
          </cell>
          <cell r="Q3242">
            <v>229204800</v>
          </cell>
          <cell r="R3242">
            <v>0</v>
          </cell>
        </row>
        <row r="3243">
          <cell r="G3243">
            <v>24269.88</v>
          </cell>
          <cell r="I3243">
            <v>44475</v>
          </cell>
          <cell r="L3243">
            <v>0</v>
          </cell>
          <cell r="N3243">
            <v>0</v>
          </cell>
          <cell r="O3243">
            <v>0</v>
          </cell>
          <cell r="Q3243">
            <v>57301200</v>
          </cell>
          <cell r="R3243">
            <v>0</v>
          </cell>
        </row>
        <row r="3244">
          <cell r="G3244">
            <v>161.79</v>
          </cell>
          <cell r="I3244">
            <v>44475</v>
          </cell>
          <cell r="L3244">
            <v>0</v>
          </cell>
          <cell r="N3244">
            <v>0</v>
          </cell>
          <cell r="O3244">
            <v>0</v>
          </cell>
          <cell r="Q3244">
            <v>382100</v>
          </cell>
          <cell r="R3244">
            <v>0</v>
          </cell>
        </row>
        <row r="3245">
          <cell r="G3245">
            <v>404.49</v>
          </cell>
          <cell r="I3245">
            <v>44475</v>
          </cell>
          <cell r="L3245">
            <v>0</v>
          </cell>
          <cell r="N3245">
            <v>0</v>
          </cell>
          <cell r="O3245">
            <v>0</v>
          </cell>
          <cell r="Q3245">
            <v>955100</v>
          </cell>
          <cell r="R3245">
            <v>0</v>
          </cell>
        </row>
        <row r="3246">
          <cell r="G3246">
            <v>32359.84</v>
          </cell>
          <cell r="I3246">
            <v>44475</v>
          </cell>
          <cell r="L3246">
            <v>0</v>
          </cell>
          <cell r="N3246">
            <v>0</v>
          </cell>
          <cell r="O3246">
            <v>0</v>
          </cell>
          <cell r="Q3246">
            <v>76401600</v>
          </cell>
          <cell r="R3246">
            <v>0</v>
          </cell>
        </row>
        <row r="3247">
          <cell r="G3247">
            <v>283148.61</v>
          </cell>
          <cell r="I3247">
            <v>44475</v>
          </cell>
          <cell r="L3247">
            <v>0</v>
          </cell>
          <cell r="N3247">
            <v>0</v>
          </cell>
          <cell r="O3247">
            <v>0</v>
          </cell>
          <cell r="Q3247">
            <v>668513900</v>
          </cell>
          <cell r="R3247">
            <v>0</v>
          </cell>
        </row>
        <row r="3248">
          <cell r="G3248">
            <v>4044.98</v>
          </cell>
          <cell r="I3248">
            <v>44475</v>
          </cell>
          <cell r="L3248">
            <v>0</v>
          </cell>
          <cell r="N3248">
            <v>0</v>
          </cell>
          <cell r="O3248">
            <v>0</v>
          </cell>
          <cell r="Q3248">
            <v>9550200</v>
          </cell>
          <cell r="R3248">
            <v>0</v>
          </cell>
        </row>
        <row r="3249">
          <cell r="G3249">
            <v>4044.98</v>
          </cell>
          <cell r="I3249">
            <v>44475</v>
          </cell>
          <cell r="L3249">
            <v>0</v>
          </cell>
          <cell r="N3249">
            <v>0</v>
          </cell>
          <cell r="O3249">
            <v>0</v>
          </cell>
          <cell r="Q3249">
            <v>9550200</v>
          </cell>
          <cell r="R3249">
            <v>0</v>
          </cell>
        </row>
        <row r="3250">
          <cell r="G3250">
            <v>32359.84</v>
          </cell>
          <cell r="I3250">
            <v>44475</v>
          </cell>
          <cell r="L3250">
            <v>0</v>
          </cell>
          <cell r="N3250">
            <v>0</v>
          </cell>
          <cell r="O3250">
            <v>0</v>
          </cell>
          <cell r="Q3250">
            <v>76401600</v>
          </cell>
          <cell r="R3250">
            <v>0</v>
          </cell>
        </row>
        <row r="3251">
          <cell r="G3251">
            <v>161.79</v>
          </cell>
          <cell r="I3251">
            <v>44475</v>
          </cell>
          <cell r="L3251">
            <v>0</v>
          </cell>
          <cell r="N3251">
            <v>0</v>
          </cell>
          <cell r="O3251">
            <v>0</v>
          </cell>
          <cell r="Q3251">
            <v>382100</v>
          </cell>
          <cell r="R3251">
            <v>0</v>
          </cell>
        </row>
        <row r="3252">
          <cell r="G3252">
            <v>161.79</v>
          </cell>
          <cell r="I3252">
            <v>44475</v>
          </cell>
          <cell r="L3252">
            <v>0</v>
          </cell>
          <cell r="N3252">
            <v>0</v>
          </cell>
          <cell r="O3252">
            <v>0</v>
          </cell>
          <cell r="Q3252">
            <v>382100</v>
          </cell>
          <cell r="R3252">
            <v>0</v>
          </cell>
        </row>
        <row r="3253">
          <cell r="G3253">
            <v>161.79</v>
          </cell>
          <cell r="I3253">
            <v>44475</v>
          </cell>
          <cell r="L3253">
            <v>0</v>
          </cell>
          <cell r="N3253">
            <v>0</v>
          </cell>
          <cell r="O3253">
            <v>0</v>
          </cell>
          <cell r="Q3253">
            <v>382100</v>
          </cell>
          <cell r="R3253">
            <v>0</v>
          </cell>
        </row>
        <row r="3254">
          <cell r="G3254">
            <v>808.99</v>
          </cell>
          <cell r="I3254">
            <v>44475</v>
          </cell>
          <cell r="L3254">
            <v>0</v>
          </cell>
          <cell r="N3254">
            <v>0</v>
          </cell>
          <cell r="O3254">
            <v>0</v>
          </cell>
          <cell r="Q3254">
            <v>1910100</v>
          </cell>
          <cell r="R3254">
            <v>0</v>
          </cell>
        </row>
        <row r="3255">
          <cell r="G3255">
            <v>8089.96</v>
          </cell>
          <cell r="I3255">
            <v>44475</v>
          </cell>
          <cell r="L3255">
            <v>0</v>
          </cell>
          <cell r="N3255">
            <v>0</v>
          </cell>
          <cell r="O3255">
            <v>0</v>
          </cell>
          <cell r="Q3255">
            <v>19100400</v>
          </cell>
          <cell r="R3255">
            <v>0</v>
          </cell>
        </row>
        <row r="3256">
          <cell r="G3256">
            <v>161.79</v>
          </cell>
          <cell r="I3256">
            <v>44475</v>
          </cell>
          <cell r="L3256">
            <v>0</v>
          </cell>
          <cell r="N3256">
            <v>0</v>
          </cell>
          <cell r="O3256">
            <v>0</v>
          </cell>
          <cell r="Q3256">
            <v>382100</v>
          </cell>
          <cell r="R3256">
            <v>0</v>
          </cell>
        </row>
        <row r="3257">
          <cell r="G3257">
            <v>161.79</v>
          </cell>
          <cell r="I3257">
            <v>44475</v>
          </cell>
          <cell r="L3257">
            <v>0</v>
          </cell>
          <cell r="N3257">
            <v>0</v>
          </cell>
          <cell r="O3257">
            <v>0</v>
          </cell>
          <cell r="Q3257">
            <v>382100</v>
          </cell>
          <cell r="R3257">
            <v>0</v>
          </cell>
        </row>
        <row r="3258">
          <cell r="G3258">
            <v>161.79</v>
          </cell>
          <cell r="I3258">
            <v>44475</v>
          </cell>
          <cell r="L3258">
            <v>0</v>
          </cell>
          <cell r="N3258">
            <v>0</v>
          </cell>
          <cell r="O3258">
            <v>0</v>
          </cell>
          <cell r="Q3258">
            <v>382100</v>
          </cell>
          <cell r="R3258">
            <v>0</v>
          </cell>
        </row>
        <row r="3259">
          <cell r="G3259">
            <v>161.79</v>
          </cell>
          <cell r="I3259">
            <v>44475</v>
          </cell>
          <cell r="L3259">
            <v>0</v>
          </cell>
          <cell r="N3259">
            <v>0</v>
          </cell>
          <cell r="O3259">
            <v>0</v>
          </cell>
          <cell r="Q3259">
            <v>382100</v>
          </cell>
          <cell r="R3259">
            <v>0</v>
          </cell>
        </row>
        <row r="3260">
          <cell r="G3260">
            <v>40449.800000000003</v>
          </cell>
          <cell r="I3260">
            <v>44475</v>
          </cell>
          <cell r="L3260">
            <v>0</v>
          </cell>
          <cell r="N3260">
            <v>0</v>
          </cell>
          <cell r="O3260">
            <v>0</v>
          </cell>
          <cell r="Q3260">
            <v>95502000</v>
          </cell>
          <cell r="R3260">
            <v>0</v>
          </cell>
        </row>
        <row r="3261">
          <cell r="G3261">
            <v>161.79</v>
          </cell>
          <cell r="I3261">
            <v>44475</v>
          </cell>
          <cell r="L3261">
            <v>0</v>
          </cell>
          <cell r="N3261">
            <v>0</v>
          </cell>
          <cell r="O3261">
            <v>0</v>
          </cell>
          <cell r="Q3261">
            <v>382100</v>
          </cell>
          <cell r="R3261">
            <v>0</v>
          </cell>
        </row>
        <row r="3262">
          <cell r="G3262">
            <v>80899.600000000006</v>
          </cell>
          <cell r="I3262">
            <v>44475</v>
          </cell>
          <cell r="L3262">
            <v>0</v>
          </cell>
          <cell r="N3262">
            <v>0</v>
          </cell>
          <cell r="O3262">
            <v>0</v>
          </cell>
          <cell r="Q3262">
            <v>191004000</v>
          </cell>
          <cell r="R3262">
            <v>0</v>
          </cell>
        </row>
        <row r="3263">
          <cell r="G3263">
            <v>80899.600000000006</v>
          </cell>
          <cell r="I3263">
            <v>44475</v>
          </cell>
          <cell r="L3263">
            <v>0</v>
          </cell>
          <cell r="N3263">
            <v>0</v>
          </cell>
          <cell r="O3263">
            <v>0</v>
          </cell>
          <cell r="Q3263">
            <v>191004000</v>
          </cell>
          <cell r="R3263">
            <v>0</v>
          </cell>
        </row>
        <row r="3264">
          <cell r="G3264">
            <v>80899.600000000006</v>
          </cell>
          <cell r="I3264">
            <v>44475</v>
          </cell>
          <cell r="L3264">
            <v>0</v>
          </cell>
          <cell r="N3264">
            <v>0</v>
          </cell>
          <cell r="O3264">
            <v>0</v>
          </cell>
          <cell r="Q3264">
            <v>191004000</v>
          </cell>
          <cell r="R3264">
            <v>0</v>
          </cell>
        </row>
        <row r="3265">
          <cell r="G3265">
            <v>80899.600000000006</v>
          </cell>
          <cell r="I3265">
            <v>44475</v>
          </cell>
          <cell r="L3265">
            <v>0</v>
          </cell>
          <cell r="N3265">
            <v>0</v>
          </cell>
          <cell r="O3265">
            <v>0</v>
          </cell>
          <cell r="Q3265">
            <v>191004000</v>
          </cell>
          <cell r="R3265">
            <v>0</v>
          </cell>
        </row>
        <row r="3266">
          <cell r="G3266">
            <v>161.79</v>
          </cell>
          <cell r="I3266">
            <v>44475</v>
          </cell>
          <cell r="L3266">
            <v>0</v>
          </cell>
          <cell r="N3266">
            <v>0</v>
          </cell>
          <cell r="O3266">
            <v>0</v>
          </cell>
          <cell r="Q3266">
            <v>382100</v>
          </cell>
          <cell r="R3266">
            <v>0</v>
          </cell>
        </row>
        <row r="3267">
          <cell r="G3267">
            <v>161.79</v>
          </cell>
          <cell r="I3267">
            <v>44475</v>
          </cell>
          <cell r="L3267">
            <v>0</v>
          </cell>
          <cell r="N3267">
            <v>0</v>
          </cell>
          <cell r="O3267">
            <v>0</v>
          </cell>
          <cell r="Q3267">
            <v>382100</v>
          </cell>
          <cell r="R3267">
            <v>0</v>
          </cell>
        </row>
        <row r="3268">
          <cell r="G3268">
            <v>161.79</v>
          </cell>
          <cell r="I3268">
            <v>44475</v>
          </cell>
          <cell r="L3268">
            <v>0</v>
          </cell>
          <cell r="N3268">
            <v>0</v>
          </cell>
          <cell r="O3268">
            <v>0</v>
          </cell>
          <cell r="Q3268">
            <v>382100</v>
          </cell>
          <cell r="R3268">
            <v>0</v>
          </cell>
        </row>
        <row r="3269">
          <cell r="G3269">
            <v>24269.88</v>
          </cell>
          <cell r="I3269">
            <v>44475</v>
          </cell>
          <cell r="L3269">
            <v>0</v>
          </cell>
          <cell r="N3269">
            <v>0</v>
          </cell>
          <cell r="O3269">
            <v>0</v>
          </cell>
          <cell r="Q3269">
            <v>57301200</v>
          </cell>
          <cell r="R3269">
            <v>0</v>
          </cell>
        </row>
        <row r="3270">
          <cell r="G3270">
            <v>-817.59</v>
          </cell>
          <cell r="I3270">
            <v>44475</v>
          </cell>
          <cell r="L3270">
            <v>50531</v>
          </cell>
          <cell r="N3270">
            <v>50531</v>
          </cell>
          <cell r="O3270">
            <v>10106</v>
          </cell>
          <cell r="Q3270">
            <v>0</v>
          </cell>
          <cell r="R3270">
            <v>-1930330</v>
          </cell>
        </row>
        <row r="3271">
          <cell r="G3271">
            <v>-62390.81</v>
          </cell>
          <cell r="I3271">
            <v>44475</v>
          </cell>
          <cell r="L3271">
            <v>0</v>
          </cell>
          <cell r="N3271">
            <v>0</v>
          </cell>
          <cell r="O3271">
            <v>771213</v>
          </cell>
          <cell r="Q3271">
            <v>0</v>
          </cell>
          <cell r="R3271">
            <v>-147304702</v>
          </cell>
        </row>
        <row r="3272">
          <cell r="G3272">
            <v>-41746.68</v>
          </cell>
          <cell r="I3272">
            <v>44475</v>
          </cell>
          <cell r="L3272">
            <v>0</v>
          </cell>
          <cell r="N3272">
            <v>0</v>
          </cell>
          <cell r="O3272">
            <v>516031</v>
          </cell>
          <cell r="Q3272">
            <v>0</v>
          </cell>
          <cell r="R3272">
            <v>-98563911</v>
          </cell>
        </row>
        <row r="3273">
          <cell r="G3273">
            <v>-25045.91</v>
          </cell>
          <cell r="I3273">
            <v>44475</v>
          </cell>
          <cell r="L3273">
            <v>0</v>
          </cell>
          <cell r="N3273">
            <v>0</v>
          </cell>
          <cell r="O3273">
            <v>309592</v>
          </cell>
          <cell r="Q3273">
            <v>0</v>
          </cell>
          <cell r="R3273">
            <v>-59133394</v>
          </cell>
        </row>
        <row r="3274">
          <cell r="G3274">
            <v>-175.11</v>
          </cell>
          <cell r="I3274">
            <v>44475</v>
          </cell>
          <cell r="L3274">
            <v>0</v>
          </cell>
          <cell r="N3274">
            <v>0</v>
          </cell>
          <cell r="O3274">
            <v>0</v>
          </cell>
          <cell r="Q3274">
            <v>0</v>
          </cell>
          <cell r="R3274">
            <v>-413434.99999999977</v>
          </cell>
        </row>
        <row r="3275">
          <cell r="G3275">
            <v>-163.25</v>
          </cell>
          <cell r="I3275">
            <v>44475</v>
          </cell>
          <cell r="L3275">
            <v>10090</v>
          </cell>
          <cell r="N3275">
            <v>10090</v>
          </cell>
          <cell r="O3275">
            <v>2018</v>
          </cell>
          <cell r="Q3275">
            <v>0</v>
          </cell>
          <cell r="R3275">
            <v>-385433</v>
          </cell>
        </row>
        <row r="3276">
          <cell r="G3276">
            <v>-8133.38</v>
          </cell>
          <cell r="I3276">
            <v>44475</v>
          </cell>
          <cell r="L3276">
            <v>502684</v>
          </cell>
          <cell r="N3276">
            <v>502684</v>
          </cell>
          <cell r="O3276">
            <v>100537</v>
          </cell>
          <cell r="Q3276">
            <v>0</v>
          </cell>
          <cell r="R3276">
            <v>-19202910</v>
          </cell>
        </row>
        <row r="3277">
          <cell r="G3277">
            <v>-162.36000000000001</v>
          </cell>
          <cell r="I3277">
            <v>44475</v>
          </cell>
          <cell r="L3277">
            <v>20069</v>
          </cell>
          <cell r="N3277">
            <v>20069</v>
          </cell>
          <cell r="O3277">
            <v>2007</v>
          </cell>
          <cell r="Q3277">
            <v>0</v>
          </cell>
          <cell r="R3277">
            <v>-383331.99999999977</v>
          </cell>
        </row>
        <row r="3278">
          <cell r="G3278">
            <v>-162.15</v>
          </cell>
          <cell r="I3278">
            <v>44475</v>
          </cell>
          <cell r="L3278">
            <v>20043</v>
          </cell>
          <cell r="N3278">
            <v>20043</v>
          </cell>
          <cell r="O3278">
            <v>2004</v>
          </cell>
          <cell r="Q3278">
            <v>0</v>
          </cell>
          <cell r="R3278">
            <v>-382836</v>
          </cell>
        </row>
        <row r="3279">
          <cell r="G3279">
            <v>242659.54</v>
          </cell>
          <cell r="I3279">
            <v>44476</v>
          </cell>
          <cell r="L3279">
            <v>0</v>
          </cell>
          <cell r="N3279">
            <v>0</v>
          </cell>
          <cell r="O3279">
            <v>0</v>
          </cell>
          <cell r="Q3279">
            <v>573404600</v>
          </cell>
          <cell r="R3279">
            <v>0</v>
          </cell>
        </row>
        <row r="3280">
          <cell r="G3280">
            <v>75062.679999999993</v>
          </cell>
          <cell r="I3280">
            <v>44476</v>
          </cell>
          <cell r="L3280">
            <v>0</v>
          </cell>
          <cell r="N3280">
            <v>0</v>
          </cell>
          <cell r="O3280">
            <v>0</v>
          </cell>
          <cell r="Q3280">
            <v>177373200.00000012</v>
          </cell>
          <cell r="R3280">
            <v>0</v>
          </cell>
        </row>
        <row r="3281">
          <cell r="G3281">
            <v>361.4</v>
          </cell>
          <cell r="I3281">
            <v>44476</v>
          </cell>
          <cell r="L3281">
            <v>0</v>
          </cell>
          <cell r="N3281">
            <v>0</v>
          </cell>
          <cell r="O3281">
            <v>0</v>
          </cell>
          <cell r="Q3281">
            <v>854013</v>
          </cell>
          <cell r="R3281">
            <v>0</v>
          </cell>
        </row>
        <row r="3282">
          <cell r="G3282">
            <v>161.77000000000001</v>
          </cell>
          <cell r="I3282">
            <v>44476</v>
          </cell>
          <cell r="L3282">
            <v>0</v>
          </cell>
          <cell r="N3282">
            <v>0</v>
          </cell>
          <cell r="O3282">
            <v>0</v>
          </cell>
          <cell r="Q3282">
            <v>382300</v>
          </cell>
          <cell r="R3282">
            <v>0</v>
          </cell>
        </row>
        <row r="3283">
          <cell r="G3283">
            <v>40443.25</v>
          </cell>
          <cell r="I3283">
            <v>44476</v>
          </cell>
          <cell r="L3283">
            <v>0</v>
          </cell>
          <cell r="N3283">
            <v>0</v>
          </cell>
          <cell r="O3283">
            <v>0</v>
          </cell>
          <cell r="Q3283">
            <v>95567500</v>
          </cell>
          <cell r="R3283">
            <v>0</v>
          </cell>
        </row>
        <row r="3284">
          <cell r="G3284">
            <v>80886.509999999995</v>
          </cell>
          <cell r="I3284">
            <v>44476</v>
          </cell>
          <cell r="L3284">
            <v>0</v>
          </cell>
          <cell r="N3284">
            <v>0</v>
          </cell>
          <cell r="O3284">
            <v>0</v>
          </cell>
          <cell r="Q3284">
            <v>191134900</v>
          </cell>
          <cell r="R3284">
            <v>0</v>
          </cell>
        </row>
        <row r="3285">
          <cell r="G3285">
            <v>22648.22</v>
          </cell>
          <cell r="I3285">
            <v>44476</v>
          </cell>
          <cell r="L3285">
            <v>0</v>
          </cell>
          <cell r="N3285">
            <v>0</v>
          </cell>
          <cell r="O3285">
            <v>0</v>
          </cell>
          <cell r="Q3285">
            <v>53517800</v>
          </cell>
          <cell r="R3285">
            <v>0</v>
          </cell>
        </row>
        <row r="3286">
          <cell r="G3286">
            <v>404.43</v>
          </cell>
          <cell r="I3286">
            <v>44476</v>
          </cell>
          <cell r="L3286">
            <v>0</v>
          </cell>
          <cell r="N3286">
            <v>0</v>
          </cell>
          <cell r="O3286">
            <v>0</v>
          </cell>
          <cell r="Q3286">
            <v>955700</v>
          </cell>
          <cell r="R3286">
            <v>0</v>
          </cell>
        </row>
        <row r="3287">
          <cell r="G3287">
            <v>1779.5</v>
          </cell>
          <cell r="I3287">
            <v>44476</v>
          </cell>
          <cell r="L3287">
            <v>0</v>
          </cell>
          <cell r="N3287">
            <v>0</v>
          </cell>
          <cell r="O3287">
            <v>0</v>
          </cell>
          <cell r="Q3287">
            <v>4205000</v>
          </cell>
          <cell r="R3287">
            <v>0</v>
          </cell>
        </row>
        <row r="3288">
          <cell r="G3288">
            <v>161.77000000000001</v>
          </cell>
          <cell r="I3288">
            <v>44476</v>
          </cell>
          <cell r="L3288">
            <v>0</v>
          </cell>
          <cell r="N3288">
            <v>0</v>
          </cell>
          <cell r="O3288">
            <v>0</v>
          </cell>
          <cell r="Q3288">
            <v>382300</v>
          </cell>
          <cell r="R3288">
            <v>0</v>
          </cell>
        </row>
        <row r="3289">
          <cell r="G3289">
            <v>16177.3</v>
          </cell>
          <cell r="I3289">
            <v>44476</v>
          </cell>
          <cell r="L3289">
            <v>0</v>
          </cell>
          <cell r="N3289">
            <v>0</v>
          </cell>
          <cell r="O3289">
            <v>0</v>
          </cell>
          <cell r="Q3289">
            <v>38227000</v>
          </cell>
          <cell r="R3289">
            <v>0</v>
          </cell>
        </row>
        <row r="3290">
          <cell r="G3290">
            <v>8088.65</v>
          </cell>
          <cell r="I3290">
            <v>44476</v>
          </cell>
          <cell r="L3290">
            <v>0</v>
          </cell>
          <cell r="N3290">
            <v>0</v>
          </cell>
          <cell r="O3290">
            <v>0</v>
          </cell>
          <cell r="Q3290">
            <v>19113500</v>
          </cell>
          <cell r="R3290">
            <v>0</v>
          </cell>
        </row>
        <row r="3291">
          <cell r="G3291">
            <v>8088.65</v>
          </cell>
          <cell r="I3291">
            <v>44476</v>
          </cell>
          <cell r="L3291">
            <v>0</v>
          </cell>
          <cell r="N3291">
            <v>0</v>
          </cell>
          <cell r="O3291">
            <v>0</v>
          </cell>
          <cell r="Q3291">
            <v>19113500</v>
          </cell>
          <cell r="R3291">
            <v>0</v>
          </cell>
        </row>
        <row r="3292">
          <cell r="G3292">
            <v>33972.33</v>
          </cell>
          <cell r="I3292">
            <v>44476</v>
          </cell>
          <cell r="L3292">
            <v>0</v>
          </cell>
          <cell r="N3292">
            <v>0</v>
          </cell>
          <cell r="O3292">
            <v>0</v>
          </cell>
          <cell r="Q3292">
            <v>80276700</v>
          </cell>
          <cell r="R3292">
            <v>0</v>
          </cell>
        </row>
        <row r="3293">
          <cell r="G3293">
            <v>35590.06</v>
          </cell>
          <cell r="I3293">
            <v>44476</v>
          </cell>
          <cell r="L3293">
            <v>0</v>
          </cell>
          <cell r="N3293">
            <v>0</v>
          </cell>
          <cell r="O3293">
            <v>0</v>
          </cell>
          <cell r="Q3293">
            <v>84099400</v>
          </cell>
          <cell r="R3293">
            <v>0</v>
          </cell>
        </row>
        <row r="3294">
          <cell r="G3294">
            <v>80886.509999999995</v>
          </cell>
          <cell r="I3294">
            <v>44476</v>
          </cell>
          <cell r="L3294">
            <v>0</v>
          </cell>
          <cell r="N3294">
            <v>0</v>
          </cell>
          <cell r="O3294">
            <v>0</v>
          </cell>
          <cell r="Q3294">
            <v>191134900</v>
          </cell>
          <cell r="R3294">
            <v>0</v>
          </cell>
        </row>
        <row r="3295">
          <cell r="G3295">
            <v>25883.68</v>
          </cell>
          <cell r="I3295">
            <v>44476</v>
          </cell>
          <cell r="L3295">
            <v>0</v>
          </cell>
          <cell r="N3295">
            <v>0</v>
          </cell>
          <cell r="O3295">
            <v>0</v>
          </cell>
          <cell r="Q3295">
            <v>61163200</v>
          </cell>
          <cell r="R3295">
            <v>0</v>
          </cell>
        </row>
        <row r="3296">
          <cell r="G3296">
            <v>16177.3</v>
          </cell>
          <cell r="I3296">
            <v>44476</v>
          </cell>
          <cell r="L3296">
            <v>0</v>
          </cell>
          <cell r="N3296">
            <v>0</v>
          </cell>
          <cell r="O3296">
            <v>0</v>
          </cell>
          <cell r="Q3296">
            <v>38227000</v>
          </cell>
          <cell r="R3296">
            <v>0</v>
          </cell>
        </row>
        <row r="3297">
          <cell r="G3297">
            <v>216.77</v>
          </cell>
          <cell r="I3297">
            <v>44476</v>
          </cell>
          <cell r="L3297">
            <v>0</v>
          </cell>
          <cell r="N3297">
            <v>0</v>
          </cell>
          <cell r="O3297">
            <v>0</v>
          </cell>
          <cell r="Q3297">
            <v>512300</v>
          </cell>
          <cell r="R3297">
            <v>0</v>
          </cell>
        </row>
        <row r="3298">
          <cell r="G3298">
            <v>217.49</v>
          </cell>
          <cell r="I3298">
            <v>44476</v>
          </cell>
          <cell r="L3298">
            <v>0</v>
          </cell>
          <cell r="N3298">
            <v>0</v>
          </cell>
          <cell r="O3298">
            <v>0</v>
          </cell>
          <cell r="Q3298">
            <v>513988</v>
          </cell>
          <cell r="R3298">
            <v>0</v>
          </cell>
        </row>
        <row r="3299">
          <cell r="G3299">
            <v>161.77000000000001</v>
          </cell>
          <cell r="I3299">
            <v>44476</v>
          </cell>
          <cell r="L3299">
            <v>0</v>
          </cell>
          <cell r="N3299">
            <v>0</v>
          </cell>
          <cell r="O3299">
            <v>0</v>
          </cell>
          <cell r="Q3299">
            <v>382300</v>
          </cell>
          <cell r="R3299">
            <v>0</v>
          </cell>
        </row>
        <row r="3300">
          <cell r="G3300">
            <v>161.77000000000001</v>
          </cell>
          <cell r="I3300">
            <v>44476</v>
          </cell>
          <cell r="L3300">
            <v>0</v>
          </cell>
          <cell r="N3300">
            <v>0</v>
          </cell>
          <cell r="O3300">
            <v>0</v>
          </cell>
          <cell r="Q3300">
            <v>382300</v>
          </cell>
          <cell r="R3300">
            <v>0</v>
          </cell>
        </row>
        <row r="3301">
          <cell r="G3301">
            <v>161.77000000000001</v>
          </cell>
          <cell r="I3301">
            <v>44476</v>
          </cell>
          <cell r="L3301">
            <v>0</v>
          </cell>
          <cell r="N3301">
            <v>0</v>
          </cell>
          <cell r="O3301">
            <v>0</v>
          </cell>
          <cell r="Q3301">
            <v>382300</v>
          </cell>
          <cell r="R3301">
            <v>0</v>
          </cell>
        </row>
        <row r="3302">
          <cell r="G3302">
            <v>2426.59</v>
          </cell>
          <cell r="I3302">
            <v>44476</v>
          </cell>
          <cell r="L3302">
            <v>0</v>
          </cell>
          <cell r="N3302">
            <v>0</v>
          </cell>
          <cell r="O3302">
            <v>0</v>
          </cell>
          <cell r="Q3302">
            <v>5734100</v>
          </cell>
          <cell r="R3302">
            <v>0</v>
          </cell>
        </row>
        <row r="3303">
          <cell r="G3303">
            <v>161.77000000000001</v>
          </cell>
          <cell r="I3303">
            <v>44476</v>
          </cell>
          <cell r="L3303">
            <v>0</v>
          </cell>
          <cell r="N3303">
            <v>0</v>
          </cell>
          <cell r="O3303">
            <v>0</v>
          </cell>
          <cell r="Q3303">
            <v>382300</v>
          </cell>
          <cell r="R3303">
            <v>0</v>
          </cell>
        </row>
        <row r="3304">
          <cell r="G3304">
            <v>161.77000000000001</v>
          </cell>
          <cell r="I3304">
            <v>44476</v>
          </cell>
          <cell r="L3304">
            <v>0</v>
          </cell>
          <cell r="N3304">
            <v>0</v>
          </cell>
          <cell r="O3304">
            <v>0</v>
          </cell>
          <cell r="Q3304">
            <v>382300</v>
          </cell>
          <cell r="R3304">
            <v>0</v>
          </cell>
        </row>
        <row r="3305">
          <cell r="G3305">
            <v>404.43</v>
          </cell>
          <cell r="I3305">
            <v>44476</v>
          </cell>
          <cell r="L3305">
            <v>0</v>
          </cell>
          <cell r="N3305">
            <v>0</v>
          </cell>
          <cell r="O3305">
            <v>0</v>
          </cell>
          <cell r="Q3305">
            <v>955700</v>
          </cell>
          <cell r="R3305">
            <v>0</v>
          </cell>
        </row>
        <row r="3306">
          <cell r="G3306">
            <v>161.77000000000001</v>
          </cell>
          <cell r="I3306">
            <v>44476</v>
          </cell>
          <cell r="L3306">
            <v>0</v>
          </cell>
          <cell r="N3306">
            <v>0</v>
          </cell>
          <cell r="O3306">
            <v>0</v>
          </cell>
          <cell r="Q3306">
            <v>382300</v>
          </cell>
          <cell r="R3306">
            <v>0</v>
          </cell>
        </row>
        <row r="3307">
          <cell r="G3307">
            <v>80886.509999999995</v>
          </cell>
          <cell r="I3307">
            <v>44476</v>
          </cell>
          <cell r="L3307">
            <v>0</v>
          </cell>
          <cell r="N3307">
            <v>0</v>
          </cell>
          <cell r="O3307">
            <v>0</v>
          </cell>
          <cell r="Q3307">
            <v>191134900</v>
          </cell>
          <cell r="R3307">
            <v>0</v>
          </cell>
        </row>
        <row r="3308">
          <cell r="G3308">
            <v>-3000</v>
          </cell>
          <cell r="I3308">
            <v>44476</v>
          </cell>
          <cell r="L3308">
            <v>0</v>
          </cell>
          <cell r="N3308">
            <v>0</v>
          </cell>
          <cell r="O3308">
            <v>37089</v>
          </cell>
          <cell r="Q3308">
            <v>0</v>
          </cell>
          <cell r="R3308">
            <v>-7089000</v>
          </cell>
        </row>
        <row r="3309">
          <cell r="G3309">
            <v>-16670.830000000002</v>
          </cell>
          <cell r="I3309">
            <v>44476</v>
          </cell>
          <cell r="L3309">
            <v>0</v>
          </cell>
          <cell r="N3309">
            <v>0</v>
          </cell>
          <cell r="O3309">
            <v>206101</v>
          </cell>
          <cell r="Q3309">
            <v>0</v>
          </cell>
          <cell r="R3309">
            <v>-39393170.99999997</v>
          </cell>
        </row>
        <row r="3310">
          <cell r="G3310">
            <v>-112.6</v>
          </cell>
          <cell r="I3310">
            <v>44476</v>
          </cell>
          <cell r="L3310">
            <v>0</v>
          </cell>
          <cell r="N3310">
            <v>0</v>
          </cell>
          <cell r="O3310">
            <v>0</v>
          </cell>
          <cell r="Q3310">
            <v>0</v>
          </cell>
          <cell r="R3310">
            <v>-266074</v>
          </cell>
        </row>
        <row r="3311">
          <cell r="G3311">
            <v>-163.51</v>
          </cell>
          <cell r="I3311">
            <v>44476</v>
          </cell>
          <cell r="L3311">
            <v>10107</v>
          </cell>
          <cell r="N3311">
            <v>10107</v>
          </cell>
          <cell r="O3311">
            <v>2021</v>
          </cell>
          <cell r="Q3311">
            <v>0</v>
          </cell>
          <cell r="R3311">
            <v>-386374</v>
          </cell>
        </row>
        <row r="3312">
          <cell r="G3312">
            <v>-100</v>
          </cell>
          <cell r="I3312">
            <v>44476</v>
          </cell>
          <cell r="L3312">
            <v>6182</v>
          </cell>
          <cell r="N3312">
            <v>6182</v>
          </cell>
          <cell r="O3312">
            <v>1236</v>
          </cell>
          <cell r="Q3312">
            <v>0</v>
          </cell>
          <cell r="R3312">
            <v>-236300</v>
          </cell>
        </row>
        <row r="3313">
          <cell r="G3313">
            <v>-162.68</v>
          </cell>
          <cell r="I3313">
            <v>44476</v>
          </cell>
          <cell r="L3313">
            <v>10056</v>
          </cell>
          <cell r="N3313">
            <v>10056</v>
          </cell>
          <cell r="O3313">
            <v>2011</v>
          </cell>
          <cell r="Q3313">
            <v>0</v>
          </cell>
          <cell r="R3313">
            <v>-384413</v>
          </cell>
        </row>
        <row r="3314">
          <cell r="G3314">
            <v>-812.61</v>
          </cell>
          <cell r="I3314">
            <v>44476</v>
          </cell>
          <cell r="L3314">
            <v>50231</v>
          </cell>
          <cell r="N3314">
            <v>50231</v>
          </cell>
          <cell r="O3314">
            <v>10046</v>
          </cell>
          <cell r="Q3314">
            <v>0</v>
          </cell>
          <cell r="R3314">
            <v>-1920197</v>
          </cell>
        </row>
        <row r="3315">
          <cell r="G3315">
            <v>-161.87</v>
          </cell>
          <cell r="I3315">
            <v>44476</v>
          </cell>
          <cell r="L3315">
            <v>20012</v>
          </cell>
          <cell r="N3315">
            <v>20012</v>
          </cell>
          <cell r="O3315">
            <v>2001</v>
          </cell>
          <cell r="Q3315">
            <v>0</v>
          </cell>
          <cell r="R3315">
            <v>-382499</v>
          </cell>
        </row>
        <row r="3316">
          <cell r="G3316">
            <v>161.74</v>
          </cell>
          <cell r="I3316">
            <v>44477</v>
          </cell>
          <cell r="L3316">
            <v>0</v>
          </cell>
          <cell r="N3316">
            <v>0</v>
          </cell>
          <cell r="O3316">
            <v>0</v>
          </cell>
          <cell r="Q3316">
            <v>382600</v>
          </cell>
          <cell r="R3316">
            <v>0</v>
          </cell>
        </row>
        <row r="3317">
          <cell r="G3317">
            <v>161.74</v>
          </cell>
          <cell r="I3317">
            <v>44477</v>
          </cell>
          <cell r="L3317">
            <v>0</v>
          </cell>
          <cell r="N3317">
            <v>0</v>
          </cell>
          <cell r="O3317">
            <v>0</v>
          </cell>
          <cell r="Q3317">
            <v>382600</v>
          </cell>
          <cell r="R3317">
            <v>0</v>
          </cell>
        </row>
        <row r="3318">
          <cell r="G3318">
            <v>40436.71</v>
          </cell>
          <cell r="I3318">
            <v>44477</v>
          </cell>
          <cell r="L3318">
            <v>0</v>
          </cell>
          <cell r="N3318">
            <v>0</v>
          </cell>
          <cell r="O3318">
            <v>0</v>
          </cell>
          <cell r="Q3318">
            <v>95632900</v>
          </cell>
          <cell r="R3318">
            <v>0</v>
          </cell>
        </row>
        <row r="3319">
          <cell r="G3319">
            <v>161.74</v>
          </cell>
          <cell r="I3319">
            <v>44477</v>
          </cell>
          <cell r="L3319">
            <v>0</v>
          </cell>
          <cell r="N3319">
            <v>0</v>
          </cell>
          <cell r="O3319">
            <v>0</v>
          </cell>
          <cell r="Q3319">
            <v>382600</v>
          </cell>
          <cell r="R3319">
            <v>0</v>
          </cell>
        </row>
        <row r="3320">
          <cell r="G3320">
            <v>3456</v>
          </cell>
          <cell r="I3320">
            <v>44477</v>
          </cell>
          <cell r="L3320">
            <v>0</v>
          </cell>
          <cell r="N3320">
            <v>0</v>
          </cell>
          <cell r="O3320">
            <v>0</v>
          </cell>
          <cell r="Q3320">
            <v>8173516</v>
          </cell>
          <cell r="R3320">
            <v>0</v>
          </cell>
        </row>
        <row r="3321">
          <cell r="G3321">
            <v>161.74</v>
          </cell>
          <cell r="I3321">
            <v>44477</v>
          </cell>
          <cell r="L3321">
            <v>0</v>
          </cell>
          <cell r="N3321">
            <v>0</v>
          </cell>
          <cell r="O3321">
            <v>0</v>
          </cell>
          <cell r="Q3321">
            <v>382600</v>
          </cell>
          <cell r="R3321">
            <v>0</v>
          </cell>
        </row>
        <row r="3322">
          <cell r="G3322">
            <v>67933.679999999993</v>
          </cell>
          <cell r="I3322">
            <v>44477</v>
          </cell>
          <cell r="L3322">
            <v>0</v>
          </cell>
          <cell r="N3322">
            <v>0</v>
          </cell>
          <cell r="O3322">
            <v>0</v>
          </cell>
          <cell r="Q3322">
            <v>160663200.00000012</v>
          </cell>
          <cell r="R3322">
            <v>0</v>
          </cell>
        </row>
        <row r="3323">
          <cell r="G3323">
            <v>1293.97</v>
          </cell>
          <cell r="I3323">
            <v>44477</v>
          </cell>
          <cell r="L3323">
            <v>0</v>
          </cell>
          <cell r="N3323">
            <v>0</v>
          </cell>
          <cell r="O3323">
            <v>0</v>
          </cell>
          <cell r="Q3323">
            <v>3060300</v>
          </cell>
          <cell r="R3323">
            <v>0</v>
          </cell>
        </row>
        <row r="3324">
          <cell r="G3324">
            <v>1132.22</v>
          </cell>
          <cell r="I3324">
            <v>44477</v>
          </cell>
          <cell r="L3324">
            <v>0</v>
          </cell>
          <cell r="N3324">
            <v>0</v>
          </cell>
          <cell r="O3324">
            <v>0</v>
          </cell>
          <cell r="Q3324">
            <v>2677800</v>
          </cell>
          <cell r="R3324">
            <v>0</v>
          </cell>
        </row>
        <row r="3325">
          <cell r="G3325">
            <v>4043.67</v>
          </cell>
          <cell r="I3325">
            <v>44477</v>
          </cell>
          <cell r="L3325">
            <v>0</v>
          </cell>
          <cell r="N3325">
            <v>0</v>
          </cell>
          <cell r="O3325">
            <v>0</v>
          </cell>
          <cell r="Q3325">
            <v>9563300</v>
          </cell>
          <cell r="R3325">
            <v>0</v>
          </cell>
        </row>
        <row r="3326">
          <cell r="G3326">
            <v>3720.17</v>
          </cell>
          <cell r="I3326">
            <v>44477</v>
          </cell>
          <cell r="L3326">
            <v>0</v>
          </cell>
          <cell r="N3326">
            <v>0</v>
          </cell>
          <cell r="O3326">
            <v>0</v>
          </cell>
          <cell r="Q3326">
            <v>8798300</v>
          </cell>
          <cell r="R3326">
            <v>0</v>
          </cell>
        </row>
        <row r="3327">
          <cell r="G3327">
            <v>161.74</v>
          </cell>
          <cell r="I3327">
            <v>44477</v>
          </cell>
          <cell r="L3327">
            <v>0</v>
          </cell>
          <cell r="N3327">
            <v>0</v>
          </cell>
          <cell r="O3327">
            <v>0</v>
          </cell>
          <cell r="Q3327">
            <v>382600</v>
          </cell>
          <cell r="R3327">
            <v>0</v>
          </cell>
        </row>
        <row r="3328">
          <cell r="G3328">
            <v>4043.67</v>
          </cell>
          <cell r="I3328">
            <v>44477</v>
          </cell>
          <cell r="L3328">
            <v>0</v>
          </cell>
          <cell r="N3328">
            <v>0</v>
          </cell>
          <cell r="O3328">
            <v>0</v>
          </cell>
          <cell r="Q3328">
            <v>9563300</v>
          </cell>
          <cell r="R3328">
            <v>0</v>
          </cell>
        </row>
        <row r="3329">
          <cell r="G3329">
            <v>40436.71</v>
          </cell>
          <cell r="I3329">
            <v>44477</v>
          </cell>
          <cell r="L3329">
            <v>0</v>
          </cell>
          <cell r="N3329">
            <v>0</v>
          </cell>
          <cell r="O3329">
            <v>0</v>
          </cell>
          <cell r="Q3329">
            <v>95632900</v>
          </cell>
          <cell r="R3329">
            <v>0</v>
          </cell>
        </row>
        <row r="3330">
          <cell r="G3330">
            <v>40436.71</v>
          </cell>
          <cell r="I3330">
            <v>44477</v>
          </cell>
          <cell r="L3330">
            <v>0</v>
          </cell>
          <cell r="N3330">
            <v>0</v>
          </cell>
          <cell r="O3330">
            <v>0</v>
          </cell>
          <cell r="Q3330">
            <v>95632900</v>
          </cell>
          <cell r="R3330">
            <v>0</v>
          </cell>
        </row>
        <row r="3331">
          <cell r="G3331">
            <v>8087.34</v>
          </cell>
          <cell r="I3331">
            <v>44477</v>
          </cell>
          <cell r="L3331">
            <v>0</v>
          </cell>
          <cell r="N3331">
            <v>0</v>
          </cell>
          <cell r="O3331">
            <v>0</v>
          </cell>
          <cell r="Q3331">
            <v>19126600</v>
          </cell>
          <cell r="R3331">
            <v>0</v>
          </cell>
        </row>
        <row r="3332">
          <cell r="G3332">
            <v>16174.68</v>
          </cell>
          <cell r="I3332">
            <v>44477</v>
          </cell>
          <cell r="L3332">
            <v>0</v>
          </cell>
          <cell r="N3332">
            <v>0</v>
          </cell>
          <cell r="O3332">
            <v>0</v>
          </cell>
          <cell r="Q3332">
            <v>38253200</v>
          </cell>
          <cell r="R3332">
            <v>0</v>
          </cell>
        </row>
        <row r="3333">
          <cell r="G3333">
            <v>161.74</v>
          </cell>
          <cell r="I3333">
            <v>44477</v>
          </cell>
          <cell r="L3333">
            <v>0</v>
          </cell>
          <cell r="N3333">
            <v>0</v>
          </cell>
          <cell r="O3333">
            <v>0</v>
          </cell>
          <cell r="Q3333">
            <v>382600</v>
          </cell>
          <cell r="R3333">
            <v>0</v>
          </cell>
        </row>
        <row r="3334">
          <cell r="G3334">
            <v>169834.2</v>
          </cell>
          <cell r="I3334">
            <v>44477</v>
          </cell>
          <cell r="L3334">
            <v>0</v>
          </cell>
          <cell r="N3334">
            <v>0</v>
          </cell>
          <cell r="O3334">
            <v>0</v>
          </cell>
          <cell r="Q3334">
            <v>401658000</v>
          </cell>
          <cell r="R3334">
            <v>0</v>
          </cell>
        </row>
        <row r="3335">
          <cell r="G3335">
            <v>242.62</v>
          </cell>
          <cell r="I3335">
            <v>44477</v>
          </cell>
          <cell r="L3335">
            <v>0</v>
          </cell>
          <cell r="N3335">
            <v>0</v>
          </cell>
          <cell r="O3335">
            <v>0</v>
          </cell>
          <cell r="Q3335">
            <v>573800</v>
          </cell>
          <cell r="R3335">
            <v>0</v>
          </cell>
        </row>
        <row r="3336">
          <cell r="G3336">
            <v>80873.429999999993</v>
          </cell>
          <cell r="I3336">
            <v>44477</v>
          </cell>
          <cell r="L3336">
            <v>0</v>
          </cell>
          <cell r="N3336">
            <v>0</v>
          </cell>
          <cell r="O3336">
            <v>0</v>
          </cell>
          <cell r="Q3336">
            <v>191265700.00000012</v>
          </cell>
          <cell r="R3336">
            <v>0</v>
          </cell>
        </row>
        <row r="3337">
          <cell r="G3337">
            <v>2830.57</v>
          </cell>
          <cell r="I3337">
            <v>44477</v>
          </cell>
          <cell r="L3337">
            <v>0</v>
          </cell>
          <cell r="N3337">
            <v>0</v>
          </cell>
          <cell r="O3337">
            <v>0</v>
          </cell>
          <cell r="Q3337">
            <v>6694300</v>
          </cell>
          <cell r="R3337">
            <v>0</v>
          </cell>
        </row>
        <row r="3338">
          <cell r="G3338">
            <v>24262.02</v>
          </cell>
          <cell r="I3338">
            <v>44477</v>
          </cell>
          <cell r="L3338">
            <v>0</v>
          </cell>
          <cell r="N3338">
            <v>0</v>
          </cell>
          <cell r="O3338">
            <v>0</v>
          </cell>
          <cell r="Q3338">
            <v>57379800</v>
          </cell>
          <cell r="R3338">
            <v>0</v>
          </cell>
        </row>
        <row r="3339">
          <cell r="G3339">
            <v>161.74</v>
          </cell>
          <cell r="I3339">
            <v>44477</v>
          </cell>
          <cell r="L3339">
            <v>0</v>
          </cell>
          <cell r="N3339">
            <v>0</v>
          </cell>
          <cell r="O3339">
            <v>0</v>
          </cell>
          <cell r="Q3339">
            <v>382600</v>
          </cell>
          <cell r="R3339">
            <v>0</v>
          </cell>
        </row>
        <row r="3340">
          <cell r="G3340">
            <v>11322.28</v>
          </cell>
          <cell r="I3340">
            <v>44477</v>
          </cell>
          <cell r="L3340">
            <v>0</v>
          </cell>
          <cell r="N3340">
            <v>0</v>
          </cell>
          <cell r="O3340">
            <v>0</v>
          </cell>
          <cell r="Q3340">
            <v>26777200</v>
          </cell>
          <cell r="R3340">
            <v>0</v>
          </cell>
        </row>
        <row r="3341">
          <cell r="G3341">
            <v>161.74</v>
          </cell>
          <cell r="I3341">
            <v>44477</v>
          </cell>
          <cell r="L3341">
            <v>0</v>
          </cell>
          <cell r="N3341">
            <v>0</v>
          </cell>
          <cell r="O3341">
            <v>0</v>
          </cell>
          <cell r="Q3341">
            <v>382600</v>
          </cell>
          <cell r="R3341">
            <v>0</v>
          </cell>
        </row>
        <row r="3342">
          <cell r="G3342">
            <v>18600.88</v>
          </cell>
          <cell r="I3342">
            <v>44477</v>
          </cell>
          <cell r="L3342">
            <v>0</v>
          </cell>
          <cell r="N3342">
            <v>0</v>
          </cell>
          <cell r="O3342">
            <v>0</v>
          </cell>
          <cell r="Q3342">
            <v>43991200</v>
          </cell>
          <cell r="R3342">
            <v>0</v>
          </cell>
        </row>
        <row r="3343">
          <cell r="G3343">
            <v>8087.34</v>
          </cell>
          <cell r="I3343">
            <v>44477</v>
          </cell>
          <cell r="L3343">
            <v>0</v>
          </cell>
          <cell r="N3343">
            <v>0</v>
          </cell>
          <cell r="O3343">
            <v>0</v>
          </cell>
          <cell r="Q3343">
            <v>19126600</v>
          </cell>
          <cell r="R3343">
            <v>0</v>
          </cell>
        </row>
        <row r="3344">
          <cell r="G3344">
            <v>16174.68</v>
          </cell>
          <cell r="I3344">
            <v>44477</v>
          </cell>
          <cell r="L3344">
            <v>0</v>
          </cell>
          <cell r="N3344">
            <v>0</v>
          </cell>
          <cell r="O3344">
            <v>0</v>
          </cell>
          <cell r="Q3344">
            <v>38253200</v>
          </cell>
          <cell r="R3344">
            <v>0</v>
          </cell>
        </row>
        <row r="3345">
          <cell r="G3345">
            <v>210270.92</v>
          </cell>
          <cell r="I3345">
            <v>44477</v>
          </cell>
          <cell r="L3345">
            <v>0</v>
          </cell>
          <cell r="N3345">
            <v>0</v>
          </cell>
          <cell r="O3345">
            <v>0</v>
          </cell>
          <cell r="Q3345">
            <v>497290799.99999976</v>
          </cell>
          <cell r="R3345">
            <v>0</v>
          </cell>
        </row>
        <row r="3346">
          <cell r="G3346">
            <v>161.74</v>
          </cell>
          <cell r="I3346">
            <v>44477</v>
          </cell>
          <cell r="L3346">
            <v>0</v>
          </cell>
          <cell r="N3346">
            <v>0</v>
          </cell>
          <cell r="O3346">
            <v>0</v>
          </cell>
          <cell r="Q3346">
            <v>382600</v>
          </cell>
          <cell r="R3346">
            <v>0</v>
          </cell>
        </row>
        <row r="3347">
          <cell r="G3347">
            <v>161.74</v>
          </cell>
          <cell r="I3347">
            <v>44477</v>
          </cell>
          <cell r="L3347">
            <v>0</v>
          </cell>
          <cell r="N3347">
            <v>0</v>
          </cell>
          <cell r="O3347">
            <v>0</v>
          </cell>
          <cell r="Q3347">
            <v>382600</v>
          </cell>
          <cell r="R3347">
            <v>0</v>
          </cell>
        </row>
        <row r="3348">
          <cell r="G3348">
            <v>161.74</v>
          </cell>
          <cell r="I3348">
            <v>44477</v>
          </cell>
          <cell r="L3348">
            <v>0</v>
          </cell>
          <cell r="N3348">
            <v>0</v>
          </cell>
          <cell r="O3348">
            <v>0</v>
          </cell>
          <cell r="Q3348">
            <v>382600</v>
          </cell>
          <cell r="R3348">
            <v>0</v>
          </cell>
        </row>
        <row r="3349">
          <cell r="G3349">
            <v>161.74</v>
          </cell>
          <cell r="I3349">
            <v>44477</v>
          </cell>
          <cell r="L3349">
            <v>0</v>
          </cell>
          <cell r="N3349">
            <v>0</v>
          </cell>
          <cell r="O3349">
            <v>0</v>
          </cell>
          <cell r="Q3349">
            <v>382600</v>
          </cell>
          <cell r="R3349">
            <v>0</v>
          </cell>
        </row>
        <row r="3350">
          <cell r="G3350">
            <v>808.73</v>
          </cell>
          <cell r="I3350">
            <v>44477</v>
          </cell>
          <cell r="L3350">
            <v>0</v>
          </cell>
          <cell r="N3350">
            <v>0</v>
          </cell>
          <cell r="O3350">
            <v>0</v>
          </cell>
          <cell r="Q3350">
            <v>1912700</v>
          </cell>
          <cell r="R3350">
            <v>0</v>
          </cell>
        </row>
        <row r="3351">
          <cell r="G3351">
            <v>161.74</v>
          </cell>
          <cell r="I3351">
            <v>44477</v>
          </cell>
          <cell r="L3351">
            <v>0</v>
          </cell>
          <cell r="N3351">
            <v>0</v>
          </cell>
          <cell r="O3351">
            <v>0</v>
          </cell>
          <cell r="Q3351">
            <v>382600</v>
          </cell>
          <cell r="R3351">
            <v>0</v>
          </cell>
        </row>
        <row r="3352">
          <cell r="G3352">
            <v>80873.429999999993</v>
          </cell>
          <cell r="I3352">
            <v>44477</v>
          </cell>
          <cell r="L3352">
            <v>0</v>
          </cell>
          <cell r="N3352">
            <v>0</v>
          </cell>
          <cell r="O3352">
            <v>0</v>
          </cell>
          <cell r="Q3352">
            <v>191265700.00000012</v>
          </cell>
          <cell r="R3352">
            <v>0</v>
          </cell>
        </row>
        <row r="3353">
          <cell r="G3353">
            <v>-2000</v>
          </cell>
          <cell r="I3353">
            <v>44477</v>
          </cell>
          <cell r="L3353">
            <v>0</v>
          </cell>
          <cell r="N3353">
            <v>0</v>
          </cell>
          <cell r="O3353">
            <v>24730</v>
          </cell>
          <cell r="Q3353">
            <v>0</v>
          </cell>
          <cell r="R3353">
            <v>-4730000</v>
          </cell>
        </row>
        <row r="3354">
          <cell r="G3354">
            <v>-250647.5</v>
          </cell>
          <cell r="I3354">
            <v>44477</v>
          </cell>
          <cell r="L3354">
            <v>0</v>
          </cell>
          <cell r="N3354">
            <v>0</v>
          </cell>
          <cell r="O3354">
            <v>3099256</v>
          </cell>
          <cell r="Q3354">
            <v>0</v>
          </cell>
          <cell r="R3354">
            <v>-592781338</v>
          </cell>
        </row>
        <row r="3355">
          <cell r="G3355">
            <v>-162907.26</v>
          </cell>
          <cell r="I3355">
            <v>44477</v>
          </cell>
          <cell r="L3355">
            <v>0</v>
          </cell>
          <cell r="N3355">
            <v>0</v>
          </cell>
          <cell r="O3355">
            <v>2014348</v>
          </cell>
          <cell r="Q3355">
            <v>0</v>
          </cell>
          <cell r="R3355">
            <v>-385275670</v>
          </cell>
        </row>
        <row r="3356">
          <cell r="G3356">
            <v>-1324.05</v>
          </cell>
          <cell r="I3356">
            <v>44477</v>
          </cell>
          <cell r="L3356">
            <v>0</v>
          </cell>
          <cell r="N3356">
            <v>0</v>
          </cell>
          <cell r="O3356">
            <v>0</v>
          </cell>
          <cell r="Q3356">
            <v>0</v>
          </cell>
          <cell r="R3356">
            <v>-3131378</v>
          </cell>
        </row>
        <row r="3357">
          <cell r="G3357">
            <v>-171.38</v>
          </cell>
          <cell r="I3357">
            <v>44477</v>
          </cell>
          <cell r="L3357">
            <v>10596</v>
          </cell>
          <cell r="N3357">
            <v>10596</v>
          </cell>
          <cell r="O3357">
            <v>2119</v>
          </cell>
          <cell r="Q3357">
            <v>0</v>
          </cell>
          <cell r="R3357">
            <v>-405314</v>
          </cell>
        </row>
        <row r="3358">
          <cell r="G3358">
            <v>80840.740000000005</v>
          </cell>
          <cell r="I3358">
            <v>44480</v>
          </cell>
          <cell r="L3358">
            <v>0</v>
          </cell>
          <cell r="N3358">
            <v>0</v>
          </cell>
          <cell r="O3358">
            <v>0</v>
          </cell>
          <cell r="Q3358">
            <v>191592600</v>
          </cell>
          <cell r="R3358">
            <v>0</v>
          </cell>
        </row>
        <row r="3359">
          <cell r="G3359">
            <v>4042.03</v>
          </cell>
          <cell r="I3359">
            <v>44480</v>
          </cell>
          <cell r="L3359">
            <v>0</v>
          </cell>
          <cell r="N3359">
            <v>0</v>
          </cell>
          <cell r="O3359">
            <v>0</v>
          </cell>
          <cell r="Q3359">
            <v>9579700</v>
          </cell>
          <cell r="R3359">
            <v>0</v>
          </cell>
        </row>
        <row r="3360">
          <cell r="G3360">
            <v>546.59</v>
          </cell>
          <cell r="I3360">
            <v>44480</v>
          </cell>
          <cell r="L3360">
            <v>0</v>
          </cell>
          <cell r="N3360">
            <v>0</v>
          </cell>
          <cell r="O3360">
            <v>0</v>
          </cell>
          <cell r="Q3360">
            <v>1295458</v>
          </cell>
          <cell r="R3360">
            <v>0</v>
          </cell>
        </row>
        <row r="3361">
          <cell r="G3361">
            <v>808.4</v>
          </cell>
          <cell r="I3361">
            <v>44480</v>
          </cell>
          <cell r="L3361">
            <v>0</v>
          </cell>
          <cell r="N3361">
            <v>0</v>
          </cell>
          <cell r="O3361">
            <v>0</v>
          </cell>
          <cell r="Q3361">
            <v>1916000</v>
          </cell>
          <cell r="R3361">
            <v>0</v>
          </cell>
        </row>
        <row r="3362">
          <cell r="G3362">
            <v>3233.62</v>
          </cell>
          <cell r="I3362">
            <v>44480</v>
          </cell>
          <cell r="L3362">
            <v>0</v>
          </cell>
          <cell r="N3362">
            <v>0</v>
          </cell>
          <cell r="O3362">
            <v>0</v>
          </cell>
          <cell r="Q3362">
            <v>7663800</v>
          </cell>
          <cell r="R3362">
            <v>0</v>
          </cell>
        </row>
        <row r="3363">
          <cell r="G3363">
            <v>23443.81</v>
          </cell>
          <cell r="I3363">
            <v>44480</v>
          </cell>
          <cell r="L3363">
            <v>0</v>
          </cell>
          <cell r="N3363">
            <v>0</v>
          </cell>
          <cell r="O3363">
            <v>0</v>
          </cell>
          <cell r="Q3363">
            <v>55561900</v>
          </cell>
          <cell r="R3363">
            <v>0</v>
          </cell>
        </row>
        <row r="3364">
          <cell r="G3364">
            <v>8084.07</v>
          </cell>
          <cell r="I3364">
            <v>44480</v>
          </cell>
          <cell r="L3364">
            <v>0</v>
          </cell>
          <cell r="N3364">
            <v>0</v>
          </cell>
          <cell r="O3364">
            <v>0</v>
          </cell>
          <cell r="Q3364">
            <v>19159300</v>
          </cell>
          <cell r="R3364">
            <v>0</v>
          </cell>
        </row>
        <row r="3365">
          <cell r="G3365">
            <v>9700.8799999999992</v>
          </cell>
          <cell r="I3365">
            <v>44480</v>
          </cell>
          <cell r="L3365">
            <v>0</v>
          </cell>
          <cell r="N3365">
            <v>0</v>
          </cell>
          <cell r="O3365">
            <v>0</v>
          </cell>
          <cell r="Q3365">
            <v>22991200.000000015</v>
          </cell>
          <cell r="R3365">
            <v>0</v>
          </cell>
        </row>
        <row r="3366">
          <cell r="G3366">
            <v>323362.96999999997</v>
          </cell>
          <cell r="I3366">
            <v>44480</v>
          </cell>
          <cell r="L3366">
            <v>0</v>
          </cell>
          <cell r="N3366">
            <v>0</v>
          </cell>
          <cell r="O3366">
            <v>0</v>
          </cell>
          <cell r="Q3366">
            <v>766370300.00000048</v>
          </cell>
          <cell r="R3366">
            <v>0</v>
          </cell>
        </row>
        <row r="3367">
          <cell r="G3367">
            <v>485044.46</v>
          </cell>
          <cell r="I3367">
            <v>44480</v>
          </cell>
          <cell r="L3367">
            <v>0</v>
          </cell>
          <cell r="N3367">
            <v>0</v>
          </cell>
          <cell r="O3367">
            <v>0</v>
          </cell>
          <cell r="Q3367">
            <v>1149555400</v>
          </cell>
          <cell r="R3367">
            <v>0</v>
          </cell>
        </row>
        <row r="3368">
          <cell r="G3368">
            <v>242.52</v>
          </cell>
          <cell r="I3368">
            <v>44480</v>
          </cell>
          <cell r="L3368">
            <v>0</v>
          </cell>
          <cell r="N3368">
            <v>0</v>
          </cell>
          <cell r="O3368">
            <v>0</v>
          </cell>
          <cell r="Q3368">
            <v>574800</v>
          </cell>
          <cell r="R3368">
            <v>0</v>
          </cell>
        </row>
        <row r="3369">
          <cell r="G3369">
            <v>4850.4399999999996</v>
          </cell>
          <cell r="I3369">
            <v>44480</v>
          </cell>
          <cell r="L3369">
            <v>0</v>
          </cell>
          <cell r="N3369">
            <v>0</v>
          </cell>
          <cell r="O3369">
            <v>0</v>
          </cell>
          <cell r="Q3369">
            <v>11495600.000000007</v>
          </cell>
          <cell r="R3369">
            <v>0</v>
          </cell>
        </row>
        <row r="3370">
          <cell r="G3370">
            <v>16168.14</v>
          </cell>
          <cell r="I3370">
            <v>44480</v>
          </cell>
          <cell r="L3370">
            <v>0</v>
          </cell>
          <cell r="N3370">
            <v>0</v>
          </cell>
          <cell r="O3370">
            <v>0</v>
          </cell>
          <cell r="Q3370">
            <v>38318600</v>
          </cell>
          <cell r="R3370">
            <v>0</v>
          </cell>
        </row>
        <row r="3371">
          <cell r="G3371">
            <v>161.68</v>
          </cell>
          <cell r="I3371">
            <v>44480</v>
          </cell>
          <cell r="L3371">
            <v>0</v>
          </cell>
          <cell r="N3371">
            <v>0</v>
          </cell>
          <cell r="O3371">
            <v>0</v>
          </cell>
          <cell r="Q3371">
            <v>383200</v>
          </cell>
          <cell r="R3371">
            <v>0</v>
          </cell>
        </row>
        <row r="3372">
          <cell r="G3372">
            <v>6467.25</v>
          </cell>
          <cell r="I3372">
            <v>44480</v>
          </cell>
          <cell r="L3372">
            <v>0</v>
          </cell>
          <cell r="N3372">
            <v>0</v>
          </cell>
          <cell r="O3372">
            <v>0</v>
          </cell>
          <cell r="Q3372">
            <v>15327500</v>
          </cell>
          <cell r="R3372">
            <v>0</v>
          </cell>
        </row>
        <row r="3373">
          <cell r="G3373">
            <v>161.68</v>
          </cell>
          <cell r="I3373">
            <v>44480</v>
          </cell>
          <cell r="L3373">
            <v>0</v>
          </cell>
          <cell r="N3373">
            <v>0</v>
          </cell>
          <cell r="O3373">
            <v>0</v>
          </cell>
          <cell r="Q3373">
            <v>383200</v>
          </cell>
          <cell r="R3373">
            <v>0</v>
          </cell>
        </row>
        <row r="3374">
          <cell r="G3374">
            <v>76798.7</v>
          </cell>
          <cell r="I3374">
            <v>44480</v>
          </cell>
          <cell r="L3374">
            <v>0</v>
          </cell>
          <cell r="N3374">
            <v>0</v>
          </cell>
          <cell r="O3374">
            <v>0</v>
          </cell>
          <cell r="Q3374">
            <v>182013000</v>
          </cell>
          <cell r="R3374">
            <v>0</v>
          </cell>
        </row>
        <row r="3375">
          <cell r="G3375">
            <v>4042.03</v>
          </cell>
          <cell r="I3375">
            <v>44480</v>
          </cell>
          <cell r="L3375">
            <v>0</v>
          </cell>
          <cell r="N3375">
            <v>0</v>
          </cell>
          <cell r="O3375">
            <v>0</v>
          </cell>
          <cell r="Q3375">
            <v>9579700</v>
          </cell>
          <cell r="R3375">
            <v>0</v>
          </cell>
        </row>
        <row r="3376">
          <cell r="G3376">
            <v>161681.48000000001</v>
          </cell>
          <cell r="I3376">
            <v>44480</v>
          </cell>
          <cell r="L3376">
            <v>0</v>
          </cell>
          <cell r="N3376">
            <v>0</v>
          </cell>
          <cell r="O3376">
            <v>0</v>
          </cell>
          <cell r="Q3376">
            <v>383185200</v>
          </cell>
          <cell r="R3376">
            <v>0</v>
          </cell>
        </row>
        <row r="3377">
          <cell r="G3377">
            <v>4850.4399999999996</v>
          </cell>
          <cell r="I3377">
            <v>44480</v>
          </cell>
          <cell r="L3377">
            <v>0</v>
          </cell>
          <cell r="N3377">
            <v>0</v>
          </cell>
          <cell r="O3377">
            <v>0</v>
          </cell>
          <cell r="Q3377">
            <v>11495600.000000007</v>
          </cell>
          <cell r="R3377">
            <v>0</v>
          </cell>
        </row>
        <row r="3378">
          <cell r="G3378">
            <v>24252.22</v>
          </cell>
          <cell r="I3378">
            <v>44480</v>
          </cell>
          <cell r="L3378">
            <v>0</v>
          </cell>
          <cell r="N3378">
            <v>0</v>
          </cell>
          <cell r="O3378">
            <v>0</v>
          </cell>
          <cell r="Q3378">
            <v>57477800</v>
          </cell>
          <cell r="R3378">
            <v>0</v>
          </cell>
        </row>
        <row r="3379">
          <cell r="G3379">
            <v>5658.85</v>
          </cell>
          <cell r="I3379">
            <v>44480</v>
          </cell>
          <cell r="L3379">
            <v>0</v>
          </cell>
          <cell r="N3379">
            <v>0</v>
          </cell>
          <cell r="O3379">
            <v>0</v>
          </cell>
          <cell r="Q3379">
            <v>13411500</v>
          </cell>
          <cell r="R3379">
            <v>0</v>
          </cell>
        </row>
        <row r="3380">
          <cell r="G3380">
            <v>161.68</v>
          </cell>
          <cell r="I3380">
            <v>44480</v>
          </cell>
          <cell r="L3380">
            <v>0</v>
          </cell>
          <cell r="N3380">
            <v>0</v>
          </cell>
          <cell r="O3380">
            <v>0</v>
          </cell>
          <cell r="Q3380">
            <v>383200</v>
          </cell>
          <cell r="R3380">
            <v>0</v>
          </cell>
        </row>
        <row r="3381">
          <cell r="G3381">
            <v>161.68</v>
          </cell>
          <cell r="I3381">
            <v>44480</v>
          </cell>
          <cell r="L3381">
            <v>0</v>
          </cell>
          <cell r="N3381">
            <v>0</v>
          </cell>
          <cell r="O3381">
            <v>0</v>
          </cell>
          <cell r="Q3381">
            <v>383200</v>
          </cell>
          <cell r="R3381">
            <v>0</v>
          </cell>
        </row>
        <row r="3382">
          <cell r="G3382">
            <v>161.68</v>
          </cell>
          <cell r="I3382">
            <v>44480</v>
          </cell>
          <cell r="L3382">
            <v>0</v>
          </cell>
          <cell r="N3382">
            <v>0</v>
          </cell>
          <cell r="O3382">
            <v>0</v>
          </cell>
          <cell r="Q3382">
            <v>383200</v>
          </cell>
          <cell r="R3382">
            <v>0</v>
          </cell>
        </row>
        <row r="3383">
          <cell r="G3383">
            <v>185.93</v>
          </cell>
          <cell r="I3383">
            <v>44480</v>
          </cell>
          <cell r="L3383">
            <v>0</v>
          </cell>
          <cell r="N3383">
            <v>0</v>
          </cell>
          <cell r="O3383">
            <v>0</v>
          </cell>
          <cell r="Q3383">
            <v>440700</v>
          </cell>
          <cell r="R3383">
            <v>0</v>
          </cell>
        </row>
        <row r="3384">
          <cell r="G3384">
            <v>161.68</v>
          </cell>
          <cell r="I3384">
            <v>44480</v>
          </cell>
          <cell r="L3384">
            <v>0</v>
          </cell>
          <cell r="N3384">
            <v>0</v>
          </cell>
          <cell r="O3384">
            <v>0</v>
          </cell>
          <cell r="Q3384">
            <v>383200</v>
          </cell>
          <cell r="R3384">
            <v>0</v>
          </cell>
        </row>
        <row r="3385">
          <cell r="G3385">
            <v>242.52</v>
          </cell>
          <cell r="I3385">
            <v>44480</v>
          </cell>
          <cell r="L3385">
            <v>0</v>
          </cell>
          <cell r="N3385">
            <v>0</v>
          </cell>
          <cell r="O3385">
            <v>0</v>
          </cell>
          <cell r="Q3385">
            <v>574800</v>
          </cell>
          <cell r="R3385">
            <v>0</v>
          </cell>
        </row>
        <row r="3386">
          <cell r="G3386">
            <v>161.68</v>
          </cell>
          <cell r="I3386">
            <v>44480</v>
          </cell>
          <cell r="L3386">
            <v>0</v>
          </cell>
          <cell r="N3386">
            <v>0</v>
          </cell>
          <cell r="O3386">
            <v>0</v>
          </cell>
          <cell r="Q3386">
            <v>383200</v>
          </cell>
          <cell r="R3386">
            <v>0</v>
          </cell>
        </row>
        <row r="3387">
          <cell r="G3387">
            <v>16168.14</v>
          </cell>
          <cell r="I3387">
            <v>44480</v>
          </cell>
          <cell r="L3387">
            <v>0</v>
          </cell>
          <cell r="N3387">
            <v>0</v>
          </cell>
          <cell r="O3387">
            <v>0</v>
          </cell>
          <cell r="Q3387">
            <v>38318600</v>
          </cell>
          <cell r="R3387">
            <v>0</v>
          </cell>
        </row>
        <row r="3388">
          <cell r="G3388">
            <v>161.68</v>
          </cell>
          <cell r="I3388">
            <v>44480</v>
          </cell>
          <cell r="L3388">
            <v>0</v>
          </cell>
          <cell r="N3388">
            <v>0</v>
          </cell>
          <cell r="O3388">
            <v>0</v>
          </cell>
          <cell r="Q3388">
            <v>383200</v>
          </cell>
          <cell r="R3388">
            <v>0</v>
          </cell>
        </row>
        <row r="3389">
          <cell r="G3389">
            <v>24252.22</v>
          </cell>
          <cell r="I3389">
            <v>44480</v>
          </cell>
          <cell r="L3389">
            <v>0</v>
          </cell>
          <cell r="N3389">
            <v>0</v>
          </cell>
          <cell r="O3389">
            <v>0</v>
          </cell>
          <cell r="Q3389">
            <v>57477800</v>
          </cell>
          <cell r="R3389">
            <v>0</v>
          </cell>
        </row>
        <row r="3390">
          <cell r="G3390">
            <v>16168.14</v>
          </cell>
          <cell r="I3390">
            <v>44480</v>
          </cell>
          <cell r="L3390">
            <v>0</v>
          </cell>
          <cell r="N3390">
            <v>0</v>
          </cell>
          <cell r="O3390">
            <v>0</v>
          </cell>
          <cell r="Q3390">
            <v>38318600</v>
          </cell>
          <cell r="R3390">
            <v>0</v>
          </cell>
        </row>
        <row r="3391">
          <cell r="G3391">
            <v>161.68</v>
          </cell>
          <cell r="I3391">
            <v>44480</v>
          </cell>
          <cell r="L3391">
            <v>0</v>
          </cell>
          <cell r="N3391">
            <v>0</v>
          </cell>
          <cell r="O3391">
            <v>0</v>
          </cell>
          <cell r="Q3391">
            <v>383200</v>
          </cell>
          <cell r="R3391">
            <v>0</v>
          </cell>
        </row>
        <row r="3392">
          <cell r="G3392">
            <v>2425.2199999999998</v>
          </cell>
          <cell r="I3392">
            <v>44480</v>
          </cell>
          <cell r="L3392">
            <v>0</v>
          </cell>
          <cell r="N3392">
            <v>0</v>
          </cell>
          <cell r="O3392">
            <v>0</v>
          </cell>
          <cell r="Q3392">
            <v>5747800.0000000037</v>
          </cell>
          <cell r="R3392">
            <v>0</v>
          </cell>
        </row>
        <row r="3393">
          <cell r="G3393">
            <v>-123</v>
          </cell>
          <cell r="I3393">
            <v>44480</v>
          </cell>
          <cell r="L3393">
            <v>7608</v>
          </cell>
          <cell r="N3393">
            <v>7608</v>
          </cell>
          <cell r="O3393">
            <v>1522</v>
          </cell>
          <cell r="Q3393">
            <v>0</v>
          </cell>
          <cell r="R3393">
            <v>-291510</v>
          </cell>
        </row>
        <row r="3394">
          <cell r="G3394">
            <v>34755.9</v>
          </cell>
          <cell r="I3394">
            <v>44481</v>
          </cell>
          <cell r="L3394">
            <v>0</v>
          </cell>
          <cell r="N3394">
            <v>0</v>
          </cell>
          <cell r="O3394">
            <v>0</v>
          </cell>
          <cell r="Q3394">
            <v>82441000</v>
          </cell>
          <cell r="R3394">
            <v>0</v>
          </cell>
        </row>
        <row r="3395">
          <cell r="G3395">
            <v>2098.0300000000002</v>
          </cell>
          <cell r="I3395">
            <v>44481</v>
          </cell>
          <cell r="L3395">
            <v>0</v>
          </cell>
          <cell r="N3395">
            <v>0</v>
          </cell>
          <cell r="O3395">
            <v>0</v>
          </cell>
          <cell r="Q3395">
            <v>4976588.9999999963</v>
          </cell>
          <cell r="R3395">
            <v>0</v>
          </cell>
        </row>
        <row r="3396">
          <cell r="G3396">
            <v>404.13</v>
          </cell>
          <cell r="I3396">
            <v>44481</v>
          </cell>
          <cell r="L3396">
            <v>0</v>
          </cell>
          <cell r="N3396">
            <v>0</v>
          </cell>
          <cell r="O3396">
            <v>0</v>
          </cell>
          <cell r="Q3396">
            <v>958700</v>
          </cell>
          <cell r="R3396">
            <v>0</v>
          </cell>
        </row>
        <row r="3397">
          <cell r="G3397">
            <v>7274.49</v>
          </cell>
          <cell r="I3397">
            <v>44481</v>
          </cell>
          <cell r="L3397">
            <v>0</v>
          </cell>
          <cell r="N3397">
            <v>0</v>
          </cell>
          <cell r="O3397">
            <v>0</v>
          </cell>
          <cell r="Q3397">
            <v>17255100</v>
          </cell>
          <cell r="R3397">
            <v>0</v>
          </cell>
        </row>
        <row r="3398">
          <cell r="G3398">
            <v>1535.72</v>
          </cell>
          <cell r="I3398">
            <v>44481</v>
          </cell>
          <cell r="L3398">
            <v>0</v>
          </cell>
          <cell r="N3398">
            <v>0</v>
          </cell>
          <cell r="O3398">
            <v>0</v>
          </cell>
          <cell r="Q3398">
            <v>3642800</v>
          </cell>
          <cell r="R3398">
            <v>0</v>
          </cell>
        </row>
        <row r="3399">
          <cell r="G3399">
            <v>404.13</v>
          </cell>
          <cell r="I3399">
            <v>44481</v>
          </cell>
          <cell r="L3399">
            <v>0</v>
          </cell>
          <cell r="N3399">
            <v>0</v>
          </cell>
          <cell r="O3399">
            <v>0</v>
          </cell>
          <cell r="Q3399">
            <v>958700</v>
          </cell>
          <cell r="R3399">
            <v>0</v>
          </cell>
        </row>
        <row r="3400">
          <cell r="G3400">
            <v>2424.83</v>
          </cell>
          <cell r="I3400">
            <v>44481</v>
          </cell>
          <cell r="L3400">
            <v>0</v>
          </cell>
          <cell r="N3400">
            <v>0</v>
          </cell>
          <cell r="O3400">
            <v>0</v>
          </cell>
          <cell r="Q3400">
            <v>5751700</v>
          </cell>
          <cell r="R3400">
            <v>0</v>
          </cell>
        </row>
        <row r="3401">
          <cell r="G3401">
            <v>404.13</v>
          </cell>
          <cell r="I3401">
            <v>44481</v>
          </cell>
          <cell r="L3401">
            <v>0</v>
          </cell>
          <cell r="N3401">
            <v>0</v>
          </cell>
          <cell r="O3401">
            <v>0</v>
          </cell>
          <cell r="Q3401">
            <v>958700</v>
          </cell>
          <cell r="R3401">
            <v>0</v>
          </cell>
        </row>
        <row r="3402">
          <cell r="G3402">
            <v>161.65</v>
          </cell>
          <cell r="I3402">
            <v>44481</v>
          </cell>
          <cell r="L3402">
            <v>0</v>
          </cell>
          <cell r="N3402">
            <v>0</v>
          </cell>
          <cell r="O3402">
            <v>0</v>
          </cell>
          <cell r="Q3402">
            <v>383500</v>
          </cell>
          <cell r="R3402">
            <v>0</v>
          </cell>
        </row>
        <row r="3403">
          <cell r="G3403">
            <v>628.83000000000004</v>
          </cell>
          <cell r="I3403">
            <v>44481</v>
          </cell>
          <cell r="L3403">
            <v>0</v>
          </cell>
          <cell r="N3403">
            <v>0</v>
          </cell>
          <cell r="O3403">
            <v>0</v>
          </cell>
          <cell r="Q3403">
            <v>1491700</v>
          </cell>
          <cell r="R3403">
            <v>0</v>
          </cell>
        </row>
        <row r="3404">
          <cell r="G3404">
            <v>222.13</v>
          </cell>
          <cell r="I3404">
            <v>44481</v>
          </cell>
          <cell r="L3404">
            <v>0</v>
          </cell>
          <cell r="N3404">
            <v>0</v>
          </cell>
          <cell r="O3404">
            <v>0</v>
          </cell>
          <cell r="Q3404">
            <v>526962</v>
          </cell>
          <cell r="R3404">
            <v>0</v>
          </cell>
        </row>
        <row r="3405">
          <cell r="G3405">
            <v>1131.58</v>
          </cell>
          <cell r="I3405">
            <v>44481</v>
          </cell>
          <cell r="L3405">
            <v>0</v>
          </cell>
          <cell r="N3405">
            <v>0</v>
          </cell>
          <cell r="O3405">
            <v>0</v>
          </cell>
          <cell r="Q3405">
            <v>2684200</v>
          </cell>
          <cell r="R3405">
            <v>0</v>
          </cell>
        </row>
        <row r="3406">
          <cell r="G3406">
            <v>364.33</v>
          </cell>
          <cell r="I3406">
            <v>44481</v>
          </cell>
          <cell r="L3406">
            <v>0</v>
          </cell>
          <cell r="N3406">
            <v>0</v>
          </cell>
          <cell r="O3406">
            <v>0</v>
          </cell>
          <cell r="Q3406">
            <v>864264</v>
          </cell>
          <cell r="R3406">
            <v>0</v>
          </cell>
        </row>
        <row r="3407">
          <cell r="G3407">
            <v>242.27</v>
          </cell>
          <cell r="I3407">
            <v>44481</v>
          </cell>
          <cell r="L3407">
            <v>0</v>
          </cell>
          <cell r="N3407">
            <v>0</v>
          </cell>
          <cell r="O3407">
            <v>0</v>
          </cell>
          <cell r="Q3407">
            <v>574751</v>
          </cell>
          <cell r="R3407">
            <v>0</v>
          </cell>
        </row>
        <row r="3408">
          <cell r="G3408">
            <v>72744.899999999994</v>
          </cell>
          <cell r="I3408">
            <v>44481</v>
          </cell>
          <cell r="L3408">
            <v>0</v>
          </cell>
          <cell r="N3408">
            <v>0</v>
          </cell>
          <cell r="O3408">
            <v>0</v>
          </cell>
          <cell r="Q3408">
            <v>172551000</v>
          </cell>
          <cell r="R3408">
            <v>0</v>
          </cell>
        </row>
        <row r="3409">
          <cell r="G3409">
            <v>404.13</v>
          </cell>
          <cell r="I3409">
            <v>44481</v>
          </cell>
          <cell r="L3409">
            <v>0</v>
          </cell>
          <cell r="N3409">
            <v>0</v>
          </cell>
          <cell r="O3409">
            <v>0</v>
          </cell>
          <cell r="Q3409">
            <v>958700</v>
          </cell>
          <cell r="R3409">
            <v>0</v>
          </cell>
        </row>
        <row r="3410">
          <cell r="G3410">
            <v>646.62</v>
          </cell>
          <cell r="I3410">
            <v>44481</v>
          </cell>
          <cell r="L3410">
            <v>0</v>
          </cell>
          <cell r="N3410">
            <v>0</v>
          </cell>
          <cell r="O3410">
            <v>0</v>
          </cell>
          <cell r="Q3410">
            <v>1533800</v>
          </cell>
          <cell r="R3410">
            <v>0</v>
          </cell>
        </row>
        <row r="3411">
          <cell r="G3411">
            <v>1616.55</v>
          </cell>
          <cell r="I3411">
            <v>44481</v>
          </cell>
          <cell r="L3411">
            <v>0</v>
          </cell>
          <cell r="N3411">
            <v>0</v>
          </cell>
          <cell r="O3411">
            <v>0</v>
          </cell>
          <cell r="Q3411">
            <v>3834500</v>
          </cell>
          <cell r="R3411">
            <v>0</v>
          </cell>
        </row>
        <row r="3412">
          <cell r="G3412">
            <v>1616553.5</v>
          </cell>
          <cell r="I3412">
            <v>44481</v>
          </cell>
          <cell r="L3412">
            <v>0</v>
          </cell>
          <cell r="N3412">
            <v>0</v>
          </cell>
          <cell r="O3412">
            <v>0</v>
          </cell>
          <cell r="Q3412">
            <v>3834465000</v>
          </cell>
          <cell r="R3412">
            <v>0</v>
          </cell>
        </row>
        <row r="3413">
          <cell r="G3413">
            <v>161.65</v>
          </cell>
          <cell r="I3413">
            <v>44481</v>
          </cell>
          <cell r="L3413">
            <v>0</v>
          </cell>
          <cell r="N3413">
            <v>0</v>
          </cell>
          <cell r="O3413">
            <v>0</v>
          </cell>
          <cell r="Q3413">
            <v>383500</v>
          </cell>
          <cell r="R3413">
            <v>0</v>
          </cell>
        </row>
        <row r="3414">
          <cell r="G3414">
            <v>44455.22</v>
          </cell>
          <cell r="I3414">
            <v>44481</v>
          </cell>
          <cell r="L3414">
            <v>0</v>
          </cell>
          <cell r="N3414">
            <v>0</v>
          </cell>
          <cell r="O3414">
            <v>0</v>
          </cell>
          <cell r="Q3414">
            <v>105447800</v>
          </cell>
          <cell r="R3414">
            <v>0</v>
          </cell>
        </row>
        <row r="3415">
          <cell r="G3415">
            <v>80827.67</v>
          </cell>
          <cell r="I3415">
            <v>44481</v>
          </cell>
          <cell r="L3415">
            <v>0</v>
          </cell>
          <cell r="N3415">
            <v>0</v>
          </cell>
          <cell r="O3415">
            <v>0</v>
          </cell>
          <cell r="Q3415">
            <v>191723300</v>
          </cell>
          <cell r="R3415">
            <v>0</v>
          </cell>
        </row>
        <row r="3416">
          <cell r="G3416">
            <v>64662.14</v>
          </cell>
          <cell r="I3416">
            <v>44481</v>
          </cell>
          <cell r="L3416">
            <v>0</v>
          </cell>
          <cell r="N3416">
            <v>0</v>
          </cell>
          <cell r="O3416">
            <v>0</v>
          </cell>
          <cell r="Q3416">
            <v>153378600</v>
          </cell>
          <cell r="R3416">
            <v>0</v>
          </cell>
        </row>
        <row r="3417">
          <cell r="G3417">
            <v>161.65</v>
          </cell>
          <cell r="I3417">
            <v>44481</v>
          </cell>
          <cell r="L3417">
            <v>0</v>
          </cell>
          <cell r="N3417">
            <v>0</v>
          </cell>
          <cell r="O3417">
            <v>0</v>
          </cell>
          <cell r="Q3417">
            <v>383500</v>
          </cell>
          <cell r="R3417">
            <v>0</v>
          </cell>
        </row>
        <row r="3418">
          <cell r="G3418">
            <v>1616.55</v>
          </cell>
          <cell r="I3418">
            <v>44481</v>
          </cell>
          <cell r="L3418">
            <v>0</v>
          </cell>
          <cell r="N3418">
            <v>0</v>
          </cell>
          <cell r="O3418">
            <v>0</v>
          </cell>
          <cell r="Q3418">
            <v>3834500</v>
          </cell>
          <cell r="R3418">
            <v>0</v>
          </cell>
        </row>
        <row r="3419">
          <cell r="G3419">
            <v>24248.3</v>
          </cell>
          <cell r="I3419">
            <v>44481</v>
          </cell>
          <cell r="L3419">
            <v>0</v>
          </cell>
          <cell r="N3419">
            <v>0</v>
          </cell>
          <cell r="O3419">
            <v>0</v>
          </cell>
          <cell r="Q3419">
            <v>57517000</v>
          </cell>
          <cell r="R3419">
            <v>0</v>
          </cell>
        </row>
        <row r="3420">
          <cell r="G3420">
            <v>646621.4</v>
          </cell>
          <cell r="I3420">
            <v>44481</v>
          </cell>
          <cell r="L3420">
            <v>0</v>
          </cell>
          <cell r="N3420">
            <v>0</v>
          </cell>
          <cell r="O3420">
            <v>0</v>
          </cell>
          <cell r="Q3420">
            <v>1533786000</v>
          </cell>
          <cell r="R3420">
            <v>0</v>
          </cell>
        </row>
        <row r="3421">
          <cell r="G3421">
            <v>565793.72</v>
          </cell>
          <cell r="I3421">
            <v>44481</v>
          </cell>
          <cell r="L3421">
            <v>0</v>
          </cell>
          <cell r="N3421">
            <v>0</v>
          </cell>
          <cell r="O3421">
            <v>0</v>
          </cell>
          <cell r="Q3421">
            <v>1342062800</v>
          </cell>
          <cell r="R3421">
            <v>0</v>
          </cell>
        </row>
        <row r="3422">
          <cell r="G3422">
            <v>161.65</v>
          </cell>
          <cell r="I3422">
            <v>44481</v>
          </cell>
          <cell r="L3422">
            <v>0</v>
          </cell>
          <cell r="N3422">
            <v>0</v>
          </cell>
          <cell r="O3422">
            <v>0</v>
          </cell>
          <cell r="Q3422">
            <v>383500</v>
          </cell>
          <cell r="R3422">
            <v>0</v>
          </cell>
        </row>
        <row r="3423">
          <cell r="G3423">
            <v>161.65</v>
          </cell>
          <cell r="I3423">
            <v>44481</v>
          </cell>
          <cell r="L3423">
            <v>0</v>
          </cell>
          <cell r="N3423">
            <v>0</v>
          </cell>
          <cell r="O3423">
            <v>0</v>
          </cell>
          <cell r="Q3423">
            <v>383500</v>
          </cell>
          <cell r="R3423">
            <v>0</v>
          </cell>
        </row>
        <row r="3424">
          <cell r="G3424">
            <v>16165.53</v>
          </cell>
          <cell r="I3424">
            <v>44481</v>
          </cell>
          <cell r="L3424">
            <v>0</v>
          </cell>
          <cell r="N3424">
            <v>0</v>
          </cell>
          <cell r="O3424">
            <v>0</v>
          </cell>
          <cell r="Q3424">
            <v>38344700</v>
          </cell>
          <cell r="R3424">
            <v>0</v>
          </cell>
        </row>
        <row r="3425">
          <cell r="G3425">
            <v>161.65</v>
          </cell>
          <cell r="I3425">
            <v>44481</v>
          </cell>
          <cell r="L3425">
            <v>0</v>
          </cell>
          <cell r="N3425">
            <v>0</v>
          </cell>
          <cell r="O3425">
            <v>0</v>
          </cell>
          <cell r="Q3425">
            <v>383500</v>
          </cell>
          <cell r="R3425">
            <v>0</v>
          </cell>
        </row>
        <row r="3426">
          <cell r="G3426">
            <v>161.65</v>
          </cell>
          <cell r="I3426">
            <v>44481</v>
          </cell>
          <cell r="L3426">
            <v>0</v>
          </cell>
          <cell r="N3426">
            <v>0</v>
          </cell>
          <cell r="O3426">
            <v>0</v>
          </cell>
          <cell r="Q3426">
            <v>383500</v>
          </cell>
          <cell r="R3426">
            <v>0</v>
          </cell>
        </row>
        <row r="3427">
          <cell r="G3427">
            <v>161.65</v>
          </cell>
          <cell r="I3427">
            <v>44481</v>
          </cell>
          <cell r="L3427">
            <v>0</v>
          </cell>
          <cell r="N3427">
            <v>0</v>
          </cell>
          <cell r="O3427">
            <v>0</v>
          </cell>
          <cell r="Q3427">
            <v>383500</v>
          </cell>
          <cell r="R3427">
            <v>0</v>
          </cell>
        </row>
        <row r="3428">
          <cell r="G3428">
            <v>161.65</v>
          </cell>
          <cell r="I3428">
            <v>44481</v>
          </cell>
          <cell r="L3428">
            <v>0</v>
          </cell>
          <cell r="N3428">
            <v>0</v>
          </cell>
          <cell r="O3428">
            <v>0</v>
          </cell>
          <cell r="Q3428">
            <v>383500</v>
          </cell>
          <cell r="R3428">
            <v>0</v>
          </cell>
        </row>
        <row r="3429">
          <cell r="G3429">
            <v>161.65</v>
          </cell>
          <cell r="I3429">
            <v>44481</v>
          </cell>
          <cell r="L3429">
            <v>0</v>
          </cell>
          <cell r="N3429">
            <v>0</v>
          </cell>
          <cell r="O3429">
            <v>0</v>
          </cell>
          <cell r="Q3429">
            <v>383500</v>
          </cell>
          <cell r="R3429">
            <v>0</v>
          </cell>
        </row>
        <row r="3430">
          <cell r="G3430">
            <v>161.65</v>
          </cell>
          <cell r="I3430">
            <v>44481</v>
          </cell>
          <cell r="L3430">
            <v>0</v>
          </cell>
          <cell r="N3430">
            <v>0</v>
          </cell>
          <cell r="O3430">
            <v>0</v>
          </cell>
          <cell r="Q3430">
            <v>383500</v>
          </cell>
          <cell r="R3430">
            <v>0</v>
          </cell>
        </row>
        <row r="3431">
          <cell r="G3431">
            <v>32331.07</v>
          </cell>
          <cell r="I3431">
            <v>44481</v>
          </cell>
          <cell r="L3431">
            <v>0</v>
          </cell>
          <cell r="N3431">
            <v>0</v>
          </cell>
          <cell r="O3431">
            <v>0</v>
          </cell>
          <cell r="Q3431">
            <v>76689300</v>
          </cell>
          <cell r="R3431">
            <v>0</v>
          </cell>
        </row>
        <row r="3432">
          <cell r="G3432">
            <v>161.65</v>
          </cell>
          <cell r="I3432">
            <v>44481</v>
          </cell>
          <cell r="L3432">
            <v>0</v>
          </cell>
          <cell r="N3432">
            <v>0</v>
          </cell>
          <cell r="O3432">
            <v>0</v>
          </cell>
          <cell r="Q3432">
            <v>383500</v>
          </cell>
          <cell r="R3432">
            <v>0</v>
          </cell>
        </row>
        <row r="3433">
          <cell r="G3433">
            <v>8082.76</v>
          </cell>
          <cell r="I3433">
            <v>44481</v>
          </cell>
          <cell r="L3433">
            <v>0</v>
          </cell>
          <cell r="N3433">
            <v>0</v>
          </cell>
          <cell r="O3433">
            <v>0</v>
          </cell>
          <cell r="Q3433">
            <v>19172400</v>
          </cell>
          <cell r="R3433">
            <v>0</v>
          </cell>
        </row>
        <row r="3434">
          <cell r="G3434">
            <v>10992.56</v>
          </cell>
          <cell r="I3434">
            <v>44481</v>
          </cell>
          <cell r="L3434">
            <v>0</v>
          </cell>
          <cell r="N3434">
            <v>0</v>
          </cell>
          <cell r="O3434">
            <v>0</v>
          </cell>
          <cell r="Q3434">
            <v>26074400</v>
          </cell>
          <cell r="R3434">
            <v>0</v>
          </cell>
        </row>
        <row r="3435">
          <cell r="G3435">
            <v>161.65</v>
          </cell>
          <cell r="I3435">
            <v>44481</v>
          </cell>
          <cell r="L3435">
            <v>0</v>
          </cell>
          <cell r="N3435">
            <v>0</v>
          </cell>
          <cell r="O3435">
            <v>0</v>
          </cell>
          <cell r="Q3435">
            <v>383500</v>
          </cell>
          <cell r="R3435">
            <v>0</v>
          </cell>
        </row>
        <row r="3436">
          <cell r="G3436">
            <v>80827.67</v>
          </cell>
          <cell r="I3436">
            <v>44481</v>
          </cell>
          <cell r="L3436">
            <v>0</v>
          </cell>
          <cell r="N3436">
            <v>0</v>
          </cell>
          <cell r="O3436">
            <v>0</v>
          </cell>
          <cell r="Q3436">
            <v>191723300</v>
          </cell>
          <cell r="R3436">
            <v>0</v>
          </cell>
        </row>
        <row r="3437">
          <cell r="G3437">
            <v>161.65</v>
          </cell>
          <cell r="I3437">
            <v>44481</v>
          </cell>
          <cell r="L3437">
            <v>0</v>
          </cell>
          <cell r="N3437">
            <v>0</v>
          </cell>
          <cell r="O3437">
            <v>0</v>
          </cell>
          <cell r="Q3437">
            <v>383500</v>
          </cell>
          <cell r="R3437">
            <v>0</v>
          </cell>
        </row>
        <row r="3438">
          <cell r="G3438">
            <v>404.13</v>
          </cell>
          <cell r="I3438">
            <v>44481</v>
          </cell>
          <cell r="L3438">
            <v>0</v>
          </cell>
          <cell r="N3438">
            <v>0</v>
          </cell>
          <cell r="O3438">
            <v>0</v>
          </cell>
          <cell r="Q3438">
            <v>958700</v>
          </cell>
          <cell r="R3438">
            <v>0</v>
          </cell>
        </row>
        <row r="3439">
          <cell r="G3439">
            <v>323.31</v>
          </cell>
          <cell r="I3439">
            <v>44481</v>
          </cell>
          <cell r="L3439">
            <v>0</v>
          </cell>
          <cell r="N3439">
            <v>0</v>
          </cell>
          <cell r="O3439">
            <v>0</v>
          </cell>
          <cell r="Q3439">
            <v>766900</v>
          </cell>
          <cell r="R3439">
            <v>0</v>
          </cell>
        </row>
        <row r="3440">
          <cell r="G3440">
            <v>161.65</v>
          </cell>
          <cell r="I3440">
            <v>44481</v>
          </cell>
          <cell r="L3440">
            <v>0</v>
          </cell>
          <cell r="N3440">
            <v>0</v>
          </cell>
          <cell r="O3440">
            <v>0</v>
          </cell>
          <cell r="Q3440">
            <v>383500</v>
          </cell>
          <cell r="R3440">
            <v>0</v>
          </cell>
        </row>
        <row r="3441">
          <cell r="G3441">
            <v>161.65</v>
          </cell>
          <cell r="I3441">
            <v>44481</v>
          </cell>
          <cell r="L3441">
            <v>0</v>
          </cell>
          <cell r="N3441">
            <v>0</v>
          </cell>
          <cell r="O3441">
            <v>0</v>
          </cell>
          <cell r="Q3441">
            <v>383500</v>
          </cell>
          <cell r="R3441">
            <v>0</v>
          </cell>
        </row>
        <row r="3442">
          <cell r="G3442">
            <v>7112.83</v>
          </cell>
          <cell r="I3442">
            <v>44481</v>
          </cell>
          <cell r="L3442">
            <v>0</v>
          </cell>
          <cell r="N3442">
            <v>0</v>
          </cell>
          <cell r="O3442">
            <v>0</v>
          </cell>
          <cell r="Q3442">
            <v>16871700</v>
          </cell>
          <cell r="R3442">
            <v>0</v>
          </cell>
        </row>
        <row r="3443">
          <cell r="G3443">
            <v>12366.63</v>
          </cell>
          <cell r="I3443">
            <v>44481</v>
          </cell>
          <cell r="L3443">
            <v>0</v>
          </cell>
          <cell r="N3443">
            <v>0</v>
          </cell>
          <cell r="O3443">
            <v>0</v>
          </cell>
          <cell r="Q3443">
            <v>29333700.000000015</v>
          </cell>
          <cell r="R3443">
            <v>0</v>
          </cell>
        </row>
        <row r="3444">
          <cell r="G3444">
            <v>161.65</v>
          </cell>
          <cell r="I3444">
            <v>44481</v>
          </cell>
          <cell r="L3444">
            <v>0</v>
          </cell>
          <cell r="N3444">
            <v>0</v>
          </cell>
          <cell r="O3444">
            <v>0</v>
          </cell>
          <cell r="Q3444">
            <v>383500</v>
          </cell>
          <cell r="R3444">
            <v>0</v>
          </cell>
        </row>
        <row r="3445">
          <cell r="G3445">
            <v>34675.07</v>
          </cell>
          <cell r="I3445">
            <v>44481</v>
          </cell>
          <cell r="L3445">
            <v>0</v>
          </cell>
          <cell r="N3445">
            <v>0</v>
          </cell>
          <cell r="O3445">
            <v>0</v>
          </cell>
          <cell r="Q3445">
            <v>82249300</v>
          </cell>
          <cell r="R3445">
            <v>0</v>
          </cell>
        </row>
        <row r="3446">
          <cell r="G3446">
            <v>80827.67</v>
          </cell>
          <cell r="I3446">
            <v>44481</v>
          </cell>
          <cell r="L3446">
            <v>0</v>
          </cell>
          <cell r="N3446">
            <v>0</v>
          </cell>
          <cell r="O3446">
            <v>0</v>
          </cell>
          <cell r="Q3446">
            <v>191723300</v>
          </cell>
          <cell r="R3446">
            <v>0</v>
          </cell>
        </row>
        <row r="3447">
          <cell r="G3447">
            <v>8082.76</v>
          </cell>
          <cell r="I3447">
            <v>44481</v>
          </cell>
          <cell r="L3447">
            <v>0</v>
          </cell>
          <cell r="N3447">
            <v>0</v>
          </cell>
          <cell r="O3447">
            <v>0</v>
          </cell>
          <cell r="Q3447">
            <v>19172400</v>
          </cell>
          <cell r="R3447">
            <v>0</v>
          </cell>
        </row>
        <row r="3448">
          <cell r="G3448">
            <v>72744.899999999994</v>
          </cell>
          <cell r="I3448">
            <v>44481</v>
          </cell>
          <cell r="L3448">
            <v>0</v>
          </cell>
          <cell r="N3448">
            <v>0</v>
          </cell>
          <cell r="O3448">
            <v>0</v>
          </cell>
          <cell r="Q3448">
            <v>172551000</v>
          </cell>
          <cell r="R3448">
            <v>0</v>
          </cell>
        </row>
        <row r="3449">
          <cell r="G3449">
            <v>404.13</v>
          </cell>
          <cell r="I3449">
            <v>44481</v>
          </cell>
          <cell r="L3449">
            <v>0</v>
          </cell>
          <cell r="N3449">
            <v>0</v>
          </cell>
          <cell r="O3449">
            <v>0</v>
          </cell>
          <cell r="Q3449">
            <v>958700</v>
          </cell>
          <cell r="R3449">
            <v>0</v>
          </cell>
        </row>
        <row r="3450">
          <cell r="G3450">
            <v>363724.53</v>
          </cell>
          <cell r="I3450">
            <v>44481</v>
          </cell>
          <cell r="L3450">
            <v>0</v>
          </cell>
          <cell r="N3450">
            <v>0</v>
          </cell>
          <cell r="O3450">
            <v>0</v>
          </cell>
          <cell r="Q3450">
            <v>862754699.99999952</v>
          </cell>
          <cell r="R3450">
            <v>0</v>
          </cell>
        </row>
        <row r="3451">
          <cell r="G3451">
            <v>8082.76</v>
          </cell>
          <cell r="I3451">
            <v>44481</v>
          </cell>
          <cell r="L3451">
            <v>0</v>
          </cell>
          <cell r="N3451">
            <v>0</v>
          </cell>
          <cell r="O3451">
            <v>0</v>
          </cell>
          <cell r="Q3451">
            <v>19172400</v>
          </cell>
          <cell r="R3451">
            <v>0</v>
          </cell>
        </row>
        <row r="3452">
          <cell r="G3452">
            <v>13740.7</v>
          </cell>
          <cell r="I3452">
            <v>44481</v>
          </cell>
          <cell r="L3452">
            <v>0</v>
          </cell>
          <cell r="N3452">
            <v>0</v>
          </cell>
          <cell r="O3452">
            <v>0</v>
          </cell>
          <cell r="Q3452">
            <v>32593000</v>
          </cell>
          <cell r="R3452">
            <v>0</v>
          </cell>
        </row>
        <row r="3453">
          <cell r="G3453">
            <v>40413.83</v>
          </cell>
          <cell r="I3453">
            <v>44481</v>
          </cell>
          <cell r="L3453">
            <v>0</v>
          </cell>
          <cell r="N3453">
            <v>0</v>
          </cell>
          <cell r="O3453">
            <v>0</v>
          </cell>
          <cell r="Q3453">
            <v>95861700</v>
          </cell>
          <cell r="R3453">
            <v>0</v>
          </cell>
        </row>
        <row r="3454">
          <cell r="G3454">
            <v>8082.76</v>
          </cell>
          <cell r="I3454">
            <v>44481</v>
          </cell>
          <cell r="L3454">
            <v>0</v>
          </cell>
          <cell r="N3454">
            <v>0</v>
          </cell>
          <cell r="O3454">
            <v>0</v>
          </cell>
          <cell r="Q3454">
            <v>19172400</v>
          </cell>
          <cell r="R3454">
            <v>0</v>
          </cell>
        </row>
        <row r="3455">
          <cell r="G3455">
            <v>-300</v>
          </cell>
          <cell r="I3455">
            <v>44481</v>
          </cell>
          <cell r="L3455">
            <v>18558</v>
          </cell>
          <cell r="N3455">
            <v>18558</v>
          </cell>
          <cell r="O3455">
            <v>3712</v>
          </cell>
          <cell r="Q3455">
            <v>0</v>
          </cell>
          <cell r="R3455">
            <v>-711600</v>
          </cell>
        </row>
        <row r="3456">
          <cell r="G3456">
            <v>-114.83</v>
          </cell>
          <cell r="I3456">
            <v>44481</v>
          </cell>
          <cell r="L3456">
            <v>7103</v>
          </cell>
          <cell r="N3456">
            <v>7103</v>
          </cell>
          <cell r="O3456">
            <v>1421</v>
          </cell>
          <cell r="Q3456">
            <v>0</v>
          </cell>
          <cell r="R3456">
            <v>-272377</v>
          </cell>
        </row>
        <row r="3457">
          <cell r="G3457">
            <v>-4050</v>
          </cell>
          <cell r="I3457">
            <v>44481</v>
          </cell>
          <cell r="L3457">
            <v>250533</v>
          </cell>
          <cell r="N3457">
            <v>250533</v>
          </cell>
          <cell r="O3457">
            <v>50107</v>
          </cell>
          <cell r="Q3457">
            <v>0</v>
          </cell>
          <cell r="R3457">
            <v>-9606600</v>
          </cell>
        </row>
        <row r="3458">
          <cell r="G3458">
            <v>-38282.29</v>
          </cell>
          <cell r="I3458">
            <v>44481</v>
          </cell>
          <cell r="L3458">
            <v>0</v>
          </cell>
          <cell r="N3458">
            <v>0</v>
          </cell>
          <cell r="O3458">
            <v>473628</v>
          </cell>
          <cell r="Q3458">
            <v>0</v>
          </cell>
          <cell r="R3458">
            <v>-90805592</v>
          </cell>
        </row>
        <row r="3459">
          <cell r="G3459">
            <v>-1332.62</v>
          </cell>
          <cell r="I3459">
            <v>44481</v>
          </cell>
          <cell r="L3459">
            <v>0</v>
          </cell>
          <cell r="N3459">
            <v>0</v>
          </cell>
          <cell r="O3459">
            <v>0</v>
          </cell>
          <cell r="Q3459">
            <v>0</v>
          </cell>
          <cell r="R3459">
            <v>-3160975.0000000019</v>
          </cell>
        </row>
        <row r="3460">
          <cell r="G3460">
            <v>-488.48</v>
          </cell>
          <cell r="I3460">
            <v>44481</v>
          </cell>
          <cell r="L3460">
            <v>30217</v>
          </cell>
          <cell r="N3460">
            <v>30217</v>
          </cell>
          <cell r="O3460">
            <v>6043</v>
          </cell>
          <cell r="Q3460">
            <v>0</v>
          </cell>
          <cell r="R3460">
            <v>-1158675</v>
          </cell>
        </row>
        <row r="3461">
          <cell r="G3461">
            <v>-25000</v>
          </cell>
          <cell r="I3461">
            <v>44481</v>
          </cell>
          <cell r="L3461">
            <v>1546500</v>
          </cell>
          <cell r="N3461">
            <v>1546500</v>
          </cell>
          <cell r="O3461">
            <v>309300</v>
          </cell>
          <cell r="Q3461">
            <v>0</v>
          </cell>
          <cell r="R3461">
            <v>-59300000</v>
          </cell>
        </row>
        <row r="3462">
          <cell r="G3462">
            <v>-8000</v>
          </cell>
          <cell r="I3462">
            <v>44481</v>
          </cell>
          <cell r="L3462">
            <v>494880</v>
          </cell>
          <cell r="N3462">
            <v>494880</v>
          </cell>
          <cell r="O3462">
            <v>98976</v>
          </cell>
          <cell r="Q3462">
            <v>0</v>
          </cell>
          <cell r="R3462">
            <v>-18976000</v>
          </cell>
        </row>
        <row r="3463">
          <cell r="G3463">
            <v>-1600</v>
          </cell>
          <cell r="I3463">
            <v>44481</v>
          </cell>
          <cell r="L3463">
            <v>98976</v>
          </cell>
          <cell r="N3463">
            <v>98976</v>
          </cell>
          <cell r="O3463">
            <v>19795</v>
          </cell>
          <cell r="Q3463">
            <v>0</v>
          </cell>
          <cell r="R3463">
            <v>-3795200</v>
          </cell>
        </row>
        <row r="3464">
          <cell r="G3464">
            <v>-162.52000000000001</v>
          </cell>
          <cell r="I3464">
            <v>44481</v>
          </cell>
          <cell r="L3464">
            <v>10053</v>
          </cell>
          <cell r="N3464">
            <v>10053</v>
          </cell>
          <cell r="O3464">
            <v>2011</v>
          </cell>
          <cell r="Q3464">
            <v>0</v>
          </cell>
          <cell r="R3464">
            <v>-385497</v>
          </cell>
        </row>
        <row r="3465">
          <cell r="G3465">
            <v>-1218.22</v>
          </cell>
          <cell r="I3465">
            <v>44481</v>
          </cell>
          <cell r="L3465">
            <v>75359</v>
          </cell>
          <cell r="N3465">
            <v>75359</v>
          </cell>
          <cell r="O3465">
            <v>15072</v>
          </cell>
          <cell r="Q3465">
            <v>0</v>
          </cell>
          <cell r="R3465">
            <v>-2889618</v>
          </cell>
        </row>
        <row r="3466">
          <cell r="G3466">
            <v>-16200.89</v>
          </cell>
          <cell r="I3466">
            <v>44481</v>
          </cell>
          <cell r="L3466">
            <v>2004374</v>
          </cell>
          <cell r="N3466">
            <v>2004374</v>
          </cell>
          <cell r="O3466">
            <v>200437</v>
          </cell>
          <cell r="Q3466">
            <v>0</v>
          </cell>
          <cell r="R3466">
            <v>-38428511</v>
          </cell>
        </row>
        <row r="3467">
          <cell r="G3467">
            <v>-162</v>
          </cell>
          <cell r="I3467">
            <v>44481</v>
          </cell>
          <cell r="L3467">
            <v>20043</v>
          </cell>
          <cell r="N3467">
            <v>20043</v>
          </cell>
          <cell r="O3467">
            <v>2004</v>
          </cell>
          <cell r="Q3467">
            <v>0</v>
          </cell>
          <cell r="R3467">
            <v>-384264</v>
          </cell>
        </row>
        <row r="3468">
          <cell r="G3468">
            <v>-161.74</v>
          </cell>
          <cell r="I3468">
            <v>44481</v>
          </cell>
          <cell r="L3468">
            <v>20010</v>
          </cell>
          <cell r="N3468">
            <v>20010</v>
          </cell>
          <cell r="O3468">
            <v>2001</v>
          </cell>
          <cell r="Q3468">
            <v>0</v>
          </cell>
          <cell r="R3468">
            <v>-383647</v>
          </cell>
        </row>
        <row r="3469">
          <cell r="G3469">
            <v>16162.92</v>
          </cell>
          <cell r="I3469">
            <v>44482</v>
          </cell>
          <cell r="L3469">
            <v>0</v>
          </cell>
          <cell r="N3469">
            <v>0</v>
          </cell>
          <cell r="O3469">
            <v>0</v>
          </cell>
          <cell r="Q3469">
            <v>38370800</v>
          </cell>
          <cell r="R3469">
            <v>0</v>
          </cell>
        </row>
        <row r="3470">
          <cell r="G3470">
            <v>808.14</v>
          </cell>
          <cell r="I3470">
            <v>44482</v>
          </cell>
          <cell r="L3470">
            <v>0</v>
          </cell>
          <cell r="N3470">
            <v>0</v>
          </cell>
          <cell r="O3470">
            <v>0</v>
          </cell>
          <cell r="Q3470">
            <v>1918600</v>
          </cell>
          <cell r="R3470">
            <v>0</v>
          </cell>
        </row>
        <row r="3471">
          <cell r="G3471">
            <v>646.51</v>
          </cell>
          <cell r="I3471">
            <v>44482</v>
          </cell>
          <cell r="L3471">
            <v>0</v>
          </cell>
          <cell r="N3471">
            <v>0</v>
          </cell>
          <cell r="O3471">
            <v>0</v>
          </cell>
          <cell r="Q3471">
            <v>1534900</v>
          </cell>
          <cell r="R3471">
            <v>0</v>
          </cell>
        </row>
        <row r="3472">
          <cell r="G3472">
            <v>96977.53</v>
          </cell>
          <cell r="I3472">
            <v>44482</v>
          </cell>
          <cell r="L3472">
            <v>0</v>
          </cell>
          <cell r="N3472">
            <v>0</v>
          </cell>
          <cell r="O3472">
            <v>0</v>
          </cell>
          <cell r="Q3472">
            <v>230224700</v>
          </cell>
          <cell r="R3472">
            <v>0</v>
          </cell>
        </row>
        <row r="3473">
          <cell r="G3473">
            <v>447.26</v>
          </cell>
          <cell r="I3473">
            <v>44482</v>
          </cell>
          <cell r="L3473">
            <v>0</v>
          </cell>
          <cell r="N3473">
            <v>0</v>
          </cell>
          <cell r="O3473">
            <v>0</v>
          </cell>
          <cell r="Q3473">
            <v>1061877</v>
          </cell>
          <cell r="R3473">
            <v>0</v>
          </cell>
        </row>
        <row r="3474">
          <cell r="G3474">
            <v>10101.82</v>
          </cell>
          <cell r="I3474">
            <v>44482</v>
          </cell>
          <cell r="L3474">
            <v>0</v>
          </cell>
          <cell r="N3474">
            <v>0</v>
          </cell>
          <cell r="O3474">
            <v>0</v>
          </cell>
          <cell r="Q3474">
            <v>23981800</v>
          </cell>
          <cell r="R3474">
            <v>0</v>
          </cell>
        </row>
        <row r="3475">
          <cell r="G3475">
            <v>2424.4299999999998</v>
          </cell>
          <cell r="I3475">
            <v>44482</v>
          </cell>
          <cell r="L3475">
            <v>0</v>
          </cell>
          <cell r="N3475">
            <v>0</v>
          </cell>
          <cell r="O3475">
            <v>0</v>
          </cell>
          <cell r="Q3475">
            <v>5755700</v>
          </cell>
          <cell r="R3475">
            <v>0</v>
          </cell>
        </row>
        <row r="3476">
          <cell r="G3476">
            <v>161.62</v>
          </cell>
          <cell r="I3476">
            <v>44482</v>
          </cell>
          <cell r="L3476">
            <v>0</v>
          </cell>
          <cell r="N3476">
            <v>0</v>
          </cell>
          <cell r="O3476">
            <v>0</v>
          </cell>
          <cell r="Q3476">
            <v>383800</v>
          </cell>
          <cell r="R3476">
            <v>0</v>
          </cell>
        </row>
        <row r="3477">
          <cell r="G3477">
            <v>161.62</v>
          </cell>
          <cell r="I3477">
            <v>44482</v>
          </cell>
          <cell r="L3477">
            <v>0</v>
          </cell>
          <cell r="N3477">
            <v>0</v>
          </cell>
          <cell r="O3477">
            <v>0</v>
          </cell>
          <cell r="Q3477">
            <v>383800</v>
          </cell>
          <cell r="R3477">
            <v>0</v>
          </cell>
        </row>
        <row r="3478">
          <cell r="G3478">
            <v>161.62</v>
          </cell>
          <cell r="I3478">
            <v>44482</v>
          </cell>
          <cell r="L3478">
            <v>0</v>
          </cell>
          <cell r="N3478">
            <v>0</v>
          </cell>
          <cell r="O3478">
            <v>0</v>
          </cell>
          <cell r="Q3478">
            <v>383800</v>
          </cell>
          <cell r="R3478">
            <v>0</v>
          </cell>
        </row>
        <row r="3479">
          <cell r="G3479">
            <v>14950.7</v>
          </cell>
          <cell r="I3479">
            <v>44482</v>
          </cell>
          <cell r="L3479">
            <v>0</v>
          </cell>
          <cell r="N3479">
            <v>0</v>
          </cell>
          <cell r="O3479">
            <v>0</v>
          </cell>
          <cell r="Q3479">
            <v>35493000</v>
          </cell>
          <cell r="R3479">
            <v>0</v>
          </cell>
        </row>
        <row r="3480">
          <cell r="G3480">
            <v>48488.76</v>
          </cell>
          <cell r="I3480">
            <v>44482</v>
          </cell>
          <cell r="L3480">
            <v>0</v>
          </cell>
          <cell r="N3480">
            <v>0</v>
          </cell>
          <cell r="O3480">
            <v>0</v>
          </cell>
          <cell r="Q3480">
            <v>115112400</v>
          </cell>
          <cell r="R3480">
            <v>0</v>
          </cell>
        </row>
        <row r="3481">
          <cell r="G3481">
            <v>64651.68</v>
          </cell>
          <cell r="I3481">
            <v>44482</v>
          </cell>
          <cell r="L3481">
            <v>0</v>
          </cell>
          <cell r="N3481">
            <v>0</v>
          </cell>
          <cell r="O3481">
            <v>0</v>
          </cell>
          <cell r="Q3481">
            <v>153483200</v>
          </cell>
          <cell r="R3481">
            <v>0</v>
          </cell>
        </row>
        <row r="3482">
          <cell r="G3482">
            <v>80814.61</v>
          </cell>
          <cell r="I3482">
            <v>44482</v>
          </cell>
          <cell r="L3482">
            <v>0</v>
          </cell>
          <cell r="N3482">
            <v>0</v>
          </cell>
          <cell r="O3482">
            <v>0</v>
          </cell>
          <cell r="Q3482">
            <v>191853900</v>
          </cell>
          <cell r="R3482">
            <v>0</v>
          </cell>
        </row>
        <row r="3483">
          <cell r="G3483">
            <v>161.62</v>
          </cell>
          <cell r="I3483">
            <v>44482</v>
          </cell>
          <cell r="L3483">
            <v>0</v>
          </cell>
          <cell r="N3483">
            <v>0</v>
          </cell>
          <cell r="O3483">
            <v>0</v>
          </cell>
          <cell r="Q3483">
            <v>383800</v>
          </cell>
          <cell r="R3483">
            <v>0</v>
          </cell>
        </row>
        <row r="3484">
          <cell r="G3484">
            <v>161.62</v>
          </cell>
          <cell r="I3484">
            <v>44482</v>
          </cell>
          <cell r="L3484">
            <v>0</v>
          </cell>
          <cell r="N3484">
            <v>0</v>
          </cell>
          <cell r="O3484">
            <v>0</v>
          </cell>
          <cell r="Q3484">
            <v>383800</v>
          </cell>
          <cell r="R3484">
            <v>0</v>
          </cell>
        </row>
        <row r="3485">
          <cell r="G3485">
            <v>161.62</v>
          </cell>
          <cell r="I3485">
            <v>44482</v>
          </cell>
          <cell r="L3485">
            <v>0</v>
          </cell>
          <cell r="N3485">
            <v>0</v>
          </cell>
          <cell r="O3485">
            <v>0</v>
          </cell>
          <cell r="Q3485">
            <v>383800</v>
          </cell>
          <cell r="R3485">
            <v>0</v>
          </cell>
        </row>
        <row r="3486">
          <cell r="G3486">
            <v>161.62</v>
          </cell>
          <cell r="I3486">
            <v>44482</v>
          </cell>
          <cell r="L3486">
            <v>0</v>
          </cell>
          <cell r="N3486">
            <v>0</v>
          </cell>
          <cell r="O3486">
            <v>0</v>
          </cell>
          <cell r="Q3486">
            <v>383800</v>
          </cell>
          <cell r="R3486">
            <v>0</v>
          </cell>
        </row>
        <row r="3487">
          <cell r="G3487">
            <v>14546.63</v>
          </cell>
          <cell r="I3487">
            <v>44482</v>
          </cell>
          <cell r="L3487">
            <v>0</v>
          </cell>
          <cell r="N3487">
            <v>0</v>
          </cell>
          <cell r="O3487">
            <v>0</v>
          </cell>
          <cell r="Q3487">
            <v>34533700</v>
          </cell>
          <cell r="R3487">
            <v>0</v>
          </cell>
        </row>
        <row r="3488">
          <cell r="G3488">
            <v>307095.52</v>
          </cell>
          <cell r="I3488">
            <v>44482</v>
          </cell>
          <cell r="L3488">
            <v>0</v>
          </cell>
          <cell r="N3488">
            <v>0</v>
          </cell>
          <cell r="O3488">
            <v>0</v>
          </cell>
          <cell r="Q3488">
            <v>729044800</v>
          </cell>
          <cell r="R3488">
            <v>0</v>
          </cell>
        </row>
        <row r="3489">
          <cell r="G3489">
            <v>808.14</v>
          </cell>
          <cell r="I3489">
            <v>44482</v>
          </cell>
          <cell r="L3489">
            <v>0</v>
          </cell>
          <cell r="N3489">
            <v>0</v>
          </cell>
          <cell r="O3489">
            <v>0</v>
          </cell>
          <cell r="Q3489">
            <v>1918600</v>
          </cell>
          <cell r="R3489">
            <v>0</v>
          </cell>
        </row>
        <row r="3490">
          <cell r="G3490">
            <v>8081.46</v>
          </cell>
          <cell r="I3490">
            <v>44482</v>
          </cell>
          <cell r="L3490">
            <v>0</v>
          </cell>
          <cell r="N3490">
            <v>0</v>
          </cell>
          <cell r="O3490">
            <v>0</v>
          </cell>
          <cell r="Q3490">
            <v>19185400</v>
          </cell>
          <cell r="R3490">
            <v>0</v>
          </cell>
        </row>
        <row r="3491">
          <cell r="G3491">
            <v>24244.38</v>
          </cell>
          <cell r="I3491">
            <v>44482</v>
          </cell>
          <cell r="L3491">
            <v>0</v>
          </cell>
          <cell r="N3491">
            <v>0</v>
          </cell>
          <cell r="O3491">
            <v>0</v>
          </cell>
          <cell r="Q3491">
            <v>57556200</v>
          </cell>
          <cell r="R3491">
            <v>0</v>
          </cell>
        </row>
        <row r="3492">
          <cell r="G3492">
            <v>40407.300000000003</v>
          </cell>
          <cell r="I3492">
            <v>44482</v>
          </cell>
          <cell r="L3492">
            <v>0</v>
          </cell>
          <cell r="N3492">
            <v>0</v>
          </cell>
          <cell r="O3492">
            <v>0</v>
          </cell>
          <cell r="Q3492">
            <v>95927000</v>
          </cell>
          <cell r="R3492">
            <v>0</v>
          </cell>
        </row>
        <row r="3493">
          <cell r="G3493">
            <v>14546.63</v>
          </cell>
          <cell r="I3493">
            <v>44482</v>
          </cell>
          <cell r="L3493">
            <v>0</v>
          </cell>
          <cell r="N3493">
            <v>0</v>
          </cell>
          <cell r="O3493">
            <v>0</v>
          </cell>
          <cell r="Q3493">
            <v>34533700</v>
          </cell>
          <cell r="R3493">
            <v>0</v>
          </cell>
        </row>
        <row r="3494">
          <cell r="G3494">
            <v>8081.46</v>
          </cell>
          <cell r="I3494">
            <v>44482</v>
          </cell>
          <cell r="L3494">
            <v>0</v>
          </cell>
          <cell r="N3494">
            <v>0</v>
          </cell>
          <cell r="O3494">
            <v>0</v>
          </cell>
          <cell r="Q3494">
            <v>19185400</v>
          </cell>
          <cell r="R3494">
            <v>0</v>
          </cell>
        </row>
        <row r="3495">
          <cell r="G3495">
            <v>8081.46</v>
          </cell>
          <cell r="I3495">
            <v>44482</v>
          </cell>
          <cell r="L3495">
            <v>0</v>
          </cell>
          <cell r="N3495">
            <v>0</v>
          </cell>
          <cell r="O3495">
            <v>0</v>
          </cell>
          <cell r="Q3495">
            <v>19185400</v>
          </cell>
          <cell r="R3495">
            <v>0</v>
          </cell>
        </row>
        <row r="3496">
          <cell r="G3496">
            <v>8889.6</v>
          </cell>
          <cell r="I3496">
            <v>44482</v>
          </cell>
          <cell r="L3496">
            <v>0</v>
          </cell>
          <cell r="N3496">
            <v>0</v>
          </cell>
          <cell r="O3496">
            <v>0</v>
          </cell>
          <cell r="Q3496">
            <v>21104000</v>
          </cell>
          <cell r="R3496">
            <v>0</v>
          </cell>
        </row>
        <row r="3497">
          <cell r="G3497">
            <v>7273.31</v>
          </cell>
          <cell r="I3497">
            <v>44482</v>
          </cell>
          <cell r="L3497">
            <v>0</v>
          </cell>
          <cell r="N3497">
            <v>0</v>
          </cell>
          <cell r="O3497">
            <v>0</v>
          </cell>
          <cell r="Q3497">
            <v>17266900</v>
          </cell>
          <cell r="R3497">
            <v>0</v>
          </cell>
        </row>
        <row r="3498">
          <cell r="G3498">
            <v>808.14</v>
          </cell>
          <cell r="I3498">
            <v>44482</v>
          </cell>
          <cell r="L3498">
            <v>0</v>
          </cell>
          <cell r="N3498">
            <v>0</v>
          </cell>
          <cell r="O3498">
            <v>0</v>
          </cell>
          <cell r="Q3498">
            <v>1918600</v>
          </cell>
          <cell r="R3498">
            <v>0</v>
          </cell>
        </row>
        <row r="3499">
          <cell r="G3499">
            <v>808.14</v>
          </cell>
          <cell r="I3499">
            <v>44482</v>
          </cell>
          <cell r="L3499">
            <v>0</v>
          </cell>
          <cell r="N3499">
            <v>0</v>
          </cell>
          <cell r="O3499">
            <v>0</v>
          </cell>
          <cell r="Q3499">
            <v>1918600</v>
          </cell>
          <cell r="R3499">
            <v>0</v>
          </cell>
        </row>
        <row r="3500">
          <cell r="G3500">
            <v>11314.04</v>
          </cell>
          <cell r="I3500">
            <v>44482</v>
          </cell>
          <cell r="L3500">
            <v>0</v>
          </cell>
          <cell r="N3500">
            <v>0</v>
          </cell>
          <cell r="O3500">
            <v>0</v>
          </cell>
          <cell r="Q3500">
            <v>26859599.999999985</v>
          </cell>
          <cell r="R3500">
            <v>0</v>
          </cell>
        </row>
        <row r="3501">
          <cell r="G3501">
            <v>-655576.49</v>
          </cell>
          <cell r="I3501">
            <v>44482</v>
          </cell>
          <cell r="L3501">
            <v>0</v>
          </cell>
          <cell r="N3501">
            <v>0</v>
          </cell>
          <cell r="O3501">
            <v>8112103</v>
          </cell>
          <cell r="Q3501">
            <v>0</v>
          </cell>
          <cell r="R3501">
            <v>-1556338587</v>
          </cell>
        </row>
        <row r="3502">
          <cell r="G3502">
            <v>-166903.10999999999</v>
          </cell>
          <cell r="I3502">
            <v>44482</v>
          </cell>
          <cell r="L3502">
            <v>0</v>
          </cell>
          <cell r="N3502">
            <v>0</v>
          </cell>
          <cell r="O3502">
            <v>2065259</v>
          </cell>
          <cell r="Q3502">
            <v>0</v>
          </cell>
          <cell r="R3502">
            <v>-396227983.00000024</v>
          </cell>
        </row>
        <row r="3503">
          <cell r="G3503">
            <v>-379.1</v>
          </cell>
          <cell r="I3503">
            <v>44482</v>
          </cell>
          <cell r="L3503">
            <v>0</v>
          </cell>
          <cell r="N3503">
            <v>0</v>
          </cell>
          <cell r="O3503">
            <v>0</v>
          </cell>
          <cell r="Q3503">
            <v>0</v>
          </cell>
          <cell r="R3503">
            <v>-899983</v>
          </cell>
        </row>
        <row r="3504">
          <cell r="G3504">
            <v>-163.49</v>
          </cell>
          <cell r="I3504">
            <v>44482</v>
          </cell>
          <cell r="L3504">
            <v>10115</v>
          </cell>
          <cell r="N3504">
            <v>10115</v>
          </cell>
          <cell r="O3504">
            <v>2023</v>
          </cell>
          <cell r="Q3504">
            <v>0</v>
          </cell>
          <cell r="R3504">
            <v>-388125</v>
          </cell>
        </row>
        <row r="3505">
          <cell r="G3505">
            <v>-8000</v>
          </cell>
          <cell r="I3505">
            <v>44482</v>
          </cell>
          <cell r="L3505">
            <v>494960</v>
          </cell>
          <cell r="N3505">
            <v>494960</v>
          </cell>
          <cell r="O3505">
            <v>98992</v>
          </cell>
          <cell r="Q3505">
            <v>0</v>
          </cell>
          <cell r="R3505">
            <v>-18992000</v>
          </cell>
        </row>
        <row r="3506">
          <cell r="G3506">
            <v>-22788.31</v>
          </cell>
          <cell r="I3506">
            <v>44482</v>
          </cell>
          <cell r="L3506">
            <v>1409913</v>
          </cell>
          <cell r="N3506">
            <v>1409913</v>
          </cell>
          <cell r="O3506">
            <v>281983</v>
          </cell>
          <cell r="Q3506">
            <v>0</v>
          </cell>
          <cell r="R3506">
            <v>-54099448</v>
          </cell>
        </row>
        <row r="3507">
          <cell r="G3507">
            <v>-1626.8</v>
          </cell>
          <cell r="I3507">
            <v>44482</v>
          </cell>
          <cell r="L3507">
            <v>100650</v>
          </cell>
          <cell r="N3507">
            <v>100650</v>
          </cell>
          <cell r="O3507">
            <v>20130</v>
          </cell>
          <cell r="Q3507">
            <v>0</v>
          </cell>
          <cell r="R3507">
            <v>-3862023</v>
          </cell>
        </row>
        <row r="3508">
          <cell r="G3508">
            <v>-89474.54</v>
          </cell>
          <cell r="I3508">
            <v>44482</v>
          </cell>
          <cell r="L3508">
            <v>5535790</v>
          </cell>
          <cell r="N3508">
            <v>5535790</v>
          </cell>
          <cell r="O3508">
            <v>1107158</v>
          </cell>
          <cell r="Q3508">
            <v>0</v>
          </cell>
          <cell r="R3508">
            <v>-212412558.00000012</v>
          </cell>
        </row>
        <row r="3509">
          <cell r="G3509">
            <v>-162.52000000000001</v>
          </cell>
          <cell r="I3509">
            <v>44482</v>
          </cell>
          <cell r="L3509">
            <v>10055</v>
          </cell>
          <cell r="N3509">
            <v>10055</v>
          </cell>
          <cell r="O3509">
            <v>2011</v>
          </cell>
          <cell r="Q3509">
            <v>0</v>
          </cell>
          <cell r="R3509">
            <v>-385822</v>
          </cell>
        </row>
        <row r="3510">
          <cell r="G3510">
            <v>-20310.34</v>
          </cell>
          <cell r="I3510">
            <v>44482</v>
          </cell>
          <cell r="L3510">
            <v>1256601</v>
          </cell>
          <cell r="N3510">
            <v>1256601</v>
          </cell>
          <cell r="O3510">
            <v>251320</v>
          </cell>
          <cell r="Q3510">
            <v>0</v>
          </cell>
          <cell r="R3510">
            <v>-48216747</v>
          </cell>
        </row>
        <row r="3511">
          <cell r="G3511">
            <v>-162.41999999999999</v>
          </cell>
          <cell r="I3511">
            <v>44482</v>
          </cell>
          <cell r="L3511">
            <v>10049</v>
          </cell>
          <cell r="N3511">
            <v>10049</v>
          </cell>
          <cell r="O3511">
            <v>2010</v>
          </cell>
          <cell r="Q3511">
            <v>0</v>
          </cell>
          <cell r="R3511">
            <v>-385585.00000000023</v>
          </cell>
        </row>
        <row r="3512">
          <cell r="G3512">
            <v>-40538.339999999997</v>
          </cell>
          <cell r="I3512">
            <v>44482</v>
          </cell>
          <cell r="L3512">
            <v>5016214</v>
          </cell>
          <cell r="N3512">
            <v>5016214</v>
          </cell>
          <cell r="O3512">
            <v>501621</v>
          </cell>
          <cell r="Q3512">
            <v>0</v>
          </cell>
          <cell r="R3512">
            <v>-96238019.00000006</v>
          </cell>
        </row>
        <row r="3513">
          <cell r="G3513">
            <v>-4050</v>
          </cell>
          <cell r="I3513">
            <v>44482</v>
          </cell>
          <cell r="L3513">
            <v>501147</v>
          </cell>
          <cell r="N3513">
            <v>501147</v>
          </cell>
          <cell r="O3513">
            <v>50115</v>
          </cell>
          <cell r="Q3513">
            <v>0</v>
          </cell>
          <cell r="R3513">
            <v>-9614700</v>
          </cell>
        </row>
        <row r="3514">
          <cell r="G3514">
            <v>-161.94</v>
          </cell>
          <cell r="I3514">
            <v>44482</v>
          </cell>
          <cell r="L3514">
            <v>20038</v>
          </cell>
          <cell r="N3514">
            <v>20038</v>
          </cell>
          <cell r="O3514">
            <v>2004</v>
          </cell>
          <cell r="Q3514">
            <v>0</v>
          </cell>
          <cell r="R3514">
            <v>-384446</v>
          </cell>
        </row>
        <row r="3515">
          <cell r="G3515">
            <v>-161.87</v>
          </cell>
          <cell r="I3515">
            <v>44482</v>
          </cell>
          <cell r="L3515">
            <v>20030</v>
          </cell>
          <cell r="N3515">
            <v>20030</v>
          </cell>
          <cell r="O3515">
            <v>2003</v>
          </cell>
          <cell r="Q3515">
            <v>0</v>
          </cell>
          <cell r="R3515">
            <v>-384279</v>
          </cell>
        </row>
        <row r="3516">
          <cell r="G3516">
            <v>-161.77000000000001</v>
          </cell>
          <cell r="I3516">
            <v>44482</v>
          </cell>
          <cell r="L3516">
            <v>20017</v>
          </cell>
          <cell r="N3516">
            <v>20017</v>
          </cell>
          <cell r="O3516">
            <v>2002</v>
          </cell>
          <cell r="Q3516">
            <v>0</v>
          </cell>
          <cell r="R3516">
            <v>-384042</v>
          </cell>
        </row>
        <row r="3517">
          <cell r="G3517">
            <v>-13905</v>
          </cell>
          <cell r="I3517">
            <v>44482</v>
          </cell>
          <cell r="L3517">
            <v>1720605</v>
          </cell>
          <cell r="N3517">
            <v>1720605</v>
          </cell>
          <cell r="O3517">
            <v>172060</v>
          </cell>
          <cell r="Q3517">
            <v>0</v>
          </cell>
          <cell r="R3517">
            <v>-33010470</v>
          </cell>
        </row>
        <row r="3518">
          <cell r="G3518">
            <v>36354.82</v>
          </cell>
          <cell r="I3518">
            <v>44483</v>
          </cell>
          <cell r="L3518">
            <v>0</v>
          </cell>
          <cell r="N3518">
            <v>0</v>
          </cell>
          <cell r="O3518">
            <v>0</v>
          </cell>
          <cell r="Q3518">
            <v>86451800</v>
          </cell>
          <cell r="R3518">
            <v>0</v>
          </cell>
        </row>
        <row r="3519">
          <cell r="G3519">
            <v>37970.589999999997</v>
          </cell>
          <cell r="I3519">
            <v>44483</v>
          </cell>
          <cell r="L3519">
            <v>0</v>
          </cell>
          <cell r="N3519">
            <v>0</v>
          </cell>
          <cell r="O3519">
            <v>0</v>
          </cell>
          <cell r="Q3519">
            <v>90294100.00000006</v>
          </cell>
          <cell r="R3519">
            <v>0</v>
          </cell>
        </row>
        <row r="3520">
          <cell r="G3520">
            <v>256.7</v>
          </cell>
          <cell r="I3520">
            <v>44483</v>
          </cell>
          <cell r="L3520">
            <v>0</v>
          </cell>
          <cell r="N3520">
            <v>0</v>
          </cell>
          <cell r="O3520">
            <v>0</v>
          </cell>
          <cell r="Q3520">
            <v>610526</v>
          </cell>
          <cell r="R3520">
            <v>0</v>
          </cell>
        </row>
        <row r="3521">
          <cell r="G3521">
            <v>161.57</v>
          </cell>
          <cell r="I3521">
            <v>44483</v>
          </cell>
          <cell r="L3521">
            <v>0</v>
          </cell>
          <cell r="N3521">
            <v>0</v>
          </cell>
          <cell r="O3521">
            <v>0</v>
          </cell>
          <cell r="Q3521">
            <v>384300</v>
          </cell>
          <cell r="R3521">
            <v>0</v>
          </cell>
        </row>
        <row r="3522">
          <cell r="G3522">
            <v>256099.53</v>
          </cell>
          <cell r="I3522">
            <v>44483</v>
          </cell>
          <cell r="L3522">
            <v>0</v>
          </cell>
          <cell r="N3522">
            <v>0</v>
          </cell>
          <cell r="O3522">
            <v>0</v>
          </cell>
          <cell r="Q3522">
            <v>609004700</v>
          </cell>
          <cell r="R3522">
            <v>0</v>
          </cell>
        </row>
        <row r="3523">
          <cell r="G3523">
            <v>24236.54</v>
          </cell>
          <cell r="I3523">
            <v>44483</v>
          </cell>
          <cell r="L3523">
            <v>0</v>
          </cell>
          <cell r="N3523">
            <v>0</v>
          </cell>
          <cell r="O3523">
            <v>0</v>
          </cell>
          <cell r="Q3523">
            <v>57634600</v>
          </cell>
          <cell r="R3523">
            <v>0</v>
          </cell>
        </row>
        <row r="3524">
          <cell r="G3524">
            <v>161.57</v>
          </cell>
          <cell r="I3524">
            <v>44483</v>
          </cell>
          <cell r="L3524">
            <v>0</v>
          </cell>
          <cell r="N3524">
            <v>0</v>
          </cell>
          <cell r="O3524">
            <v>0</v>
          </cell>
          <cell r="Q3524">
            <v>384300</v>
          </cell>
          <cell r="R3524">
            <v>0</v>
          </cell>
        </row>
        <row r="3525">
          <cell r="G3525">
            <v>4039.42</v>
          </cell>
          <cell r="I3525">
            <v>44483</v>
          </cell>
          <cell r="L3525">
            <v>0</v>
          </cell>
          <cell r="N3525">
            <v>0</v>
          </cell>
          <cell r="O3525">
            <v>0</v>
          </cell>
          <cell r="Q3525">
            <v>9605800</v>
          </cell>
          <cell r="R3525">
            <v>0</v>
          </cell>
        </row>
        <row r="3526">
          <cell r="G3526">
            <v>6867.02</v>
          </cell>
          <cell r="I3526">
            <v>44483</v>
          </cell>
          <cell r="L3526">
            <v>0</v>
          </cell>
          <cell r="N3526">
            <v>0</v>
          </cell>
          <cell r="O3526">
            <v>0</v>
          </cell>
          <cell r="Q3526">
            <v>16329800</v>
          </cell>
          <cell r="R3526">
            <v>0</v>
          </cell>
        </row>
        <row r="3527">
          <cell r="G3527">
            <v>403.94</v>
          </cell>
          <cell r="I3527">
            <v>44483</v>
          </cell>
          <cell r="L3527">
            <v>0</v>
          </cell>
          <cell r="N3527">
            <v>0</v>
          </cell>
          <cell r="O3527">
            <v>0</v>
          </cell>
          <cell r="Q3527">
            <v>960600</v>
          </cell>
          <cell r="R3527">
            <v>0</v>
          </cell>
        </row>
        <row r="3528">
          <cell r="G3528">
            <v>12118.27</v>
          </cell>
          <cell r="I3528">
            <v>44483</v>
          </cell>
          <cell r="L3528">
            <v>0</v>
          </cell>
          <cell r="N3528">
            <v>0</v>
          </cell>
          <cell r="O3528">
            <v>0</v>
          </cell>
          <cell r="Q3528">
            <v>28817300</v>
          </cell>
          <cell r="R3528">
            <v>0</v>
          </cell>
        </row>
        <row r="3529">
          <cell r="G3529">
            <v>161.57</v>
          </cell>
          <cell r="I3529">
            <v>44483</v>
          </cell>
          <cell r="L3529">
            <v>0</v>
          </cell>
          <cell r="N3529">
            <v>0</v>
          </cell>
          <cell r="O3529">
            <v>0</v>
          </cell>
          <cell r="Q3529">
            <v>384300</v>
          </cell>
          <cell r="R3529">
            <v>0</v>
          </cell>
        </row>
        <row r="3530">
          <cell r="G3530">
            <v>8078.84</v>
          </cell>
          <cell r="I3530">
            <v>44483</v>
          </cell>
          <cell r="L3530">
            <v>0</v>
          </cell>
          <cell r="N3530">
            <v>0</v>
          </cell>
          <cell r="O3530">
            <v>0</v>
          </cell>
          <cell r="Q3530">
            <v>19211600</v>
          </cell>
          <cell r="R3530">
            <v>0</v>
          </cell>
        </row>
        <row r="3531">
          <cell r="G3531">
            <v>161.57</v>
          </cell>
          <cell r="I3531">
            <v>44483</v>
          </cell>
          <cell r="L3531">
            <v>0</v>
          </cell>
          <cell r="N3531">
            <v>0</v>
          </cell>
          <cell r="O3531">
            <v>0</v>
          </cell>
          <cell r="Q3531">
            <v>384300</v>
          </cell>
          <cell r="R3531">
            <v>0</v>
          </cell>
        </row>
        <row r="3532">
          <cell r="G3532">
            <v>161.57</v>
          </cell>
          <cell r="I3532">
            <v>44483</v>
          </cell>
          <cell r="L3532">
            <v>0</v>
          </cell>
          <cell r="N3532">
            <v>0</v>
          </cell>
          <cell r="O3532">
            <v>0</v>
          </cell>
          <cell r="Q3532">
            <v>384300</v>
          </cell>
          <cell r="R3532">
            <v>0</v>
          </cell>
        </row>
        <row r="3533">
          <cell r="G3533">
            <v>11310.38</v>
          </cell>
          <cell r="I3533">
            <v>44483</v>
          </cell>
          <cell r="L3533">
            <v>0</v>
          </cell>
          <cell r="N3533">
            <v>0</v>
          </cell>
          <cell r="O3533">
            <v>0</v>
          </cell>
          <cell r="Q3533">
            <v>26896200.000000015</v>
          </cell>
          <cell r="R3533">
            <v>0</v>
          </cell>
        </row>
        <row r="3534">
          <cell r="G3534">
            <v>16157.69</v>
          </cell>
          <cell r="I3534">
            <v>44483</v>
          </cell>
          <cell r="L3534">
            <v>0</v>
          </cell>
          <cell r="N3534">
            <v>0</v>
          </cell>
          <cell r="O3534">
            <v>0</v>
          </cell>
          <cell r="Q3534">
            <v>38423100</v>
          </cell>
          <cell r="R3534">
            <v>0</v>
          </cell>
        </row>
        <row r="3535">
          <cell r="G3535">
            <v>94118.59</v>
          </cell>
          <cell r="I3535">
            <v>44483</v>
          </cell>
          <cell r="L3535">
            <v>0</v>
          </cell>
          <cell r="N3535">
            <v>0</v>
          </cell>
          <cell r="O3535">
            <v>0</v>
          </cell>
          <cell r="Q3535">
            <v>223814100</v>
          </cell>
          <cell r="R3535">
            <v>0</v>
          </cell>
        </row>
        <row r="3536">
          <cell r="G3536">
            <v>161.57</v>
          </cell>
          <cell r="I3536">
            <v>44483</v>
          </cell>
          <cell r="L3536">
            <v>0</v>
          </cell>
          <cell r="N3536">
            <v>0</v>
          </cell>
          <cell r="O3536">
            <v>0</v>
          </cell>
          <cell r="Q3536">
            <v>384300</v>
          </cell>
          <cell r="R3536">
            <v>0</v>
          </cell>
        </row>
        <row r="3537">
          <cell r="G3537">
            <v>80788.490000000005</v>
          </cell>
          <cell r="I3537">
            <v>44483</v>
          </cell>
          <cell r="L3537">
            <v>0</v>
          </cell>
          <cell r="N3537">
            <v>0</v>
          </cell>
          <cell r="O3537">
            <v>0</v>
          </cell>
          <cell r="Q3537">
            <v>192115100</v>
          </cell>
          <cell r="R3537">
            <v>0</v>
          </cell>
        </row>
        <row r="3538">
          <cell r="G3538">
            <v>161.57</v>
          </cell>
          <cell r="I3538">
            <v>44483</v>
          </cell>
          <cell r="L3538">
            <v>0</v>
          </cell>
          <cell r="N3538">
            <v>0</v>
          </cell>
          <cell r="O3538">
            <v>0</v>
          </cell>
          <cell r="Q3538">
            <v>384300</v>
          </cell>
          <cell r="R3538">
            <v>0</v>
          </cell>
        </row>
        <row r="3539">
          <cell r="G3539">
            <v>10502.5</v>
          </cell>
          <cell r="I3539">
            <v>44483</v>
          </cell>
          <cell r="L3539">
            <v>0</v>
          </cell>
          <cell r="N3539">
            <v>0</v>
          </cell>
          <cell r="O3539">
            <v>0</v>
          </cell>
          <cell r="Q3539">
            <v>24975000</v>
          </cell>
          <cell r="R3539">
            <v>0</v>
          </cell>
        </row>
        <row r="3540">
          <cell r="G3540">
            <v>161.57</v>
          </cell>
          <cell r="I3540">
            <v>44483</v>
          </cell>
          <cell r="L3540">
            <v>0</v>
          </cell>
          <cell r="N3540">
            <v>0</v>
          </cell>
          <cell r="O3540">
            <v>0</v>
          </cell>
          <cell r="Q3540">
            <v>384300</v>
          </cell>
          <cell r="R3540">
            <v>0</v>
          </cell>
        </row>
        <row r="3541">
          <cell r="G3541">
            <v>83212.149999999994</v>
          </cell>
          <cell r="I3541">
            <v>44483</v>
          </cell>
          <cell r="L3541">
            <v>0</v>
          </cell>
          <cell r="N3541">
            <v>0</v>
          </cell>
          <cell r="O3541">
            <v>0</v>
          </cell>
          <cell r="Q3541">
            <v>197878500</v>
          </cell>
          <cell r="R3541">
            <v>0</v>
          </cell>
        </row>
        <row r="3542">
          <cell r="G3542">
            <v>21005</v>
          </cell>
          <cell r="I3542">
            <v>44483</v>
          </cell>
          <cell r="L3542">
            <v>0</v>
          </cell>
          <cell r="N3542">
            <v>0</v>
          </cell>
          <cell r="O3542">
            <v>0</v>
          </cell>
          <cell r="Q3542">
            <v>49950000</v>
          </cell>
          <cell r="R3542">
            <v>0</v>
          </cell>
        </row>
        <row r="3543">
          <cell r="G3543">
            <v>40394.239999999998</v>
          </cell>
          <cell r="I3543">
            <v>44483</v>
          </cell>
          <cell r="L3543">
            <v>0</v>
          </cell>
          <cell r="N3543">
            <v>0</v>
          </cell>
          <cell r="O3543">
            <v>0</v>
          </cell>
          <cell r="Q3543">
            <v>96057600</v>
          </cell>
          <cell r="R3543">
            <v>0</v>
          </cell>
        </row>
        <row r="3544">
          <cell r="G3544">
            <v>64630.79</v>
          </cell>
          <cell r="I3544">
            <v>44483</v>
          </cell>
          <cell r="L3544">
            <v>0</v>
          </cell>
          <cell r="N3544">
            <v>0</v>
          </cell>
          <cell r="O3544">
            <v>0</v>
          </cell>
          <cell r="Q3544">
            <v>153692100</v>
          </cell>
          <cell r="R3544">
            <v>0</v>
          </cell>
        </row>
        <row r="3545">
          <cell r="G3545">
            <v>161576.99</v>
          </cell>
          <cell r="I3545">
            <v>44483</v>
          </cell>
          <cell r="L3545">
            <v>0</v>
          </cell>
          <cell r="N3545">
            <v>0</v>
          </cell>
          <cell r="O3545">
            <v>0</v>
          </cell>
          <cell r="Q3545">
            <v>384230100</v>
          </cell>
          <cell r="R3545">
            <v>0</v>
          </cell>
        </row>
        <row r="3546">
          <cell r="G3546">
            <v>16157.69</v>
          </cell>
          <cell r="I3546">
            <v>44483</v>
          </cell>
          <cell r="L3546">
            <v>0</v>
          </cell>
          <cell r="N3546">
            <v>0</v>
          </cell>
          <cell r="O3546">
            <v>0</v>
          </cell>
          <cell r="Q3546">
            <v>38423100</v>
          </cell>
          <cell r="R3546">
            <v>0</v>
          </cell>
        </row>
        <row r="3547">
          <cell r="G3547">
            <v>161576.99</v>
          </cell>
          <cell r="I3547">
            <v>44483</v>
          </cell>
          <cell r="L3547">
            <v>0</v>
          </cell>
          <cell r="N3547">
            <v>0</v>
          </cell>
          <cell r="O3547">
            <v>0</v>
          </cell>
          <cell r="Q3547">
            <v>384230100</v>
          </cell>
          <cell r="R3547">
            <v>0</v>
          </cell>
        </row>
        <row r="3548">
          <cell r="G3548">
            <v>-25033.37</v>
          </cell>
          <cell r="I3548">
            <v>44483</v>
          </cell>
          <cell r="L3548">
            <v>0</v>
          </cell>
          <cell r="N3548">
            <v>0</v>
          </cell>
          <cell r="O3548">
            <v>309863</v>
          </cell>
          <cell r="Q3548">
            <v>0</v>
          </cell>
          <cell r="R3548">
            <v>-59529354</v>
          </cell>
        </row>
        <row r="3549">
          <cell r="G3549">
            <v>-514.24</v>
          </cell>
          <cell r="I3549">
            <v>44483</v>
          </cell>
          <cell r="L3549">
            <v>0</v>
          </cell>
          <cell r="N3549">
            <v>0</v>
          </cell>
          <cell r="O3549">
            <v>0</v>
          </cell>
          <cell r="Q3549">
            <v>0</v>
          </cell>
          <cell r="R3549">
            <v>-1222863</v>
          </cell>
        </row>
        <row r="3550">
          <cell r="G3550">
            <v>-3412.68</v>
          </cell>
          <cell r="I3550">
            <v>44483</v>
          </cell>
          <cell r="L3550">
            <v>211211</v>
          </cell>
          <cell r="N3550">
            <v>211211</v>
          </cell>
          <cell r="O3550">
            <v>42242</v>
          </cell>
          <cell r="Q3550">
            <v>0</v>
          </cell>
          <cell r="R3550">
            <v>-8115353</v>
          </cell>
        </row>
        <row r="3551">
          <cell r="G3551">
            <v>-162.41999999999999</v>
          </cell>
          <cell r="I3551">
            <v>44483</v>
          </cell>
          <cell r="L3551">
            <v>10052</v>
          </cell>
          <cell r="N3551">
            <v>10052</v>
          </cell>
          <cell r="O3551">
            <v>2010</v>
          </cell>
          <cell r="Q3551">
            <v>0</v>
          </cell>
          <cell r="R3551">
            <v>-386235.00000000023</v>
          </cell>
        </row>
        <row r="3552">
          <cell r="G3552">
            <v>-162.41999999999999</v>
          </cell>
          <cell r="I3552">
            <v>44483</v>
          </cell>
          <cell r="L3552">
            <v>10052</v>
          </cell>
          <cell r="N3552">
            <v>10052</v>
          </cell>
          <cell r="O3552">
            <v>2010</v>
          </cell>
          <cell r="Q3552">
            <v>0</v>
          </cell>
          <cell r="R3552">
            <v>-386235.00000000023</v>
          </cell>
        </row>
        <row r="3553">
          <cell r="G3553">
            <v>161.56</v>
          </cell>
          <cell r="I3553">
            <v>44484</v>
          </cell>
          <cell r="L3553">
            <v>0</v>
          </cell>
          <cell r="N3553">
            <v>0</v>
          </cell>
          <cell r="O3553">
            <v>0</v>
          </cell>
          <cell r="Q3553">
            <v>384400</v>
          </cell>
          <cell r="R3553">
            <v>0</v>
          </cell>
        </row>
        <row r="3554">
          <cell r="G3554">
            <v>727037.72</v>
          </cell>
          <cell r="I3554">
            <v>44484</v>
          </cell>
          <cell r="L3554">
            <v>0</v>
          </cell>
          <cell r="N3554">
            <v>0</v>
          </cell>
          <cell r="O3554">
            <v>0</v>
          </cell>
          <cell r="Q3554">
            <v>1729622800</v>
          </cell>
          <cell r="R3554">
            <v>0</v>
          </cell>
        </row>
        <row r="3555">
          <cell r="G3555">
            <v>484.69</v>
          </cell>
          <cell r="I3555">
            <v>44484</v>
          </cell>
          <cell r="L3555">
            <v>0</v>
          </cell>
          <cell r="N3555">
            <v>0</v>
          </cell>
          <cell r="O3555">
            <v>0</v>
          </cell>
          <cell r="Q3555">
            <v>1153100</v>
          </cell>
          <cell r="R3555">
            <v>0</v>
          </cell>
        </row>
        <row r="3556">
          <cell r="G3556">
            <v>24234.59</v>
          </cell>
          <cell r="I3556">
            <v>44484</v>
          </cell>
          <cell r="L3556">
            <v>0</v>
          </cell>
          <cell r="N3556">
            <v>0</v>
          </cell>
          <cell r="O3556">
            <v>0</v>
          </cell>
          <cell r="Q3556">
            <v>57654100</v>
          </cell>
          <cell r="R3556">
            <v>0</v>
          </cell>
        </row>
        <row r="3557">
          <cell r="G3557">
            <v>40390.980000000003</v>
          </cell>
          <cell r="I3557">
            <v>44484</v>
          </cell>
          <cell r="L3557">
            <v>0</v>
          </cell>
          <cell r="N3557">
            <v>0</v>
          </cell>
          <cell r="O3557">
            <v>0</v>
          </cell>
          <cell r="Q3557">
            <v>96090199.99999994</v>
          </cell>
          <cell r="R3557">
            <v>0</v>
          </cell>
        </row>
        <row r="3558">
          <cell r="G3558">
            <v>403.9</v>
          </cell>
          <cell r="I3558">
            <v>44484</v>
          </cell>
          <cell r="L3558">
            <v>0</v>
          </cell>
          <cell r="N3558">
            <v>0</v>
          </cell>
          <cell r="O3558">
            <v>0</v>
          </cell>
          <cell r="Q3558">
            <v>961000</v>
          </cell>
          <cell r="R3558">
            <v>0</v>
          </cell>
        </row>
        <row r="3559">
          <cell r="G3559">
            <v>273.98</v>
          </cell>
          <cell r="I3559">
            <v>44484</v>
          </cell>
          <cell r="L3559">
            <v>0</v>
          </cell>
          <cell r="N3559">
            <v>0</v>
          </cell>
          <cell r="O3559">
            <v>0</v>
          </cell>
          <cell r="Q3559">
            <v>651893</v>
          </cell>
          <cell r="R3559">
            <v>0</v>
          </cell>
        </row>
        <row r="3560">
          <cell r="G3560">
            <v>403.9</v>
          </cell>
          <cell r="I3560">
            <v>44484</v>
          </cell>
          <cell r="L3560">
            <v>0</v>
          </cell>
          <cell r="N3560">
            <v>0</v>
          </cell>
          <cell r="O3560">
            <v>0</v>
          </cell>
          <cell r="Q3560">
            <v>961000</v>
          </cell>
          <cell r="R3560">
            <v>0</v>
          </cell>
        </row>
        <row r="3561">
          <cell r="G3561">
            <v>1777.2</v>
          </cell>
          <cell r="I3561">
            <v>44484</v>
          </cell>
          <cell r="L3561">
            <v>0</v>
          </cell>
          <cell r="N3561">
            <v>0</v>
          </cell>
          <cell r="O3561">
            <v>0</v>
          </cell>
          <cell r="Q3561">
            <v>4228000</v>
          </cell>
          <cell r="R3561">
            <v>0</v>
          </cell>
        </row>
        <row r="3562">
          <cell r="G3562">
            <v>161.56</v>
          </cell>
          <cell r="I3562">
            <v>44484</v>
          </cell>
          <cell r="L3562">
            <v>0</v>
          </cell>
          <cell r="N3562">
            <v>0</v>
          </cell>
          <cell r="O3562">
            <v>0</v>
          </cell>
          <cell r="Q3562">
            <v>384400</v>
          </cell>
          <cell r="R3562">
            <v>0</v>
          </cell>
        </row>
        <row r="3563">
          <cell r="G3563">
            <v>40390.980000000003</v>
          </cell>
          <cell r="I3563">
            <v>44484</v>
          </cell>
          <cell r="L3563">
            <v>0</v>
          </cell>
          <cell r="N3563">
            <v>0</v>
          </cell>
          <cell r="O3563">
            <v>0</v>
          </cell>
          <cell r="Q3563">
            <v>96090199.99999994</v>
          </cell>
          <cell r="R3563">
            <v>0</v>
          </cell>
        </row>
        <row r="3564">
          <cell r="G3564">
            <v>161.56</v>
          </cell>
          <cell r="I3564">
            <v>44484</v>
          </cell>
          <cell r="L3564">
            <v>0</v>
          </cell>
          <cell r="N3564">
            <v>0</v>
          </cell>
          <cell r="O3564">
            <v>0</v>
          </cell>
          <cell r="Q3564">
            <v>384400</v>
          </cell>
          <cell r="R3564">
            <v>0</v>
          </cell>
        </row>
        <row r="3565">
          <cell r="G3565">
            <v>4039.09</v>
          </cell>
          <cell r="I3565">
            <v>44484</v>
          </cell>
          <cell r="L3565">
            <v>0</v>
          </cell>
          <cell r="N3565">
            <v>0</v>
          </cell>
          <cell r="O3565">
            <v>0</v>
          </cell>
          <cell r="Q3565">
            <v>9609100</v>
          </cell>
          <cell r="R3565">
            <v>0</v>
          </cell>
        </row>
        <row r="3566">
          <cell r="G3566">
            <v>8078.19</v>
          </cell>
          <cell r="I3566">
            <v>44484</v>
          </cell>
          <cell r="L3566">
            <v>0</v>
          </cell>
          <cell r="N3566">
            <v>0</v>
          </cell>
          <cell r="O3566">
            <v>0</v>
          </cell>
          <cell r="Q3566">
            <v>19218100</v>
          </cell>
          <cell r="R3566">
            <v>0</v>
          </cell>
        </row>
        <row r="3567">
          <cell r="G3567">
            <v>24234.59</v>
          </cell>
          <cell r="I3567">
            <v>44484</v>
          </cell>
          <cell r="L3567">
            <v>0</v>
          </cell>
          <cell r="N3567">
            <v>0</v>
          </cell>
          <cell r="O3567">
            <v>0</v>
          </cell>
          <cell r="Q3567">
            <v>57654100</v>
          </cell>
          <cell r="R3567">
            <v>0</v>
          </cell>
        </row>
        <row r="3568">
          <cell r="G3568">
            <v>8078.19</v>
          </cell>
          <cell r="I3568">
            <v>44484</v>
          </cell>
          <cell r="L3568">
            <v>0</v>
          </cell>
          <cell r="N3568">
            <v>0</v>
          </cell>
          <cell r="O3568">
            <v>0</v>
          </cell>
          <cell r="Q3568">
            <v>19218100</v>
          </cell>
          <cell r="R3568">
            <v>0</v>
          </cell>
        </row>
        <row r="3569">
          <cell r="G3569">
            <v>8078.19</v>
          </cell>
          <cell r="I3569">
            <v>44484</v>
          </cell>
          <cell r="L3569">
            <v>0</v>
          </cell>
          <cell r="N3569">
            <v>0</v>
          </cell>
          <cell r="O3569">
            <v>0</v>
          </cell>
          <cell r="Q3569">
            <v>19218100</v>
          </cell>
          <cell r="R3569">
            <v>0</v>
          </cell>
        </row>
        <row r="3570">
          <cell r="G3570">
            <v>8886.01</v>
          </cell>
          <cell r="I3570">
            <v>44484</v>
          </cell>
          <cell r="L3570">
            <v>0</v>
          </cell>
          <cell r="N3570">
            <v>0</v>
          </cell>
          <cell r="O3570">
            <v>0</v>
          </cell>
          <cell r="Q3570">
            <v>21139900</v>
          </cell>
          <cell r="R3570">
            <v>0</v>
          </cell>
        </row>
        <row r="3571">
          <cell r="G3571">
            <v>161.56</v>
          </cell>
          <cell r="I3571">
            <v>44484</v>
          </cell>
          <cell r="L3571">
            <v>0</v>
          </cell>
          <cell r="N3571">
            <v>0</v>
          </cell>
          <cell r="O3571">
            <v>0</v>
          </cell>
          <cell r="Q3571">
            <v>384400</v>
          </cell>
          <cell r="R3571">
            <v>0</v>
          </cell>
        </row>
        <row r="3572">
          <cell r="G3572">
            <v>155909.20000000001</v>
          </cell>
          <cell r="I3572">
            <v>44484</v>
          </cell>
          <cell r="L3572">
            <v>0</v>
          </cell>
          <cell r="N3572">
            <v>0</v>
          </cell>
          <cell r="O3572">
            <v>0</v>
          </cell>
          <cell r="Q3572">
            <v>370908000</v>
          </cell>
          <cell r="R3572">
            <v>0</v>
          </cell>
        </row>
        <row r="3573">
          <cell r="G3573">
            <v>8078.19</v>
          </cell>
          <cell r="I3573">
            <v>44484</v>
          </cell>
          <cell r="L3573">
            <v>0</v>
          </cell>
          <cell r="N3573">
            <v>0</v>
          </cell>
          <cell r="O3573">
            <v>0</v>
          </cell>
          <cell r="Q3573">
            <v>19218100</v>
          </cell>
          <cell r="R3573">
            <v>0</v>
          </cell>
        </row>
        <row r="3574">
          <cell r="G3574">
            <v>90798.93</v>
          </cell>
          <cell r="I3574">
            <v>44484</v>
          </cell>
          <cell r="L3574">
            <v>0</v>
          </cell>
          <cell r="N3574">
            <v>0</v>
          </cell>
          <cell r="O3574">
            <v>0</v>
          </cell>
          <cell r="Q3574">
            <v>216010700.00000012</v>
          </cell>
          <cell r="R3574">
            <v>0</v>
          </cell>
        </row>
        <row r="3575">
          <cell r="G3575">
            <v>124727.36</v>
          </cell>
          <cell r="I3575">
            <v>44484</v>
          </cell>
          <cell r="L3575">
            <v>0</v>
          </cell>
          <cell r="N3575">
            <v>0</v>
          </cell>
          <cell r="O3575">
            <v>0</v>
          </cell>
          <cell r="Q3575">
            <v>296726400</v>
          </cell>
          <cell r="R3575">
            <v>0</v>
          </cell>
        </row>
        <row r="3576">
          <cell r="G3576">
            <v>-172060.63</v>
          </cell>
          <cell r="I3576">
            <v>44484</v>
          </cell>
          <cell r="L3576">
            <v>0</v>
          </cell>
          <cell r="N3576">
            <v>0</v>
          </cell>
          <cell r="O3576">
            <v>2129939</v>
          </cell>
          <cell r="Q3576">
            <v>0</v>
          </cell>
          <cell r="R3576">
            <v>-409332239</v>
          </cell>
        </row>
        <row r="3577">
          <cell r="G3577">
            <v>-49164.2</v>
          </cell>
          <cell r="I3577">
            <v>44484</v>
          </cell>
          <cell r="L3577">
            <v>0</v>
          </cell>
          <cell r="N3577">
            <v>0</v>
          </cell>
          <cell r="O3577">
            <v>608604</v>
          </cell>
          <cell r="Q3577">
            <v>0</v>
          </cell>
          <cell r="R3577">
            <v>-116961632</v>
          </cell>
        </row>
        <row r="3578">
          <cell r="G3578">
            <v>-8344.4500000000007</v>
          </cell>
          <cell r="I3578">
            <v>44484</v>
          </cell>
          <cell r="L3578">
            <v>0</v>
          </cell>
          <cell r="N3578">
            <v>0</v>
          </cell>
          <cell r="O3578">
            <v>103296</v>
          </cell>
          <cell r="Q3578">
            <v>0</v>
          </cell>
          <cell r="R3578">
            <v>-19851447</v>
          </cell>
        </row>
        <row r="3579">
          <cell r="G3579">
            <v>-50058</v>
          </cell>
          <cell r="I3579">
            <v>44484</v>
          </cell>
          <cell r="L3579">
            <v>0</v>
          </cell>
          <cell r="N3579">
            <v>0</v>
          </cell>
          <cell r="O3579">
            <v>619668</v>
          </cell>
          <cell r="Q3579">
            <v>0</v>
          </cell>
          <cell r="R3579">
            <v>-119087982</v>
          </cell>
        </row>
        <row r="3580">
          <cell r="G3580">
            <v>-219.15</v>
          </cell>
          <cell r="I3580">
            <v>44484</v>
          </cell>
          <cell r="L3580">
            <v>0</v>
          </cell>
          <cell r="N3580">
            <v>0</v>
          </cell>
          <cell r="O3580">
            <v>0</v>
          </cell>
          <cell r="Q3580">
            <v>0</v>
          </cell>
          <cell r="R3580">
            <v>-521358</v>
          </cell>
        </row>
        <row r="3581">
          <cell r="G3581">
            <v>-593.32000000000005</v>
          </cell>
          <cell r="I3581">
            <v>44484</v>
          </cell>
          <cell r="L3581">
            <v>36724</v>
          </cell>
          <cell r="N3581">
            <v>36724</v>
          </cell>
          <cell r="O3581">
            <v>7345</v>
          </cell>
          <cell r="Q3581">
            <v>0</v>
          </cell>
          <cell r="R3581">
            <v>-1411507.9999999991</v>
          </cell>
        </row>
        <row r="3582">
          <cell r="G3582">
            <v>-26655.16</v>
          </cell>
          <cell r="I3582">
            <v>44484</v>
          </cell>
          <cell r="L3582">
            <v>1649821</v>
          </cell>
          <cell r="N3582">
            <v>1649821</v>
          </cell>
          <cell r="O3582">
            <v>329964</v>
          </cell>
          <cell r="Q3582">
            <v>0</v>
          </cell>
          <cell r="R3582">
            <v>-63412626</v>
          </cell>
        </row>
        <row r="3583">
          <cell r="G3583">
            <v>-16200</v>
          </cell>
          <cell r="I3583">
            <v>44484</v>
          </cell>
          <cell r="L3583">
            <v>1002699</v>
          </cell>
          <cell r="N3583">
            <v>1002699</v>
          </cell>
          <cell r="O3583">
            <v>200540</v>
          </cell>
          <cell r="Q3583">
            <v>0</v>
          </cell>
          <cell r="R3583">
            <v>-38539800</v>
          </cell>
        </row>
        <row r="3584">
          <cell r="G3584">
            <v>-4000</v>
          </cell>
          <cell r="I3584">
            <v>44484</v>
          </cell>
          <cell r="L3584">
            <v>247580</v>
          </cell>
          <cell r="N3584">
            <v>247580</v>
          </cell>
          <cell r="O3584">
            <v>49516</v>
          </cell>
          <cell r="Q3584">
            <v>0</v>
          </cell>
          <cell r="R3584">
            <v>-9516000</v>
          </cell>
        </row>
        <row r="3585">
          <cell r="G3585">
            <v>-2028.89</v>
          </cell>
          <cell r="I3585">
            <v>44484</v>
          </cell>
          <cell r="L3585">
            <v>125578</v>
          </cell>
          <cell r="N3585">
            <v>125578</v>
          </cell>
          <cell r="O3585">
            <v>25116</v>
          </cell>
          <cell r="Q3585">
            <v>0</v>
          </cell>
          <cell r="R3585">
            <v>-4826729</v>
          </cell>
        </row>
        <row r="3586">
          <cell r="G3586">
            <v>-162.41999999999999</v>
          </cell>
          <cell r="I3586">
            <v>44484</v>
          </cell>
          <cell r="L3586">
            <v>10053</v>
          </cell>
          <cell r="N3586">
            <v>10053</v>
          </cell>
          <cell r="O3586">
            <v>2011</v>
          </cell>
          <cell r="Q3586">
            <v>0</v>
          </cell>
          <cell r="R3586">
            <v>-386397.00000000023</v>
          </cell>
        </row>
        <row r="3587">
          <cell r="G3587">
            <v>-20241.93</v>
          </cell>
          <cell r="I3587">
            <v>44484</v>
          </cell>
          <cell r="L3587">
            <v>2505749</v>
          </cell>
          <cell r="N3587">
            <v>2505749</v>
          </cell>
          <cell r="O3587">
            <v>250575</v>
          </cell>
          <cell r="Q3587">
            <v>0</v>
          </cell>
          <cell r="R3587">
            <v>-48155551</v>
          </cell>
        </row>
        <row r="3588">
          <cell r="G3588">
            <v>88817.11</v>
          </cell>
          <cell r="I3588">
            <v>44487</v>
          </cell>
          <cell r="L3588">
            <v>0</v>
          </cell>
          <cell r="N3588">
            <v>0</v>
          </cell>
          <cell r="O3588">
            <v>0</v>
          </cell>
          <cell r="Q3588">
            <v>211828900</v>
          </cell>
          <cell r="R3588">
            <v>0</v>
          </cell>
        </row>
        <row r="3589">
          <cell r="G3589">
            <v>7244.98</v>
          </cell>
          <cell r="I3589">
            <v>44487</v>
          </cell>
          <cell r="L3589">
            <v>0</v>
          </cell>
          <cell r="N3589">
            <v>0</v>
          </cell>
          <cell r="O3589">
            <v>0</v>
          </cell>
          <cell r="Q3589">
            <v>17279334</v>
          </cell>
          <cell r="R3589">
            <v>0</v>
          </cell>
        </row>
        <row r="3590">
          <cell r="G3590">
            <v>161485.66</v>
          </cell>
          <cell r="I3590">
            <v>44487</v>
          </cell>
          <cell r="L3590">
            <v>0</v>
          </cell>
          <cell r="N3590">
            <v>0</v>
          </cell>
          <cell r="O3590">
            <v>0</v>
          </cell>
          <cell r="Q3590">
            <v>385143400</v>
          </cell>
          <cell r="R3590">
            <v>0</v>
          </cell>
        </row>
        <row r="3591">
          <cell r="G3591">
            <v>16148.56</v>
          </cell>
          <cell r="I3591">
            <v>44487</v>
          </cell>
          <cell r="L3591">
            <v>0</v>
          </cell>
          <cell r="N3591">
            <v>0</v>
          </cell>
          <cell r="O3591">
            <v>0</v>
          </cell>
          <cell r="Q3591">
            <v>38514400</v>
          </cell>
          <cell r="R3591">
            <v>0</v>
          </cell>
        </row>
        <row r="3592">
          <cell r="G3592">
            <v>337.68</v>
          </cell>
          <cell r="I3592">
            <v>44487</v>
          </cell>
          <cell r="L3592">
            <v>0</v>
          </cell>
          <cell r="N3592">
            <v>0</v>
          </cell>
          <cell r="O3592">
            <v>0</v>
          </cell>
          <cell r="Q3592">
            <v>805373</v>
          </cell>
          <cell r="R3592">
            <v>0</v>
          </cell>
        </row>
        <row r="3593">
          <cell r="G3593">
            <v>14533.71</v>
          </cell>
          <cell r="I3593">
            <v>44487</v>
          </cell>
          <cell r="L3593">
            <v>0</v>
          </cell>
          <cell r="N3593">
            <v>0</v>
          </cell>
          <cell r="O3593">
            <v>0</v>
          </cell>
          <cell r="Q3593">
            <v>34662900</v>
          </cell>
          <cell r="R3593">
            <v>0</v>
          </cell>
        </row>
        <row r="3594">
          <cell r="G3594">
            <v>4844.57</v>
          </cell>
          <cell r="I3594">
            <v>44487</v>
          </cell>
          <cell r="L3594">
            <v>0</v>
          </cell>
          <cell r="N3594">
            <v>0</v>
          </cell>
          <cell r="O3594">
            <v>0</v>
          </cell>
          <cell r="Q3594">
            <v>11554300</v>
          </cell>
          <cell r="R3594">
            <v>0</v>
          </cell>
        </row>
        <row r="3595">
          <cell r="G3595">
            <v>80742.83</v>
          </cell>
          <cell r="I3595">
            <v>44487</v>
          </cell>
          <cell r="L3595">
            <v>0</v>
          </cell>
          <cell r="N3595">
            <v>0</v>
          </cell>
          <cell r="O3595">
            <v>0</v>
          </cell>
          <cell r="Q3595">
            <v>192571700</v>
          </cell>
          <cell r="R3595">
            <v>0</v>
          </cell>
        </row>
        <row r="3596">
          <cell r="G3596">
            <v>5651.99</v>
          </cell>
          <cell r="I3596">
            <v>44487</v>
          </cell>
          <cell r="L3596">
            <v>0</v>
          </cell>
          <cell r="N3596">
            <v>0</v>
          </cell>
          <cell r="O3596">
            <v>0</v>
          </cell>
          <cell r="Q3596">
            <v>13480100</v>
          </cell>
          <cell r="R3596">
            <v>0</v>
          </cell>
        </row>
        <row r="3597">
          <cell r="G3597">
            <v>55712.55</v>
          </cell>
          <cell r="I3597">
            <v>44487</v>
          </cell>
          <cell r="L3597">
            <v>0</v>
          </cell>
          <cell r="N3597">
            <v>0</v>
          </cell>
          <cell r="O3597">
            <v>0</v>
          </cell>
          <cell r="Q3597">
            <v>132874500</v>
          </cell>
          <cell r="R3597">
            <v>0</v>
          </cell>
        </row>
        <row r="3598">
          <cell r="G3598">
            <v>80742.83</v>
          </cell>
          <cell r="I3598">
            <v>44487</v>
          </cell>
          <cell r="L3598">
            <v>0</v>
          </cell>
          <cell r="N3598">
            <v>0</v>
          </cell>
          <cell r="O3598">
            <v>0</v>
          </cell>
          <cell r="Q3598">
            <v>192571700</v>
          </cell>
          <cell r="R3598">
            <v>0</v>
          </cell>
        </row>
        <row r="3599">
          <cell r="G3599">
            <v>12111.42</v>
          </cell>
          <cell r="I3599">
            <v>44487</v>
          </cell>
          <cell r="L3599">
            <v>0</v>
          </cell>
          <cell r="N3599">
            <v>0</v>
          </cell>
          <cell r="O3599">
            <v>0</v>
          </cell>
          <cell r="Q3599">
            <v>28885800</v>
          </cell>
          <cell r="R3599">
            <v>0</v>
          </cell>
        </row>
        <row r="3600">
          <cell r="G3600">
            <v>40371.410000000003</v>
          </cell>
          <cell r="I3600">
            <v>44487</v>
          </cell>
          <cell r="L3600">
            <v>0</v>
          </cell>
          <cell r="N3600">
            <v>0</v>
          </cell>
          <cell r="O3600">
            <v>0</v>
          </cell>
          <cell r="Q3600">
            <v>96285899.99999994</v>
          </cell>
          <cell r="R3600">
            <v>0</v>
          </cell>
        </row>
        <row r="3601">
          <cell r="G3601">
            <v>8074.28</v>
          </cell>
          <cell r="I3601">
            <v>44487</v>
          </cell>
          <cell r="L3601">
            <v>0</v>
          </cell>
          <cell r="N3601">
            <v>0</v>
          </cell>
          <cell r="O3601">
            <v>0</v>
          </cell>
          <cell r="Q3601">
            <v>19257200</v>
          </cell>
          <cell r="R3601">
            <v>0</v>
          </cell>
        </row>
        <row r="3602">
          <cell r="G3602">
            <v>161.47999999999999</v>
          </cell>
          <cell r="I3602">
            <v>44487</v>
          </cell>
          <cell r="L3602">
            <v>0</v>
          </cell>
          <cell r="N3602">
            <v>0</v>
          </cell>
          <cell r="O3602">
            <v>0</v>
          </cell>
          <cell r="Q3602">
            <v>385200</v>
          </cell>
          <cell r="R3602">
            <v>0</v>
          </cell>
        </row>
        <row r="3603">
          <cell r="G3603">
            <v>80742.83</v>
          </cell>
          <cell r="I3603">
            <v>44487</v>
          </cell>
          <cell r="L3603">
            <v>0</v>
          </cell>
          <cell r="N3603">
            <v>0</v>
          </cell>
          <cell r="O3603">
            <v>0</v>
          </cell>
          <cell r="Q3603">
            <v>192571700</v>
          </cell>
          <cell r="R3603">
            <v>0</v>
          </cell>
        </row>
        <row r="3604">
          <cell r="G3604">
            <v>161.47999999999999</v>
          </cell>
          <cell r="I3604">
            <v>44487</v>
          </cell>
          <cell r="L3604">
            <v>0</v>
          </cell>
          <cell r="N3604">
            <v>0</v>
          </cell>
          <cell r="O3604">
            <v>0</v>
          </cell>
          <cell r="Q3604">
            <v>385200</v>
          </cell>
          <cell r="R3604">
            <v>0</v>
          </cell>
        </row>
        <row r="3605">
          <cell r="G3605">
            <v>161.47999999999999</v>
          </cell>
          <cell r="I3605">
            <v>44487</v>
          </cell>
          <cell r="L3605">
            <v>0</v>
          </cell>
          <cell r="N3605">
            <v>0</v>
          </cell>
          <cell r="O3605">
            <v>0</v>
          </cell>
          <cell r="Q3605">
            <v>385200</v>
          </cell>
          <cell r="R3605">
            <v>0</v>
          </cell>
        </row>
        <row r="3606">
          <cell r="G3606">
            <v>161.47999999999999</v>
          </cell>
          <cell r="I3606">
            <v>44487</v>
          </cell>
          <cell r="L3606">
            <v>0</v>
          </cell>
          <cell r="N3606">
            <v>0</v>
          </cell>
          <cell r="O3606">
            <v>0</v>
          </cell>
          <cell r="Q3606">
            <v>385200</v>
          </cell>
          <cell r="R3606">
            <v>0</v>
          </cell>
        </row>
        <row r="3607">
          <cell r="G3607">
            <v>161.47999999999999</v>
          </cell>
          <cell r="I3607">
            <v>44487</v>
          </cell>
          <cell r="L3607">
            <v>0</v>
          </cell>
          <cell r="N3607">
            <v>0</v>
          </cell>
          <cell r="O3607">
            <v>0</v>
          </cell>
          <cell r="Q3607">
            <v>385200</v>
          </cell>
          <cell r="R3607">
            <v>0</v>
          </cell>
        </row>
        <row r="3608">
          <cell r="G3608">
            <v>161.47999999999999</v>
          </cell>
          <cell r="I3608">
            <v>44487</v>
          </cell>
          <cell r="L3608">
            <v>0</v>
          </cell>
          <cell r="N3608">
            <v>0</v>
          </cell>
          <cell r="O3608">
            <v>0</v>
          </cell>
          <cell r="Q3608">
            <v>385200</v>
          </cell>
          <cell r="R3608">
            <v>0</v>
          </cell>
        </row>
        <row r="3609">
          <cell r="G3609">
            <v>161.47999999999999</v>
          </cell>
          <cell r="I3609">
            <v>44487</v>
          </cell>
          <cell r="L3609">
            <v>0</v>
          </cell>
          <cell r="N3609">
            <v>0</v>
          </cell>
          <cell r="O3609">
            <v>0</v>
          </cell>
          <cell r="Q3609">
            <v>385200</v>
          </cell>
          <cell r="R3609">
            <v>0</v>
          </cell>
        </row>
        <row r="3610">
          <cell r="G3610">
            <v>161.47999999999999</v>
          </cell>
          <cell r="I3610">
            <v>44487</v>
          </cell>
          <cell r="L3610">
            <v>0</v>
          </cell>
          <cell r="N3610">
            <v>0</v>
          </cell>
          <cell r="O3610">
            <v>0</v>
          </cell>
          <cell r="Q3610">
            <v>385200</v>
          </cell>
          <cell r="R3610">
            <v>0</v>
          </cell>
        </row>
        <row r="3611">
          <cell r="G3611">
            <v>161485.66</v>
          </cell>
          <cell r="I3611">
            <v>44487</v>
          </cell>
          <cell r="L3611">
            <v>0</v>
          </cell>
          <cell r="N3611">
            <v>0</v>
          </cell>
          <cell r="O3611">
            <v>0</v>
          </cell>
          <cell r="Q3611">
            <v>385143400</v>
          </cell>
          <cell r="R3611">
            <v>0</v>
          </cell>
        </row>
        <row r="3612">
          <cell r="G3612">
            <v>64594.26</v>
          </cell>
          <cell r="I3612">
            <v>44487</v>
          </cell>
          <cell r="L3612">
            <v>0</v>
          </cell>
          <cell r="N3612">
            <v>0</v>
          </cell>
          <cell r="O3612">
            <v>0</v>
          </cell>
          <cell r="Q3612">
            <v>154057400</v>
          </cell>
          <cell r="R3612">
            <v>0</v>
          </cell>
        </row>
        <row r="3613">
          <cell r="G3613">
            <v>40371.410000000003</v>
          </cell>
          <cell r="I3613">
            <v>44487</v>
          </cell>
          <cell r="L3613">
            <v>0</v>
          </cell>
          <cell r="N3613">
            <v>0</v>
          </cell>
          <cell r="O3613">
            <v>0</v>
          </cell>
          <cell r="Q3613">
            <v>96285899.99999994</v>
          </cell>
          <cell r="R3613">
            <v>0</v>
          </cell>
        </row>
        <row r="3614">
          <cell r="G3614">
            <v>80742.83</v>
          </cell>
          <cell r="I3614">
            <v>44487</v>
          </cell>
          <cell r="L3614">
            <v>0</v>
          </cell>
          <cell r="N3614">
            <v>0</v>
          </cell>
          <cell r="O3614">
            <v>0</v>
          </cell>
          <cell r="Q3614">
            <v>192571700</v>
          </cell>
          <cell r="R3614">
            <v>0</v>
          </cell>
        </row>
        <row r="3615">
          <cell r="G3615">
            <v>-3328.89</v>
          </cell>
          <cell r="I3615">
            <v>44487</v>
          </cell>
          <cell r="L3615">
            <v>0</v>
          </cell>
          <cell r="N3615">
            <v>0</v>
          </cell>
          <cell r="O3615">
            <v>41228</v>
          </cell>
          <cell r="Q3615">
            <v>0</v>
          </cell>
          <cell r="R3615">
            <v>-7939403</v>
          </cell>
        </row>
        <row r="3616">
          <cell r="G3616">
            <v>-2437.63</v>
          </cell>
          <cell r="I3616">
            <v>44487</v>
          </cell>
          <cell r="L3616">
            <v>150950</v>
          </cell>
          <cell r="N3616">
            <v>150950</v>
          </cell>
          <cell r="O3616">
            <v>30190</v>
          </cell>
          <cell r="Q3616">
            <v>0</v>
          </cell>
          <cell r="R3616">
            <v>-5813748</v>
          </cell>
        </row>
        <row r="3617">
          <cell r="G3617">
            <v>-162.5</v>
          </cell>
          <cell r="I3617">
            <v>44487</v>
          </cell>
          <cell r="L3617">
            <v>10063</v>
          </cell>
          <cell r="N3617">
            <v>10063</v>
          </cell>
          <cell r="O3617">
            <v>2013</v>
          </cell>
          <cell r="Q3617">
            <v>0</v>
          </cell>
          <cell r="R3617">
            <v>-387563</v>
          </cell>
        </row>
        <row r="3618">
          <cell r="G3618">
            <v>-2056.37</v>
          </cell>
          <cell r="I3618">
            <v>44487</v>
          </cell>
          <cell r="L3618">
            <v>0</v>
          </cell>
          <cell r="N3618">
            <v>0</v>
          </cell>
          <cell r="O3618">
            <v>25468</v>
          </cell>
          <cell r="Q3618">
            <v>0</v>
          </cell>
          <cell r="R3618">
            <v>-4904442</v>
          </cell>
        </row>
        <row r="3619">
          <cell r="G3619">
            <v>-3996.74</v>
          </cell>
          <cell r="I3619">
            <v>44487</v>
          </cell>
          <cell r="L3619">
            <v>0</v>
          </cell>
          <cell r="N3619">
            <v>0</v>
          </cell>
          <cell r="O3619">
            <v>0</v>
          </cell>
          <cell r="Q3619">
            <v>0</v>
          </cell>
          <cell r="R3619">
            <v>-9532225</v>
          </cell>
        </row>
        <row r="3620">
          <cell r="G3620">
            <v>-4130</v>
          </cell>
          <cell r="I3620">
            <v>44487</v>
          </cell>
          <cell r="L3620">
            <v>0</v>
          </cell>
          <cell r="N3620">
            <v>0</v>
          </cell>
          <cell r="O3620">
            <v>51150</v>
          </cell>
          <cell r="Q3620">
            <v>0</v>
          </cell>
          <cell r="R3620">
            <v>-9850050</v>
          </cell>
        </row>
        <row r="3621">
          <cell r="G3621">
            <v>-2500</v>
          </cell>
          <cell r="I3621">
            <v>44487</v>
          </cell>
          <cell r="L3621">
            <v>154812</v>
          </cell>
          <cell r="N3621">
            <v>154812</v>
          </cell>
          <cell r="O3621">
            <v>30963</v>
          </cell>
          <cell r="Q3621">
            <v>0</v>
          </cell>
          <cell r="R3621">
            <v>-5962500</v>
          </cell>
        </row>
        <row r="3622">
          <cell r="G3622">
            <v>-162.68</v>
          </cell>
          <cell r="I3622">
            <v>44487</v>
          </cell>
          <cell r="L3622">
            <v>10074</v>
          </cell>
          <cell r="N3622">
            <v>10074</v>
          </cell>
          <cell r="O3622">
            <v>2015</v>
          </cell>
          <cell r="Q3622">
            <v>0</v>
          </cell>
          <cell r="R3622">
            <v>-387992</v>
          </cell>
        </row>
        <row r="3623">
          <cell r="G3623">
            <v>-1626.8</v>
          </cell>
          <cell r="I3623">
            <v>44487</v>
          </cell>
          <cell r="L3623">
            <v>100740</v>
          </cell>
          <cell r="N3623">
            <v>100740</v>
          </cell>
          <cell r="O3623">
            <v>20148</v>
          </cell>
          <cell r="Q3623">
            <v>0</v>
          </cell>
          <cell r="R3623">
            <v>-3879918</v>
          </cell>
        </row>
        <row r="3624">
          <cell r="G3624">
            <v>-488.04</v>
          </cell>
          <cell r="I3624">
            <v>44487</v>
          </cell>
          <cell r="L3624">
            <v>30222</v>
          </cell>
          <cell r="N3624">
            <v>30222</v>
          </cell>
          <cell r="O3624">
            <v>6044</v>
          </cell>
          <cell r="Q3624">
            <v>0</v>
          </cell>
          <cell r="R3624">
            <v>-1163975</v>
          </cell>
        </row>
        <row r="3625">
          <cell r="G3625">
            <v>-976.08</v>
          </cell>
          <cell r="I3625">
            <v>44487</v>
          </cell>
          <cell r="L3625">
            <v>60444</v>
          </cell>
          <cell r="N3625">
            <v>60444</v>
          </cell>
          <cell r="O3625">
            <v>12089</v>
          </cell>
          <cell r="Q3625">
            <v>0</v>
          </cell>
          <cell r="R3625">
            <v>-2327951</v>
          </cell>
        </row>
        <row r="3626">
          <cell r="G3626">
            <v>-1625.09</v>
          </cell>
          <cell r="I3626">
            <v>44487</v>
          </cell>
          <cell r="L3626">
            <v>100634</v>
          </cell>
          <cell r="N3626">
            <v>100634</v>
          </cell>
          <cell r="O3626">
            <v>20127</v>
          </cell>
          <cell r="Q3626">
            <v>0</v>
          </cell>
          <cell r="R3626">
            <v>-3875840</v>
          </cell>
        </row>
        <row r="3627">
          <cell r="G3627">
            <v>-243.15</v>
          </cell>
          <cell r="I3627">
            <v>44487</v>
          </cell>
          <cell r="L3627">
            <v>30114</v>
          </cell>
          <cell r="N3627">
            <v>30114</v>
          </cell>
          <cell r="O3627">
            <v>3011</v>
          </cell>
          <cell r="Q3627">
            <v>0</v>
          </cell>
          <cell r="R3627">
            <v>-579913</v>
          </cell>
        </row>
        <row r="3628">
          <cell r="G3628">
            <v>-162.03</v>
          </cell>
          <cell r="I3628">
            <v>44487</v>
          </cell>
          <cell r="L3628">
            <v>20067</v>
          </cell>
          <cell r="N3628">
            <v>20067</v>
          </cell>
          <cell r="O3628">
            <v>2007</v>
          </cell>
          <cell r="Q3628">
            <v>0</v>
          </cell>
          <cell r="R3628">
            <v>-386442</v>
          </cell>
        </row>
        <row r="3629">
          <cell r="G3629">
            <v>-6595.74</v>
          </cell>
          <cell r="I3629">
            <v>44487</v>
          </cell>
          <cell r="L3629">
            <v>128966</v>
          </cell>
          <cell r="N3629">
            <v>128966</v>
          </cell>
          <cell r="O3629">
            <v>81688</v>
          </cell>
          <cell r="Q3629">
            <v>0</v>
          </cell>
          <cell r="R3629">
            <v>-15730840</v>
          </cell>
        </row>
        <row r="3630">
          <cell r="G3630">
            <v>8073.63</v>
          </cell>
          <cell r="I3630">
            <v>44488</v>
          </cell>
          <cell r="L3630">
            <v>0</v>
          </cell>
          <cell r="N3630">
            <v>0</v>
          </cell>
          <cell r="O3630">
            <v>0</v>
          </cell>
          <cell r="Q3630">
            <v>19263700</v>
          </cell>
          <cell r="R3630">
            <v>0</v>
          </cell>
        </row>
        <row r="3631">
          <cell r="G3631">
            <v>161472.63</v>
          </cell>
          <cell r="I3631">
            <v>44488</v>
          </cell>
          <cell r="L3631">
            <v>0</v>
          </cell>
          <cell r="N3631">
            <v>0</v>
          </cell>
          <cell r="O3631">
            <v>0</v>
          </cell>
          <cell r="Q3631">
            <v>385273700</v>
          </cell>
          <cell r="R3631">
            <v>0</v>
          </cell>
        </row>
        <row r="3632">
          <cell r="G3632">
            <v>88809.94</v>
          </cell>
          <cell r="I3632">
            <v>44488</v>
          </cell>
          <cell r="L3632">
            <v>0</v>
          </cell>
          <cell r="N3632">
            <v>0</v>
          </cell>
          <cell r="O3632">
            <v>0</v>
          </cell>
          <cell r="Q3632">
            <v>211900600</v>
          </cell>
          <cell r="R3632">
            <v>0</v>
          </cell>
        </row>
        <row r="3633">
          <cell r="G3633">
            <v>2422.08</v>
          </cell>
          <cell r="I3633">
            <v>44488</v>
          </cell>
          <cell r="L3633">
            <v>0</v>
          </cell>
          <cell r="N3633">
            <v>0</v>
          </cell>
          <cell r="O3633">
            <v>0</v>
          </cell>
          <cell r="Q3633">
            <v>5779200</v>
          </cell>
          <cell r="R3633">
            <v>0</v>
          </cell>
        </row>
        <row r="3634">
          <cell r="G3634">
            <v>32294.52</v>
          </cell>
          <cell r="I3634">
            <v>44488</v>
          </cell>
          <cell r="L3634">
            <v>0</v>
          </cell>
          <cell r="N3634">
            <v>0</v>
          </cell>
          <cell r="O3634">
            <v>0</v>
          </cell>
          <cell r="Q3634">
            <v>77054800</v>
          </cell>
          <cell r="R3634">
            <v>0</v>
          </cell>
        </row>
        <row r="3635">
          <cell r="G3635">
            <v>502.81</v>
          </cell>
          <cell r="I3635">
            <v>44488</v>
          </cell>
          <cell r="L3635">
            <v>0</v>
          </cell>
          <cell r="N3635">
            <v>0</v>
          </cell>
          <cell r="O3635">
            <v>0</v>
          </cell>
          <cell r="Q3635">
            <v>1199800</v>
          </cell>
          <cell r="R3635">
            <v>0</v>
          </cell>
        </row>
        <row r="3636">
          <cell r="G3636">
            <v>40368.15</v>
          </cell>
          <cell r="I3636">
            <v>44488</v>
          </cell>
          <cell r="L3636">
            <v>0</v>
          </cell>
          <cell r="N3636">
            <v>0</v>
          </cell>
          <cell r="O3636">
            <v>0</v>
          </cell>
          <cell r="Q3636">
            <v>96318500</v>
          </cell>
          <cell r="R3636">
            <v>0</v>
          </cell>
        </row>
        <row r="3637">
          <cell r="G3637">
            <v>44404.97</v>
          </cell>
          <cell r="I3637">
            <v>44488</v>
          </cell>
          <cell r="L3637">
            <v>0</v>
          </cell>
          <cell r="N3637">
            <v>0</v>
          </cell>
          <cell r="O3637">
            <v>0</v>
          </cell>
          <cell r="Q3637">
            <v>105950300</v>
          </cell>
          <cell r="R3637">
            <v>0</v>
          </cell>
        </row>
        <row r="3638">
          <cell r="G3638">
            <v>1921.52</v>
          </cell>
          <cell r="I3638">
            <v>44488</v>
          </cell>
          <cell r="L3638">
            <v>0</v>
          </cell>
          <cell r="N3638">
            <v>0</v>
          </cell>
          <cell r="O3638">
            <v>0</v>
          </cell>
          <cell r="Q3638">
            <v>4584800</v>
          </cell>
          <cell r="R3638">
            <v>0</v>
          </cell>
        </row>
        <row r="3639">
          <cell r="G3639">
            <v>807.36</v>
          </cell>
          <cell r="I3639">
            <v>44488</v>
          </cell>
          <cell r="L3639">
            <v>0</v>
          </cell>
          <cell r="N3639">
            <v>0</v>
          </cell>
          <cell r="O3639">
            <v>0</v>
          </cell>
          <cell r="Q3639">
            <v>1926400</v>
          </cell>
          <cell r="R3639">
            <v>0</v>
          </cell>
        </row>
        <row r="3640">
          <cell r="G3640">
            <v>28257.71</v>
          </cell>
          <cell r="I3640">
            <v>44488</v>
          </cell>
          <cell r="L3640">
            <v>0</v>
          </cell>
          <cell r="N3640">
            <v>0</v>
          </cell>
          <cell r="O3640">
            <v>0</v>
          </cell>
          <cell r="Q3640">
            <v>67422900</v>
          </cell>
          <cell r="R3640">
            <v>0</v>
          </cell>
        </row>
        <row r="3641">
          <cell r="G3641">
            <v>242208.94</v>
          </cell>
          <cell r="I3641">
            <v>44488</v>
          </cell>
          <cell r="L3641">
            <v>0</v>
          </cell>
          <cell r="N3641">
            <v>0</v>
          </cell>
          <cell r="O3641">
            <v>0</v>
          </cell>
          <cell r="Q3641">
            <v>577910600</v>
          </cell>
          <cell r="R3641">
            <v>0</v>
          </cell>
        </row>
        <row r="3642">
          <cell r="G3642">
            <v>4036.81</v>
          </cell>
          <cell r="I3642">
            <v>44488</v>
          </cell>
          <cell r="L3642">
            <v>0</v>
          </cell>
          <cell r="N3642">
            <v>0</v>
          </cell>
          <cell r="O3642">
            <v>0</v>
          </cell>
          <cell r="Q3642">
            <v>9631900</v>
          </cell>
          <cell r="R3642">
            <v>0</v>
          </cell>
        </row>
        <row r="3643">
          <cell r="G3643">
            <v>137251.73000000001</v>
          </cell>
          <cell r="I3643">
            <v>44488</v>
          </cell>
          <cell r="L3643">
            <v>0</v>
          </cell>
          <cell r="N3643">
            <v>0</v>
          </cell>
          <cell r="O3643">
            <v>0</v>
          </cell>
          <cell r="Q3643">
            <v>327482700</v>
          </cell>
          <cell r="R3643">
            <v>0</v>
          </cell>
        </row>
        <row r="3644">
          <cell r="G3644">
            <v>32294.52</v>
          </cell>
          <cell r="I3644">
            <v>44488</v>
          </cell>
          <cell r="L3644">
            <v>0</v>
          </cell>
          <cell r="N3644">
            <v>0</v>
          </cell>
          <cell r="O3644">
            <v>0</v>
          </cell>
          <cell r="Q3644">
            <v>77054800</v>
          </cell>
          <cell r="R3644">
            <v>0</v>
          </cell>
        </row>
        <row r="3645">
          <cell r="G3645">
            <v>56515.42</v>
          </cell>
          <cell r="I3645">
            <v>44488</v>
          </cell>
          <cell r="L3645">
            <v>0</v>
          </cell>
          <cell r="N3645">
            <v>0</v>
          </cell>
          <cell r="O3645">
            <v>0</v>
          </cell>
          <cell r="Q3645">
            <v>134845800</v>
          </cell>
          <cell r="R3645">
            <v>0</v>
          </cell>
        </row>
        <row r="3646">
          <cell r="G3646">
            <v>161.47</v>
          </cell>
          <cell r="I3646">
            <v>44488</v>
          </cell>
          <cell r="L3646">
            <v>0</v>
          </cell>
          <cell r="N3646">
            <v>0</v>
          </cell>
          <cell r="O3646">
            <v>0</v>
          </cell>
          <cell r="Q3646">
            <v>385300</v>
          </cell>
          <cell r="R3646">
            <v>0</v>
          </cell>
        </row>
        <row r="3647">
          <cell r="G3647">
            <v>32294.52</v>
          </cell>
          <cell r="I3647">
            <v>44488</v>
          </cell>
          <cell r="L3647">
            <v>0</v>
          </cell>
          <cell r="N3647">
            <v>0</v>
          </cell>
          <cell r="O3647">
            <v>0</v>
          </cell>
          <cell r="Q3647">
            <v>77054800</v>
          </cell>
          <cell r="R3647">
            <v>0</v>
          </cell>
        </row>
        <row r="3648">
          <cell r="G3648">
            <v>48441.78</v>
          </cell>
          <cell r="I3648">
            <v>44488</v>
          </cell>
          <cell r="L3648">
            <v>0</v>
          </cell>
          <cell r="N3648">
            <v>0</v>
          </cell>
          <cell r="O3648">
            <v>0</v>
          </cell>
          <cell r="Q3648">
            <v>115582200</v>
          </cell>
          <cell r="R3648">
            <v>0</v>
          </cell>
        </row>
        <row r="3649">
          <cell r="G3649">
            <v>4036.81</v>
          </cell>
          <cell r="I3649">
            <v>44488</v>
          </cell>
          <cell r="L3649">
            <v>0</v>
          </cell>
          <cell r="N3649">
            <v>0</v>
          </cell>
          <cell r="O3649">
            <v>0</v>
          </cell>
          <cell r="Q3649">
            <v>9631900</v>
          </cell>
          <cell r="R3649">
            <v>0</v>
          </cell>
        </row>
        <row r="3650">
          <cell r="G3650">
            <v>8073.63</v>
          </cell>
          <cell r="I3650">
            <v>44488</v>
          </cell>
          <cell r="L3650">
            <v>0</v>
          </cell>
          <cell r="N3650">
            <v>0</v>
          </cell>
          <cell r="O3650">
            <v>0</v>
          </cell>
          <cell r="Q3650">
            <v>19263700</v>
          </cell>
          <cell r="R3650">
            <v>0</v>
          </cell>
        </row>
        <row r="3651">
          <cell r="G3651">
            <v>24220.89</v>
          </cell>
          <cell r="I3651">
            <v>44488</v>
          </cell>
          <cell r="L3651">
            <v>0</v>
          </cell>
          <cell r="N3651">
            <v>0</v>
          </cell>
          <cell r="O3651">
            <v>0</v>
          </cell>
          <cell r="Q3651">
            <v>57791100</v>
          </cell>
          <cell r="R3651">
            <v>0</v>
          </cell>
        </row>
        <row r="3652">
          <cell r="G3652">
            <v>8073.63</v>
          </cell>
          <cell r="I3652">
            <v>44488</v>
          </cell>
          <cell r="L3652">
            <v>0</v>
          </cell>
          <cell r="N3652">
            <v>0</v>
          </cell>
          <cell r="O3652">
            <v>0</v>
          </cell>
          <cell r="Q3652">
            <v>19263700</v>
          </cell>
          <cell r="R3652">
            <v>0</v>
          </cell>
        </row>
        <row r="3653">
          <cell r="G3653">
            <v>16147.26</v>
          </cell>
          <cell r="I3653">
            <v>44488</v>
          </cell>
          <cell r="L3653">
            <v>0</v>
          </cell>
          <cell r="N3653">
            <v>0</v>
          </cell>
          <cell r="O3653">
            <v>0</v>
          </cell>
          <cell r="Q3653">
            <v>38527400</v>
          </cell>
          <cell r="R3653">
            <v>0</v>
          </cell>
        </row>
        <row r="3654">
          <cell r="G3654">
            <v>161.47</v>
          </cell>
          <cell r="I3654">
            <v>44488</v>
          </cell>
          <cell r="L3654">
            <v>0</v>
          </cell>
          <cell r="N3654">
            <v>0</v>
          </cell>
          <cell r="O3654">
            <v>0</v>
          </cell>
          <cell r="Q3654">
            <v>385300</v>
          </cell>
          <cell r="R3654">
            <v>0</v>
          </cell>
        </row>
        <row r="3655">
          <cell r="G3655">
            <v>2422.08</v>
          </cell>
          <cell r="I3655">
            <v>44488</v>
          </cell>
          <cell r="L3655">
            <v>0</v>
          </cell>
          <cell r="N3655">
            <v>0</v>
          </cell>
          <cell r="O3655">
            <v>0</v>
          </cell>
          <cell r="Q3655">
            <v>5779200</v>
          </cell>
          <cell r="R3655">
            <v>0</v>
          </cell>
        </row>
        <row r="3656">
          <cell r="G3656">
            <v>161.47</v>
          </cell>
          <cell r="I3656">
            <v>44488</v>
          </cell>
          <cell r="L3656">
            <v>0</v>
          </cell>
          <cell r="N3656">
            <v>0</v>
          </cell>
          <cell r="O3656">
            <v>0</v>
          </cell>
          <cell r="Q3656">
            <v>385300</v>
          </cell>
          <cell r="R3656">
            <v>0</v>
          </cell>
        </row>
        <row r="3657">
          <cell r="G3657">
            <v>12917.81</v>
          </cell>
          <cell r="I3657">
            <v>44488</v>
          </cell>
          <cell r="L3657">
            <v>0</v>
          </cell>
          <cell r="N3657">
            <v>0</v>
          </cell>
          <cell r="O3657">
            <v>0</v>
          </cell>
          <cell r="Q3657">
            <v>30821900</v>
          </cell>
          <cell r="R3657">
            <v>0</v>
          </cell>
        </row>
        <row r="3658">
          <cell r="G3658">
            <v>16147.26</v>
          </cell>
          <cell r="I3658">
            <v>44488</v>
          </cell>
          <cell r="L3658">
            <v>0</v>
          </cell>
          <cell r="N3658">
            <v>0</v>
          </cell>
          <cell r="O3658">
            <v>0</v>
          </cell>
          <cell r="Q3658">
            <v>38527400</v>
          </cell>
          <cell r="R3658">
            <v>0</v>
          </cell>
        </row>
        <row r="3659">
          <cell r="G3659">
            <v>40368.15</v>
          </cell>
          <cell r="I3659">
            <v>44488</v>
          </cell>
          <cell r="L3659">
            <v>0</v>
          </cell>
          <cell r="N3659">
            <v>0</v>
          </cell>
          <cell r="O3659">
            <v>0</v>
          </cell>
          <cell r="Q3659">
            <v>96318500</v>
          </cell>
          <cell r="R3659">
            <v>0</v>
          </cell>
        </row>
        <row r="3660">
          <cell r="G3660">
            <v>-1223.55</v>
          </cell>
          <cell r="I3660">
            <v>44488</v>
          </cell>
          <cell r="L3660">
            <v>0</v>
          </cell>
          <cell r="N3660">
            <v>0</v>
          </cell>
          <cell r="O3660">
            <v>0</v>
          </cell>
          <cell r="Q3660">
            <v>0</v>
          </cell>
          <cell r="R3660">
            <v>-2919390</v>
          </cell>
        </row>
        <row r="3661">
          <cell r="G3661">
            <v>-163.09</v>
          </cell>
          <cell r="I3661">
            <v>44488</v>
          </cell>
          <cell r="L3661">
            <v>10100</v>
          </cell>
          <cell r="N3661">
            <v>10100</v>
          </cell>
          <cell r="O3661">
            <v>2020</v>
          </cell>
          <cell r="Q3661">
            <v>0</v>
          </cell>
          <cell r="R3661">
            <v>-389133</v>
          </cell>
        </row>
        <row r="3662">
          <cell r="G3662">
            <v>-16306.56</v>
          </cell>
          <cell r="I3662">
            <v>44488</v>
          </cell>
          <cell r="L3662">
            <v>1009865</v>
          </cell>
          <cell r="N3662">
            <v>1009865</v>
          </cell>
          <cell r="O3662">
            <v>201973</v>
          </cell>
          <cell r="Q3662">
            <v>0</v>
          </cell>
          <cell r="R3662">
            <v>-38907452</v>
          </cell>
        </row>
        <row r="3663">
          <cell r="G3663">
            <v>-162.76</v>
          </cell>
          <cell r="I3663">
            <v>44488</v>
          </cell>
          <cell r="L3663">
            <v>10080</v>
          </cell>
          <cell r="N3663">
            <v>10080</v>
          </cell>
          <cell r="O3663">
            <v>2016</v>
          </cell>
          <cell r="Q3663">
            <v>0</v>
          </cell>
          <cell r="R3663">
            <v>-388345</v>
          </cell>
        </row>
        <row r="3664">
          <cell r="G3664">
            <v>-24300</v>
          </cell>
          <cell r="I3664">
            <v>44488</v>
          </cell>
          <cell r="L3664">
            <v>1504899</v>
          </cell>
          <cell r="N3664">
            <v>1504899</v>
          </cell>
          <cell r="O3664">
            <v>300980</v>
          </cell>
          <cell r="Q3664">
            <v>0</v>
          </cell>
          <cell r="R3664">
            <v>-57979800</v>
          </cell>
        </row>
        <row r="3665">
          <cell r="G3665">
            <v>-162</v>
          </cell>
          <cell r="I3665">
            <v>44488</v>
          </cell>
          <cell r="L3665">
            <v>20065</v>
          </cell>
          <cell r="N3665">
            <v>20065</v>
          </cell>
          <cell r="O3665">
            <v>2007</v>
          </cell>
          <cell r="Q3665">
            <v>0</v>
          </cell>
          <cell r="R3665">
            <v>-386532</v>
          </cell>
        </row>
        <row r="3666">
          <cell r="G3666">
            <v>-161.97999999999999</v>
          </cell>
          <cell r="I3666">
            <v>44488</v>
          </cell>
          <cell r="L3666">
            <v>20063</v>
          </cell>
          <cell r="N3666">
            <v>20063</v>
          </cell>
          <cell r="O3666">
            <v>2006</v>
          </cell>
          <cell r="Q3666">
            <v>0</v>
          </cell>
          <cell r="R3666">
            <v>-386484</v>
          </cell>
        </row>
        <row r="3667">
          <cell r="G3667">
            <v>807.23</v>
          </cell>
          <cell r="I3667">
            <v>44489</v>
          </cell>
          <cell r="L3667">
            <v>0</v>
          </cell>
          <cell r="N3667">
            <v>0</v>
          </cell>
          <cell r="O3667">
            <v>0</v>
          </cell>
          <cell r="Q3667">
            <v>1927700</v>
          </cell>
          <cell r="R3667">
            <v>0</v>
          </cell>
        </row>
        <row r="3668">
          <cell r="G3668">
            <v>161.44</v>
          </cell>
          <cell r="I3668">
            <v>44489</v>
          </cell>
          <cell r="L3668">
            <v>0</v>
          </cell>
          <cell r="N3668">
            <v>0</v>
          </cell>
          <cell r="O3668">
            <v>0</v>
          </cell>
          <cell r="Q3668">
            <v>385600</v>
          </cell>
          <cell r="R3668">
            <v>0</v>
          </cell>
        </row>
        <row r="3669">
          <cell r="G3669">
            <v>2018.08</v>
          </cell>
          <cell r="I3669">
            <v>44489</v>
          </cell>
          <cell r="L3669">
            <v>0</v>
          </cell>
          <cell r="N3669">
            <v>0</v>
          </cell>
          <cell r="O3669">
            <v>0</v>
          </cell>
          <cell r="Q3669">
            <v>4819200</v>
          </cell>
          <cell r="R3669">
            <v>0</v>
          </cell>
        </row>
        <row r="3670">
          <cell r="G3670">
            <v>4036.16</v>
          </cell>
          <cell r="I3670">
            <v>44489</v>
          </cell>
          <cell r="L3670">
            <v>0</v>
          </cell>
          <cell r="N3670">
            <v>0</v>
          </cell>
          <cell r="O3670">
            <v>0</v>
          </cell>
          <cell r="Q3670">
            <v>9638400</v>
          </cell>
          <cell r="R3670">
            <v>0</v>
          </cell>
        </row>
        <row r="3671">
          <cell r="G3671">
            <v>161446.56</v>
          </cell>
          <cell r="I3671">
            <v>44489</v>
          </cell>
          <cell r="L3671">
            <v>0</v>
          </cell>
          <cell r="N3671">
            <v>0</v>
          </cell>
          <cell r="O3671">
            <v>0</v>
          </cell>
          <cell r="Q3671">
            <v>385534400</v>
          </cell>
          <cell r="R3671">
            <v>0</v>
          </cell>
        </row>
        <row r="3672">
          <cell r="G3672">
            <v>161.44</v>
          </cell>
          <cell r="I3672">
            <v>44489</v>
          </cell>
          <cell r="L3672">
            <v>0</v>
          </cell>
          <cell r="N3672">
            <v>0</v>
          </cell>
          <cell r="O3672">
            <v>0</v>
          </cell>
          <cell r="Q3672">
            <v>385600</v>
          </cell>
          <cell r="R3672">
            <v>0</v>
          </cell>
        </row>
        <row r="3673">
          <cell r="G3673">
            <v>347.46</v>
          </cell>
          <cell r="I3673">
            <v>44489</v>
          </cell>
          <cell r="L3673">
            <v>0</v>
          </cell>
          <cell r="N3673">
            <v>0</v>
          </cell>
          <cell r="O3673">
            <v>0</v>
          </cell>
          <cell r="Q3673">
            <v>829765</v>
          </cell>
          <cell r="R3673">
            <v>0</v>
          </cell>
        </row>
        <row r="3674">
          <cell r="G3674">
            <v>3228.93</v>
          </cell>
          <cell r="I3674">
            <v>44489</v>
          </cell>
          <cell r="L3674">
            <v>0</v>
          </cell>
          <cell r="N3674">
            <v>0</v>
          </cell>
          <cell r="O3674">
            <v>0</v>
          </cell>
          <cell r="Q3674">
            <v>7710700</v>
          </cell>
          <cell r="R3674">
            <v>0</v>
          </cell>
        </row>
        <row r="3675">
          <cell r="G3675">
            <v>8072.32</v>
          </cell>
          <cell r="I3675">
            <v>44489</v>
          </cell>
          <cell r="L3675">
            <v>0</v>
          </cell>
          <cell r="N3675">
            <v>0</v>
          </cell>
          <cell r="O3675">
            <v>0</v>
          </cell>
          <cell r="Q3675">
            <v>19276800</v>
          </cell>
          <cell r="R3675">
            <v>0</v>
          </cell>
        </row>
        <row r="3676">
          <cell r="G3676">
            <v>9283.17</v>
          </cell>
          <cell r="I3676">
            <v>44489</v>
          </cell>
          <cell r="L3676">
            <v>0</v>
          </cell>
          <cell r="N3676">
            <v>0</v>
          </cell>
          <cell r="O3676">
            <v>0</v>
          </cell>
          <cell r="Q3676">
            <v>22168300</v>
          </cell>
          <cell r="R3676">
            <v>0</v>
          </cell>
        </row>
        <row r="3677">
          <cell r="G3677">
            <v>161.44</v>
          </cell>
          <cell r="I3677">
            <v>44489</v>
          </cell>
          <cell r="L3677">
            <v>0</v>
          </cell>
          <cell r="N3677">
            <v>0</v>
          </cell>
          <cell r="O3677">
            <v>0</v>
          </cell>
          <cell r="Q3677">
            <v>385600</v>
          </cell>
          <cell r="R3677">
            <v>0</v>
          </cell>
        </row>
        <row r="3678">
          <cell r="G3678">
            <v>46012.26</v>
          </cell>
          <cell r="I3678">
            <v>44489</v>
          </cell>
          <cell r="L3678">
            <v>0</v>
          </cell>
          <cell r="N3678">
            <v>0</v>
          </cell>
          <cell r="O3678">
            <v>0</v>
          </cell>
          <cell r="Q3678">
            <v>109877400</v>
          </cell>
          <cell r="R3678">
            <v>0</v>
          </cell>
        </row>
        <row r="3679">
          <cell r="G3679">
            <v>2421.69</v>
          </cell>
          <cell r="I3679">
            <v>44489</v>
          </cell>
          <cell r="L3679">
            <v>0</v>
          </cell>
          <cell r="N3679">
            <v>0</v>
          </cell>
          <cell r="O3679">
            <v>0</v>
          </cell>
          <cell r="Q3679">
            <v>5783100</v>
          </cell>
          <cell r="R3679">
            <v>0</v>
          </cell>
        </row>
        <row r="3680">
          <cell r="G3680">
            <v>129157.24</v>
          </cell>
          <cell r="I3680">
            <v>44489</v>
          </cell>
          <cell r="L3680">
            <v>0</v>
          </cell>
          <cell r="N3680">
            <v>0</v>
          </cell>
          <cell r="O3680">
            <v>0</v>
          </cell>
          <cell r="Q3680">
            <v>308427600</v>
          </cell>
          <cell r="R3680">
            <v>0</v>
          </cell>
        </row>
        <row r="3681">
          <cell r="G3681">
            <v>40361.64</v>
          </cell>
          <cell r="I3681">
            <v>44489</v>
          </cell>
          <cell r="L3681">
            <v>0</v>
          </cell>
          <cell r="N3681">
            <v>0</v>
          </cell>
          <cell r="O3681">
            <v>0</v>
          </cell>
          <cell r="Q3681">
            <v>96383600</v>
          </cell>
          <cell r="R3681">
            <v>0</v>
          </cell>
        </row>
        <row r="3682">
          <cell r="G3682">
            <v>161.44</v>
          </cell>
          <cell r="I3682">
            <v>44489</v>
          </cell>
          <cell r="L3682">
            <v>0</v>
          </cell>
          <cell r="N3682">
            <v>0</v>
          </cell>
          <cell r="O3682">
            <v>0</v>
          </cell>
          <cell r="Q3682">
            <v>385600</v>
          </cell>
          <cell r="R3682">
            <v>0</v>
          </cell>
        </row>
        <row r="3683">
          <cell r="G3683">
            <v>16144.65</v>
          </cell>
          <cell r="I3683">
            <v>44489</v>
          </cell>
          <cell r="L3683">
            <v>0</v>
          </cell>
          <cell r="N3683">
            <v>0</v>
          </cell>
          <cell r="O3683">
            <v>0</v>
          </cell>
          <cell r="Q3683">
            <v>38553500</v>
          </cell>
          <cell r="R3683">
            <v>0</v>
          </cell>
        </row>
        <row r="3684">
          <cell r="G3684">
            <v>80723.28</v>
          </cell>
          <cell r="I3684">
            <v>44489</v>
          </cell>
          <cell r="L3684">
            <v>0</v>
          </cell>
          <cell r="N3684">
            <v>0</v>
          </cell>
          <cell r="O3684">
            <v>0</v>
          </cell>
          <cell r="Q3684">
            <v>192767200</v>
          </cell>
          <cell r="R3684">
            <v>0</v>
          </cell>
        </row>
        <row r="3685">
          <cell r="G3685">
            <v>16144.65</v>
          </cell>
          <cell r="I3685">
            <v>44489</v>
          </cell>
          <cell r="L3685">
            <v>0</v>
          </cell>
          <cell r="N3685">
            <v>0</v>
          </cell>
          <cell r="O3685">
            <v>0</v>
          </cell>
          <cell r="Q3685">
            <v>38553500</v>
          </cell>
          <cell r="R3685">
            <v>0</v>
          </cell>
        </row>
        <row r="3686">
          <cell r="G3686">
            <v>1614.46</v>
          </cell>
          <cell r="I3686">
            <v>44489</v>
          </cell>
          <cell r="L3686">
            <v>0</v>
          </cell>
          <cell r="N3686">
            <v>0</v>
          </cell>
          <cell r="O3686">
            <v>0</v>
          </cell>
          <cell r="Q3686">
            <v>3855400</v>
          </cell>
          <cell r="R3686">
            <v>0</v>
          </cell>
        </row>
        <row r="3687">
          <cell r="G3687">
            <v>24216.98</v>
          </cell>
          <cell r="I3687">
            <v>44489</v>
          </cell>
          <cell r="L3687">
            <v>0</v>
          </cell>
          <cell r="N3687">
            <v>0</v>
          </cell>
          <cell r="O3687">
            <v>0</v>
          </cell>
          <cell r="Q3687">
            <v>57830200</v>
          </cell>
          <cell r="R3687">
            <v>0</v>
          </cell>
        </row>
        <row r="3688">
          <cell r="G3688">
            <v>5650.62</v>
          </cell>
          <cell r="I3688">
            <v>44489</v>
          </cell>
          <cell r="L3688">
            <v>0</v>
          </cell>
          <cell r="N3688">
            <v>0</v>
          </cell>
          <cell r="O3688">
            <v>0</v>
          </cell>
          <cell r="Q3688">
            <v>13493800</v>
          </cell>
          <cell r="R3688">
            <v>0</v>
          </cell>
        </row>
        <row r="3689">
          <cell r="G3689">
            <v>-399.78</v>
          </cell>
          <cell r="I3689">
            <v>44489</v>
          </cell>
          <cell r="L3689">
            <v>0</v>
          </cell>
          <cell r="N3689">
            <v>0</v>
          </cell>
          <cell r="O3689">
            <v>4952</v>
          </cell>
          <cell r="Q3689">
            <v>0</v>
          </cell>
          <cell r="R3689">
            <v>-954675.00000000047</v>
          </cell>
        </row>
        <row r="3690">
          <cell r="G3690">
            <v>-24302.35</v>
          </cell>
          <cell r="I3690">
            <v>44489</v>
          </cell>
          <cell r="L3690">
            <v>0</v>
          </cell>
          <cell r="N3690">
            <v>0</v>
          </cell>
          <cell r="O3690">
            <v>301058</v>
          </cell>
          <cell r="Q3690">
            <v>0</v>
          </cell>
          <cell r="R3690">
            <v>-58034012</v>
          </cell>
        </row>
        <row r="3691">
          <cell r="G3691">
            <v>-276.99</v>
          </cell>
          <cell r="I3691">
            <v>44489</v>
          </cell>
          <cell r="L3691">
            <v>0</v>
          </cell>
          <cell r="N3691">
            <v>0</v>
          </cell>
          <cell r="O3691">
            <v>0</v>
          </cell>
          <cell r="Q3691">
            <v>0</v>
          </cell>
          <cell r="R3691">
            <v>-661452</v>
          </cell>
        </row>
        <row r="3692">
          <cell r="G3692">
            <v>-17848.63</v>
          </cell>
          <cell r="I3692">
            <v>44489</v>
          </cell>
          <cell r="L3692">
            <v>1281082</v>
          </cell>
          <cell r="N3692">
            <v>1281082</v>
          </cell>
          <cell r="O3692">
            <v>221109</v>
          </cell>
          <cell r="Q3692">
            <v>0</v>
          </cell>
          <cell r="R3692">
            <v>-42622528</v>
          </cell>
        </row>
        <row r="3693">
          <cell r="G3693">
            <v>-5713.81</v>
          </cell>
          <cell r="I3693">
            <v>44489</v>
          </cell>
          <cell r="L3693">
            <v>353913</v>
          </cell>
          <cell r="N3693">
            <v>353913</v>
          </cell>
          <cell r="O3693">
            <v>70783</v>
          </cell>
          <cell r="Q3693">
            <v>0</v>
          </cell>
          <cell r="R3693">
            <v>-13644577.999999993</v>
          </cell>
        </row>
        <row r="3694">
          <cell r="G3694">
            <v>-8153.28</v>
          </cell>
          <cell r="I3694">
            <v>44489</v>
          </cell>
          <cell r="L3694">
            <v>505014</v>
          </cell>
          <cell r="N3694">
            <v>505014</v>
          </cell>
          <cell r="O3694">
            <v>101003</v>
          </cell>
          <cell r="Q3694">
            <v>0</v>
          </cell>
          <cell r="R3694">
            <v>-19470033</v>
          </cell>
        </row>
        <row r="3695">
          <cell r="G3695">
            <v>-15782.41</v>
          </cell>
          <cell r="I3695">
            <v>44489</v>
          </cell>
          <cell r="L3695">
            <v>977562</v>
          </cell>
          <cell r="N3695">
            <v>977562</v>
          </cell>
          <cell r="O3695">
            <v>195512</v>
          </cell>
          <cell r="Q3695">
            <v>0</v>
          </cell>
          <cell r="R3695">
            <v>-37688395</v>
          </cell>
        </row>
        <row r="3696">
          <cell r="G3696">
            <v>-3250.18</v>
          </cell>
          <cell r="I3696">
            <v>44489</v>
          </cell>
          <cell r="L3696">
            <v>201316</v>
          </cell>
          <cell r="N3696">
            <v>201316</v>
          </cell>
          <cell r="O3696">
            <v>40263</v>
          </cell>
          <cell r="Q3696">
            <v>0</v>
          </cell>
          <cell r="R3696">
            <v>-7761430</v>
          </cell>
        </row>
        <row r="3697">
          <cell r="G3697">
            <v>807.1</v>
          </cell>
          <cell r="I3697">
            <v>44490</v>
          </cell>
          <cell r="L3697">
            <v>0</v>
          </cell>
          <cell r="N3697">
            <v>0</v>
          </cell>
          <cell r="O3697">
            <v>0</v>
          </cell>
          <cell r="Q3697">
            <v>1929000</v>
          </cell>
          <cell r="R3697">
            <v>0</v>
          </cell>
        </row>
        <row r="3698">
          <cell r="G3698">
            <v>60532.68</v>
          </cell>
          <cell r="I3698">
            <v>44490</v>
          </cell>
          <cell r="L3698">
            <v>0</v>
          </cell>
          <cell r="N3698">
            <v>0</v>
          </cell>
          <cell r="O3698">
            <v>0</v>
          </cell>
          <cell r="Q3698">
            <v>144673200</v>
          </cell>
          <cell r="R3698">
            <v>0</v>
          </cell>
        </row>
        <row r="3699">
          <cell r="G3699">
            <v>24213.07</v>
          </cell>
          <cell r="I3699">
            <v>44490</v>
          </cell>
          <cell r="L3699">
            <v>0</v>
          </cell>
          <cell r="N3699">
            <v>0</v>
          </cell>
          <cell r="O3699">
            <v>0</v>
          </cell>
          <cell r="Q3699">
            <v>57869300</v>
          </cell>
          <cell r="R3699">
            <v>0</v>
          </cell>
        </row>
        <row r="3700">
          <cell r="G3700">
            <v>32284.1</v>
          </cell>
          <cell r="I3700">
            <v>44490</v>
          </cell>
          <cell r="L3700">
            <v>0</v>
          </cell>
          <cell r="N3700">
            <v>0</v>
          </cell>
          <cell r="O3700">
            <v>0</v>
          </cell>
          <cell r="Q3700">
            <v>77159000</v>
          </cell>
          <cell r="R3700">
            <v>0</v>
          </cell>
        </row>
        <row r="3701">
          <cell r="G3701">
            <v>16142.05</v>
          </cell>
          <cell r="I3701">
            <v>44490</v>
          </cell>
          <cell r="L3701">
            <v>0</v>
          </cell>
          <cell r="N3701">
            <v>0</v>
          </cell>
          <cell r="O3701">
            <v>0</v>
          </cell>
          <cell r="Q3701">
            <v>38579500</v>
          </cell>
          <cell r="R3701">
            <v>0</v>
          </cell>
        </row>
        <row r="3702">
          <cell r="G3702">
            <v>40355.120000000003</v>
          </cell>
          <cell r="I3702">
            <v>44490</v>
          </cell>
          <cell r="L3702">
            <v>0</v>
          </cell>
          <cell r="N3702">
            <v>0</v>
          </cell>
          <cell r="O3702">
            <v>0</v>
          </cell>
          <cell r="Q3702">
            <v>96448800</v>
          </cell>
          <cell r="R3702">
            <v>0</v>
          </cell>
        </row>
        <row r="3703">
          <cell r="G3703">
            <v>112994.35</v>
          </cell>
          <cell r="I3703">
            <v>44490</v>
          </cell>
          <cell r="L3703">
            <v>0</v>
          </cell>
          <cell r="N3703">
            <v>0</v>
          </cell>
          <cell r="O3703">
            <v>0</v>
          </cell>
          <cell r="Q3703">
            <v>270056500</v>
          </cell>
          <cell r="R3703">
            <v>0</v>
          </cell>
        </row>
        <row r="3704">
          <cell r="G3704">
            <v>24213.07</v>
          </cell>
          <cell r="I3704">
            <v>44490</v>
          </cell>
          <cell r="L3704">
            <v>0</v>
          </cell>
          <cell r="N3704">
            <v>0</v>
          </cell>
          <cell r="O3704">
            <v>0</v>
          </cell>
          <cell r="Q3704">
            <v>57869300</v>
          </cell>
          <cell r="R3704">
            <v>0</v>
          </cell>
        </row>
        <row r="3705">
          <cell r="G3705">
            <v>48426.15</v>
          </cell>
          <cell r="I3705">
            <v>44490</v>
          </cell>
          <cell r="L3705">
            <v>0</v>
          </cell>
          <cell r="N3705">
            <v>0</v>
          </cell>
          <cell r="O3705">
            <v>0</v>
          </cell>
          <cell r="Q3705">
            <v>115738500</v>
          </cell>
          <cell r="R3705">
            <v>0</v>
          </cell>
        </row>
        <row r="3706">
          <cell r="G3706">
            <v>48426.15</v>
          </cell>
          <cell r="I3706">
            <v>44490</v>
          </cell>
          <cell r="L3706">
            <v>0</v>
          </cell>
          <cell r="N3706">
            <v>0</v>
          </cell>
          <cell r="O3706">
            <v>0</v>
          </cell>
          <cell r="Q3706">
            <v>115738500</v>
          </cell>
          <cell r="R3706">
            <v>0</v>
          </cell>
        </row>
        <row r="3707">
          <cell r="G3707">
            <v>48426.15</v>
          </cell>
          <cell r="I3707">
            <v>44490</v>
          </cell>
          <cell r="L3707">
            <v>0</v>
          </cell>
          <cell r="N3707">
            <v>0</v>
          </cell>
          <cell r="O3707">
            <v>0</v>
          </cell>
          <cell r="Q3707">
            <v>115738500</v>
          </cell>
          <cell r="R3707">
            <v>0</v>
          </cell>
        </row>
        <row r="3708">
          <cell r="G3708">
            <v>161.41999999999999</v>
          </cell>
          <cell r="I3708">
            <v>44490</v>
          </cell>
          <cell r="L3708">
            <v>0</v>
          </cell>
          <cell r="N3708">
            <v>0</v>
          </cell>
          <cell r="O3708">
            <v>0</v>
          </cell>
          <cell r="Q3708">
            <v>385800.00000000023</v>
          </cell>
          <cell r="R3708">
            <v>0</v>
          </cell>
        </row>
        <row r="3709">
          <cell r="G3709">
            <v>869.78</v>
          </cell>
          <cell r="I3709">
            <v>44490</v>
          </cell>
          <cell r="L3709">
            <v>0</v>
          </cell>
          <cell r="N3709">
            <v>0</v>
          </cell>
          <cell r="O3709">
            <v>0</v>
          </cell>
          <cell r="Q3709">
            <v>2078792</v>
          </cell>
          <cell r="R3709">
            <v>0</v>
          </cell>
        </row>
        <row r="3710">
          <cell r="G3710">
            <v>8071.02</v>
          </cell>
          <cell r="I3710">
            <v>44490</v>
          </cell>
          <cell r="L3710">
            <v>0</v>
          </cell>
          <cell r="N3710">
            <v>0</v>
          </cell>
          <cell r="O3710">
            <v>0</v>
          </cell>
          <cell r="Q3710">
            <v>19289800</v>
          </cell>
          <cell r="R3710">
            <v>0</v>
          </cell>
        </row>
        <row r="3711">
          <cell r="G3711">
            <v>40355.120000000003</v>
          </cell>
          <cell r="I3711">
            <v>44490</v>
          </cell>
          <cell r="L3711">
            <v>0</v>
          </cell>
          <cell r="N3711">
            <v>0</v>
          </cell>
          <cell r="O3711">
            <v>0</v>
          </cell>
          <cell r="Q3711">
            <v>96448800</v>
          </cell>
          <cell r="R3711">
            <v>0</v>
          </cell>
        </row>
        <row r="3712">
          <cell r="G3712">
            <v>8071.02</v>
          </cell>
          <cell r="I3712">
            <v>44490</v>
          </cell>
          <cell r="L3712">
            <v>0</v>
          </cell>
          <cell r="N3712">
            <v>0</v>
          </cell>
          <cell r="O3712">
            <v>0</v>
          </cell>
          <cell r="Q3712">
            <v>19289800</v>
          </cell>
          <cell r="R3712">
            <v>0</v>
          </cell>
        </row>
        <row r="3713">
          <cell r="G3713">
            <v>80710.25</v>
          </cell>
          <cell r="I3713">
            <v>44490</v>
          </cell>
          <cell r="L3713">
            <v>0</v>
          </cell>
          <cell r="N3713">
            <v>0</v>
          </cell>
          <cell r="O3713">
            <v>0</v>
          </cell>
          <cell r="Q3713">
            <v>192897500</v>
          </cell>
          <cell r="R3713">
            <v>0</v>
          </cell>
        </row>
        <row r="3714">
          <cell r="G3714">
            <v>1643.26</v>
          </cell>
          <cell r="I3714">
            <v>44490</v>
          </cell>
          <cell r="L3714">
            <v>0</v>
          </cell>
          <cell r="N3714">
            <v>0</v>
          </cell>
          <cell r="O3714">
            <v>0</v>
          </cell>
          <cell r="Q3714">
            <v>3927400</v>
          </cell>
          <cell r="R3714">
            <v>0</v>
          </cell>
        </row>
        <row r="3715">
          <cell r="G3715">
            <v>3228.41</v>
          </cell>
          <cell r="I3715">
            <v>44490</v>
          </cell>
          <cell r="L3715">
            <v>0</v>
          </cell>
          <cell r="N3715">
            <v>0</v>
          </cell>
          <cell r="O3715">
            <v>0</v>
          </cell>
          <cell r="Q3715">
            <v>7715900</v>
          </cell>
          <cell r="R3715">
            <v>0</v>
          </cell>
        </row>
        <row r="3716">
          <cell r="G3716">
            <v>161.41999999999999</v>
          </cell>
          <cell r="I3716">
            <v>44490</v>
          </cell>
          <cell r="L3716">
            <v>0</v>
          </cell>
          <cell r="N3716">
            <v>0</v>
          </cell>
          <cell r="O3716">
            <v>0</v>
          </cell>
          <cell r="Q3716">
            <v>385800.00000000023</v>
          </cell>
          <cell r="R3716">
            <v>0</v>
          </cell>
        </row>
        <row r="3717">
          <cell r="G3717">
            <v>161.41999999999999</v>
          </cell>
          <cell r="I3717">
            <v>44490</v>
          </cell>
          <cell r="L3717">
            <v>0</v>
          </cell>
          <cell r="N3717">
            <v>0</v>
          </cell>
          <cell r="O3717">
            <v>0</v>
          </cell>
          <cell r="Q3717">
            <v>385800.00000000023</v>
          </cell>
          <cell r="R3717">
            <v>0</v>
          </cell>
        </row>
        <row r="3718">
          <cell r="G3718">
            <v>48426.15</v>
          </cell>
          <cell r="I3718">
            <v>44490</v>
          </cell>
          <cell r="L3718">
            <v>0</v>
          </cell>
          <cell r="N3718">
            <v>0</v>
          </cell>
          <cell r="O3718">
            <v>0</v>
          </cell>
          <cell r="Q3718">
            <v>115738500</v>
          </cell>
          <cell r="R3718">
            <v>0</v>
          </cell>
        </row>
        <row r="3719">
          <cell r="G3719">
            <v>80710.25</v>
          </cell>
          <cell r="I3719">
            <v>44490</v>
          </cell>
          <cell r="L3719">
            <v>0</v>
          </cell>
          <cell r="N3719">
            <v>0</v>
          </cell>
          <cell r="O3719">
            <v>0</v>
          </cell>
          <cell r="Q3719">
            <v>192897500</v>
          </cell>
          <cell r="R3719">
            <v>0</v>
          </cell>
        </row>
        <row r="3720">
          <cell r="G3720">
            <v>161.41999999999999</v>
          </cell>
          <cell r="I3720">
            <v>44490</v>
          </cell>
          <cell r="L3720">
            <v>0</v>
          </cell>
          <cell r="N3720">
            <v>0</v>
          </cell>
          <cell r="O3720">
            <v>0</v>
          </cell>
          <cell r="Q3720">
            <v>385800.00000000023</v>
          </cell>
          <cell r="R3720">
            <v>0</v>
          </cell>
        </row>
        <row r="3721">
          <cell r="G3721">
            <v>161.41999999999999</v>
          </cell>
          <cell r="I3721">
            <v>44490</v>
          </cell>
          <cell r="L3721">
            <v>0</v>
          </cell>
          <cell r="N3721">
            <v>0</v>
          </cell>
          <cell r="O3721">
            <v>0</v>
          </cell>
          <cell r="Q3721">
            <v>385800.00000000023</v>
          </cell>
          <cell r="R3721">
            <v>0</v>
          </cell>
        </row>
        <row r="3722">
          <cell r="G3722">
            <v>161.41999999999999</v>
          </cell>
          <cell r="I3722">
            <v>44490</v>
          </cell>
          <cell r="L3722">
            <v>0</v>
          </cell>
          <cell r="N3722">
            <v>0</v>
          </cell>
          <cell r="O3722">
            <v>0</v>
          </cell>
          <cell r="Q3722">
            <v>385800.00000000023</v>
          </cell>
          <cell r="R3722">
            <v>0</v>
          </cell>
        </row>
        <row r="3723">
          <cell r="G3723">
            <v>161.41999999999999</v>
          </cell>
          <cell r="I3723">
            <v>44490</v>
          </cell>
          <cell r="L3723">
            <v>0</v>
          </cell>
          <cell r="N3723">
            <v>0</v>
          </cell>
          <cell r="O3723">
            <v>0</v>
          </cell>
          <cell r="Q3723">
            <v>385800.00000000023</v>
          </cell>
          <cell r="R3723">
            <v>0</v>
          </cell>
        </row>
        <row r="3724">
          <cell r="G3724">
            <v>161.41999999999999</v>
          </cell>
          <cell r="I3724">
            <v>44490</v>
          </cell>
          <cell r="L3724">
            <v>0</v>
          </cell>
          <cell r="N3724">
            <v>0</v>
          </cell>
          <cell r="O3724">
            <v>0</v>
          </cell>
          <cell r="Q3724">
            <v>385800.00000000023</v>
          </cell>
          <cell r="R3724">
            <v>0</v>
          </cell>
        </row>
        <row r="3725">
          <cell r="G3725">
            <v>161.41999999999999</v>
          </cell>
          <cell r="I3725">
            <v>44490</v>
          </cell>
          <cell r="L3725">
            <v>0</v>
          </cell>
          <cell r="N3725">
            <v>0</v>
          </cell>
          <cell r="O3725">
            <v>0</v>
          </cell>
          <cell r="Q3725">
            <v>385800.00000000023</v>
          </cell>
          <cell r="R3725">
            <v>0</v>
          </cell>
        </row>
        <row r="3726">
          <cell r="G3726">
            <v>403.55</v>
          </cell>
          <cell r="I3726">
            <v>44490</v>
          </cell>
          <cell r="L3726">
            <v>0</v>
          </cell>
          <cell r="N3726">
            <v>0</v>
          </cell>
          <cell r="O3726">
            <v>0</v>
          </cell>
          <cell r="Q3726">
            <v>964500</v>
          </cell>
          <cell r="R3726">
            <v>0</v>
          </cell>
        </row>
        <row r="3727">
          <cell r="G3727">
            <v>1614.2</v>
          </cell>
          <cell r="I3727">
            <v>44490</v>
          </cell>
          <cell r="L3727">
            <v>0</v>
          </cell>
          <cell r="N3727">
            <v>0</v>
          </cell>
          <cell r="O3727">
            <v>0</v>
          </cell>
          <cell r="Q3727">
            <v>3858000</v>
          </cell>
          <cell r="R3727">
            <v>0</v>
          </cell>
        </row>
        <row r="3728">
          <cell r="G3728">
            <v>1614.2</v>
          </cell>
          <cell r="I3728">
            <v>44490</v>
          </cell>
          <cell r="L3728">
            <v>0</v>
          </cell>
          <cell r="N3728">
            <v>0</v>
          </cell>
          <cell r="O3728">
            <v>0</v>
          </cell>
          <cell r="Q3728">
            <v>3858000</v>
          </cell>
          <cell r="R3728">
            <v>0</v>
          </cell>
        </row>
        <row r="3729">
          <cell r="G3729">
            <v>16142.05</v>
          </cell>
          <cell r="I3729">
            <v>44490</v>
          </cell>
          <cell r="L3729">
            <v>0</v>
          </cell>
          <cell r="N3729">
            <v>0</v>
          </cell>
          <cell r="O3729">
            <v>0</v>
          </cell>
          <cell r="Q3729">
            <v>38579500</v>
          </cell>
          <cell r="R3729">
            <v>0</v>
          </cell>
        </row>
        <row r="3730">
          <cell r="G3730">
            <v>23405.97</v>
          </cell>
          <cell r="I3730">
            <v>44490</v>
          </cell>
          <cell r="L3730">
            <v>0</v>
          </cell>
          <cell r="N3730">
            <v>0</v>
          </cell>
          <cell r="O3730">
            <v>0</v>
          </cell>
          <cell r="Q3730">
            <v>55940300</v>
          </cell>
          <cell r="R3730">
            <v>0</v>
          </cell>
        </row>
        <row r="3731">
          <cell r="G3731">
            <v>161.41999999999999</v>
          </cell>
          <cell r="I3731">
            <v>44490</v>
          </cell>
          <cell r="L3731">
            <v>0</v>
          </cell>
          <cell r="N3731">
            <v>0</v>
          </cell>
          <cell r="O3731">
            <v>0</v>
          </cell>
          <cell r="Q3731">
            <v>385800.00000000023</v>
          </cell>
          <cell r="R3731">
            <v>0</v>
          </cell>
        </row>
        <row r="3732">
          <cell r="G3732">
            <v>1614.2</v>
          </cell>
          <cell r="I3732">
            <v>44490</v>
          </cell>
          <cell r="L3732">
            <v>0</v>
          </cell>
          <cell r="N3732">
            <v>0</v>
          </cell>
          <cell r="O3732">
            <v>0</v>
          </cell>
          <cell r="Q3732">
            <v>3858000</v>
          </cell>
          <cell r="R3732">
            <v>0</v>
          </cell>
        </row>
        <row r="3733">
          <cell r="G3733">
            <v>161.41999999999999</v>
          </cell>
          <cell r="I3733">
            <v>44490</v>
          </cell>
          <cell r="L3733">
            <v>0</v>
          </cell>
          <cell r="N3733">
            <v>0</v>
          </cell>
          <cell r="O3733">
            <v>0</v>
          </cell>
          <cell r="Q3733">
            <v>385800.00000000023</v>
          </cell>
          <cell r="R3733">
            <v>0</v>
          </cell>
        </row>
        <row r="3734">
          <cell r="G3734">
            <v>8071.02</v>
          </cell>
          <cell r="I3734">
            <v>44490</v>
          </cell>
          <cell r="L3734">
            <v>0</v>
          </cell>
          <cell r="N3734">
            <v>0</v>
          </cell>
          <cell r="O3734">
            <v>0</v>
          </cell>
          <cell r="Q3734">
            <v>19289800</v>
          </cell>
          <cell r="R3734">
            <v>0</v>
          </cell>
        </row>
        <row r="3735">
          <cell r="G3735">
            <v>-6325.67</v>
          </cell>
          <cell r="I3735">
            <v>44490</v>
          </cell>
          <cell r="L3735">
            <v>0</v>
          </cell>
          <cell r="N3735">
            <v>0</v>
          </cell>
          <cell r="O3735">
            <v>0</v>
          </cell>
          <cell r="Q3735">
            <v>0</v>
          </cell>
          <cell r="R3735">
            <v>-15118351</v>
          </cell>
        </row>
        <row r="3736">
          <cell r="G3736">
            <v>-163.55000000000001</v>
          </cell>
          <cell r="I3736">
            <v>44490</v>
          </cell>
          <cell r="L3736">
            <v>10132</v>
          </cell>
          <cell r="N3736">
            <v>10132</v>
          </cell>
          <cell r="O3736">
            <v>2026</v>
          </cell>
          <cell r="Q3736">
            <v>0</v>
          </cell>
          <cell r="R3736">
            <v>-390885</v>
          </cell>
        </row>
        <row r="3737">
          <cell r="G3737">
            <v>-24527</v>
          </cell>
          <cell r="I3737">
            <v>44490</v>
          </cell>
          <cell r="L3737">
            <v>1519448</v>
          </cell>
          <cell r="N3737">
            <v>1519448</v>
          </cell>
          <cell r="O3737">
            <v>303890</v>
          </cell>
          <cell r="Q3737">
            <v>0</v>
          </cell>
          <cell r="R3737">
            <v>-58619530</v>
          </cell>
        </row>
        <row r="3738">
          <cell r="G3738">
            <v>-163.35</v>
          </cell>
          <cell r="I3738">
            <v>44490</v>
          </cell>
          <cell r="L3738">
            <v>10120</v>
          </cell>
          <cell r="N3738">
            <v>10120</v>
          </cell>
          <cell r="O3738">
            <v>2024</v>
          </cell>
          <cell r="Q3738">
            <v>0</v>
          </cell>
          <cell r="R3738">
            <v>-390407</v>
          </cell>
        </row>
        <row r="3739">
          <cell r="G3739">
            <v>-162.63999999999999</v>
          </cell>
          <cell r="I3739">
            <v>44490</v>
          </cell>
          <cell r="L3739">
            <v>10076</v>
          </cell>
          <cell r="N3739">
            <v>10076</v>
          </cell>
          <cell r="O3739">
            <v>2015</v>
          </cell>
          <cell r="Q3739">
            <v>0</v>
          </cell>
          <cell r="R3739">
            <v>-388710.00000000023</v>
          </cell>
        </row>
        <row r="3740">
          <cell r="G3740">
            <v>-162.52000000000001</v>
          </cell>
          <cell r="I3740">
            <v>44490</v>
          </cell>
          <cell r="L3740">
            <v>10068</v>
          </cell>
          <cell r="N3740">
            <v>10068</v>
          </cell>
          <cell r="O3740">
            <v>2014</v>
          </cell>
          <cell r="Q3740">
            <v>0</v>
          </cell>
          <cell r="R3740">
            <v>-388423</v>
          </cell>
        </row>
        <row r="3741">
          <cell r="G3741">
            <v>-161.79</v>
          </cell>
          <cell r="I3741">
            <v>44490</v>
          </cell>
          <cell r="L3741">
            <v>20046</v>
          </cell>
          <cell r="N3741">
            <v>20046</v>
          </cell>
          <cell r="O3741">
            <v>2005</v>
          </cell>
          <cell r="Q3741">
            <v>0</v>
          </cell>
          <cell r="R3741">
            <v>-386678</v>
          </cell>
        </row>
        <row r="3742">
          <cell r="G3742">
            <v>-10000</v>
          </cell>
          <cell r="I3742">
            <v>44490</v>
          </cell>
          <cell r="L3742">
            <v>1239000</v>
          </cell>
          <cell r="N3742">
            <v>1239000</v>
          </cell>
          <cell r="O3742">
            <v>123900</v>
          </cell>
          <cell r="Q3742">
            <v>0</v>
          </cell>
          <cell r="R3742">
            <v>-23900000</v>
          </cell>
        </row>
        <row r="3743">
          <cell r="G3743">
            <v>8069.07</v>
          </cell>
          <cell r="I3743">
            <v>44491</v>
          </cell>
          <cell r="L3743">
            <v>0</v>
          </cell>
          <cell r="N3743">
            <v>0</v>
          </cell>
          <cell r="O3743">
            <v>0</v>
          </cell>
          <cell r="Q3743">
            <v>19309300</v>
          </cell>
          <cell r="R3743">
            <v>0</v>
          </cell>
        </row>
        <row r="3744">
          <cell r="G3744">
            <v>295.93</v>
          </cell>
          <cell r="I3744">
            <v>44491</v>
          </cell>
          <cell r="L3744">
            <v>0</v>
          </cell>
          <cell r="N3744">
            <v>0</v>
          </cell>
          <cell r="O3744">
            <v>0</v>
          </cell>
          <cell r="Q3744">
            <v>708279</v>
          </cell>
          <cell r="R3744">
            <v>0</v>
          </cell>
        </row>
        <row r="3745">
          <cell r="G3745">
            <v>161381.42000000001</v>
          </cell>
          <cell r="I3745">
            <v>44491</v>
          </cell>
          <cell r="L3745">
            <v>0</v>
          </cell>
          <cell r="N3745">
            <v>0</v>
          </cell>
          <cell r="O3745">
            <v>0</v>
          </cell>
          <cell r="Q3745">
            <v>386185799.99999976</v>
          </cell>
          <cell r="R3745">
            <v>0</v>
          </cell>
        </row>
        <row r="3746">
          <cell r="G3746">
            <v>806.9</v>
          </cell>
          <cell r="I3746">
            <v>44491</v>
          </cell>
          <cell r="L3746">
            <v>0</v>
          </cell>
          <cell r="N3746">
            <v>0</v>
          </cell>
          <cell r="O3746">
            <v>0</v>
          </cell>
          <cell r="Q3746">
            <v>1931000</v>
          </cell>
          <cell r="R3746">
            <v>0</v>
          </cell>
        </row>
        <row r="3747">
          <cell r="G3747">
            <v>1767.12</v>
          </cell>
          <cell r="I3747">
            <v>44491</v>
          </cell>
          <cell r="L3747">
            <v>0</v>
          </cell>
          <cell r="N3747">
            <v>0</v>
          </cell>
          <cell r="O3747">
            <v>0</v>
          </cell>
          <cell r="Q3747">
            <v>4228800</v>
          </cell>
          <cell r="R3747">
            <v>0</v>
          </cell>
        </row>
        <row r="3748">
          <cell r="G3748">
            <v>161.38</v>
          </cell>
          <cell r="I3748">
            <v>44491</v>
          </cell>
          <cell r="L3748">
            <v>0</v>
          </cell>
          <cell r="N3748">
            <v>0</v>
          </cell>
          <cell r="O3748">
            <v>0</v>
          </cell>
          <cell r="Q3748">
            <v>386200</v>
          </cell>
          <cell r="R3748">
            <v>0</v>
          </cell>
        </row>
        <row r="3749">
          <cell r="G3749">
            <v>242.07</v>
          </cell>
          <cell r="I3749">
            <v>44491</v>
          </cell>
          <cell r="L3749">
            <v>0</v>
          </cell>
          <cell r="N3749">
            <v>0</v>
          </cell>
          <cell r="O3749">
            <v>0</v>
          </cell>
          <cell r="Q3749">
            <v>579300</v>
          </cell>
          <cell r="R3749">
            <v>0</v>
          </cell>
        </row>
        <row r="3750">
          <cell r="G3750">
            <v>40345.35</v>
          </cell>
          <cell r="I3750">
            <v>44491</v>
          </cell>
          <cell r="L3750">
            <v>0</v>
          </cell>
          <cell r="N3750">
            <v>0</v>
          </cell>
          <cell r="O3750">
            <v>0</v>
          </cell>
          <cell r="Q3750">
            <v>96546500</v>
          </cell>
          <cell r="R3750">
            <v>0</v>
          </cell>
        </row>
        <row r="3751">
          <cell r="G3751">
            <v>16138.14</v>
          </cell>
          <cell r="I3751">
            <v>44491</v>
          </cell>
          <cell r="L3751">
            <v>0</v>
          </cell>
          <cell r="N3751">
            <v>0</v>
          </cell>
          <cell r="O3751">
            <v>0</v>
          </cell>
          <cell r="Q3751">
            <v>38618600</v>
          </cell>
          <cell r="R3751">
            <v>0</v>
          </cell>
        </row>
        <row r="3752">
          <cell r="G3752">
            <v>16138.14</v>
          </cell>
          <cell r="I3752">
            <v>44491</v>
          </cell>
          <cell r="L3752">
            <v>0</v>
          </cell>
          <cell r="N3752">
            <v>0</v>
          </cell>
          <cell r="O3752">
            <v>0</v>
          </cell>
          <cell r="Q3752">
            <v>38618600</v>
          </cell>
          <cell r="R3752">
            <v>0</v>
          </cell>
        </row>
        <row r="3753">
          <cell r="G3753">
            <v>1613.81</v>
          </cell>
          <cell r="I3753">
            <v>44491</v>
          </cell>
          <cell r="L3753">
            <v>0</v>
          </cell>
          <cell r="N3753">
            <v>0</v>
          </cell>
          <cell r="O3753">
            <v>0</v>
          </cell>
          <cell r="Q3753">
            <v>3861900</v>
          </cell>
          <cell r="R3753">
            <v>0</v>
          </cell>
        </row>
        <row r="3754">
          <cell r="G3754">
            <v>161.38</v>
          </cell>
          <cell r="I3754">
            <v>44491</v>
          </cell>
          <cell r="L3754">
            <v>0</v>
          </cell>
          <cell r="N3754">
            <v>0</v>
          </cell>
          <cell r="O3754">
            <v>0</v>
          </cell>
          <cell r="Q3754">
            <v>386200</v>
          </cell>
          <cell r="R3754">
            <v>0</v>
          </cell>
        </row>
        <row r="3755">
          <cell r="G3755">
            <v>8069.07</v>
          </cell>
          <cell r="I3755">
            <v>44491</v>
          </cell>
          <cell r="L3755">
            <v>0</v>
          </cell>
          <cell r="N3755">
            <v>0</v>
          </cell>
          <cell r="O3755">
            <v>0</v>
          </cell>
          <cell r="Q3755">
            <v>19309300</v>
          </cell>
          <cell r="R3755">
            <v>0</v>
          </cell>
        </row>
        <row r="3756">
          <cell r="G3756">
            <v>80690.710000000006</v>
          </cell>
          <cell r="I3756">
            <v>44491</v>
          </cell>
          <cell r="L3756">
            <v>0</v>
          </cell>
          <cell r="N3756">
            <v>0</v>
          </cell>
          <cell r="O3756">
            <v>0</v>
          </cell>
          <cell r="Q3756">
            <v>193092899.99999988</v>
          </cell>
          <cell r="R3756">
            <v>0</v>
          </cell>
        </row>
        <row r="3757">
          <cell r="G3757">
            <v>14524.32</v>
          </cell>
          <cell r="I3757">
            <v>44491</v>
          </cell>
          <cell r="L3757">
            <v>0</v>
          </cell>
          <cell r="N3757">
            <v>0</v>
          </cell>
          <cell r="O3757">
            <v>0</v>
          </cell>
          <cell r="Q3757">
            <v>34756800</v>
          </cell>
          <cell r="R3757">
            <v>0</v>
          </cell>
        </row>
        <row r="3758">
          <cell r="G3758">
            <v>161.38</v>
          </cell>
          <cell r="I3758">
            <v>44491</v>
          </cell>
          <cell r="L3758">
            <v>0</v>
          </cell>
          <cell r="N3758">
            <v>0</v>
          </cell>
          <cell r="O3758">
            <v>0</v>
          </cell>
          <cell r="Q3758">
            <v>386200</v>
          </cell>
          <cell r="R3758">
            <v>0</v>
          </cell>
        </row>
        <row r="3759">
          <cell r="G3759">
            <v>21302.34</v>
          </cell>
          <cell r="I3759">
            <v>44491</v>
          </cell>
          <cell r="L3759">
            <v>0</v>
          </cell>
          <cell r="N3759">
            <v>0</v>
          </cell>
          <cell r="O3759">
            <v>0</v>
          </cell>
          <cell r="Q3759">
            <v>50976600</v>
          </cell>
          <cell r="R3759">
            <v>0</v>
          </cell>
        </row>
        <row r="3760">
          <cell r="G3760">
            <v>21302.34</v>
          </cell>
          <cell r="I3760">
            <v>44491</v>
          </cell>
          <cell r="L3760">
            <v>0</v>
          </cell>
          <cell r="N3760">
            <v>0</v>
          </cell>
          <cell r="O3760">
            <v>0</v>
          </cell>
          <cell r="Q3760">
            <v>50976600</v>
          </cell>
          <cell r="R3760">
            <v>0</v>
          </cell>
        </row>
        <row r="3761">
          <cell r="G3761">
            <v>2420.7199999999998</v>
          </cell>
          <cell r="I3761">
            <v>44491</v>
          </cell>
          <cell r="L3761">
            <v>0</v>
          </cell>
          <cell r="N3761">
            <v>0</v>
          </cell>
          <cell r="O3761">
            <v>0</v>
          </cell>
          <cell r="Q3761">
            <v>5792800.0000000037</v>
          </cell>
          <cell r="R3761">
            <v>0</v>
          </cell>
        </row>
        <row r="3762">
          <cell r="G3762">
            <v>322762.84000000003</v>
          </cell>
          <cell r="I3762">
            <v>44491</v>
          </cell>
          <cell r="L3762">
            <v>0</v>
          </cell>
          <cell r="N3762">
            <v>0</v>
          </cell>
          <cell r="O3762">
            <v>0</v>
          </cell>
          <cell r="Q3762">
            <v>772371599.99999952</v>
          </cell>
          <cell r="R3762">
            <v>0</v>
          </cell>
        </row>
        <row r="3763">
          <cell r="G3763">
            <v>242.07</v>
          </cell>
          <cell r="I3763">
            <v>44491</v>
          </cell>
          <cell r="L3763">
            <v>0</v>
          </cell>
          <cell r="N3763">
            <v>0</v>
          </cell>
          <cell r="O3763">
            <v>0</v>
          </cell>
          <cell r="Q3763">
            <v>579300</v>
          </cell>
          <cell r="R3763">
            <v>0</v>
          </cell>
        </row>
        <row r="3764">
          <cell r="G3764">
            <v>161.38</v>
          </cell>
          <cell r="I3764">
            <v>44491</v>
          </cell>
          <cell r="L3764">
            <v>0</v>
          </cell>
          <cell r="N3764">
            <v>0</v>
          </cell>
          <cell r="O3764">
            <v>0</v>
          </cell>
          <cell r="Q3764">
            <v>386200</v>
          </cell>
          <cell r="R3764">
            <v>0</v>
          </cell>
        </row>
        <row r="3765">
          <cell r="G3765">
            <v>16138.14</v>
          </cell>
          <cell r="I3765">
            <v>44491</v>
          </cell>
          <cell r="L3765">
            <v>0</v>
          </cell>
          <cell r="N3765">
            <v>0</v>
          </cell>
          <cell r="O3765">
            <v>0</v>
          </cell>
          <cell r="Q3765">
            <v>38618600</v>
          </cell>
          <cell r="R3765">
            <v>0</v>
          </cell>
        </row>
        <row r="3766">
          <cell r="G3766">
            <v>161381.42000000001</v>
          </cell>
          <cell r="I3766">
            <v>44491</v>
          </cell>
          <cell r="L3766">
            <v>0</v>
          </cell>
          <cell r="N3766">
            <v>0</v>
          </cell>
          <cell r="O3766">
            <v>0</v>
          </cell>
          <cell r="Q3766">
            <v>386185799.99999976</v>
          </cell>
          <cell r="R3766">
            <v>0</v>
          </cell>
        </row>
        <row r="3767">
          <cell r="G3767">
            <v>80690.710000000006</v>
          </cell>
          <cell r="I3767">
            <v>44491</v>
          </cell>
          <cell r="L3767">
            <v>0</v>
          </cell>
          <cell r="N3767">
            <v>0</v>
          </cell>
          <cell r="O3767">
            <v>0</v>
          </cell>
          <cell r="Q3767">
            <v>193092899.99999988</v>
          </cell>
          <cell r="R3767">
            <v>0</v>
          </cell>
        </row>
        <row r="3768">
          <cell r="G3768">
            <v>161.38</v>
          </cell>
          <cell r="I3768">
            <v>44491</v>
          </cell>
          <cell r="L3768">
            <v>0</v>
          </cell>
          <cell r="N3768">
            <v>0</v>
          </cell>
          <cell r="O3768">
            <v>0</v>
          </cell>
          <cell r="Q3768">
            <v>386200</v>
          </cell>
          <cell r="R3768">
            <v>0</v>
          </cell>
        </row>
        <row r="3769">
          <cell r="G3769">
            <v>161.38</v>
          </cell>
          <cell r="I3769">
            <v>44491</v>
          </cell>
          <cell r="L3769">
            <v>0</v>
          </cell>
          <cell r="N3769">
            <v>0</v>
          </cell>
          <cell r="O3769">
            <v>0</v>
          </cell>
          <cell r="Q3769">
            <v>386200</v>
          </cell>
          <cell r="R3769">
            <v>0</v>
          </cell>
        </row>
        <row r="3770">
          <cell r="G3770">
            <v>161.38</v>
          </cell>
          <cell r="I3770">
            <v>44491</v>
          </cell>
          <cell r="L3770">
            <v>0</v>
          </cell>
          <cell r="N3770">
            <v>0</v>
          </cell>
          <cell r="O3770">
            <v>0</v>
          </cell>
          <cell r="Q3770">
            <v>386200</v>
          </cell>
          <cell r="R3770">
            <v>0</v>
          </cell>
        </row>
        <row r="3771">
          <cell r="G3771">
            <v>32494.14</v>
          </cell>
          <cell r="I3771">
            <v>44491</v>
          </cell>
          <cell r="L3771">
            <v>0</v>
          </cell>
          <cell r="N3771">
            <v>0</v>
          </cell>
          <cell r="O3771">
            <v>0</v>
          </cell>
          <cell r="Q3771">
            <v>77758600</v>
          </cell>
          <cell r="R3771">
            <v>0</v>
          </cell>
        </row>
        <row r="3772">
          <cell r="G3772">
            <v>161.38</v>
          </cell>
          <cell r="I3772">
            <v>44491</v>
          </cell>
          <cell r="L3772">
            <v>0</v>
          </cell>
          <cell r="N3772">
            <v>0</v>
          </cell>
          <cell r="O3772">
            <v>0</v>
          </cell>
          <cell r="Q3772">
            <v>386200</v>
          </cell>
          <cell r="R3772">
            <v>0</v>
          </cell>
        </row>
        <row r="3773">
          <cell r="G3773">
            <v>161.38</v>
          </cell>
          <cell r="I3773">
            <v>44491</v>
          </cell>
          <cell r="L3773">
            <v>0</v>
          </cell>
          <cell r="N3773">
            <v>0</v>
          </cell>
          <cell r="O3773">
            <v>0</v>
          </cell>
          <cell r="Q3773">
            <v>386200</v>
          </cell>
          <cell r="R3773">
            <v>0</v>
          </cell>
        </row>
        <row r="3774">
          <cell r="G3774">
            <v>403.45</v>
          </cell>
          <cell r="I3774">
            <v>44491</v>
          </cell>
          <cell r="L3774">
            <v>0</v>
          </cell>
          <cell r="N3774">
            <v>0</v>
          </cell>
          <cell r="O3774">
            <v>0</v>
          </cell>
          <cell r="Q3774">
            <v>965500</v>
          </cell>
          <cell r="R3774">
            <v>0</v>
          </cell>
        </row>
        <row r="3775">
          <cell r="G3775">
            <v>161.38</v>
          </cell>
          <cell r="I3775">
            <v>44491</v>
          </cell>
          <cell r="L3775">
            <v>0</v>
          </cell>
          <cell r="N3775">
            <v>0</v>
          </cell>
          <cell r="O3775">
            <v>0</v>
          </cell>
          <cell r="Q3775">
            <v>386200</v>
          </cell>
          <cell r="R3775">
            <v>0</v>
          </cell>
        </row>
        <row r="3776">
          <cell r="G3776">
            <v>8069.07</v>
          </cell>
          <cell r="I3776">
            <v>44491</v>
          </cell>
          <cell r="L3776">
            <v>0</v>
          </cell>
          <cell r="N3776">
            <v>0</v>
          </cell>
          <cell r="O3776">
            <v>0</v>
          </cell>
          <cell r="Q3776">
            <v>19309300</v>
          </cell>
          <cell r="R3776">
            <v>0</v>
          </cell>
        </row>
        <row r="3777">
          <cell r="G3777">
            <v>4034.53</v>
          </cell>
          <cell r="I3777">
            <v>44491</v>
          </cell>
          <cell r="L3777">
            <v>0</v>
          </cell>
          <cell r="N3777">
            <v>0</v>
          </cell>
          <cell r="O3777">
            <v>0</v>
          </cell>
          <cell r="Q3777">
            <v>9654700</v>
          </cell>
          <cell r="R3777">
            <v>0</v>
          </cell>
        </row>
        <row r="3778">
          <cell r="G3778">
            <v>8069.07</v>
          </cell>
          <cell r="I3778">
            <v>44491</v>
          </cell>
          <cell r="L3778">
            <v>0</v>
          </cell>
          <cell r="N3778">
            <v>0</v>
          </cell>
          <cell r="O3778">
            <v>0</v>
          </cell>
          <cell r="Q3778">
            <v>19309300</v>
          </cell>
          <cell r="R3778">
            <v>0</v>
          </cell>
        </row>
        <row r="3779">
          <cell r="G3779">
            <v>-191.29</v>
          </cell>
          <cell r="I3779">
            <v>44491</v>
          </cell>
          <cell r="L3779">
            <v>0</v>
          </cell>
          <cell r="N3779">
            <v>0</v>
          </cell>
          <cell r="O3779">
            <v>0</v>
          </cell>
          <cell r="Q3779">
            <v>0</v>
          </cell>
          <cell r="R3779">
            <v>-457757</v>
          </cell>
        </row>
        <row r="3780">
          <cell r="G3780">
            <v>-163.55000000000001</v>
          </cell>
          <cell r="I3780">
            <v>44491</v>
          </cell>
          <cell r="L3780">
            <v>10134</v>
          </cell>
          <cell r="N3780">
            <v>10134</v>
          </cell>
          <cell r="O3780">
            <v>2027</v>
          </cell>
          <cell r="Q3780">
            <v>0</v>
          </cell>
          <cell r="R3780">
            <v>-391375</v>
          </cell>
        </row>
        <row r="3781">
          <cell r="G3781">
            <v>-32706.45</v>
          </cell>
          <cell r="I3781">
            <v>44491</v>
          </cell>
          <cell r="L3781">
            <v>2026655</v>
          </cell>
          <cell r="N3781">
            <v>2026655</v>
          </cell>
          <cell r="O3781">
            <v>405331</v>
          </cell>
          <cell r="Q3781">
            <v>0</v>
          </cell>
          <cell r="R3781">
            <v>-78266535</v>
          </cell>
        </row>
        <row r="3782">
          <cell r="G3782">
            <v>-163.35</v>
          </cell>
          <cell r="I3782">
            <v>44491</v>
          </cell>
          <cell r="L3782">
            <v>10122</v>
          </cell>
          <cell r="N3782">
            <v>10122</v>
          </cell>
          <cell r="O3782">
            <v>2024</v>
          </cell>
          <cell r="Q3782">
            <v>0</v>
          </cell>
          <cell r="R3782">
            <v>-390897</v>
          </cell>
        </row>
        <row r="3783">
          <cell r="G3783">
            <v>-32621.1</v>
          </cell>
          <cell r="I3783">
            <v>44491</v>
          </cell>
          <cell r="L3783">
            <v>2021366</v>
          </cell>
          <cell r="N3783">
            <v>2021366</v>
          </cell>
          <cell r="O3783">
            <v>404273</v>
          </cell>
          <cell r="Q3783">
            <v>0</v>
          </cell>
          <cell r="R3783">
            <v>-78062292</v>
          </cell>
        </row>
        <row r="3784">
          <cell r="G3784">
            <v>-4073</v>
          </cell>
          <cell r="I3784">
            <v>44491</v>
          </cell>
          <cell r="L3784">
            <v>252631</v>
          </cell>
          <cell r="N3784">
            <v>252631</v>
          </cell>
          <cell r="O3784">
            <v>50477</v>
          </cell>
          <cell r="Q3784">
            <v>0</v>
          </cell>
          <cell r="R3784">
            <v>-9746689</v>
          </cell>
        </row>
        <row r="3785">
          <cell r="G3785">
            <v>-1621.46</v>
          </cell>
          <cell r="I3785">
            <v>44491</v>
          </cell>
          <cell r="L3785">
            <v>150660</v>
          </cell>
          <cell r="N3785">
            <v>150660</v>
          </cell>
          <cell r="O3785">
            <v>20095</v>
          </cell>
          <cell r="Q3785">
            <v>0</v>
          </cell>
          <cell r="R3785">
            <v>-3880154</v>
          </cell>
        </row>
        <row r="3786">
          <cell r="G3786">
            <v>-161.57</v>
          </cell>
          <cell r="I3786">
            <v>44491</v>
          </cell>
          <cell r="L3786">
            <v>20023</v>
          </cell>
          <cell r="N3786">
            <v>20023</v>
          </cell>
          <cell r="O3786">
            <v>2002</v>
          </cell>
          <cell r="Q3786">
            <v>0</v>
          </cell>
          <cell r="R3786">
            <v>-386637</v>
          </cell>
        </row>
        <row r="3787">
          <cell r="G3787">
            <v>96781.99</v>
          </cell>
          <cell r="I3787">
            <v>44494</v>
          </cell>
          <cell r="L3787">
            <v>0</v>
          </cell>
          <cell r="N3787">
            <v>0</v>
          </cell>
          <cell r="O3787">
            <v>0</v>
          </cell>
          <cell r="Q3787">
            <v>232180100</v>
          </cell>
          <cell r="R3787">
            <v>0</v>
          </cell>
        </row>
        <row r="3788">
          <cell r="G3788">
            <v>40325.83</v>
          </cell>
          <cell r="I3788">
            <v>44494</v>
          </cell>
          <cell r="L3788">
            <v>0</v>
          </cell>
          <cell r="N3788">
            <v>0</v>
          </cell>
          <cell r="O3788">
            <v>0</v>
          </cell>
          <cell r="Q3788">
            <v>96741700</v>
          </cell>
          <cell r="R3788">
            <v>0</v>
          </cell>
        </row>
        <row r="3789">
          <cell r="G3789">
            <v>407.83</v>
          </cell>
          <cell r="I3789">
            <v>44494</v>
          </cell>
          <cell r="L3789">
            <v>0</v>
          </cell>
          <cell r="N3789">
            <v>0</v>
          </cell>
          <cell r="O3789">
            <v>0</v>
          </cell>
          <cell r="Q3789">
            <v>978420</v>
          </cell>
          <cell r="R3789">
            <v>0</v>
          </cell>
        </row>
        <row r="3790">
          <cell r="G3790">
            <v>40325.83</v>
          </cell>
          <cell r="I3790">
            <v>44494</v>
          </cell>
          <cell r="L3790">
            <v>0</v>
          </cell>
          <cell r="N3790">
            <v>0</v>
          </cell>
          <cell r="O3790">
            <v>0</v>
          </cell>
          <cell r="Q3790">
            <v>96741700</v>
          </cell>
          <cell r="R3790">
            <v>0</v>
          </cell>
        </row>
        <row r="3791">
          <cell r="G3791">
            <v>1209.77</v>
          </cell>
          <cell r="I3791">
            <v>44494</v>
          </cell>
          <cell r="L3791">
            <v>0</v>
          </cell>
          <cell r="N3791">
            <v>0</v>
          </cell>
          <cell r="O3791">
            <v>0</v>
          </cell>
          <cell r="Q3791">
            <v>2902300</v>
          </cell>
          <cell r="R3791">
            <v>0</v>
          </cell>
        </row>
        <row r="3792">
          <cell r="G3792">
            <v>2419.54</v>
          </cell>
          <cell r="I3792">
            <v>44494</v>
          </cell>
          <cell r="L3792">
            <v>0</v>
          </cell>
          <cell r="N3792">
            <v>0</v>
          </cell>
          <cell r="O3792">
            <v>0</v>
          </cell>
          <cell r="Q3792">
            <v>5804600</v>
          </cell>
          <cell r="R3792">
            <v>0</v>
          </cell>
        </row>
        <row r="3793">
          <cell r="G3793">
            <v>4032.58</v>
          </cell>
          <cell r="I3793">
            <v>44494</v>
          </cell>
          <cell r="L3793">
            <v>0</v>
          </cell>
          <cell r="N3793">
            <v>0</v>
          </cell>
          <cell r="O3793">
            <v>0</v>
          </cell>
          <cell r="Q3793">
            <v>9674200</v>
          </cell>
          <cell r="R3793">
            <v>0</v>
          </cell>
        </row>
        <row r="3794">
          <cell r="G3794">
            <v>12097.74</v>
          </cell>
          <cell r="I3794">
            <v>44494</v>
          </cell>
          <cell r="L3794">
            <v>0</v>
          </cell>
          <cell r="N3794">
            <v>0</v>
          </cell>
          <cell r="O3794">
            <v>0</v>
          </cell>
          <cell r="Q3794">
            <v>29022600</v>
          </cell>
          <cell r="R3794">
            <v>0</v>
          </cell>
        </row>
        <row r="3795">
          <cell r="G3795">
            <v>2419.54</v>
          </cell>
          <cell r="I3795">
            <v>44494</v>
          </cell>
          <cell r="L3795">
            <v>0</v>
          </cell>
          <cell r="N3795">
            <v>0</v>
          </cell>
          <cell r="O3795">
            <v>0</v>
          </cell>
          <cell r="Q3795">
            <v>5804600</v>
          </cell>
          <cell r="R3795">
            <v>0</v>
          </cell>
        </row>
        <row r="3796">
          <cell r="G3796">
            <v>161.30000000000001</v>
          </cell>
          <cell r="I3796">
            <v>44494</v>
          </cell>
          <cell r="L3796">
            <v>0</v>
          </cell>
          <cell r="N3796">
            <v>0</v>
          </cell>
          <cell r="O3796">
            <v>0</v>
          </cell>
          <cell r="Q3796">
            <v>387000</v>
          </cell>
          <cell r="R3796">
            <v>0</v>
          </cell>
        </row>
        <row r="3797">
          <cell r="G3797">
            <v>161.30000000000001</v>
          </cell>
          <cell r="I3797">
            <v>44494</v>
          </cell>
          <cell r="L3797">
            <v>0</v>
          </cell>
          <cell r="N3797">
            <v>0</v>
          </cell>
          <cell r="O3797">
            <v>0</v>
          </cell>
          <cell r="Q3797">
            <v>387000</v>
          </cell>
          <cell r="R3797">
            <v>0</v>
          </cell>
        </row>
        <row r="3798">
          <cell r="G3798">
            <v>8065.16</v>
          </cell>
          <cell r="I3798">
            <v>44494</v>
          </cell>
          <cell r="L3798">
            <v>0</v>
          </cell>
          <cell r="N3798">
            <v>0</v>
          </cell>
          <cell r="O3798">
            <v>0</v>
          </cell>
          <cell r="Q3798">
            <v>19348400</v>
          </cell>
          <cell r="R3798">
            <v>0</v>
          </cell>
        </row>
        <row r="3799">
          <cell r="G3799">
            <v>4032.58</v>
          </cell>
          <cell r="I3799">
            <v>44494</v>
          </cell>
          <cell r="L3799">
            <v>0</v>
          </cell>
          <cell r="N3799">
            <v>0</v>
          </cell>
          <cell r="O3799">
            <v>0</v>
          </cell>
          <cell r="Q3799">
            <v>9674200</v>
          </cell>
          <cell r="R3799">
            <v>0</v>
          </cell>
        </row>
        <row r="3800">
          <cell r="G3800">
            <v>4032.58</v>
          </cell>
          <cell r="I3800">
            <v>44494</v>
          </cell>
          <cell r="L3800">
            <v>0</v>
          </cell>
          <cell r="N3800">
            <v>0</v>
          </cell>
          <cell r="O3800">
            <v>0</v>
          </cell>
          <cell r="Q3800">
            <v>9674200</v>
          </cell>
          <cell r="R3800">
            <v>0</v>
          </cell>
        </row>
        <row r="3801">
          <cell r="G3801">
            <v>4032.58</v>
          </cell>
          <cell r="I3801">
            <v>44494</v>
          </cell>
          <cell r="L3801">
            <v>0</v>
          </cell>
          <cell r="N3801">
            <v>0</v>
          </cell>
          <cell r="O3801">
            <v>0</v>
          </cell>
          <cell r="Q3801">
            <v>9674200</v>
          </cell>
          <cell r="R3801">
            <v>0</v>
          </cell>
        </row>
        <row r="3802">
          <cell r="G3802">
            <v>4032.58</v>
          </cell>
          <cell r="I3802">
            <v>44494</v>
          </cell>
          <cell r="L3802">
            <v>0</v>
          </cell>
          <cell r="N3802">
            <v>0</v>
          </cell>
          <cell r="O3802">
            <v>0</v>
          </cell>
          <cell r="Q3802">
            <v>9674200</v>
          </cell>
          <cell r="R3802">
            <v>0</v>
          </cell>
        </row>
        <row r="3803">
          <cell r="G3803">
            <v>161.30000000000001</v>
          </cell>
          <cell r="I3803">
            <v>44494</v>
          </cell>
          <cell r="L3803">
            <v>0</v>
          </cell>
          <cell r="N3803">
            <v>0</v>
          </cell>
          <cell r="O3803">
            <v>0</v>
          </cell>
          <cell r="Q3803">
            <v>387000</v>
          </cell>
          <cell r="R3803">
            <v>0</v>
          </cell>
        </row>
        <row r="3804">
          <cell r="G3804">
            <v>403.25</v>
          </cell>
          <cell r="I3804">
            <v>44494</v>
          </cell>
          <cell r="L3804">
            <v>0</v>
          </cell>
          <cell r="N3804">
            <v>0</v>
          </cell>
          <cell r="O3804">
            <v>0</v>
          </cell>
          <cell r="Q3804">
            <v>967500</v>
          </cell>
          <cell r="R3804">
            <v>0</v>
          </cell>
        </row>
        <row r="3805">
          <cell r="G3805">
            <v>161.30000000000001</v>
          </cell>
          <cell r="I3805">
            <v>44494</v>
          </cell>
          <cell r="L3805">
            <v>0</v>
          </cell>
          <cell r="N3805">
            <v>0</v>
          </cell>
          <cell r="O3805">
            <v>0</v>
          </cell>
          <cell r="Q3805">
            <v>387000</v>
          </cell>
          <cell r="R3805">
            <v>0</v>
          </cell>
        </row>
        <row r="3806">
          <cell r="G3806">
            <v>403.25</v>
          </cell>
          <cell r="I3806">
            <v>44494</v>
          </cell>
          <cell r="L3806">
            <v>0</v>
          </cell>
          <cell r="N3806">
            <v>0</v>
          </cell>
          <cell r="O3806">
            <v>0</v>
          </cell>
          <cell r="Q3806">
            <v>967500</v>
          </cell>
          <cell r="R3806">
            <v>0</v>
          </cell>
        </row>
        <row r="3807">
          <cell r="G3807">
            <v>161.30000000000001</v>
          </cell>
          <cell r="I3807">
            <v>44494</v>
          </cell>
          <cell r="L3807">
            <v>0</v>
          </cell>
          <cell r="N3807">
            <v>0</v>
          </cell>
          <cell r="O3807">
            <v>0</v>
          </cell>
          <cell r="Q3807">
            <v>387000</v>
          </cell>
          <cell r="R3807">
            <v>0</v>
          </cell>
        </row>
        <row r="3808">
          <cell r="G3808">
            <v>161.30000000000001</v>
          </cell>
          <cell r="I3808">
            <v>44494</v>
          </cell>
          <cell r="L3808">
            <v>0</v>
          </cell>
          <cell r="N3808">
            <v>0</v>
          </cell>
          <cell r="O3808">
            <v>0</v>
          </cell>
          <cell r="Q3808">
            <v>387000</v>
          </cell>
          <cell r="R3808">
            <v>0</v>
          </cell>
        </row>
        <row r="3809">
          <cell r="G3809">
            <v>13166</v>
          </cell>
          <cell r="I3809">
            <v>44494</v>
          </cell>
          <cell r="L3809">
            <v>0</v>
          </cell>
          <cell r="N3809">
            <v>0</v>
          </cell>
          <cell r="O3809">
            <v>0</v>
          </cell>
          <cell r="Q3809">
            <v>31585238</v>
          </cell>
          <cell r="R3809">
            <v>0</v>
          </cell>
        </row>
        <row r="3810">
          <cell r="G3810">
            <v>24195.49</v>
          </cell>
          <cell r="I3810">
            <v>44494</v>
          </cell>
          <cell r="L3810">
            <v>0</v>
          </cell>
          <cell r="N3810">
            <v>0</v>
          </cell>
          <cell r="O3810">
            <v>0</v>
          </cell>
          <cell r="Q3810">
            <v>58045099.99999997</v>
          </cell>
          <cell r="R3810">
            <v>0</v>
          </cell>
        </row>
        <row r="3811">
          <cell r="G3811">
            <v>161.30000000000001</v>
          </cell>
          <cell r="I3811">
            <v>44494</v>
          </cell>
          <cell r="L3811">
            <v>0</v>
          </cell>
          <cell r="N3811">
            <v>0</v>
          </cell>
          <cell r="O3811">
            <v>0</v>
          </cell>
          <cell r="Q3811">
            <v>387000</v>
          </cell>
          <cell r="R3811">
            <v>0</v>
          </cell>
        </row>
        <row r="3812">
          <cell r="G3812">
            <v>161.30000000000001</v>
          </cell>
          <cell r="I3812">
            <v>44494</v>
          </cell>
          <cell r="L3812">
            <v>0</v>
          </cell>
          <cell r="N3812">
            <v>0</v>
          </cell>
          <cell r="O3812">
            <v>0</v>
          </cell>
          <cell r="Q3812">
            <v>387000</v>
          </cell>
          <cell r="R3812">
            <v>0</v>
          </cell>
        </row>
        <row r="3813">
          <cell r="G3813">
            <v>161.30000000000001</v>
          </cell>
          <cell r="I3813">
            <v>44494</v>
          </cell>
          <cell r="L3813">
            <v>0</v>
          </cell>
          <cell r="N3813">
            <v>0</v>
          </cell>
          <cell r="O3813">
            <v>0</v>
          </cell>
          <cell r="Q3813">
            <v>387000</v>
          </cell>
          <cell r="R3813">
            <v>0</v>
          </cell>
        </row>
        <row r="3814">
          <cell r="G3814">
            <v>-118.17</v>
          </cell>
          <cell r="I3814">
            <v>44494</v>
          </cell>
          <cell r="L3814">
            <v>0</v>
          </cell>
          <cell r="N3814">
            <v>0</v>
          </cell>
          <cell r="O3814">
            <v>0</v>
          </cell>
          <cell r="Q3814">
            <v>0</v>
          </cell>
          <cell r="R3814">
            <v>-283490</v>
          </cell>
        </row>
        <row r="3815">
          <cell r="G3815">
            <v>-81859.850000000006</v>
          </cell>
          <cell r="I3815">
            <v>44494</v>
          </cell>
          <cell r="L3815">
            <v>0</v>
          </cell>
          <cell r="N3815">
            <v>0</v>
          </cell>
          <cell r="O3815">
            <v>1014980</v>
          </cell>
          <cell r="Q3815">
            <v>0</v>
          </cell>
          <cell r="R3815">
            <v>-196381780</v>
          </cell>
        </row>
        <row r="3816">
          <cell r="G3816">
            <v>-163.55000000000001</v>
          </cell>
          <cell r="I3816">
            <v>44494</v>
          </cell>
          <cell r="L3816">
            <v>10139</v>
          </cell>
          <cell r="N3816">
            <v>10139</v>
          </cell>
          <cell r="O3816">
            <v>2028</v>
          </cell>
          <cell r="Q3816">
            <v>0</v>
          </cell>
          <cell r="R3816">
            <v>-392356</v>
          </cell>
        </row>
        <row r="3817">
          <cell r="G3817">
            <v>-163.53</v>
          </cell>
          <cell r="I3817">
            <v>44494</v>
          </cell>
          <cell r="L3817">
            <v>10138</v>
          </cell>
          <cell r="N3817">
            <v>10138</v>
          </cell>
          <cell r="O3817">
            <v>2028</v>
          </cell>
          <cell r="Q3817">
            <v>0</v>
          </cell>
          <cell r="R3817">
            <v>-392308</v>
          </cell>
        </row>
        <row r="3818">
          <cell r="G3818">
            <v>-4075.31</v>
          </cell>
          <cell r="I3818">
            <v>44494</v>
          </cell>
          <cell r="L3818">
            <v>252649</v>
          </cell>
          <cell r="N3818">
            <v>252649</v>
          </cell>
          <cell r="O3818">
            <v>50530</v>
          </cell>
          <cell r="Q3818">
            <v>0</v>
          </cell>
          <cell r="R3818">
            <v>-9776669</v>
          </cell>
        </row>
        <row r="3819">
          <cell r="G3819">
            <v>-162.68</v>
          </cell>
          <cell r="I3819">
            <v>44494</v>
          </cell>
          <cell r="L3819">
            <v>10085</v>
          </cell>
          <cell r="N3819">
            <v>10085</v>
          </cell>
          <cell r="O3819">
            <v>2017</v>
          </cell>
          <cell r="Q3819">
            <v>0</v>
          </cell>
          <cell r="R3819">
            <v>-390269</v>
          </cell>
        </row>
        <row r="3820">
          <cell r="G3820">
            <v>-20000</v>
          </cell>
          <cell r="I3820">
            <v>44494</v>
          </cell>
          <cell r="L3820">
            <v>1239900</v>
          </cell>
          <cell r="N3820">
            <v>1239900</v>
          </cell>
          <cell r="O3820">
            <v>247980</v>
          </cell>
          <cell r="Q3820">
            <v>0</v>
          </cell>
          <cell r="R3820">
            <v>-47980000</v>
          </cell>
        </row>
        <row r="3821">
          <cell r="G3821">
            <v>-162.47999999999999</v>
          </cell>
          <cell r="I3821">
            <v>44494</v>
          </cell>
          <cell r="L3821">
            <v>10073</v>
          </cell>
          <cell r="N3821">
            <v>10073</v>
          </cell>
          <cell r="O3821">
            <v>2015</v>
          </cell>
          <cell r="Q3821">
            <v>0</v>
          </cell>
          <cell r="R3821">
            <v>-389790</v>
          </cell>
        </row>
        <row r="3822">
          <cell r="G3822">
            <v>-162.44999999999999</v>
          </cell>
          <cell r="I3822">
            <v>44494</v>
          </cell>
          <cell r="L3822">
            <v>10071</v>
          </cell>
          <cell r="N3822">
            <v>10071</v>
          </cell>
          <cell r="O3822">
            <v>2014</v>
          </cell>
          <cell r="Q3822">
            <v>0</v>
          </cell>
          <cell r="R3822">
            <v>-389718</v>
          </cell>
        </row>
        <row r="3823">
          <cell r="G3823">
            <v>-161.79</v>
          </cell>
          <cell r="I3823">
            <v>44494</v>
          </cell>
          <cell r="L3823">
            <v>20060</v>
          </cell>
          <cell r="N3823">
            <v>20060</v>
          </cell>
          <cell r="O3823">
            <v>2006</v>
          </cell>
          <cell r="Q3823">
            <v>0</v>
          </cell>
          <cell r="R3823">
            <v>-388134</v>
          </cell>
        </row>
        <row r="3824">
          <cell r="G3824">
            <v>-161.47</v>
          </cell>
          <cell r="I3824">
            <v>44494</v>
          </cell>
          <cell r="L3824">
            <v>20021</v>
          </cell>
          <cell r="N3824">
            <v>20021</v>
          </cell>
          <cell r="O3824">
            <v>2002</v>
          </cell>
          <cell r="Q3824">
            <v>0</v>
          </cell>
          <cell r="R3824">
            <v>-387367</v>
          </cell>
        </row>
        <row r="3825">
          <cell r="G3825">
            <v>-80710.25</v>
          </cell>
          <cell r="I3825">
            <v>44494</v>
          </cell>
          <cell r="L3825">
            <v>10007264</v>
          </cell>
          <cell r="N3825">
            <v>10007264</v>
          </cell>
          <cell r="O3825">
            <v>1000726</v>
          </cell>
          <cell r="Q3825">
            <v>0</v>
          </cell>
          <cell r="R3825">
            <v>-193623890</v>
          </cell>
        </row>
        <row r="3826">
          <cell r="G3826">
            <v>1093.0999999999999</v>
          </cell>
          <cell r="I3826">
            <v>44495</v>
          </cell>
          <cell r="L3826">
            <v>0</v>
          </cell>
          <cell r="N3826">
            <v>0</v>
          </cell>
          <cell r="O3826">
            <v>0</v>
          </cell>
          <cell r="Q3826">
            <v>2624566</v>
          </cell>
          <cell r="R3826">
            <v>0</v>
          </cell>
        </row>
        <row r="3827">
          <cell r="G3827">
            <v>806.38</v>
          </cell>
          <cell r="I3827">
            <v>44495</v>
          </cell>
          <cell r="L3827">
            <v>0</v>
          </cell>
          <cell r="N3827">
            <v>0</v>
          </cell>
          <cell r="O3827">
            <v>0</v>
          </cell>
          <cell r="Q3827">
            <v>1936200</v>
          </cell>
          <cell r="R3827">
            <v>0</v>
          </cell>
        </row>
        <row r="3828">
          <cell r="G3828">
            <v>161.27000000000001</v>
          </cell>
          <cell r="I3828">
            <v>44495</v>
          </cell>
          <cell r="L3828">
            <v>0</v>
          </cell>
          <cell r="N3828">
            <v>0</v>
          </cell>
          <cell r="O3828">
            <v>0</v>
          </cell>
          <cell r="Q3828">
            <v>387300</v>
          </cell>
          <cell r="R3828">
            <v>0</v>
          </cell>
        </row>
        <row r="3829">
          <cell r="G3829">
            <v>725.74</v>
          </cell>
          <cell r="I3829">
            <v>44495</v>
          </cell>
          <cell r="L3829">
            <v>0</v>
          </cell>
          <cell r="N3829">
            <v>0</v>
          </cell>
          <cell r="O3829">
            <v>0</v>
          </cell>
          <cell r="Q3829">
            <v>1742600</v>
          </cell>
          <cell r="R3829">
            <v>0</v>
          </cell>
        </row>
        <row r="3830">
          <cell r="G3830">
            <v>16127.73</v>
          </cell>
          <cell r="I3830">
            <v>44495</v>
          </cell>
          <cell r="L3830">
            <v>0</v>
          </cell>
          <cell r="N3830">
            <v>0</v>
          </cell>
          <cell r="O3830">
            <v>0</v>
          </cell>
          <cell r="Q3830">
            <v>38722700</v>
          </cell>
          <cell r="R3830">
            <v>0</v>
          </cell>
        </row>
        <row r="3831">
          <cell r="G3831">
            <v>914.39</v>
          </cell>
          <cell r="I3831">
            <v>44495</v>
          </cell>
          <cell r="L3831">
            <v>0</v>
          </cell>
          <cell r="N3831">
            <v>0</v>
          </cell>
          <cell r="O3831">
            <v>0</v>
          </cell>
          <cell r="Q3831">
            <v>2195500</v>
          </cell>
          <cell r="R3831">
            <v>0</v>
          </cell>
        </row>
        <row r="3832">
          <cell r="G3832">
            <v>806.38</v>
          </cell>
          <cell r="I3832">
            <v>44495</v>
          </cell>
          <cell r="L3832">
            <v>0</v>
          </cell>
          <cell r="N3832">
            <v>0</v>
          </cell>
          <cell r="O3832">
            <v>0</v>
          </cell>
          <cell r="Q3832">
            <v>1936200</v>
          </cell>
          <cell r="R3832">
            <v>0</v>
          </cell>
        </row>
        <row r="3833">
          <cell r="G3833">
            <v>161.27000000000001</v>
          </cell>
          <cell r="I3833">
            <v>44495</v>
          </cell>
          <cell r="L3833">
            <v>0</v>
          </cell>
          <cell r="N3833">
            <v>0</v>
          </cell>
          <cell r="O3833">
            <v>0</v>
          </cell>
          <cell r="Q3833">
            <v>387300</v>
          </cell>
          <cell r="R3833">
            <v>0</v>
          </cell>
        </row>
        <row r="3834">
          <cell r="G3834">
            <v>16127.73</v>
          </cell>
          <cell r="I3834">
            <v>44495</v>
          </cell>
          <cell r="L3834">
            <v>0</v>
          </cell>
          <cell r="N3834">
            <v>0</v>
          </cell>
          <cell r="O3834">
            <v>0</v>
          </cell>
          <cell r="Q3834">
            <v>38722700</v>
          </cell>
          <cell r="R3834">
            <v>0</v>
          </cell>
        </row>
        <row r="3835">
          <cell r="G3835">
            <v>806.38</v>
          </cell>
          <cell r="I3835">
            <v>44495</v>
          </cell>
          <cell r="L3835">
            <v>0</v>
          </cell>
          <cell r="N3835">
            <v>0</v>
          </cell>
          <cell r="O3835">
            <v>0</v>
          </cell>
          <cell r="Q3835">
            <v>1936200</v>
          </cell>
          <cell r="R3835">
            <v>0</v>
          </cell>
        </row>
        <row r="3836">
          <cell r="G3836">
            <v>161.27000000000001</v>
          </cell>
          <cell r="I3836">
            <v>44495</v>
          </cell>
          <cell r="L3836">
            <v>0</v>
          </cell>
          <cell r="N3836">
            <v>0</v>
          </cell>
          <cell r="O3836">
            <v>0</v>
          </cell>
          <cell r="Q3836">
            <v>387300</v>
          </cell>
          <cell r="R3836">
            <v>0</v>
          </cell>
        </row>
        <row r="3837">
          <cell r="G3837">
            <v>1128.94</v>
          </cell>
          <cell r="I3837">
            <v>44495</v>
          </cell>
          <cell r="L3837">
            <v>0</v>
          </cell>
          <cell r="N3837">
            <v>0</v>
          </cell>
          <cell r="O3837">
            <v>0</v>
          </cell>
          <cell r="Q3837">
            <v>2710600</v>
          </cell>
          <cell r="R3837">
            <v>0</v>
          </cell>
        </row>
        <row r="3838">
          <cell r="G3838">
            <v>16127.73</v>
          </cell>
          <cell r="I3838">
            <v>44495</v>
          </cell>
          <cell r="L3838">
            <v>0</v>
          </cell>
          <cell r="N3838">
            <v>0</v>
          </cell>
          <cell r="O3838">
            <v>0</v>
          </cell>
          <cell r="Q3838">
            <v>38722700</v>
          </cell>
          <cell r="R3838">
            <v>0</v>
          </cell>
        </row>
        <row r="3839">
          <cell r="G3839">
            <v>16934.11</v>
          </cell>
          <cell r="I3839">
            <v>44495</v>
          </cell>
          <cell r="L3839">
            <v>0</v>
          </cell>
          <cell r="N3839">
            <v>0</v>
          </cell>
          <cell r="O3839">
            <v>0</v>
          </cell>
          <cell r="Q3839">
            <v>40658900</v>
          </cell>
          <cell r="R3839">
            <v>0</v>
          </cell>
        </row>
        <row r="3840">
          <cell r="G3840">
            <v>161.27000000000001</v>
          </cell>
          <cell r="I3840">
            <v>44495</v>
          </cell>
          <cell r="L3840">
            <v>0</v>
          </cell>
          <cell r="N3840">
            <v>0</v>
          </cell>
          <cell r="O3840">
            <v>0</v>
          </cell>
          <cell r="Q3840">
            <v>387300</v>
          </cell>
          <cell r="R3840">
            <v>0</v>
          </cell>
        </row>
        <row r="3841">
          <cell r="G3841">
            <v>4031.93</v>
          </cell>
          <cell r="I3841">
            <v>44495</v>
          </cell>
          <cell r="L3841">
            <v>0</v>
          </cell>
          <cell r="N3841">
            <v>0</v>
          </cell>
          <cell r="O3841">
            <v>0</v>
          </cell>
          <cell r="Q3841">
            <v>9680700</v>
          </cell>
          <cell r="R3841">
            <v>0</v>
          </cell>
        </row>
        <row r="3842">
          <cell r="G3842">
            <v>363357.79</v>
          </cell>
          <cell r="I3842">
            <v>44495</v>
          </cell>
          <cell r="L3842">
            <v>0</v>
          </cell>
          <cell r="N3842">
            <v>0</v>
          </cell>
          <cell r="O3842">
            <v>0</v>
          </cell>
          <cell r="Q3842">
            <v>872422100</v>
          </cell>
          <cell r="R3842">
            <v>0</v>
          </cell>
        </row>
        <row r="3843">
          <cell r="G3843">
            <v>104830.25</v>
          </cell>
          <cell r="I3843">
            <v>44495</v>
          </cell>
          <cell r="L3843">
            <v>0</v>
          </cell>
          <cell r="N3843">
            <v>0</v>
          </cell>
          <cell r="O3843">
            <v>0</v>
          </cell>
          <cell r="Q3843">
            <v>251697500</v>
          </cell>
          <cell r="R3843">
            <v>0</v>
          </cell>
        </row>
        <row r="3844">
          <cell r="G3844">
            <v>88702.52</v>
          </cell>
          <cell r="I3844">
            <v>44495</v>
          </cell>
          <cell r="L3844">
            <v>0</v>
          </cell>
          <cell r="N3844">
            <v>0</v>
          </cell>
          <cell r="O3844">
            <v>0</v>
          </cell>
          <cell r="Q3844">
            <v>212974800</v>
          </cell>
          <cell r="R3844">
            <v>0</v>
          </cell>
        </row>
        <row r="3845">
          <cell r="G3845">
            <v>80638.649999999994</v>
          </cell>
          <cell r="I3845">
            <v>44495</v>
          </cell>
          <cell r="L3845">
            <v>0</v>
          </cell>
          <cell r="N3845">
            <v>0</v>
          </cell>
          <cell r="O3845">
            <v>0</v>
          </cell>
          <cell r="Q3845">
            <v>193613500</v>
          </cell>
          <cell r="R3845">
            <v>0</v>
          </cell>
        </row>
        <row r="3846">
          <cell r="G3846">
            <v>806386.58</v>
          </cell>
          <cell r="I3846">
            <v>44495</v>
          </cell>
          <cell r="L3846">
            <v>0</v>
          </cell>
          <cell r="N3846">
            <v>0</v>
          </cell>
          <cell r="O3846">
            <v>0</v>
          </cell>
          <cell r="Q3846">
            <v>1936134200</v>
          </cell>
          <cell r="R3846">
            <v>0</v>
          </cell>
        </row>
        <row r="3847">
          <cell r="G3847">
            <v>403.19</v>
          </cell>
          <cell r="I3847">
            <v>44495</v>
          </cell>
          <cell r="L3847">
            <v>0</v>
          </cell>
          <cell r="N3847">
            <v>0</v>
          </cell>
          <cell r="O3847">
            <v>0</v>
          </cell>
          <cell r="Q3847">
            <v>968100</v>
          </cell>
          <cell r="R3847">
            <v>0</v>
          </cell>
        </row>
        <row r="3848">
          <cell r="G3848">
            <v>161.27000000000001</v>
          </cell>
          <cell r="I3848">
            <v>44495</v>
          </cell>
          <cell r="L3848">
            <v>0</v>
          </cell>
          <cell r="N3848">
            <v>0</v>
          </cell>
          <cell r="O3848">
            <v>0</v>
          </cell>
          <cell r="Q3848">
            <v>387300</v>
          </cell>
          <cell r="R3848">
            <v>0</v>
          </cell>
        </row>
        <row r="3849">
          <cell r="G3849">
            <v>806.38</v>
          </cell>
          <cell r="I3849">
            <v>44495</v>
          </cell>
          <cell r="L3849">
            <v>0</v>
          </cell>
          <cell r="N3849">
            <v>0</v>
          </cell>
          <cell r="O3849">
            <v>0</v>
          </cell>
          <cell r="Q3849">
            <v>1936200</v>
          </cell>
          <cell r="R3849">
            <v>0</v>
          </cell>
        </row>
        <row r="3850">
          <cell r="G3850">
            <v>7257.47</v>
          </cell>
          <cell r="I3850">
            <v>44495</v>
          </cell>
          <cell r="L3850">
            <v>0</v>
          </cell>
          <cell r="N3850">
            <v>0</v>
          </cell>
          <cell r="O3850">
            <v>0</v>
          </cell>
          <cell r="Q3850">
            <v>17425300</v>
          </cell>
          <cell r="R3850">
            <v>0</v>
          </cell>
        </row>
        <row r="3851">
          <cell r="G3851">
            <v>161.27000000000001</v>
          </cell>
          <cell r="I3851">
            <v>44495</v>
          </cell>
          <cell r="L3851">
            <v>0</v>
          </cell>
          <cell r="N3851">
            <v>0</v>
          </cell>
          <cell r="O3851">
            <v>0</v>
          </cell>
          <cell r="Q3851">
            <v>387300</v>
          </cell>
          <cell r="R3851">
            <v>0</v>
          </cell>
        </row>
        <row r="3852">
          <cell r="G3852">
            <v>4031.93</v>
          </cell>
          <cell r="I3852">
            <v>44495</v>
          </cell>
          <cell r="L3852">
            <v>0</v>
          </cell>
          <cell r="N3852">
            <v>0</v>
          </cell>
          <cell r="O3852">
            <v>0</v>
          </cell>
          <cell r="Q3852">
            <v>9680700</v>
          </cell>
          <cell r="R3852">
            <v>0</v>
          </cell>
        </row>
        <row r="3853">
          <cell r="G3853">
            <v>483.83</v>
          </cell>
          <cell r="I3853">
            <v>44495</v>
          </cell>
          <cell r="L3853">
            <v>0</v>
          </cell>
          <cell r="N3853">
            <v>0</v>
          </cell>
          <cell r="O3853">
            <v>0</v>
          </cell>
          <cell r="Q3853">
            <v>1161700</v>
          </cell>
          <cell r="R3853">
            <v>0</v>
          </cell>
        </row>
        <row r="3854">
          <cell r="G3854">
            <v>8870.25</v>
          </cell>
          <cell r="I3854">
            <v>44495</v>
          </cell>
          <cell r="L3854">
            <v>0</v>
          </cell>
          <cell r="N3854">
            <v>0</v>
          </cell>
          <cell r="O3854">
            <v>0</v>
          </cell>
          <cell r="Q3854">
            <v>21297500</v>
          </cell>
          <cell r="R3854">
            <v>0</v>
          </cell>
        </row>
        <row r="3855">
          <cell r="G3855">
            <v>2419.15</v>
          </cell>
          <cell r="I3855">
            <v>44495</v>
          </cell>
          <cell r="L3855">
            <v>0</v>
          </cell>
          <cell r="N3855">
            <v>0</v>
          </cell>
          <cell r="O3855">
            <v>0</v>
          </cell>
          <cell r="Q3855">
            <v>5808500</v>
          </cell>
          <cell r="R3855">
            <v>0</v>
          </cell>
        </row>
        <row r="3856">
          <cell r="G3856">
            <v>40319.32</v>
          </cell>
          <cell r="I3856">
            <v>44495</v>
          </cell>
          <cell r="L3856">
            <v>0</v>
          </cell>
          <cell r="N3856">
            <v>0</v>
          </cell>
          <cell r="O3856">
            <v>0</v>
          </cell>
          <cell r="Q3856">
            <v>96806800</v>
          </cell>
          <cell r="R3856">
            <v>0</v>
          </cell>
        </row>
        <row r="3857">
          <cell r="G3857">
            <v>1612.77</v>
          </cell>
          <cell r="I3857">
            <v>44495</v>
          </cell>
          <cell r="L3857">
            <v>0</v>
          </cell>
          <cell r="N3857">
            <v>0</v>
          </cell>
          <cell r="O3857">
            <v>0</v>
          </cell>
          <cell r="Q3857">
            <v>3872300</v>
          </cell>
          <cell r="R3857">
            <v>0</v>
          </cell>
        </row>
        <row r="3858">
          <cell r="G3858">
            <v>161.27000000000001</v>
          </cell>
          <cell r="I3858">
            <v>44495</v>
          </cell>
          <cell r="L3858">
            <v>0</v>
          </cell>
          <cell r="N3858">
            <v>0</v>
          </cell>
          <cell r="O3858">
            <v>0</v>
          </cell>
          <cell r="Q3858">
            <v>387300</v>
          </cell>
          <cell r="R3858">
            <v>0</v>
          </cell>
        </row>
        <row r="3859">
          <cell r="G3859">
            <v>403.19</v>
          </cell>
          <cell r="I3859">
            <v>44495</v>
          </cell>
          <cell r="L3859">
            <v>0</v>
          </cell>
          <cell r="N3859">
            <v>0</v>
          </cell>
          <cell r="O3859">
            <v>0</v>
          </cell>
          <cell r="Q3859">
            <v>968100</v>
          </cell>
          <cell r="R3859">
            <v>0</v>
          </cell>
        </row>
        <row r="3860">
          <cell r="G3860">
            <v>8063.86</v>
          </cell>
          <cell r="I3860">
            <v>44495</v>
          </cell>
          <cell r="L3860">
            <v>0</v>
          </cell>
          <cell r="N3860">
            <v>0</v>
          </cell>
          <cell r="O3860">
            <v>0</v>
          </cell>
          <cell r="Q3860">
            <v>19361400</v>
          </cell>
          <cell r="R3860">
            <v>0</v>
          </cell>
        </row>
        <row r="3861">
          <cell r="G3861">
            <v>161.27000000000001</v>
          </cell>
          <cell r="I3861">
            <v>44495</v>
          </cell>
          <cell r="L3861">
            <v>0</v>
          </cell>
          <cell r="N3861">
            <v>0</v>
          </cell>
          <cell r="O3861">
            <v>0</v>
          </cell>
          <cell r="Q3861">
            <v>387300</v>
          </cell>
          <cell r="R3861">
            <v>0</v>
          </cell>
        </row>
        <row r="3862">
          <cell r="G3862">
            <v>483.83</v>
          </cell>
          <cell r="I3862">
            <v>44495</v>
          </cell>
          <cell r="L3862">
            <v>0</v>
          </cell>
          <cell r="N3862">
            <v>0</v>
          </cell>
          <cell r="O3862">
            <v>0</v>
          </cell>
          <cell r="Q3862">
            <v>1161700</v>
          </cell>
          <cell r="R3862">
            <v>0</v>
          </cell>
        </row>
        <row r="3863">
          <cell r="G3863">
            <v>56447.06</v>
          </cell>
          <cell r="I3863">
            <v>44495</v>
          </cell>
          <cell r="L3863">
            <v>0</v>
          </cell>
          <cell r="N3863">
            <v>0</v>
          </cell>
          <cell r="O3863">
            <v>0</v>
          </cell>
          <cell r="Q3863">
            <v>135529400</v>
          </cell>
          <cell r="R3863">
            <v>0</v>
          </cell>
        </row>
        <row r="3864">
          <cell r="G3864">
            <v>4031.93</v>
          </cell>
          <cell r="I3864">
            <v>44495</v>
          </cell>
          <cell r="L3864">
            <v>0</v>
          </cell>
          <cell r="N3864">
            <v>0</v>
          </cell>
          <cell r="O3864">
            <v>0</v>
          </cell>
          <cell r="Q3864">
            <v>9680700</v>
          </cell>
          <cell r="R3864">
            <v>0</v>
          </cell>
        </row>
        <row r="3865">
          <cell r="G3865">
            <v>161.27000000000001</v>
          </cell>
          <cell r="I3865">
            <v>44495</v>
          </cell>
          <cell r="L3865">
            <v>0</v>
          </cell>
          <cell r="N3865">
            <v>0</v>
          </cell>
          <cell r="O3865">
            <v>0</v>
          </cell>
          <cell r="Q3865">
            <v>387300</v>
          </cell>
          <cell r="R3865">
            <v>0</v>
          </cell>
        </row>
        <row r="3866">
          <cell r="G3866">
            <v>161.27000000000001</v>
          </cell>
          <cell r="I3866">
            <v>44495</v>
          </cell>
          <cell r="L3866">
            <v>0</v>
          </cell>
          <cell r="N3866">
            <v>0</v>
          </cell>
          <cell r="O3866">
            <v>0</v>
          </cell>
          <cell r="Q3866">
            <v>387300</v>
          </cell>
          <cell r="R3866">
            <v>0</v>
          </cell>
        </row>
        <row r="3867">
          <cell r="G3867">
            <v>24191.59</v>
          </cell>
          <cell r="I3867">
            <v>44495</v>
          </cell>
          <cell r="L3867">
            <v>0</v>
          </cell>
          <cell r="N3867">
            <v>0</v>
          </cell>
          <cell r="O3867">
            <v>0</v>
          </cell>
          <cell r="Q3867">
            <v>58084100</v>
          </cell>
          <cell r="R3867">
            <v>0</v>
          </cell>
        </row>
        <row r="3868">
          <cell r="G3868">
            <v>483.83</v>
          </cell>
          <cell r="I3868">
            <v>44495</v>
          </cell>
          <cell r="L3868">
            <v>0</v>
          </cell>
          <cell r="N3868">
            <v>0</v>
          </cell>
          <cell r="O3868">
            <v>0</v>
          </cell>
          <cell r="Q3868">
            <v>1161700</v>
          </cell>
          <cell r="R3868">
            <v>0</v>
          </cell>
        </row>
        <row r="3869">
          <cell r="G3869">
            <v>45964.03</v>
          </cell>
          <cell r="I3869">
            <v>44495</v>
          </cell>
          <cell r="L3869">
            <v>0</v>
          </cell>
          <cell r="N3869">
            <v>0</v>
          </cell>
          <cell r="O3869">
            <v>0</v>
          </cell>
          <cell r="Q3869">
            <v>110359700</v>
          </cell>
          <cell r="R3869">
            <v>0</v>
          </cell>
        </row>
        <row r="3870">
          <cell r="G3870">
            <v>241.91</v>
          </cell>
          <cell r="I3870">
            <v>44495</v>
          </cell>
          <cell r="L3870">
            <v>0</v>
          </cell>
          <cell r="N3870">
            <v>0</v>
          </cell>
          <cell r="O3870">
            <v>0</v>
          </cell>
          <cell r="Q3870">
            <v>580900</v>
          </cell>
          <cell r="R3870">
            <v>0</v>
          </cell>
        </row>
        <row r="3871">
          <cell r="G3871">
            <v>40319.32</v>
          </cell>
          <cell r="I3871">
            <v>44495</v>
          </cell>
          <cell r="L3871">
            <v>0</v>
          </cell>
          <cell r="N3871">
            <v>0</v>
          </cell>
          <cell r="O3871">
            <v>0</v>
          </cell>
          <cell r="Q3871">
            <v>96806800</v>
          </cell>
          <cell r="R3871">
            <v>0</v>
          </cell>
        </row>
        <row r="3872">
          <cell r="G3872">
            <v>185468.91</v>
          </cell>
          <cell r="I3872">
            <v>44495</v>
          </cell>
          <cell r="L3872">
            <v>0</v>
          </cell>
          <cell r="N3872">
            <v>0</v>
          </cell>
          <cell r="O3872">
            <v>0</v>
          </cell>
          <cell r="Q3872">
            <v>445310900</v>
          </cell>
          <cell r="R3872">
            <v>0</v>
          </cell>
        </row>
        <row r="3873">
          <cell r="G3873">
            <v>48383.19</v>
          </cell>
          <cell r="I3873">
            <v>44495</v>
          </cell>
          <cell r="L3873">
            <v>0</v>
          </cell>
          <cell r="N3873">
            <v>0</v>
          </cell>
          <cell r="O3873">
            <v>0</v>
          </cell>
          <cell r="Q3873">
            <v>116168100</v>
          </cell>
          <cell r="R3873">
            <v>0</v>
          </cell>
        </row>
        <row r="3874">
          <cell r="G3874">
            <v>161.27000000000001</v>
          </cell>
          <cell r="I3874">
            <v>44495</v>
          </cell>
          <cell r="L3874">
            <v>0</v>
          </cell>
          <cell r="N3874">
            <v>0</v>
          </cell>
          <cell r="O3874">
            <v>0</v>
          </cell>
          <cell r="Q3874">
            <v>387300</v>
          </cell>
          <cell r="R3874">
            <v>0</v>
          </cell>
        </row>
        <row r="3875">
          <cell r="G3875">
            <v>403.19</v>
          </cell>
          <cell r="I3875">
            <v>44495</v>
          </cell>
          <cell r="L3875">
            <v>0</v>
          </cell>
          <cell r="N3875">
            <v>0</v>
          </cell>
          <cell r="O3875">
            <v>0</v>
          </cell>
          <cell r="Q3875">
            <v>968100</v>
          </cell>
          <cell r="R3875">
            <v>0</v>
          </cell>
        </row>
        <row r="3876">
          <cell r="G3876">
            <v>40319.32</v>
          </cell>
          <cell r="I3876">
            <v>44495</v>
          </cell>
          <cell r="L3876">
            <v>0</v>
          </cell>
          <cell r="N3876">
            <v>0</v>
          </cell>
          <cell r="O3876">
            <v>0</v>
          </cell>
          <cell r="Q3876">
            <v>96806800</v>
          </cell>
          <cell r="R3876">
            <v>0</v>
          </cell>
        </row>
        <row r="3877">
          <cell r="G3877">
            <v>161.27000000000001</v>
          </cell>
          <cell r="I3877">
            <v>44495</v>
          </cell>
          <cell r="L3877">
            <v>0</v>
          </cell>
          <cell r="N3877">
            <v>0</v>
          </cell>
          <cell r="O3877">
            <v>0</v>
          </cell>
          <cell r="Q3877">
            <v>387300</v>
          </cell>
          <cell r="R3877">
            <v>0</v>
          </cell>
        </row>
        <row r="3878">
          <cell r="G3878">
            <v>161.27000000000001</v>
          </cell>
          <cell r="I3878">
            <v>44495</v>
          </cell>
          <cell r="L3878">
            <v>0</v>
          </cell>
          <cell r="N3878">
            <v>0</v>
          </cell>
          <cell r="O3878">
            <v>0</v>
          </cell>
          <cell r="Q3878">
            <v>387300</v>
          </cell>
          <cell r="R3878">
            <v>0</v>
          </cell>
        </row>
        <row r="3879">
          <cell r="G3879">
            <v>161.27000000000001</v>
          </cell>
          <cell r="I3879">
            <v>44495</v>
          </cell>
          <cell r="L3879">
            <v>0</v>
          </cell>
          <cell r="N3879">
            <v>0</v>
          </cell>
          <cell r="O3879">
            <v>0</v>
          </cell>
          <cell r="Q3879">
            <v>387300</v>
          </cell>
          <cell r="R3879">
            <v>0</v>
          </cell>
        </row>
        <row r="3880">
          <cell r="G3880">
            <v>161.27000000000001</v>
          </cell>
          <cell r="I3880">
            <v>44495</v>
          </cell>
          <cell r="L3880">
            <v>0</v>
          </cell>
          <cell r="N3880">
            <v>0</v>
          </cell>
          <cell r="O3880">
            <v>0</v>
          </cell>
          <cell r="Q3880">
            <v>387300</v>
          </cell>
          <cell r="R3880">
            <v>0</v>
          </cell>
        </row>
        <row r="3881">
          <cell r="G3881">
            <v>8063.86</v>
          </cell>
          <cell r="I3881">
            <v>44495</v>
          </cell>
          <cell r="L3881">
            <v>0</v>
          </cell>
          <cell r="N3881">
            <v>0</v>
          </cell>
          <cell r="O3881">
            <v>0</v>
          </cell>
          <cell r="Q3881">
            <v>19361400</v>
          </cell>
          <cell r="R3881">
            <v>0</v>
          </cell>
        </row>
        <row r="3882">
          <cell r="G3882">
            <v>8063.86</v>
          </cell>
          <cell r="I3882">
            <v>44495</v>
          </cell>
          <cell r="L3882">
            <v>0</v>
          </cell>
          <cell r="N3882">
            <v>0</v>
          </cell>
          <cell r="O3882">
            <v>0</v>
          </cell>
          <cell r="Q3882">
            <v>19361400</v>
          </cell>
          <cell r="R3882">
            <v>0</v>
          </cell>
        </row>
        <row r="3883">
          <cell r="G3883">
            <v>161.27000000000001</v>
          </cell>
          <cell r="I3883">
            <v>44495</v>
          </cell>
          <cell r="L3883">
            <v>0</v>
          </cell>
          <cell r="N3883">
            <v>0</v>
          </cell>
          <cell r="O3883">
            <v>0</v>
          </cell>
          <cell r="Q3883">
            <v>387300</v>
          </cell>
          <cell r="R3883">
            <v>0</v>
          </cell>
        </row>
        <row r="3884">
          <cell r="G3884">
            <v>161.27000000000001</v>
          </cell>
          <cell r="I3884">
            <v>44495</v>
          </cell>
          <cell r="L3884">
            <v>0</v>
          </cell>
          <cell r="N3884">
            <v>0</v>
          </cell>
          <cell r="O3884">
            <v>0</v>
          </cell>
          <cell r="Q3884">
            <v>387300</v>
          </cell>
          <cell r="R3884">
            <v>0</v>
          </cell>
        </row>
        <row r="3885">
          <cell r="G3885">
            <v>161.27000000000001</v>
          </cell>
          <cell r="I3885">
            <v>44495</v>
          </cell>
          <cell r="L3885">
            <v>0</v>
          </cell>
          <cell r="N3885">
            <v>0</v>
          </cell>
          <cell r="O3885">
            <v>0</v>
          </cell>
          <cell r="Q3885">
            <v>387300</v>
          </cell>
          <cell r="R3885">
            <v>0</v>
          </cell>
        </row>
        <row r="3886">
          <cell r="G3886">
            <v>161.27000000000001</v>
          </cell>
          <cell r="I3886">
            <v>44495</v>
          </cell>
          <cell r="L3886">
            <v>0</v>
          </cell>
          <cell r="N3886">
            <v>0</v>
          </cell>
          <cell r="O3886">
            <v>0</v>
          </cell>
          <cell r="Q3886">
            <v>387300</v>
          </cell>
          <cell r="R3886">
            <v>0</v>
          </cell>
        </row>
        <row r="3887">
          <cell r="G3887">
            <v>161.27000000000001</v>
          </cell>
          <cell r="I3887">
            <v>44495</v>
          </cell>
          <cell r="L3887">
            <v>0</v>
          </cell>
          <cell r="N3887">
            <v>0</v>
          </cell>
          <cell r="O3887">
            <v>0</v>
          </cell>
          <cell r="Q3887">
            <v>387300</v>
          </cell>
          <cell r="R3887">
            <v>0</v>
          </cell>
        </row>
        <row r="3888">
          <cell r="G3888">
            <v>161.27000000000001</v>
          </cell>
          <cell r="I3888">
            <v>44495</v>
          </cell>
          <cell r="L3888">
            <v>0</v>
          </cell>
          <cell r="N3888">
            <v>0</v>
          </cell>
          <cell r="O3888">
            <v>0</v>
          </cell>
          <cell r="Q3888">
            <v>387300</v>
          </cell>
          <cell r="R3888">
            <v>0</v>
          </cell>
        </row>
        <row r="3889">
          <cell r="G3889">
            <v>161.27000000000001</v>
          </cell>
          <cell r="I3889">
            <v>44495</v>
          </cell>
          <cell r="L3889">
            <v>0</v>
          </cell>
          <cell r="N3889">
            <v>0</v>
          </cell>
          <cell r="O3889">
            <v>0</v>
          </cell>
          <cell r="Q3889">
            <v>387300</v>
          </cell>
          <cell r="R3889">
            <v>0</v>
          </cell>
        </row>
        <row r="3890">
          <cell r="G3890">
            <v>403.19</v>
          </cell>
          <cell r="I3890">
            <v>44495</v>
          </cell>
          <cell r="L3890">
            <v>0</v>
          </cell>
          <cell r="N3890">
            <v>0</v>
          </cell>
          <cell r="O3890">
            <v>0</v>
          </cell>
          <cell r="Q3890">
            <v>968100</v>
          </cell>
          <cell r="R3890">
            <v>0</v>
          </cell>
        </row>
        <row r="3891">
          <cell r="G3891">
            <v>161.27000000000001</v>
          </cell>
          <cell r="I3891">
            <v>44495</v>
          </cell>
          <cell r="L3891">
            <v>0</v>
          </cell>
          <cell r="N3891">
            <v>0</v>
          </cell>
          <cell r="O3891">
            <v>0</v>
          </cell>
          <cell r="Q3891">
            <v>387300</v>
          </cell>
          <cell r="R3891">
            <v>0</v>
          </cell>
        </row>
        <row r="3892">
          <cell r="G3892">
            <v>161.27000000000001</v>
          </cell>
          <cell r="I3892">
            <v>44495</v>
          </cell>
          <cell r="L3892">
            <v>0</v>
          </cell>
          <cell r="N3892">
            <v>0</v>
          </cell>
          <cell r="O3892">
            <v>0</v>
          </cell>
          <cell r="Q3892">
            <v>387300</v>
          </cell>
          <cell r="R3892">
            <v>0</v>
          </cell>
        </row>
        <row r="3893">
          <cell r="G3893">
            <v>8063.86</v>
          </cell>
          <cell r="I3893">
            <v>44495</v>
          </cell>
          <cell r="L3893">
            <v>0</v>
          </cell>
          <cell r="N3893">
            <v>0</v>
          </cell>
          <cell r="O3893">
            <v>0</v>
          </cell>
          <cell r="Q3893">
            <v>19361400</v>
          </cell>
          <cell r="R3893">
            <v>0</v>
          </cell>
        </row>
        <row r="3894">
          <cell r="G3894">
            <v>-52535.02</v>
          </cell>
          <cell r="I3894">
            <v>44495</v>
          </cell>
          <cell r="L3894">
            <v>0</v>
          </cell>
          <cell r="N3894">
            <v>0</v>
          </cell>
          <cell r="O3894">
            <v>651487</v>
          </cell>
          <cell r="Q3894">
            <v>0</v>
          </cell>
          <cell r="R3894">
            <v>-126136583.00000006</v>
          </cell>
        </row>
        <row r="3895">
          <cell r="G3895">
            <v>-16615</v>
          </cell>
          <cell r="I3895">
            <v>44495</v>
          </cell>
          <cell r="L3895">
            <v>0</v>
          </cell>
          <cell r="N3895">
            <v>0</v>
          </cell>
          <cell r="O3895">
            <v>206043</v>
          </cell>
          <cell r="Q3895">
            <v>0</v>
          </cell>
          <cell r="R3895">
            <v>-39892615</v>
          </cell>
        </row>
        <row r="3896">
          <cell r="G3896">
            <v>-150037.5</v>
          </cell>
          <cell r="I3896">
            <v>44495</v>
          </cell>
          <cell r="L3896">
            <v>0</v>
          </cell>
          <cell r="N3896">
            <v>0</v>
          </cell>
          <cell r="O3896">
            <v>1860615</v>
          </cell>
          <cell r="Q3896">
            <v>0</v>
          </cell>
          <cell r="R3896">
            <v>-360240038</v>
          </cell>
        </row>
        <row r="3897">
          <cell r="G3897">
            <v>-16670.830000000002</v>
          </cell>
          <cell r="I3897">
            <v>44495</v>
          </cell>
          <cell r="L3897">
            <v>0</v>
          </cell>
          <cell r="N3897">
            <v>0</v>
          </cell>
          <cell r="O3897">
            <v>206735</v>
          </cell>
          <cell r="Q3897">
            <v>0</v>
          </cell>
          <cell r="R3897">
            <v>-40026662.99999997</v>
          </cell>
        </row>
        <row r="3898">
          <cell r="G3898">
            <v>-34755</v>
          </cell>
          <cell r="I3898">
            <v>44495</v>
          </cell>
          <cell r="L3898">
            <v>4309968</v>
          </cell>
          <cell r="N3898">
            <v>4309968</v>
          </cell>
          <cell r="O3898">
            <v>430997</v>
          </cell>
          <cell r="Q3898">
            <v>0</v>
          </cell>
          <cell r="R3898">
            <v>-83446755</v>
          </cell>
        </row>
        <row r="3899">
          <cell r="G3899">
            <v>-264.45999999999998</v>
          </cell>
          <cell r="I3899">
            <v>44495</v>
          </cell>
          <cell r="L3899">
            <v>0</v>
          </cell>
          <cell r="N3899">
            <v>0</v>
          </cell>
          <cell r="O3899">
            <v>0</v>
          </cell>
          <cell r="Q3899">
            <v>0</v>
          </cell>
          <cell r="R3899">
            <v>-634968</v>
          </cell>
        </row>
        <row r="3900">
          <cell r="G3900">
            <v>-404.85</v>
          </cell>
          <cell r="I3900">
            <v>44495</v>
          </cell>
          <cell r="L3900">
            <v>50205</v>
          </cell>
          <cell r="N3900">
            <v>50205</v>
          </cell>
          <cell r="O3900">
            <v>5021</v>
          </cell>
          <cell r="Q3900">
            <v>0</v>
          </cell>
          <cell r="R3900">
            <v>-972045</v>
          </cell>
        </row>
        <row r="3901">
          <cell r="G3901">
            <v>-203674.53</v>
          </cell>
          <cell r="I3901">
            <v>44495</v>
          </cell>
          <cell r="L3901">
            <v>13626361</v>
          </cell>
          <cell r="N3901">
            <v>13626361</v>
          </cell>
          <cell r="O3901">
            <v>2525768</v>
          </cell>
          <cell r="Q3901">
            <v>0</v>
          </cell>
          <cell r="R3901">
            <v>-489022547</v>
          </cell>
        </row>
        <row r="3902">
          <cell r="G3902">
            <v>-407</v>
          </cell>
          <cell r="I3902">
            <v>44495</v>
          </cell>
          <cell r="L3902">
            <v>25236</v>
          </cell>
          <cell r="N3902">
            <v>25236</v>
          </cell>
          <cell r="O3902">
            <v>5047</v>
          </cell>
          <cell r="Q3902">
            <v>0</v>
          </cell>
          <cell r="R3902">
            <v>-977207</v>
          </cell>
        </row>
        <row r="3903">
          <cell r="G3903">
            <v>-244.02</v>
          </cell>
          <cell r="I3903">
            <v>44495</v>
          </cell>
          <cell r="L3903">
            <v>15130</v>
          </cell>
          <cell r="N3903">
            <v>15130</v>
          </cell>
          <cell r="O3903">
            <v>3026</v>
          </cell>
          <cell r="Q3903">
            <v>0</v>
          </cell>
          <cell r="R3903">
            <v>-585892</v>
          </cell>
        </row>
        <row r="3904">
          <cell r="G3904">
            <v>-161.96</v>
          </cell>
          <cell r="I3904">
            <v>44495</v>
          </cell>
          <cell r="L3904">
            <v>20085</v>
          </cell>
          <cell r="N3904">
            <v>20085</v>
          </cell>
          <cell r="O3904">
            <v>2008</v>
          </cell>
          <cell r="Q3904">
            <v>0</v>
          </cell>
          <cell r="R3904">
            <v>-388866</v>
          </cell>
        </row>
        <row r="3905">
          <cell r="G3905">
            <v>-9748.9599999999991</v>
          </cell>
          <cell r="I3905">
            <v>44495</v>
          </cell>
          <cell r="L3905">
            <v>604484</v>
          </cell>
          <cell r="N3905">
            <v>604484</v>
          </cell>
          <cell r="O3905">
            <v>120897</v>
          </cell>
          <cell r="Q3905">
            <v>0</v>
          </cell>
          <cell r="R3905">
            <v>-23407253.000000015</v>
          </cell>
        </row>
        <row r="3906">
          <cell r="G3906">
            <v>-162.41999999999999</v>
          </cell>
          <cell r="I3906">
            <v>44495</v>
          </cell>
          <cell r="L3906">
            <v>10071</v>
          </cell>
          <cell r="N3906">
            <v>10071</v>
          </cell>
          <cell r="O3906">
            <v>2014</v>
          </cell>
          <cell r="Q3906">
            <v>0</v>
          </cell>
          <cell r="R3906">
            <v>-389970.00000000023</v>
          </cell>
        </row>
        <row r="3907">
          <cell r="G3907">
            <v>-811.82</v>
          </cell>
          <cell r="I3907">
            <v>44495</v>
          </cell>
          <cell r="L3907">
            <v>50337</v>
          </cell>
          <cell r="N3907">
            <v>50337</v>
          </cell>
          <cell r="O3907">
            <v>10067</v>
          </cell>
          <cell r="Q3907">
            <v>0</v>
          </cell>
          <cell r="R3907">
            <v>-1949179.9999999991</v>
          </cell>
        </row>
        <row r="3908">
          <cell r="G3908">
            <v>-404.13</v>
          </cell>
          <cell r="I3908">
            <v>44495</v>
          </cell>
          <cell r="L3908">
            <v>50116</v>
          </cell>
          <cell r="N3908">
            <v>50116</v>
          </cell>
          <cell r="O3908">
            <v>5012</v>
          </cell>
          <cell r="Q3908">
            <v>0</v>
          </cell>
          <cell r="R3908">
            <v>-970316</v>
          </cell>
        </row>
        <row r="3909">
          <cell r="G3909">
            <v>-60000</v>
          </cell>
          <cell r="I3909">
            <v>44495</v>
          </cell>
          <cell r="L3909">
            <v>7440600</v>
          </cell>
          <cell r="N3909">
            <v>7440600</v>
          </cell>
          <cell r="O3909">
            <v>744060</v>
          </cell>
          <cell r="Q3909">
            <v>0</v>
          </cell>
          <cell r="R3909">
            <v>-144060000</v>
          </cell>
        </row>
        <row r="3910">
          <cell r="G3910">
            <v>1612.64</v>
          </cell>
          <cell r="I3910">
            <v>44496</v>
          </cell>
          <cell r="L3910">
            <v>0</v>
          </cell>
          <cell r="N3910">
            <v>0</v>
          </cell>
          <cell r="O3910">
            <v>0</v>
          </cell>
          <cell r="Q3910">
            <v>3873599.9999999981</v>
          </cell>
          <cell r="R3910">
            <v>0</v>
          </cell>
        </row>
        <row r="3911">
          <cell r="G3911">
            <v>161.26</v>
          </cell>
          <cell r="I3911">
            <v>44496</v>
          </cell>
          <cell r="L3911">
            <v>0</v>
          </cell>
          <cell r="N3911">
            <v>0</v>
          </cell>
          <cell r="O3911">
            <v>0</v>
          </cell>
          <cell r="Q3911">
            <v>387400</v>
          </cell>
          <cell r="R3911">
            <v>0</v>
          </cell>
        </row>
        <row r="3912">
          <cell r="G3912">
            <v>161.26</v>
          </cell>
          <cell r="I3912">
            <v>44496</v>
          </cell>
          <cell r="L3912">
            <v>0</v>
          </cell>
          <cell r="N3912">
            <v>0</v>
          </cell>
          <cell r="O3912">
            <v>0</v>
          </cell>
          <cell r="Q3912">
            <v>387400</v>
          </cell>
          <cell r="R3912">
            <v>0</v>
          </cell>
        </row>
        <row r="3913">
          <cell r="G3913">
            <v>161.26</v>
          </cell>
          <cell r="I3913">
            <v>44496</v>
          </cell>
          <cell r="L3913">
            <v>0</v>
          </cell>
          <cell r="N3913">
            <v>0</v>
          </cell>
          <cell r="O3913">
            <v>0</v>
          </cell>
          <cell r="Q3913">
            <v>387400</v>
          </cell>
          <cell r="R3913">
            <v>0</v>
          </cell>
        </row>
        <row r="3914">
          <cell r="G3914">
            <v>161.26</v>
          </cell>
          <cell r="I3914">
            <v>44496</v>
          </cell>
          <cell r="L3914">
            <v>0</v>
          </cell>
          <cell r="N3914">
            <v>0</v>
          </cell>
          <cell r="O3914">
            <v>0</v>
          </cell>
          <cell r="Q3914">
            <v>387400</v>
          </cell>
          <cell r="R3914">
            <v>0</v>
          </cell>
        </row>
        <row r="3915">
          <cell r="G3915">
            <v>122560.87</v>
          </cell>
          <cell r="I3915">
            <v>44496</v>
          </cell>
          <cell r="L3915">
            <v>0</v>
          </cell>
          <cell r="N3915">
            <v>0</v>
          </cell>
          <cell r="O3915">
            <v>0</v>
          </cell>
          <cell r="Q3915">
            <v>294391300</v>
          </cell>
          <cell r="R3915">
            <v>0</v>
          </cell>
        </row>
        <row r="3916">
          <cell r="G3916">
            <v>44347.68</v>
          </cell>
          <cell r="I3916">
            <v>44496</v>
          </cell>
          <cell r="L3916">
            <v>0</v>
          </cell>
          <cell r="N3916">
            <v>0</v>
          </cell>
          <cell r="O3916">
            <v>0</v>
          </cell>
          <cell r="Q3916">
            <v>106523200</v>
          </cell>
          <cell r="R3916">
            <v>0</v>
          </cell>
        </row>
        <row r="3917">
          <cell r="G3917">
            <v>161264.31</v>
          </cell>
          <cell r="I3917">
            <v>44496</v>
          </cell>
          <cell r="L3917">
            <v>0</v>
          </cell>
          <cell r="N3917">
            <v>0</v>
          </cell>
          <cell r="O3917">
            <v>0</v>
          </cell>
          <cell r="Q3917">
            <v>387356900</v>
          </cell>
          <cell r="R3917">
            <v>0</v>
          </cell>
        </row>
        <row r="3918">
          <cell r="G3918">
            <v>20158.03</v>
          </cell>
          <cell r="I3918">
            <v>44496</v>
          </cell>
          <cell r="L3918">
            <v>0</v>
          </cell>
          <cell r="N3918">
            <v>0</v>
          </cell>
          <cell r="O3918">
            <v>0</v>
          </cell>
          <cell r="Q3918">
            <v>48419700</v>
          </cell>
          <cell r="R3918">
            <v>0</v>
          </cell>
        </row>
        <row r="3919">
          <cell r="G3919">
            <v>2418.96</v>
          </cell>
          <cell r="I3919">
            <v>44496</v>
          </cell>
          <cell r="L3919">
            <v>0</v>
          </cell>
          <cell r="N3919">
            <v>0</v>
          </cell>
          <cell r="O3919">
            <v>0</v>
          </cell>
          <cell r="Q3919">
            <v>5810400</v>
          </cell>
          <cell r="R3919">
            <v>0</v>
          </cell>
        </row>
        <row r="3920">
          <cell r="G3920">
            <v>40316.07</v>
          </cell>
          <cell r="I3920">
            <v>44496</v>
          </cell>
          <cell r="L3920">
            <v>0</v>
          </cell>
          <cell r="N3920">
            <v>0</v>
          </cell>
          <cell r="O3920">
            <v>0</v>
          </cell>
          <cell r="Q3920">
            <v>96839300</v>
          </cell>
          <cell r="R3920">
            <v>0</v>
          </cell>
        </row>
        <row r="3921">
          <cell r="G3921">
            <v>318.73</v>
          </cell>
          <cell r="I3921">
            <v>44496</v>
          </cell>
          <cell r="L3921">
            <v>0</v>
          </cell>
          <cell r="N3921">
            <v>0</v>
          </cell>
          <cell r="O3921">
            <v>0</v>
          </cell>
          <cell r="Q3921">
            <v>765672</v>
          </cell>
          <cell r="R3921">
            <v>0</v>
          </cell>
        </row>
        <row r="3922">
          <cell r="G3922">
            <v>161.26</v>
          </cell>
          <cell r="I3922">
            <v>44496</v>
          </cell>
          <cell r="L3922">
            <v>0</v>
          </cell>
          <cell r="N3922">
            <v>0</v>
          </cell>
          <cell r="O3922">
            <v>0</v>
          </cell>
          <cell r="Q3922">
            <v>387400</v>
          </cell>
          <cell r="R3922">
            <v>0</v>
          </cell>
        </row>
        <row r="3923">
          <cell r="G3923">
            <v>23383.32</v>
          </cell>
          <cell r="I3923">
            <v>44496</v>
          </cell>
          <cell r="L3923">
            <v>0</v>
          </cell>
          <cell r="N3923">
            <v>0</v>
          </cell>
          <cell r="O3923">
            <v>0</v>
          </cell>
          <cell r="Q3923">
            <v>56166800</v>
          </cell>
          <cell r="R3923">
            <v>0</v>
          </cell>
        </row>
        <row r="3924">
          <cell r="G3924">
            <v>241.89</v>
          </cell>
          <cell r="I3924">
            <v>44496</v>
          </cell>
          <cell r="L3924">
            <v>0</v>
          </cell>
          <cell r="N3924">
            <v>0</v>
          </cell>
          <cell r="O3924">
            <v>0</v>
          </cell>
          <cell r="Q3924">
            <v>581100</v>
          </cell>
          <cell r="R3924">
            <v>0</v>
          </cell>
        </row>
        <row r="3925">
          <cell r="G3925">
            <v>403.16</v>
          </cell>
          <cell r="I3925">
            <v>44496</v>
          </cell>
          <cell r="L3925">
            <v>0</v>
          </cell>
          <cell r="N3925">
            <v>0</v>
          </cell>
          <cell r="O3925">
            <v>0</v>
          </cell>
          <cell r="Q3925">
            <v>968399.99999999953</v>
          </cell>
          <cell r="R3925">
            <v>0</v>
          </cell>
        </row>
        <row r="3926">
          <cell r="G3926">
            <v>8063.21</v>
          </cell>
          <cell r="I3926">
            <v>44496</v>
          </cell>
          <cell r="L3926">
            <v>0</v>
          </cell>
          <cell r="N3926">
            <v>0</v>
          </cell>
          <cell r="O3926">
            <v>0</v>
          </cell>
          <cell r="Q3926">
            <v>19367900</v>
          </cell>
          <cell r="R3926">
            <v>0</v>
          </cell>
        </row>
        <row r="3927">
          <cell r="G3927">
            <v>161.26</v>
          </cell>
          <cell r="I3927">
            <v>44496</v>
          </cell>
          <cell r="L3927">
            <v>0</v>
          </cell>
          <cell r="N3927">
            <v>0</v>
          </cell>
          <cell r="O3927">
            <v>0</v>
          </cell>
          <cell r="Q3927">
            <v>387400</v>
          </cell>
          <cell r="R3927">
            <v>0</v>
          </cell>
        </row>
        <row r="3928">
          <cell r="G3928">
            <v>161.26</v>
          </cell>
          <cell r="I3928">
            <v>44496</v>
          </cell>
          <cell r="L3928">
            <v>0</v>
          </cell>
          <cell r="N3928">
            <v>0</v>
          </cell>
          <cell r="O3928">
            <v>0</v>
          </cell>
          <cell r="Q3928">
            <v>387400</v>
          </cell>
          <cell r="R3928">
            <v>0</v>
          </cell>
        </row>
        <row r="3929">
          <cell r="G3929">
            <v>161.26</v>
          </cell>
          <cell r="I3929">
            <v>44496</v>
          </cell>
          <cell r="L3929">
            <v>0</v>
          </cell>
          <cell r="N3929">
            <v>0</v>
          </cell>
          <cell r="O3929">
            <v>0</v>
          </cell>
          <cell r="Q3929">
            <v>387400</v>
          </cell>
          <cell r="R3929">
            <v>0</v>
          </cell>
        </row>
        <row r="3930">
          <cell r="G3930">
            <v>161.26</v>
          </cell>
          <cell r="I3930">
            <v>44496</v>
          </cell>
          <cell r="L3930">
            <v>0</v>
          </cell>
          <cell r="N3930">
            <v>0</v>
          </cell>
          <cell r="O3930">
            <v>0</v>
          </cell>
          <cell r="Q3930">
            <v>387400</v>
          </cell>
          <cell r="R3930">
            <v>0</v>
          </cell>
        </row>
        <row r="3931">
          <cell r="G3931">
            <v>1209.48</v>
          </cell>
          <cell r="I3931">
            <v>44496</v>
          </cell>
          <cell r="L3931">
            <v>0</v>
          </cell>
          <cell r="N3931">
            <v>0</v>
          </cell>
          <cell r="O3931">
            <v>0</v>
          </cell>
          <cell r="Q3931">
            <v>2905200</v>
          </cell>
          <cell r="R3931">
            <v>0</v>
          </cell>
        </row>
        <row r="3932">
          <cell r="G3932">
            <v>403.16</v>
          </cell>
          <cell r="I3932">
            <v>44496</v>
          </cell>
          <cell r="L3932">
            <v>0</v>
          </cell>
          <cell r="N3932">
            <v>0</v>
          </cell>
          <cell r="O3932">
            <v>0</v>
          </cell>
          <cell r="Q3932">
            <v>968399.99999999953</v>
          </cell>
          <cell r="R3932">
            <v>0</v>
          </cell>
        </row>
        <row r="3933">
          <cell r="G3933">
            <v>403.16</v>
          </cell>
          <cell r="I3933">
            <v>44496</v>
          </cell>
          <cell r="L3933">
            <v>0</v>
          </cell>
          <cell r="N3933">
            <v>0</v>
          </cell>
          <cell r="O3933">
            <v>0</v>
          </cell>
          <cell r="Q3933">
            <v>968399.99999999953</v>
          </cell>
          <cell r="R3933">
            <v>0</v>
          </cell>
        </row>
        <row r="3934">
          <cell r="G3934">
            <v>161.26</v>
          </cell>
          <cell r="I3934">
            <v>44496</v>
          </cell>
          <cell r="L3934">
            <v>0</v>
          </cell>
          <cell r="N3934">
            <v>0</v>
          </cell>
          <cell r="O3934">
            <v>0</v>
          </cell>
          <cell r="Q3934">
            <v>387400</v>
          </cell>
          <cell r="R3934">
            <v>0</v>
          </cell>
        </row>
        <row r="3935">
          <cell r="G3935">
            <v>4031.6</v>
          </cell>
          <cell r="I3935">
            <v>44496</v>
          </cell>
          <cell r="L3935">
            <v>0</v>
          </cell>
          <cell r="N3935">
            <v>0</v>
          </cell>
          <cell r="O3935">
            <v>0</v>
          </cell>
          <cell r="Q3935">
            <v>9684000</v>
          </cell>
          <cell r="R3935">
            <v>0</v>
          </cell>
        </row>
        <row r="3936">
          <cell r="G3936">
            <v>8063.21</v>
          </cell>
          <cell r="I3936">
            <v>44496</v>
          </cell>
          <cell r="L3936">
            <v>0</v>
          </cell>
          <cell r="N3936">
            <v>0</v>
          </cell>
          <cell r="O3936">
            <v>0</v>
          </cell>
          <cell r="Q3936">
            <v>19367900</v>
          </cell>
          <cell r="R3936">
            <v>0</v>
          </cell>
        </row>
        <row r="3937">
          <cell r="G3937">
            <v>161.26</v>
          </cell>
          <cell r="I3937">
            <v>44496</v>
          </cell>
          <cell r="L3937">
            <v>0</v>
          </cell>
          <cell r="N3937">
            <v>0</v>
          </cell>
          <cell r="O3937">
            <v>0</v>
          </cell>
          <cell r="Q3937">
            <v>387400</v>
          </cell>
          <cell r="R3937">
            <v>0</v>
          </cell>
        </row>
        <row r="3938">
          <cell r="G3938">
            <v>161.26</v>
          </cell>
          <cell r="I3938">
            <v>44496</v>
          </cell>
          <cell r="L3938">
            <v>0</v>
          </cell>
          <cell r="N3938">
            <v>0</v>
          </cell>
          <cell r="O3938">
            <v>0</v>
          </cell>
          <cell r="Q3938">
            <v>387400</v>
          </cell>
          <cell r="R3938">
            <v>0</v>
          </cell>
        </row>
        <row r="3939">
          <cell r="G3939">
            <v>161.26</v>
          </cell>
          <cell r="I3939">
            <v>44496</v>
          </cell>
          <cell r="L3939">
            <v>0</v>
          </cell>
          <cell r="N3939">
            <v>0</v>
          </cell>
          <cell r="O3939">
            <v>0</v>
          </cell>
          <cell r="Q3939">
            <v>387400</v>
          </cell>
          <cell r="R3939">
            <v>0</v>
          </cell>
        </row>
        <row r="3940">
          <cell r="G3940">
            <v>4031.6</v>
          </cell>
          <cell r="I3940">
            <v>44496</v>
          </cell>
          <cell r="L3940">
            <v>0</v>
          </cell>
          <cell r="N3940">
            <v>0</v>
          </cell>
          <cell r="O3940">
            <v>0</v>
          </cell>
          <cell r="Q3940">
            <v>9684000</v>
          </cell>
          <cell r="R3940">
            <v>0</v>
          </cell>
        </row>
        <row r="3941">
          <cell r="G3941">
            <v>161.26</v>
          </cell>
          <cell r="I3941">
            <v>44496</v>
          </cell>
          <cell r="L3941">
            <v>0</v>
          </cell>
          <cell r="N3941">
            <v>0</v>
          </cell>
          <cell r="O3941">
            <v>0</v>
          </cell>
          <cell r="Q3941">
            <v>387400</v>
          </cell>
          <cell r="R3941">
            <v>0</v>
          </cell>
        </row>
        <row r="3942">
          <cell r="G3942">
            <v>8063.21</v>
          </cell>
          <cell r="I3942">
            <v>44496</v>
          </cell>
          <cell r="L3942">
            <v>0</v>
          </cell>
          <cell r="N3942">
            <v>0</v>
          </cell>
          <cell r="O3942">
            <v>0</v>
          </cell>
          <cell r="Q3942">
            <v>19367900</v>
          </cell>
          <cell r="R3942">
            <v>0</v>
          </cell>
        </row>
        <row r="3943">
          <cell r="G3943">
            <v>54829.86</v>
          </cell>
          <cell r="I3943">
            <v>44496</v>
          </cell>
          <cell r="L3943">
            <v>0</v>
          </cell>
          <cell r="N3943">
            <v>0</v>
          </cell>
          <cell r="O3943">
            <v>0</v>
          </cell>
          <cell r="Q3943">
            <v>131701400</v>
          </cell>
          <cell r="R3943">
            <v>0</v>
          </cell>
        </row>
        <row r="3944">
          <cell r="G3944">
            <v>4031.6</v>
          </cell>
          <cell r="I3944">
            <v>44496</v>
          </cell>
          <cell r="L3944">
            <v>0</v>
          </cell>
          <cell r="N3944">
            <v>0</v>
          </cell>
          <cell r="O3944">
            <v>0</v>
          </cell>
          <cell r="Q3944">
            <v>9684000</v>
          </cell>
          <cell r="R3944">
            <v>0</v>
          </cell>
        </row>
        <row r="3945">
          <cell r="G3945">
            <v>161.26</v>
          </cell>
          <cell r="I3945">
            <v>44496</v>
          </cell>
          <cell r="L3945">
            <v>0</v>
          </cell>
          <cell r="N3945">
            <v>0</v>
          </cell>
          <cell r="O3945">
            <v>0</v>
          </cell>
          <cell r="Q3945">
            <v>387400</v>
          </cell>
          <cell r="R3945">
            <v>0</v>
          </cell>
        </row>
        <row r="3946">
          <cell r="G3946">
            <v>161.26</v>
          </cell>
          <cell r="I3946">
            <v>44496</v>
          </cell>
          <cell r="L3946">
            <v>0</v>
          </cell>
          <cell r="N3946">
            <v>0</v>
          </cell>
          <cell r="O3946">
            <v>0</v>
          </cell>
          <cell r="Q3946">
            <v>387400</v>
          </cell>
          <cell r="R3946">
            <v>0</v>
          </cell>
        </row>
        <row r="3947">
          <cell r="G3947">
            <v>161.26</v>
          </cell>
          <cell r="I3947">
            <v>44496</v>
          </cell>
          <cell r="L3947">
            <v>0</v>
          </cell>
          <cell r="N3947">
            <v>0</v>
          </cell>
          <cell r="O3947">
            <v>0</v>
          </cell>
          <cell r="Q3947">
            <v>387400</v>
          </cell>
          <cell r="R3947">
            <v>0</v>
          </cell>
        </row>
        <row r="3948">
          <cell r="G3948">
            <v>161.26</v>
          </cell>
          <cell r="I3948">
            <v>44496</v>
          </cell>
          <cell r="L3948">
            <v>0</v>
          </cell>
          <cell r="N3948">
            <v>0</v>
          </cell>
          <cell r="O3948">
            <v>0</v>
          </cell>
          <cell r="Q3948">
            <v>387400</v>
          </cell>
          <cell r="R3948">
            <v>0</v>
          </cell>
        </row>
        <row r="3949">
          <cell r="G3949">
            <v>161.26</v>
          </cell>
          <cell r="I3949">
            <v>44496</v>
          </cell>
          <cell r="L3949">
            <v>0</v>
          </cell>
          <cell r="N3949">
            <v>0</v>
          </cell>
          <cell r="O3949">
            <v>0</v>
          </cell>
          <cell r="Q3949">
            <v>387400</v>
          </cell>
          <cell r="R3949">
            <v>0</v>
          </cell>
        </row>
        <row r="3950">
          <cell r="G3950">
            <v>80632.149999999994</v>
          </cell>
          <cell r="I3950">
            <v>44496</v>
          </cell>
          <cell r="L3950">
            <v>0</v>
          </cell>
          <cell r="N3950">
            <v>0</v>
          </cell>
          <cell r="O3950">
            <v>0</v>
          </cell>
          <cell r="Q3950">
            <v>193678500</v>
          </cell>
          <cell r="R3950">
            <v>0</v>
          </cell>
        </row>
        <row r="3951">
          <cell r="G3951">
            <v>161.26</v>
          </cell>
          <cell r="I3951">
            <v>44496</v>
          </cell>
          <cell r="L3951">
            <v>0</v>
          </cell>
          <cell r="N3951">
            <v>0</v>
          </cell>
          <cell r="O3951">
            <v>0</v>
          </cell>
          <cell r="Q3951">
            <v>387400</v>
          </cell>
          <cell r="R3951">
            <v>0</v>
          </cell>
        </row>
        <row r="3952">
          <cell r="G3952">
            <v>161.26</v>
          </cell>
          <cell r="I3952">
            <v>44496</v>
          </cell>
          <cell r="L3952">
            <v>0</v>
          </cell>
          <cell r="N3952">
            <v>0</v>
          </cell>
          <cell r="O3952">
            <v>0</v>
          </cell>
          <cell r="Q3952">
            <v>387400</v>
          </cell>
          <cell r="R3952">
            <v>0</v>
          </cell>
        </row>
        <row r="3953">
          <cell r="G3953">
            <v>40316.07</v>
          </cell>
          <cell r="I3953">
            <v>44496</v>
          </cell>
          <cell r="L3953">
            <v>0</v>
          </cell>
          <cell r="N3953">
            <v>0</v>
          </cell>
          <cell r="O3953">
            <v>0</v>
          </cell>
          <cell r="Q3953">
            <v>96839300</v>
          </cell>
          <cell r="R3953">
            <v>0</v>
          </cell>
        </row>
        <row r="3954">
          <cell r="G3954">
            <v>8063.21</v>
          </cell>
          <cell r="I3954">
            <v>44496</v>
          </cell>
          <cell r="L3954">
            <v>0</v>
          </cell>
          <cell r="N3954">
            <v>0</v>
          </cell>
          <cell r="O3954">
            <v>0</v>
          </cell>
          <cell r="Q3954">
            <v>19367900</v>
          </cell>
          <cell r="R3954">
            <v>0</v>
          </cell>
        </row>
        <row r="3955">
          <cell r="G3955">
            <v>403.16</v>
          </cell>
          <cell r="I3955">
            <v>44496</v>
          </cell>
          <cell r="L3955">
            <v>0</v>
          </cell>
          <cell r="N3955">
            <v>0</v>
          </cell>
          <cell r="O3955">
            <v>0</v>
          </cell>
          <cell r="Q3955">
            <v>968399.99999999953</v>
          </cell>
          <cell r="R3955">
            <v>0</v>
          </cell>
        </row>
        <row r="3956">
          <cell r="G3956">
            <v>403.16</v>
          </cell>
          <cell r="I3956">
            <v>44496</v>
          </cell>
          <cell r="L3956">
            <v>0</v>
          </cell>
          <cell r="N3956">
            <v>0</v>
          </cell>
          <cell r="O3956">
            <v>0</v>
          </cell>
          <cell r="Q3956">
            <v>968399.99999999953</v>
          </cell>
          <cell r="R3956">
            <v>0</v>
          </cell>
        </row>
        <row r="3957">
          <cell r="G3957">
            <v>16126.43</v>
          </cell>
          <cell r="I3957">
            <v>44496</v>
          </cell>
          <cell r="L3957">
            <v>0</v>
          </cell>
          <cell r="N3957">
            <v>0</v>
          </cell>
          <cell r="O3957">
            <v>0</v>
          </cell>
          <cell r="Q3957">
            <v>38735700</v>
          </cell>
          <cell r="R3957">
            <v>0</v>
          </cell>
        </row>
        <row r="3958">
          <cell r="G3958">
            <v>48379.29</v>
          </cell>
          <cell r="I3958">
            <v>44496</v>
          </cell>
          <cell r="L3958">
            <v>0</v>
          </cell>
          <cell r="N3958">
            <v>0</v>
          </cell>
          <cell r="O3958">
            <v>0</v>
          </cell>
          <cell r="Q3958">
            <v>116207100</v>
          </cell>
          <cell r="R3958">
            <v>0</v>
          </cell>
        </row>
        <row r="3959">
          <cell r="G3959">
            <v>403.16</v>
          </cell>
          <cell r="I3959">
            <v>44496</v>
          </cell>
          <cell r="L3959">
            <v>0</v>
          </cell>
          <cell r="N3959">
            <v>0</v>
          </cell>
          <cell r="O3959">
            <v>0</v>
          </cell>
          <cell r="Q3959">
            <v>968399.99999999953</v>
          </cell>
          <cell r="R3959">
            <v>0</v>
          </cell>
        </row>
        <row r="3960">
          <cell r="G3960">
            <v>322528.62</v>
          </cell>
          <cell r="I3960">
            <v>44496</v>
          </cell>
          <cell r="L3960">
            <v>0</v>
          </cell>
          <cell r="N3960">
            <v>0</v>
          </cell>
          <cell r="O3960">
            <v>0</v>
          </cell>
          <cell r="Q3960">
            <v>774713800</v>
          </cell>
          <cell r="R3960">
            <v>0</v>
          </cell>
        </row>
        <row r="3961">
          <cell r="G3961">
            <v>8063.21</v>
          </cell>
          <cell r="I3961">
            <v>44496</v>
          </cell>
          <cell r="L3961">
            <v>0</v>
          </cell>
          <cell r="N3961">
            <v>0</v>
          </cell>
          <cell r="O3961">
            <v>0</v>
          </cell>
          <cell r="Q3961">
            <v>19367900</v>
          </cell>
          <cell r="R3961">
            <v>0</v>
          </cell>
        </row>
        <row r="3962">
          <cell r="G3962">
            <v>161.26</v>
          </cell>
          <cell r="I3962">
            <v>44496</v>
          </cell>
          <cell r="L3962">
            <v>0</v>
          </cell>
          <cell r="N3962">
            <v>0</v>
          </cell>
          <cell r="O3962">
            <v>0</v>
          </cell>
          <cell r="Q3962">
            <v>387400</v>
          </cell>
          <cell r="R3962">
            <v>0</v>
          </cell>
        </row>
        <row r="3963">
          <cell r="G3963">
            <v>16126.43</v>
          </cell>
          <cell r="I3963">
            <v>44496</v>
          </cell>
          <cell r="L3963">
            <v>0</v>
          </cell>
          <cell r="N3963">
            <v>0</v>
          </cell>
          <cell r="O3963">
            <v>0</v>
          </cell>
          <cell r="Q3963">
            <v>38735700</v>
          </cell>
          <cell r="R3963">
            <v>0</v>
          </cell>
        </row>
        <row r="3964">
          <cell r="G3964">
            <v>9675.85</v>
          </cell>
          <cell r="I3964">
            <v>44496</v>
          </cell>
          <cell r="L3964">
            <v>0</v>
          </cell>
          <cell r="N3964">
            <v>0</v>
          </cell>
          <cell r="O3964">
            <v>0</v>
          </cell>
          <cell r="Q3964">
            <v>23241500</v>
          </cell>
          <cell r="R3964">
            <v>0</v>
          </cell>
        </row>
        <row r="3965">
          <cell r="G3965">
            <v>8063.21</v>
          </cell>
          <cell r="I3965">
            <v>44496</v>
          </cell>
          <cell r="L3965">
            <v>0</v>
          </cell>
          <cell r="N3965">
            <v>0</v>
          </cell>
          <cell r="O3965">
            <v>0</v>
          </cell>
          <cell r="Q3965">
            <v>19367900</v>
          </cell>
          <cell r="R3965">
            <v>0</v>
          </cell>
        </row>
        <row r="3966">
          <cell r="G3966">
            <v>161.26</v>
          </cell>
          <cell r="I3966">
            <v>44496</v>
          </cell>
          <cell r="L3966">
            <v>0</v>
          </cell>
          <cell r="N3966">
            <v>0</v>
          </cell>
          <cell r="O3966">
            <v>0</v>
          </cell>
          <cell r="Q3966">
            <v>387400</v>
          </cell>
          <cell r="R3966">
            <v>0</v>
          </cell>
        </row>
        <row r="3967">
          <cell r="G3967">
            <v>4031.6</v>
          </cell>
          <cell r="I3967">
            <v>44496</v>
          </cell>
          <cell r="L3967">
            <v>0</v>
          </cell>
          <cell r="N3967">
            <v>0</v>
          </cell>
          <cell r="O3967">
            <v>0</v>
          </cell>
          <cell r="Q3967">
            <v>9684000</v>
          </cell>
          <cell r="R3967">
            <v>0</v>
          </cell>
        </row>
        <row r="3968">
          <cell r="G3968">
            <v>4031.6</v>
          </cell>
          <cell r="I3968">
            <v>44496</v>
          </cell>
          <cell r="L3968">
            <v>0</v>
          </cell>
          <cell r="N3968">
            <v>0</v>
          </cell>
          <cell r="O3968">
            <v>0</v>
          </cell>
          <cell r="Q3968">
            <v>9684000</v>
          </cell>
          <cell r="R3968">
            <v>0</v>
          </cell>
        </row>
        <row r="3969">
          <cell r="G3969">
            <v>161.26</v>
          </cell>
          <cell r="I3969">
            <v>44496</v>
          </cell>
          <cell r="L3969">
            <v>0</v>
          </cell>
          <cell r="N3969">
            <v>0</v>
          </cell>
          <cell r="O3969">
            <v>0</v>
          </cell>
          <cell r="Q3969">
            <v>387400</v>
          </cell>
          <cell r="R3969">
            <v>0</v>
          </cell>
        </row>
        <row r="3970">
          <cell r="G3970">
            <v>161.26</v>
          </cell>
          <cell r="I3970">
            <v>44496</v>
          </cell>
          <cell r="L3970">
            <v>0</v>
          </cell>
          <cell r="N3970">
            <v>0</v>
          </cell>
          <cell r="O3970">
            <v>0</v>
          </cell>
          <cell r="Q3970">
            <v>387400</v>
          </cell>
          <cell r="R3970">
            <v>0</v>
          </cell>
        </row>
        <row r="3971">
          <cell r="G3971">
            <v>1612.64</v>
          </cell>
          <cell r="I3971">
            <v>44496</v>
          </cell>
          <cell r="L3971">
            <v>0</v>
          </cell>
          <cell r="N3971">
            <v>0</v>
          </cell>
          <cell r="O3971">
            <v>0</v>
          </cell>
          <cell r="Q3971">
            <v>3873599.9999999981</v>
          </cell>
          <cell r="R3971">
            <v>0</v>
          </cell>
        </row>
        <row r="3972">
          <cell r="G3972">
            <v>-30000</v>
          </cell>
          <cell r="I3972">
            <v>44496</v>
          </cell>
          <cell r="L3972">
            <v>0</v>
          </cell>
          <cell r="N3972">
            <v>0</v>
          </cell>
          <cell r="O3972">
            <v>372060</v>
          </cell>
          <cell r="Q3972">
            <v>0</v>
          </cell>
          <cell r="R3972">
            <v>-72060000</v>
          </cell>
        </row>
        <row r="3973">
          <cell r="G3973">
            <v>-237.61</v>
          </cell>
          <cell r="I3973">
            <v>44496</v>
          </cell>
          <cell r="L3973">
            <v>0</v>
          </cell>
          <cell r="N3973">
            <v>0</v>
          </cell>
          <cell r="O3973">
            <v>0</v>
          </cell>
          <cell r="Q3973">
            <v>0</v>
          </cell>
          <cell r="R3973">
            <v>-570739</v>
          </cell>
        </row>
        <row r="3974">
          <cell r="G3974">
            <v>-41067.760000000002</v>
          </cell>
          <cell r="I3974">
            <v>44496</v>
          </cell>
          <cell r="L3974">
            <v>0</v>
          </cell>
          <cell r="N3974">
            <v>0</v>
          </cell>
          <cell r="O3974">
            <v>509322</v>
          </cell>
          <cell r="Q3974">
            <v>0</v>
          </cell>
          <cell r="R3974">
            <v>-98644760</v>
          </cell>
        </row>
        <row r="3975">
          <cell r="G3975">
            <v>-102257.85</v>
          </cell>
          <cell r="I3975">
            <v>44496</v>
          </cell>
          <cell r="L3975">
            <v>0</v>
          </cell>
          <cell r="N3975">
            <v>0</v>
          </cell>
          <cell r="O3975">
            <v>1268202</v>
          </cell>
          <cell r="Q3975">
            <v>0</v>
          </cell>
          <cell r="R3975">
            <v>-245623356</v>
          </cell>
        </row>
        <row r="3976">
          <cell r="G3976">
            <v>-163.33000000000001</v>
          </cell>
          <cell r="I3976">
            <v>44496</v>
          </cell>
          <cell r="L3976">
            <v>10128</v>
          </cell>
          <cell r="N3976">
            <v>10128</v>
          </cell>
          <cell r="O3976">
            <v>2026</v>
          </cell>
          <cell r="Q3976">
            <v>0</v>
          </cell>
          <cell r="R3976">
            <v>-392318.99999999977</v>
          </cell>
        </row>
        <row r="3977">
          <cell r="G3977">
            <v>-6530.07</v>
          </cell>
          <cell r="I3977">
            <v>44496</v>
          </cell>
          <cell r="L3977">
            <v>404930</v>
          </cell>
          <cell r="N3977">
            <v>404930</v>
          </cell>
          <cell r="O3977">
            <v>80986</v>
          </cell>
          <cell r="Q3977">
            <v>0</v>
          </cell>
          <cell r="R3977">
            <v>-15685228</v>
          </cell>
        </row>
        <row r="3978">
          <cell r="G3978">
            <v>-8114.9</v>
          </cell>
          <cell r="I3978">
            <v>44496</v>
          </cell>
          <cell r="L3978">
            <v>503205</v>
          </cell>
          <cell r="N3978">
            <v>503205</v>
          </cell>
          <cell r="O3978">
            <v>100641</v>
          </cell>
          <cell r="Q3978">
            <v>0</v>
          </cell>
          <cell r="R3978">
            <v>-19491990</v>
          </cell>
        </row>
        <row r="3979">
          <cell r="G3979">
            <v>2418.5700000000002</v>
          </cell>
          <cell r="I3979">
            <v>44497</v>
          </cell>
          <cell r="L3979">
            <v>0</v>
          </cell>
          <cell r="N3979">
            <v>0</v>
          </cell>
          <cell r="O3979">
            <v>0</v>
          </cell>
          <cell r="Q3979">
            <v>5814300</v>
          </cell>
          <cell r="R3979">
            <v>0</v>
          </cell>
        </row>
        <row r="3980">
          <cell r="G3980">
            <v>161.22999999999999</v>
          </cell>
          <cell r="I3980">
            <v>44497</v>
          </cell>
          <cell r="L3980">
            <v>0</v>
          </cell>
          <cell r="N3980">
            <v>0</v>
          </cell>
          <cell r="O3980">
            <v>0</v>
          </cell>
          <cell r="Q3980">
            <v>387700</v>
          </cell>
          <cell r="R3980">
            <v>0</v>
          </cell>
        </row>
        <row r="3981">
          <cell r="G3981">
            <v>16123.83</v>
          </cell>
          <cell r="I3981">
            <v>44497</v>
          </cell>
          <cell r="L3981">
            <v>0</v>
          </cell>
          <cell r="N3981">
            <v>0</v>
          </cell>
          <cell r="O3981">
            <v>0</v>
          </cell>
          <cell r="Q3981">
            <v>38761700</v>
          </cell>
          <cell r="R3981">
            <v>0</v>
          </cell>
        </row>
        <row r="3982">
          <cell r="G3982">
            <v>24185.74</v>
          </cell>
          <cell r="I3982">
            <v>44497</v>
          </cell>
          <cell r="L3982">
            <v>0</v>
          </cell>
          <cell r="N3982">
            <v>0</v>
          </cell>
          <cell r="O3982">
            <v>0</v>
          </cell>
          <cell r="Q3982">
            <v>58142599.99999997</v>
          </cell>
          <cell r="R3982">
            <v>0</v>
          </cell>
        </row>
        <row r="3983">
          <cell r="G3983">
            <v>241.85</v>
          </cell>
          <cell r="I3983">
            <v>44497</v>
          </cell>
          <cell r="L3983">
            <v>0</v>
          </cell>
          <cell r="N3983">
            <v>0</v>
          </cell>
          <cell r="O3983">
            <v>0</v>
          </cell>
          <cell r="Q3983">
            <v>581500</v>
          </cell>
          <cell r="R3983">
            <v>0</v>
          </cell>
        </row>
        <row r="3984">
          <cell r="G3984">
            <v>401.72</v>
          </cell>
          <cell r="I3984">
            <v>44497</v>
          </cell>
          <cell r="L3984">
            <v>0</v>
          </cell>
          <cell r="N3984">
            <v>0</v>
          </cell>
          <cell r="O3984">
            <v>0</v>
          </cell>
          <cell r="Q3984">
            <v>965813.99999999953</v>
          </cell>
          <cell r="R3984">
            <v>0</v>
          </cell>
        </row>
        <row r="3985">
          <cell r="G3985">
            <v>40309.57</v>
          </cell>
          <cell r="I3985">
            <v>44497</v>
          </cell>
          <cell r="L3985">
            <v>0</v>
          </cell>
          <cell r="N3985">
            <v>0</v>
          </cell>
          <cell r="O3985">
            <v>0</v>
          </cell>
          <cell r="Q3985">
            <v>96904300</v>
          </cell>
          <cell r="R3985">
            <v>0</v>
          </cell>
        </row>
        <row r="3986">
          <cell r="G3986">
            <v>32247.66</v>
          </cell>
          <cell r="I3986">
            <v>44497</v>
          </cell>
          <cell r="L3986">
            <v>0</v>
          </cell>
          <cell r="N3986">
            <v>0</v>
          </cell>
          <cell r="O3986">
            <v>0</v>
          </cell>
          <cell r="Q3986">
            <v>77523400</v>
          </cell>
          <cell r="R3986">
            <v>0</v>
          </cell>
        </row>
        <row r="3987">
          <cell r="G3987">
            <v>161.22999999999999</v>
          </cell>
          <cell r="I3987">
            <v>44497</v>
          </cell>
          <cell r="L3987">
            <v>0</v>
          </cell>
          <cell r="N3987">
            <v>0</v>
          </cell>
          <cell r="O3987">
            <v>0</v>
          </cell>
          <cell r="Q3987">
            <v>387700</v>
          </cell>
          <cell r="R3987">
            <v>0</v>
          </cell>
        </row>
        <row r="3988">
          <cell r="G3988">
            <v>32247.66</v>
          </cell>
          <cell r="I3988">
            <v>44497</v>
          </cell>
          <cell r="L3988">
            <v>0</v>
          </cell>
          <cell r="N3988">
            <v>0</v>
          </cell>
          <cell r="O3988">
            <v>0</v>
          </cell>
          <cell r="Q3988">
            <v>77523400</v>
          </cell>
          <cell r="R3988">
            <v>0</v>
          </cell>
        </row>
        <row r="3989">
          <cell r="G3989">
            <v>161.22999999999999</v>
          </cell>
          <cell r="I3989">
            <v>44497</v>
          </cell>
          <cell r="L3989">
            <v>0</v>
          </cell>
          <cell r="N3989">
            <v>0</v>
          </cell>
          <cell r="O3989">
            <v>0</v>
          </cell>
          <cell r="Q3989">
            <v>387700</v>
          </cell>
          <cell r="R3989">
            <v>0</v>
          </cell>
        </row>
        <row r="3990">
          <cell r="G3990">
            <v>161.22999999999999</v>
          </cell>
          <cell r="I3990">
            <v>44497</v>
          </cell>
          <cell r="L3990">
            <v>0</v>
          </cell>
          <cell r="N3990">
            <v>0</v>
          </cell>
          <cell r="O3990">
            <v>0</v>
          </cell>
          <cell r="Q3990">
            <v>387700</v>
          </cell>
          <cell r="R3990">
            <v>0</v>
          </cell>
        </row>
        <row r="3991">
          <cell r="G3991">
            <v>80619.149999999994</v>
          </cell>
          <cell r="I3991">
            <v>44497</v>
          </cell>
          <cell r="L3991">
            <v>0</v>
          </cell>
          <cell r="N3991">
            <v>0</v>
          </cell>
          <cell r="O3991">
            <v>0</v>
          </cell>
          <cell r="Q3991">
            <v>193808500</v>
          </cell>
          <cell r="R3991">
            <v>0</v>
          </cell>
        </row>
        <row r="3992">
          <cell r="G3992">
            <v>17736.21</v>
          </cell>
          <cell r="I3992">
            <v>44497</v>
          </cell>
          <cell r="L3992">
            <v>0</v>
          </cell>
          <cell r="N3992">
            <v>0</v>
          </cell>
          <cell r="O3992">
            <v>0</v>
          </cell>
          <cell r="Q3992">
            <v>42637900</v>
          </cell>
          <cell r="R3992">
            <v>0</v>
          </cell>
        </row>
        <row r="3993">
          <cell r="G3993">
            <v>161.22999999999999</v>
          </cell>
          <cell r="I3993">
            <v>44497</v>
          </cell>
          <cell r="L3993">
            <v>0</v>
          </cell>
          <cell r="N3993">
            <v>0</v>
          </cell>
          <cell r="O3993">
            <v>0</v>
          </cell>
          <cell r="Q3993">
            <v>387700</v>
          </cell>
          <cell r="R3993">
            <v>0</v>
          </cell>
        </row>
        <row r="3994">
          <cell r="G3994">
            <v>161.22999999999999</v>
          </cell>
          <cell r="I3994">
            <v>44497</v>
          </cell>
          <cell r="L3994">
            <v>0</v>
          </cell>
          <cell r="N3994">
            <v>0</v>
          </cell>
          <cell r="O3994">
            <v>0</v>
          </cell>
          <cell r="Q3994">
            <v>387700</v>
          </cell>
          <cell r="R3994">
            <v>0</v>
          </cell>
        </row>
        <row r="3995">
          <cell r="G3995">
            <v>161.22999999999999</v>
          </cell>
          <cell r="I3995">
            <v>44497</v>
          </cell>
          <cell r="L3995">
            <v>0</v>
          </cell>
          <cell r="N3995">
            <v>0</v>
          </cell>
          <cell r="O3995">
            <v>0</v>
          </cell>
          <cell r="Q3995">
            <v>387700</v>
          </cell>
          <cell r="R3995">
            <v>0</v>
          </cell>
        </row>
        <row r="3996">
          <cell r="G3996">
            <v>403.09</v>
          </cell>
          <cell r="I3996">
            <v>44497</v>
          </cell>
          <cell r="L3996">
            <v>0</v>
          </cell>
          <cell r="N3996">
            <v>0</v>
          </cell>
          <cell r="O3996">
            <v>0</v>
          </cell>
          <cell r="Q3996">
            <v>969100.00000000047</v>
          </cell>
          <cell r="R3996">
            <v>0</v>
          </cell>
        </row>
        <row r="3997">
          <cell r="G3997">
            <v>36278.61</v>
          </cell>
          <cell r="I3997">
            <v>44497</v>
          </cell>
          <cell r="L3997">
            <v>0</v>
          </cell>
          <cell r="N3997">
            <v>0</v>
          </cell>
          <cell r="O3997">
            <v>0</v>
          </cell>
          <cell r="Q3997">
            <v>87213900</v>
          </cell>
          <cell r="R3997">
            <v>0</v>
          </cell>
        </row>
        <row r="3998">
          <cell r="G3998">
            <v>161.22999999999999</v>
          </cell>
          <cell r="I3998">
            <v>44497</v>
          </cell>
          <cell r="L3998">
            <v>0</v>
          </cell>
          <cell r="N3998">
            <v>0</v>
          </cell>
          <cell r="O3998">
            <v>0</v>
          </cell>
          <cell r="Q3998">
            <v>387700</v>
          </cell>
          <cell r="R3998">
            <v>0</v>
          </cell>
        </row>
        <row r="3999">
          <cell r="G3999">
            <v>161.22999999999999</v>
          </cell>
          <cell r="I3999">
            <v>44497</v>
          </cell>
          <cell r="L3999">
            <v>0</v>
          </cell>
          <cell r="N3999">
            <v>0</v>
          </cell>
          <cell r="O3999">
            <v>0</v>
          </cell>
          <cell r="Q3999">
            <v>387700</v>
          </cell>
          <cell r="R3999">
            <v>0</v>
          </cell>
        </row>
        <row r="4000">
          <cell r="G4000">
            <v>161.22999999999999</v>
          </cell>
          <cell r="I4000">
            <v>44497</v>
          </cell>
          <cell r="L4000">
            <v>0</v>
          </cell>
          <cell r="N4000">
            <v>0</v>
          </cell>
          <cell r="O4000">
            <v>0</v>
          </cell>
          <cell r="Q4000">
            <v>387700</v>
          </cell>
          <cell r="R4000">
            <v>0</v>
          </cell>
        </row>
        <row r="4001">
          <cell r="G4001">
            <v>161.22999999999999</v>
          </cell>
          <cell r="I4001">
            <v>44497</v>
          </cell>
          <cell r="L4001">
            <v>0</v>
          </cell>
          <cell r="N4001">
            <v>0</v>
          </cell>
          <cell r="O4001">
            <v>0</v>
          </cell>
          <cell r="Q4001">
            <v>387700</v>
          </cell>
          <cell r="R4001">
            <v>0</v>
          </cell>
        </row>
        <row r="4002">
          <cell r="G4002">
            <v>161.22999999999999</v>
          </cell>
          <cell r="I4002">
            <v>44497</v>
          </cell>
          <cell r="L4002">
            <v>0</v>
          </cell>
          <cell r="N4002">
            <v>0</v>
          </cell>
          <cell r="O4002">
            <v>0</v>
          </cell>
          <cell r="Q4002">
            <v>387700</v>
          </cell>
          <cell r="R4002">
            <v>0</v>
          </cell>
        </row>
        <row r="4003">
          <cell r="G4003">
            <v>1612.38</v>
          </cell>
          <cell r="I4003">
            <v>44497</v>
          </cell>
          <cell r="L4003">
            <v>0</v>
          </cell>
          <cell r="N4003">
            <v>0</v>
          </cell>
          <cell r="O4003">
            <v>0</v>
          </cell>
          <cell r="Q4003">
            <v>3876199.9999999981</v>
          </cell>
          <cell r="R4003">
            <v>0</v>
          </cell>
        </row>
        <row r="4004">
          <cell r="G4004">
            <v>8061.91</v>
          </cell>
          <cell r="I4004">
            <v>44497</v>
          </cell>
          <cell r="L4004">
            <v>0</v>
          </cell>
          <cell r="N4004">
            <v>0</v>
          </cell>
          <cell r="O4004">
            <v>0</v>
          </cell>
          <cell r="Q4004">
            <v>19380900</v>
          </cell>
          <cell r="R4004">
            <v>0</v>
          </cell>
        </row>
        <row r="4005">
          <cell r="G4005">
            <v>4030.95</v>
          </cell>
          <cell r="I4005">
            <v>44497</v>
          </cell>
          <cell r="L4005">
            <v>0</v>
          </cell>
          <cell r="N4005">
            <v>0</v>
          </cell>
          <cell r="O4005">
            <v>0</v>
          </cell>
          <cell r="Q4005">
            <v>9690500</v>
          </cell>
          <cell r="R4005">
            <v>0</v>
          </cell>
        </row>
        <row r="4006">
          <cell r="G4006">
            <v>5643.34</v>
          </cell>
          <cell r="I4006">
            <v>44497</v>
          </cell>
          <cell r="L4006">
            <v>0</v>
          </cell>
          <cell r="N4006">
            <v>0</v>
          </cell>
          <cell r="O4006">
            <v>0</v>
          </cell>
          <cell r="Q4006">
            <v>13566600</v>
          </cell>
          <cell r="R4006">
            <v>0</v>
          </cell>
        </row>
        <row r="4007">
          <cell r="G4007">
            <v>8061.91</v>
          </cell>
          <cell r="I4007">
            <v>44497</v>
          </cell>
          <cell r="L4007">
            <v>0</v>
          </cell>
          <cell r="N4007">
            <v>0</v>
          </cell>
          <cell r="O4007">
            <v>0</v>
          </cell>
          <cell r="Q4007">
            <v>19380900</v>
          </cell>
          <cell r="R4007">
            <v>0</v>
          </cell>
        </row>
        <row r="4008">
          <cell r="G4008">
            <v>2418.5700000000002</v>
          </cell>
          <cell r="I4008">
            <v>44497</v>
          </cell>
          <cell r="L4008">
            <v>0</v>
          </cell>
          <cell r="N4008">
            <v>0</v>
          </cell>
          <cell r="O4008">
            <v>0</v>
          </cell>
          <cell r="Q4008">
            <v>5814300</v>
          </cell>
          <cell r="R4008">
            <v>0</v>
          </cell>
        </row>
        <row r="4009">
          <cell r="G4009">
            <v>7900.67</v>
          </cell>
          <cell r="I4009">
            <v>44497</v>
          </cell>
          <cell r="L4009">
            <v>0</v>
          </cell>
          <cell r="N4009">
            <v>0</v>
          </cell>
          <cell r="O4009">
            <v>0</v>
          </cell>
          <cell r="Q4009">
            <v>18993300</v>
          </cell>
          <cell r="R4009">
            <v>0</v>
          </cell>
        </row>
        <row r="4010">
          <cell r="G4010">
            <v>8061.91</v>
          </cell>
          <cell r="I4010">
            <v>44497</v>
          </cell>
          <cell r="L4010">
            <v>0</v>
          </cell>
          <cell r="N4010">
            <v>0</v>
          </cell>
          <cell r="O4010">
            <v>0</v>
          </cell>
          <cell r="Q4010">
            <v>19380900</v>
          </cell>
          <cell r="R4010">
            <v>0</v>
          </cell>
        </row>
        <row r="4011">
          <cell r="G4011">
            <v>28216.7</v>
          </cell>
          <cell r="I4011">
            <v>44497</v>
          </cell>
          <cell r="L4011">
            <v>0</v>
          </cell>
          <cell r="N4011">
            <v>0</v>
          </cell>
          <cell r="O4011">
            <v>0</v>
          </cell>
          <cell r="Q4011">
            <v>67833000</v>
          </cell>
          <cell r="R4011">
            <v>0</v>
          </cell>
        </row>
        <row r="4012">
          <cell r="G4012">
            <v>6449.53</v>
          </cell>
          <cell r="I4012">
            <v>44497</v>
          </cell>
          <cell r="L4012">
            <v>0</v>
          </cell>
          <cell r="N4012">
            <v>0</v>
          </cell>
          <cell r="O4012">
            <v>0</v>
          </cell>
          <cell r="Q4012">
            <v>15504700</v>
          </cell>
          <cell r="R4012">
            <v>0</v>
          </cell>
        </row>
        <row r="4013">
          <cell r="G4013">
            <v>161.22999999999999</v>
          </cell>
          <cell r="I4013">
            <v>44497</v>
          </cell>
          <cell r="L4013">
            <v>0</v>
          </cell>
          <cell r="N4013">
            <v>0</v>
          </cell>
          <cell r="O4013">
            <v>0</v>
          </cell>
          <cell r="Q4013">
            <v>387700</v>
          </cell>
          <cell r="R4013">
            <v>0</v>
          </cell>
        </row>
        <row r="4014">
          <cell r="G4014">
            <v>161.22999999999999</v>
          </cell>
          <cell r="I4014">
            <v>44497</v>
          </cell>
          <cell r="L4014">
            <v>0</v>
          </cell>
          <cell r="N4014">
            <v>0</v>
          </cell>
          <cell r="O4014">
            <v>0</v>
          </cell>
          <cell r="Q4014">
            <v>387700</v>
          </cell>
          <cell r="R4014">
            <v>0</v>
          </cell>
        </row>
        <row r="4015">
          <cell r="G4015">
            <v>161.22999999999999</v>
          </cell>
          <cell r="I4015">
            <v>44497</v>
          </cell>
          <cell r="L4015">
            <v>0</v>
          </cell>
          <cell r="N4015">
            <v>0</v>
          </cell>
          <cell r="O4015">
            <v>0</v>
          </cell>
          <cell r="Q4015">
            <v>387700</v>
          </cell>
          <cell r="R4015">
            <v>0</v>
          </cell>
        </row>
        <row r="4016">
          <cell r="G4016">
            <v>161.22999999999999</v>
          </cell>
          <cell r="I4016">
            <v>44497</v>
          </cell>
          <cell r="L4016">
            <v>0</v>
          </cell>
          <cell r="N4016">
            <v>0</v>
          </cell>
          <cell r="O4016">
            <v>0</v>
          </cell>
          <cell r="Q4016">
            <v>387700</v>
          </cell>
          <cell r="R4016">
            <v>0</v>
          </cell>
        </row>
        <row r="4017">
          <cell r="G4017">
            <v>161.22999999999999</v>
          </cell>
          <cell r="I4017">
            <v>44497</v>
          </cell>
          <cell r="L4017">
            <v>0</v>
          </cell>
          <cell r="N4017">
            <v>0</v>
          </cell>
          <cell r="O4017">
            <v>0</v>
          </cell>
          <cell r="Q4017">
            <v>387700</v>
          </cell>
          <cell r="R4017">
            <v>0</v>
          </cell>
        </row>
        <row r="4018">
          <cell r="G4018">
            <v>161.22999999999999</v>
          </cell>
          <cell r="I4018">
            <v>44497</v>
          </cell>
          <cell r="L4018">
            <v>0</v>
          </cell>
          <cell r="N4018">
            <v>0</v>
          </cell>
          <cell r="O4018">
            <v>0</v>
          </cell>
          <cell r="Q4018">
            <v>387700</v>
          </cell>
          <cell r="R4018">
            <v>0</v>
          </cell>
        </row>
        <row r="4019">
          <cell r="G4019">
            <v>4030.95</v>
          </cell>
          <cell r="I4019">
            <v>44497</v>
          </cell>
          <cell r="L4019">
            <v>0</v>
          </cell>
          <cell r="N4019">
            <v>0</v>
          </cell>
          <cell r="O4019">
            <v>0</v>
          </cell>
          <cell r="Q4019">
            <v>9690500</v>
          </cell>
          <cell r="R4019">
            <v>0</v>
          </cell>
        </row>
        <row r="4020">
          <cell r="G4020">
            <v>161.22999999999999</v>
          </cell>
          <cell r="I4020">
            <v>44497</v>
          </cell>
          <cell r="L4020">
            <v>0</v>
          </cell>
          <cell r="N4020">
            <v>0</v>
          </cell>
          <cell r="O4020">
            <v>0</v>
          </cell>
          <cell r="Q4020">
            <v>387700</v>
          </cell>
          <cell r="R4020">
            <v>0</v>
          </cell>
        </row>
        <row r="4021">
          <cell r="G4021">
            <v>161.22999999999999</v>
          </cell>
          <cell r="I4021">
            <v>44497</v>
          </cell>
          <cell r="L4021">
            <v>0</v>
          </cell>
          <cell r="N4021">
            <v>0</v>
          </cell>
          <cell r="O4021">
            <v>0</v>
          </cell>
          <cell r="Q4021">
            <v>387700</v>
          </cell>
          <cell r="R4021">
            <v>0</v>
          </cell>
        </row>
        <row r="4022">
          <cell r="G4022">
            <v>161.22999999999999</v>
          </cell>
          <cell r="I4022">
            <v>44497</v>
          </cell>
          <cell r="L4022">
            <v>0</v>
          </cell>
          <cell r="N4022">
            <v>0</v>
          </cell>
          <cell r="O4022">
            <v>0</v>
          </cell>
          <cell r="Q4022">
            <v>387700</v>
          </cell>
          <cell r="R4022">
            <v>0</v>
          </cell>
        </row>
        <row r="4023">
          <cell r="G4023">
            <v>16123.83</v>
          </cell>
          <cell r="I4023">
            <v>44497</v>
          </cell>
          <cell r="L4023">
            <v>0</v>
          </cell>
          <cell r="N4023">
            <v>0</v>
          </cell>
          <cell r="O4023">
            <v>0</v>
          </cell>
          <cell r="Q4023">
            <v>38761700</v>
          </cell>
          <cell r="R4023">
            <v>0</v>
          </cell>
        </row>
        <row r="4024">
          <cell r="G4024">
            <v>8061.91</v>
          </cell>
          <cell r="I4024">
            <v>44497</v>
          </cell>
          <cell r="L4024">
            <v>0</v>
          </cell>
          <cell r="N4024">
            <v>0</v>
          </cell>
          <cell r="O4024">
            <v>0</v>
          </cell>
          <cell r="Q4024">
            <v>19380900</v>
          </cell>
          <cell r="R4024">
            <v>0</v>
          </cell>
        </row>
        <row r="4025">
          <cell r="G4025">
            <v>56433.4</v>
          </cell>
          <cell r="I4025">
            <v>44497</v>
          </cell>
          <cell r="L4025">
            <v>0</v>
          </cell>
          <cell r="N4025">
            <v>0</v>
          </cell>
          <cell r="O4025">
            <v>0</v>
          </cell>
          <cell r="Q4025">
            <v>135666000</v>
          </cell>
          <cell r="R4025">
            <v>0</v>
          </cell>
        </row>
        <row r="4026">
          <cell r="G4026">
            <v>161.22999999999999</v>
          </cell>
          <cell r="I4026">
            <v>44497</v>
          </cell>
          <cell r="L4026">
            <v>0</v>
          </cell>
          <cell r="N4026">
            <v>0</v>
          </cell>
          <cell r="O4026">
            <v>0</v>
          </cell>
          <cell r="Q4026">
            <v>387700</v>
          </cell>
          <cell r="R4026">
            <v>0</v>
          </cell>
        </row>
        <row r="4027">
          <cell r="G4027">
            <v>80619.149999999994</v>
          </cell>
          <cell r="I4027">
            <v>44497</v>
          </cell>
          <cell r="L4027">
            <v>0</v>
          </cell>
          <cell r="N4027">
            <v>0</v>
          </cell>
          <cell r="O4027">
            <v>0</v>
          </cell>
          <cell r="Q4027">
            <v>193808500</v>
          </cell>
          <cell r="R4027">
            <v>0</v>
          </cell>
        </row>
        <row r="4028">
          <cell r="G4028">
            <v>40309.57</v>
          </cell>
          <cell r="I4028">
            <v>44497</v>
          </cell>
          <cell r="L4028">
            <v>0</v>
          </cell>
          <cell r="N4028">
            <v>0</v>
          </cell>
          <cell r="O4028">
            <v>0</v>
          </cell>
          <cell r="Q4028">
            <v>96904300</v>
          </cell>
          <cell r="R4028">
            <v>0</v>
          </cell>
        </row>
        <row r="4029">
          <cell r="G4029">
            <v>40309.57</v>
          </cell>
          <cell r="I4029">
            <v>44497</v>
          </cell>
          <cell r="L4029">
            <v>0</v>
          </cell>
          <cell r="N4029">
            <v>0</v>
          </cell>
          <cell r="O4029">
            <v>0</v>
          </cell>
          <cell r="Q4029">
            <v>96904300</v>
          </cell>
          <cell r="R4029">
            <v>0</v>
          </cell>
        </row>
        <row r="4030">
          <cell r="G4030">
            <v>40309.57</v>
          </cell>
          <cell r="I4030">
            <v>44497</v>
          </cell>
          <cell r="L4030">
            <v>0</v>
          </cell>
          <cell r="N4030">
            <v>0</v>
          </cell>
          <cell r="O4030">
            <v>0</v>
          </cell>
          <cell r="Q4030">
            <v>96904300</v>
          </cell>
          <cell r="R4030">
            <v>0</v>
          </cell>
        </row>
        <row r="4031">
          <cell r="G4031">
            <v>40309.57</v>
          </cell>
          <cell r="I4031">
            <v>44497</v>
          </cell>
          <cell r="L4031">
            <v>0</v>
          </cell>
          <cell r="N4031">
            <v>0</v>
          </cell>
          <cell r="O4031">
            <v>0</v>
          </cell>
          <cell r="Q4031">
            <v>96904300</v>
          </cell>
          <cell r="R4031">
            <v>0</v>
          </cell>
        </row>
        <row r="4032">
          <cell r="G4032">
            <v>40309.57</v>
          </cell>
          <cell r="I4032">
            <v>44497</v>
          </cell>
          <cell r="L4032">
            <v>0</v>
          </cell>
          <cell r="N4032">
            <v>0</v>
          </cell>
          <cell r="O4032">
            <v>0</v>
          </cell>
          <cell r="Q4032">
            <v>96904300</v>
          </cell>
          <cell r="R4032">
            <v>0</v>
          </cell>
        </row>
        <row r="4033">
          <cell r="G4033">
            <v>3224.76</v>
          </cell>
          <cell r="I4033">
            <v>44497</v>
          </cell>
          <cell r="L4033">
            <v>0</v>
          </cell>
          <cell r="N4033">
            <v>0</v>
          </cell>
          <cell r="O4033">
            <v>0</v>
          </cell>
          <cell r="Q4033">
            <v>7752399.9999999963</v>
          </cell>
          <cell r="R4033">
            <v>0</v>
          </cell>
        </row>
        <row r="4034">
          <cell r="G4034">
            <v>8061.91</v>
          </cell>
          <cell r="I4034">
            <v>44497</v>
          </cell>
          <cell r="L4034">
            <v>0</v>
          </cell>
          <cell r="N4034">
            <v>0</v>
          </cell>
          <cell r="O4034">
            <v>0</v>
          </cell>
          <cell r="Q4034">
            <v>19380900</v>
          </cell>
          <cell r="R4034">
            <v>0</v>
          </cell>
        </row>
        <row r="4035">
          <cell r="G4035">
            <v>8061.91</v>
          </cell>
          <cell r="I4035">
            <v>44497</v>
          </cell>
          <cell r="L4035">
            <v>0</v>
          </cell>
          <cell r="N4035">
            <v>0</v>
          </cell>
          <cell r="O4035">
            <v>0</v>
          </cell>
          <cell r="Q4035">
            <v>19380900</v>
          </cell>
          <cell r="R4035">
            <v>0</v>
          </cell>
        </row>
        <row r="4036">
          <cell r="G4036">
            <v>403.09</v>
          </cell>
          <cell r="I4036">
            <v>44497</v>
          </cell>
          <cell r="L4036">
            <v>0</v>
          </cell>
          <cell r="N4036">
            <v>0</v>
          </cell>
          <cell r="O4036">
            <v>0</v>
          </cell>
          <cell r="Q4036">
            <v>969100.00000000047</v>
          </cell>
          <cell r="R4036">
            <v>0</v>
          </cell>
        </row>
        <row r="4037">
          <cell r="G4037">
            <v>161.22999999999999</v>
          </cell>
          <cell r="I4037">
            <v>44497</v>
          </cell>
          <cell r="L4037">
            <v>0</v>
          </cell>
          <cell r="N4037">
            <v>0</v>
          </cell>
          <cell r="O4037">
            <v>0</v>
          </cell>
          <cell r="Q4037">
            <v>387700</v>
          </cell>
          <cell r="R4037">
            <v>0</v>
          </cell>
        </row>
        <row r="4038">
          <cell r="G4038">
            <v>8061.91</v>
          </cell>
          <cell r="I4038">
            <v>44497</v>
          </cell>
          <cell r="L4038">
            <v>0</v>
          </cell>
          <cell r="N4038">
            <v>0</v>
          </cell>
          <cell r="O4038">
            <v>0</v>
          </cell>
          <cell r="Q4038">
            <v>19380900</v>
          </cell>
          <cell r="R4038">
            <v>0</v>
          </cell>
        </row>
        <row r="4039">
          <cell r="G4039">
            <v>644.95000000000005</v>
          </cell>
          <cell r="I4039">
            <v>44497</v>
          </cell>
          <cell r="L4039">
            <v>0</v>
          </cell>
          <cell r="N4039">
            <v>0</v>
          </cell>
          <cell r="O4039">
            <v>0</v>
          </cell>
          <cell r="Q4039">
            <v>1550500</v>
          </cell>
          <cell r="R4039">
            <v>0</v>
          </cell>
        </row>
        <row r="4040">
          <cell r="G4040">
            <v>161.22999999999999</v>
          </cell>
          <cell r="I4040">
            <v>44497</v>
          </cell>
          <cell r="L4040">
            <v>0</v>
          </cell>
          <cell r="N4040">
            <v>0</v>
          </cell>
          <cell r="O4040">
            <v>0</v>
          </cell>
          <cell r="Q4040">
            <v>387700</v>
          </cell>
          <cell r="R4040">
            <v>0</v>
          </cell>
        </row>
        <row r="4041">
          <cell r="G4041">
            <v>24185.74</v>
          </cell>
          <cell r="I4041">
            <v>44497</v>
          </cell>
          <cell r="L4041">
            <v>0</v>
          </cell>
          <cell r="N4041">
            <v>0</v>
          </cell>
          <cell r="O4041">
            <v>0</v>
          </cell>
          <cell r="Q4041">
            <v>58142599.99999997</v>
          </cell>
          <cell r="R4041">
            <v>0</v>
          </cell>
        </row>
        <row r="4042">
          <cell r="G4042">
            <v>16123.83</v>
          </cell>
          <cell r="I4042">
            <v>44497</v>
          </cell>
          <cell r="L4042">
            <v>0</v>
          </cell>
          <cell r="N4042">
            <v>0</v>
          </cell>
          <cell r="O4042">
            <v>0</v>
          </cell>
          <cell r="Q4042">
            <v>38761700</v>
          </cell>
          <cell r="R4042">
            <v>0</v>
          </cell>
        </row>
        <row r="4043">
          <cell r="G4043">
            <v>161.22999999999999</v>
          </cell>
          <cell r="I4043">
            <v>44497</v>
          </cell>
          <cell r="L4043">
            <v>0</v>
          </cell>
          <cell r="N4043">
            <v>0</v>
          </cell>
          <cell r="O4043">
            <v>0</v>
          </cell>
          <cell r="Q4043">
            <v>387700</v>
          </cell>
          <cell r="R4043">
            <v>0</v>
          </cell>
        </row>
        <row r="4044">
          <cell r="G4044">
            <v>161.22999999999999</v>
          </cell>
          <cell r="I4044">
            <v>44497</v>
          </cell>
          <cell r="L4044">
            <v>0</v>
          </cell>
          <cell r="N4044">
            <v>0</v>
          </cell>
          <cell r="O4044">
            <v>0</v>
          </cell>
          <cell r="Q4044">
            <v>387700</v>
          </cell>
          <cell r="R4044">
            <v>0</v>
          </cell>
        </row>
        <row r="4045">
          <cell r="G4045">
            <v>161.22999999999999</v>
          </cell>
          <cell r="I4045">
            <v>44497</v>
          </cell>
          <cell r="L4045">
            <v>0</v>
          </cell>
          <cell r="N4045">
            <v>0</v>
          </cell>
          <cell r="O4045">
            <v>0</v>
          </cell>
          <cell r="Q4045">
            <v>387700</v>
          </cell>
          <cell r="R4045">
            <v>0</v>
          </cell>
        </row>
        <row r="4046">
          <cell r="G4046">
            <v>161.22999999999999</v>
          </cell>
          <cell r="I4046">
            <v>44497</v>
          </cell>
          <cell r="L4046">
            <v>0</v>
          </cell>
          <cell r="N4046">
            <v>0</v>
          </cell>
          <cell r="O4046">
            <v>0</v>
          </cell>
          <cell r="Q4046">
            <v>387700</v>
          </cell>
          <cell r="R4046">
            <v>0</v>
          </cell>
        </row>
        <row r="4047">
          <cell r="G4047">
            <v>161.22999999999999</v>
          </cell>
          <cell r="I4047">
            <v>44497</v>
          </cell>
          <cell r="L4047">
            <v>0</v>
          </cell>
          <cell r="N4047">
            <v>0</v>
          </cell>
          <cell r="O4047">
            <v>0</v>
          </cell>
          <cell r="Q4047">
            <v>387700</v>
          </cell>
          <cell r="R4047">
            <v>0</v>
          </cell>
        </row>
        <row r="4048">
          <cell r="G4048">
            <v>8061.91</v>
          </cell>
          <cell r="I4048">
            <v>44497</v>
          </cell>
          <cell r="L4048">
            <v>0</v>
          </cell>
          <cell r="N4048">
            <v>0</v>
          </cell>
          <cell r="O4048">
            <v>0</v>
          </cell>
          <cell r="Q4048">
            <v>19380900</v>
          </cell>
          <cell r="R4048">
            <v>0</v>
          </cell>
        </row>
        <row r="4049">
          <cell r="G4049">
            <v>1693</v>
          </cell>
          <cell r="I4049">
            <v>44497</v>
          </cell>
          <cell r="L4049">
            <v>0</v>
          </cell>
          <cell r="N4049">
            <v>0</v>
          </cell>
          <cell r="O4049">
            <v>0</v>
          </cell>
          <cell r="Q4049">
            <v>4070000</v>
          </cell>
          <cell r="R4049">
            <v>0</v>
          </cell>
        </row>
        <row r="4050">
          <cell r="G4050">
            <v>161.22999999999999</v>
          </cell>
          <cell r="I4050">
            <v>44497</v>
          </cell>
          <cell r="L4050">
            <v>0</v>
          </cell>
          <cell r="N4050">
            <v>0</v>
          </cell>
          <cell r="O4050">
            <v>0</v>
          </cell>
          <cell r="Q4050">
            <v>387700</v>
          </cell>
          <cell r="R4050">
            <v>0</v>
          </cell>
        </row>
        <row r="4051">
          <cell r="G4051">
            <v>4030.95</v>
          </cell>
          <cell r="I4051">
            <v>44497</v>
          </cell>
          <cell r="L4051">
            <v>0</v>
          </cell>
          <cell r="N4051">
            <v>0</v>
          </cell>
          <cell r="O4051">
            <v>0</v>
          </cell>
          <cell r="Q4051">
            <v>9690500</v>
          </cell>
          <cell r="R4051">
            <v>0</v>
          </cell>
        </row>
        <row r="4052">
          <cell r="G4052">
            <v>8061.91</v>
          </cell>
          <cell r="I4052">
            <v>44497</v>
          </cell>
          <cell r="L4052">
            <v>0</v>
          </cell>
          <cell r="N4052">
            <v>0</v>
          </cell>
          <cell r="O4052">
            <v>0</v>
          </cell>
          <cell r="Q4052">
            <v>19380900</v>
          </cell>
          <cell r="R4052">
            <v>0</v>
          </cell>
        </row>
        <row r="4053">
          <cell r="G4053">
            <v>161.22999999999999</v>
          </cell>
          <cell r="I4053">
            <v>44497</v>
          </cell>
          <cell r="L4053">
            <v>0</v>
          </cell>
          <cell r="N4053">
            <v>0</v>
          </cell>
          <cell r="O4053">
            <v>0</v>
          </cell>
          <cell r="Q4053">
            <v>387700</v>
          </cell>
          <cell r="R4053">
            <v>0</v>
          </cell>
        </row>
        <row r="4054">
          <cell r="G4054">
            <v>161.22999999999999</v>
          </cell>
          <cell r="I4054">
            <v>44497</v>
          </cell>
          <cell r="L4054">
            <v>0</v>
          </cell>
          <cell r="N4054">
            <v>0</v>
          </cell>
          <cell r="O4054">
            <v>0</v>
          </cell>
          <cell r="Q4054">
            <v>387700</v>
          </cell>
          <cell r="R4054">
            <v>0</v>
          </cell>
        </row>
        <row r="4055">
          <cell r="G4055">
            <v>403.09</v>
          </cell>
          <cell r="I4055">
            <v>44497</v>
          </cell>
          <cell r="L4055">
            <v>0</v>
          </cell>
          <cell r="N4055">
            <v>0</v>
          </cell>
          <cell r="O4055">
            <v>0</v>
          </cell>
          <cell r="Q4055">
            <v>969100.00000000047</v>
          </cell>
          <cell r="R4055">
            <v>0</v>
          </cell>
        </row>
        <row r="4056">
          <cell r="G4056">
            <v>161.22999999999999</v>
          </cell>
          <cell r="I4056">
            <v>44497</v>
          </cell>
          <cell r="L4056">
            <v>0</v>
          </cell>
          <cell r="N4056">
            <v>0</v>
          </cell>
          <cell r="O4056">
            <v>0</v>
          </cell>
          <cell r="Q4056">
            <v>387700</v>
          </cell>
          <cell r="R4056">
            <v>0</v>
          </cell>
        </row>
        <row r="4057">
          <cell r="G4057">
            <v>161.22999999999999</v>
          </cell>
          <cell r="I4057">
            <v>44497</v>
          </cell>
          <cell r="L4057">
            <v>0</v>
          </cell>
          <cell r="N4057">
            <v>0</v>
          </cell>
          <cell r="O4057">
            <v>0</v>
          </cell>
          <cell r="Q4057">
            <v>387700</v>
          </cell>
          <cell r="R4057">
            <v>0</v>
          </cell>
        </row>
        <row r="4058">
          <cell r="G4058">
            <v>806.19</v>
          </cell>
          <cell r="I4058">
            <v>44497</v>
          </cell>
          <cell r="L4058">
            <v>0</v>
          </cell>
          <cell r="N4058">
            <v>0</v>
          </cell>
          <cell r="O4058">
            <v>0</v>
          </cell>
          <cell r="Q4058">
            <v>1938099.9999999991</v>
          </cell>
          <cell r="R4058">
            <v>0</v>
          </cell>
        </row>
        <row r="4059">
          <cell r="G4059">
            <v>161.22999999999999</v>
          </cell>
          <cell r="I4059">
            <v>44497</v>
          </cell>
          <cell r="L4059">
            <v>0</v>
          </cell>
          <cell r="N4059">
            <v>0</v>
          </cell>
          <cell r="O4059">
            <v>0</v>
          </cell>
          <cell r="Q4059">
            <v>387700</v>
          </cell>
          <cell r="R4059">
            <v>0</v>
          </cell>
        </row>
        <row r="4060">
          <cell r="G4060">
            <v>40309.57</v>
          </cell>
          <cell r="I4060">
            <v>44497</v>
          </cell>
          <cell r="L4060">
            <v>0</v>
          </cell>
          <cell r="N4060">
            <v>0</v>
          </cell>
          <cell r="O4060">
            <v>0</v>
          </cell>
          <cell r="Q4060">
            <v>96904300</v>
          </cell>
          <cell r="R4060">
            <v>0</v>
          </cell>
        </row>
        <row r="4061">
          <cell r="G4061">
            <v>806.19</v>
          </cell>
          <cell r="I4061">
            <v>44497</v>
          </cell>
          <cell r="L4061">
            <v>0</v>
          </cell>
          <cell r="N4061">
            <v>0</v>
          </cell>
          <cell r="O4061">
            <v>0</v>
          </cell>
          <cell r="Q4061">
            <v>1938099.9999999991</v>
          </cell>
          <cell r="R4061">
            <v>0</v>
          </cell>
        </row>
        <row r="4062">
          <cell r="G4062">
            <v>161.22999999999999</v>
          </cell>
          <cell r="I4062">
            <v>44497</v>
          </cell>
          <cell r="L4062">
            <v>0</v>
          </cell>
          <cell r="N4062">
            <v>0</v>
          </cell>
          <cell r="O4062">
            <v>0</v>
          </cell>
          <cell r="Q4062">
            <v>387700</v>
          </cell>
          <cell r="R4062">
            <v>0</v>
          </cell>
        </row>
        <row r="4063">
          <cell r="G4063">
            <v>403.09</v>
          </cell>
          <cell r="I4063">
            <v>44497</v>
          </cell>
          <cell r="L4063">
            <v>0</v>
          </cell>
          <cell r="N4063">
            <v>0</v>
          </cell>
          <cell r="O4063">
            <v>0</v>
          </cell>
          <cell r="Q4063">
            <v>969100.00000000047</v>
          </cell>
          <cell r="R4063">
            <v>0</v>
          </cell>
        </row>
        <row r="4064">
          <cell r="G4064">
            <v>161.22999999999999</v>
          </cell>
          <cell r="I4064">
            <v>44497</v>
          </cell>
          <cell r="L4064">
            <v>0</v>
          </cell>
          <cell r="N4064">
            <v>0</v>
          </cell>
          <cell r="O4064">
            <v>0</v>
          </cell>
          <cell r="Q4064">
            <v>387700</v>
          </cell>
          <cell r="R4064">
            <v>0</v>
          </cell>
        </row>
        <row r="4065">
          <cell r="G4065">
            <v>403.09</v>
          </cell>
          <cell r="I4065">
            <v>44497</v>
          </cell>
          <cell r="L4065">
            <v>0</v>
          </cell>
          <cell r="N4065">
            <v>0</v>
          </cell>
          <cell r="O4065">
            <v>0</v>
          </cell>
          <cell r="Q4065">
            <v>969100.00000000047</v>
          </cell>
          <cell r="R4065">
            <v>0</v>
          </cell>
        </row>
        <row r="4066">
          <cell r="G4066">
            <v>-649.33000000000004</v>
          </cell>
          <cell r="I4066">
            <v>44497</v>
          </cell>
          <cell r="L4066">
            <v>0</v>
          </cell>
          <cell r="N4066">
            <v>0</v>
          </cell>
          <cell r="O4066">
            <v>0</v>
          </cell>
          <cell r="Q4066">
            <v>0</v>
          </cell>
          <cell r="R4066">
            <v>-1560989</v>
          </cell>
        </row>
        <row r="4067">
          <cell r="G4067">
            <v>-733</v>
          </cell>
          <cell r="I4067">
            <v>44497</v>
          </cell>
          <cell r="L4067">
            <v>45461</v>
          </cell>
          <cell r="N4067">
            <v>45461</v>
          </cell>
          <cell r="O4067">
            <v>9092</v>
          </cell>
          <cell r="Q4067">
            <v>0</v>
          </cell>
          <cell r="R4067">
            <v>-1762132</v>
          </cell>
        </row>
        <row r="4068">
          <cell r="G4068">
            <v>-560</v>
          </cell>
          <cell r="I4068">
            <v>44497</v>
          </cell>
          <cell r="L4068">
            <v>69462</v>
          </cell>
          <cell r="N4068">
            <v>69462</v>
          </cell>
          <cell r="O4068">
            <v>6946</v>
          </cell>
          <cell r="Q4068">
            <v>0</v>
          </cell>
          <cell r="R4068">
            <v>-1346240</v>
          </cell>
        </row>
        <row r="4069">
          <cell r="G4069">
            <v>-1000</v>
          </cell>
          <cell r="I4069">
            <v>44497</v>
          </cell>
          <cell r="L4069">
            <v>62020</v>
          </cell>
          <cell r="N4069">
            <v>62020</v>
          </cell>
          <cell r="O4069">
            <v>12404</v>
          </cell>
          <cell r="Q4069">
            <v>0</v>
          </cell>
          <cell r="R4069">
            <v>-2404000</v>
          </cell>
        </row>
        <row r="4070">
          <cell r="G4070">
            <v>-1599.14</v>
          </cell>
          <cell r="I4070">
            <v>44497</v>
          </cell>
          <cell r="L4070">
            <v>99179</v>
          </cell>
          <cell r="N4070">
            <v>99179</v>
          </cell>
          <cell r="O4070">
            <v>19836</v>
          </cell>
          <cell r="Q4070">
            <v>0</v>
          </cell>
          <cell r="R4070">
            <v>-3844332.9999999981</v>
          </cell>
        </row>
        <row r="4071">
          <cell r="G4071">
            <v>-161.94</v>
          </cell>
          <cell r="I4071">
            <v>44497</v>
          </cell>
          <cell r="L4071">
            <v>20087</v>
          </cell>
          <cell r="N4071">
            <v>20087</v>
          </cell>
          <cell r="O4071">
            <v>2009</v>
          </cell>
          <cell r="Q4071">
            <v>0</v>
          </cell>
          <cell r="R4071">
            <v>-389304</v>
          </cell>
        </row>
        <row r="4072">
          <cell r="G4072">
            <v>-161.27000000000001</v>
          </cell>
          <cell r="I4072">
            <v>44497</v>
          </cell>
          <cell r="L4072">
            <v>20004</v>
          </cell>
          <cell r="N4072">
            <v>20004</v>
          </cell>
          <cell r="O4072">
            <v>2000</v>
          </cell>
          <cell r="Q4072">
            <v>0</v>
          </cell>
          <cell r="R4072">
            <v>-387693</v>
          </cell>
        </row>
        <row r="4073">
          <cell r="G4073">
            <v>32242.46</v>
          </cell>
          <cell r="I4073">
            <v>44498</v>
          </cell>
          <cell r="L4073">
            <v>0</v>
          </cell>
          <cell r="N4073">
            <v>0</v>
          </cell>
          <cell r="O4073">
            <v>0</v>
          </cell>
          <cell r="Q4073">
            <v>77575400</v>
          </cell>
          <cell r="R4073">
            <v>0</v>
          </cell>
        </row>
        <row r="4074">
          <cell r="G4074">
            <v>1612.12</v>
          </cell>
          <cell r="I4074">
            <v>44498</v>
          </cell>
          <cell r="L4074">
            <v>0</v>
          </cell>
          <cell r="N4074">
            <v>0</v>
          </cell>
          <cell r="O4074">
            <v>0</v>
          </cell>
          <cell r="Q4074">
            <v>3878800.0000000019</v>
          </cell>
          <cell r="R4074">
            <v>0</v>
          </cell>
        </row>
        <row r="4075">
          <cell r="G4075">
            <v>161.21</v>
          </cell>
          <cell r="I4075">
            <v>44498</v>
          </cell>
          <cell r="L4075">
            <v>0</v>
          </cell>
          <cell r="N4075">
            <v>0</v>
          </cell>
          <cell r="O4075">
            <v>0</v>
          </cell>
          <cell r="Q4075">
            <v>387900</v>
          </cell>
          <cell r="R4075">
            <v>0</v>
          </cell>
        </row>
        <row r="4076">
          <cell r="G4076">
            <v>403.03</v>
          </cell>
          <cell r="I4076">
            <v>44498</v>
          </cell>
          <cell r="L4076">
            <v>0</v>
          </cell>
          <cell r="N4076">
            <v>0</v>
          </cell>
          <cell r="O4076">
            <v>0</v>
          </cell>
          <cell r="Q4076">
            <v>969700.00000000047</v>
          </cell>
          <cell r="R4076">
            <v>0</v>
          </cell>
        </row>
        <row r="4077">
          <cell r="G4077">
            <v>9672.73</v>
          </cell>
          <cell r="I4077">
            <v>44498</v>
          </cell>
          <cell r="L4077">
            <v>0</v>
          </cell>
          <cell r="N4077">
            <v>0</v>
          </cell>
          <cell r="O4077">
            <v>0</v>
          </cell>
          <cell r="Q4077">
            <v>23272700</v>
          </cell>
          <cell r="R4077">
            <v>0</v>
          </cell>
        </row>
        <row r="4078">
          <cell r="G4078">
            <v>806.06</v>
          </cell>
          <cell r="I4078">
            <v>44498</v>
          </cell>
          <cell r="L4078">
            <v>0</v>
          </cell>
          <cell r="N4078">
            <v>0</v>
          </cell>
          <cell r="O4078">
            <v>0</v>
          </cell>
          <cell r="Q4078">
            <v>1939400.0000000009</v>
          </cell>
          <cell r="R4078">
            <v>0</v>
          </cell>
        </row>
        <row r="4079">
          <cell r="G4079">
            <v>8060.61</v>
          </cell>
          <cell r="I4079">
            <v>44498</v>
          </cell>
          <cell r="L4079">
            <v>0</v>
          </cell>
          <cell r="N4079">
            <v>0</v>
          </cell>
          <cell r="O4079">
            <v>0</v>
          </cell>
          <cell r="Q4079">
            <v>19393900</v>
          </cell>
          <cell r="R4079">
            <v>0</v>
          </cell>
        </row>
        <row r="4080">
          <cell r="G4080">
            <v>4030.3</v>
          </cell>
          <cell r="I4080">
            <v>44498</v>
          </cell>
          <cell r="L4080">
            <v>0</v>
          </cell>
          <cell r="N4080">
            <v>0</v>
          </cell>
          <cell r="O4080">
            <v>0</v>
          </cell>
          <cell r="Q4080">
            <v>9697000</v>
          </cell>
          <cell r="R4080">
            <v>0</v>
          </cell>
        </row>
        <row r="4081">
          <cell r="G4081">
            <v>241.81</v>
          </cell>
          <cell r="I4081">
            <v>44498</v>
          </cell>
          <cell r="L4081">
            <v>0</v>
          </cell>
          <cell r="N4081">
            <v>0</v>
          </cell>
          <cell r="O4081">
            <v>0</v>
          </cell>
          <cell r="Q4081">
            <v>581900</v>
          </cell>
          <cell r="R4081">
            <v>0</v>
          </cell>
        </row>
        <row r="4082">
          <cell r="G4082">
            <v>4030.3</v>
          </cell>
          <cell r="I4082">
            <v>44498</v>
          </cell>
          <cell r="L4082">
            <v>0</v>
          </cell>
          <cell r="N4082">
            <v>0</v>
          </cell>
          <cell r="O4082">
            <v>0</v>
          </cell>
          <cell r="Q4082">
            <v>9697000</v>
          </cell>
          <cell r="R4082">
            <v>0</v>
          </cell>
        </row>
        <row r="4083">
          <cell r="G4083">
            <v>4836.3599999999997</v>
          </cell>
          <cell r="I4083">
            <v>44498</v>
          </cell>
          <cell r="L4083">
            <v>0</v>
          </cell>
          <cell r="N4083">
            <v>0</v>
          </cell>
          <cell r="O4083">
            <v>0</v>
          </cell>
          <cell r="Q4083">
            <v>11636400</v>
          </cell>
          <cell r="R4083">
            <v>0</v>
          </cell>
        </row>
        <row r="4084">
          <cell r="G4084">
            <v>4433.33</v>
          </cell>
          <cell r="I4084">
            <v>44498</v>
          </cell>
          <cell r="L4084">
            <v>0</v>
          </cell>
          <cell r="N4084">
            <v>0</v>
          </cell>
          <cell r="O4084">
            <v>0</v>
          </cell>
          <cell r="Q4084">
            <v>10666700</v>
          </cell>
          <cell r="R4084">
            <v>0</v>
          </cell>
        </row>
        <row r="4085">
          <cell r="G4085">
            <v>322.42</v>
          </cell>
          <cell r="I4085">
            <v>44498</v>
          </cell>
          <cell r="L4085">
            <v>0</v>
          </cell>
          <cell r="N4085">
            <v>0</v>
          </cell>
          <cell r="O4085">
            <v>0</v>
          </cell>
          <cell r="Q4085">
            <v>775800</v>
          </cell>
          <cell r="R4085">
            <v>0</v>
          </cell>
        </row>
        <row r="4086">
          <cell r="G4086">
            <v>644.84</v>
          </cell>
          <cell r="I4086">
            <v>44498</v>
          </cell>
          <cell r="L4086">
            <v>0</v>
          </cell>
          <cell r="N4086">
            <v>0</v>
          </cell>
          <cell r="O4086">
            <v>0</v>
          </cell>
          <cell r="Q4086">
            <v>1551600</v>
          </cell>
          <cell r="R4086">
            <v>0</v>
          </cell>
        </row>
        <row r="4087">
          <cell r="G4087">
            <v>161.21</v>
          </cell>
          <cell r="I4087">
            <v>44498</v>
          </cell>
          <cell r="L4087">
            <v>0</v>
          </cell>
          <cell r="N4087">
            <v>0</v>
          </cell>
          <cell r="O4087">
            <v>0</v>
          </cell>
          <cell r="Q4087">
            <v>387900</v>
          </cell>
          <cell r="R4087">
            <v>0</v>
          </cell>
        </row>
        <row r="4088">
          <cell r="G4088">
            <v>161.21</v>
          </cell>
          <cell r="I4088">
            <v>44498</v>
          </cell>
          <cell r="L4088">
            <v>0</v>
          </cell>
          <cell r="N4088">
            <v>0</v>
          </cell>
          <cell r="O4088">
            <v>0</v>
          </cell>
          <cell r="Q4088">
            <v>387900</v>
          </cell>
          <cell r="R4088">
            <v>0</v>
          </cell>
        </row>
        <row r="4089">
          <cell r="G4089">
            <v>161.21</v>
          </cell>
          <cell r="I4089">
            <v>44498</v>
          </cell>
          <cell r="L4089">
            <v>0</v>
          </cell>
          <cell r="N4089">
            <v>0</v>
          </cell>
          <cell r="O4089">
            <v>0</v>
          </cell>
          <cell r="Q4089">
            <v>387900</v>
          </cell>
          <cell r="R4089">
            <v>0</v>
          </cell>
        </row>
        <row r="4090">
          <cell r="G4090">
            <v>725.45</v>
          </cell>
          <cell r="I4090">
            <v>44498</v>
          </cell>
          <cell r="L4090">
            <v>0</v>
          </cell>
          <cell r="N4090">
            <v>0</v>
          </cell>
          <cell r="O4090">
            <v>0</v>
          </cell>
          <cell r="Q4090">
            <v>1745500</v>
          </cell>
          <cell r="R4090">
            <v>0</v>
          </cell>
        </row>
        <row r="4091">
          <cell r="G4091">
            <v>161.21</v>
          </cell>
          <cell r="I4091">
            <v>44498</v>
          </cell>
          <cell r="L4091">
            <v>0</v>
          </cell>
          <cell r="N4091">
            <v>0</v>
          </cell>
          <cell r="O4091">
            <v>0</v>
          </cell>
          <cell r="Q4091">
            <v>387900</v>
          </cell>
          <cell r="R4091">
            <v>0</v>
          </cell>
        </row>
        <row r="4092">
          <cell r="G4092">
            <v>161.21</v>
          </cell>
          <cell r="I4092">
            <v>44498</v>
          </cell>
          <cell r="L4092">
            <v>0</v>
          </cell>
          <cell r="N4092">
            <v>0</v>
          </cell>
          <cell r="O4092">
            <v>0</v>
          </cell>
          <cell r="Q4092">
            <v>387900</v>
          </cell>
          <cell r="R4092">
            <v>0</v>
          </cell>
        </row>
        <row r="4093">
          <cell r="G4093">
            <v>403.03</v>
          </cell>
          <cell r="I4093">
            <v>44498</v>
          </cell>
          <cell r="L4093">
            <v>0</v>
          </cell>
          <cell r="N4093">
            <v>0</v>
          </cell>
          <cell r="O4093">
            <v>0</v>
          </cell>
          <cell r="Q4093">
            <v>969700.00000000047</v>
          </cell>
          <cell r="R4093">
            <v>0</v>
          </cell>
        </row>
        <row r="4094">
          <cell r="G4094">
            <v>806.06</v>
          </cell>
          <cell r="I4094">
            <v>44498</v>
          </cell>
          <cell r="L4094">
            <v>0</v>
          </cell>
          <cell r="N4094">
            <v>0</v>
          </cell>
          <cell r="O4094">
            <v>0</v>
          </cell>
          <cell r="Q4094">
            <v>1939400.0000000009</v>
          </cell>
          <cell r="R4094">
            <v>0</v>
          </cell>
        </row>
        <row r="4095">
          <cell r="G4095">
            <v>1209.0899999999999</v>
          </cell>
          <cell r="I4095">
            <v>44498</v>
          </cell>
          <cell r="L4095">
            <v>0</v>
          </cell>
          <cell r="N4095">
            <v>0</v>
          </cell>
          <cell r="O4095">
            <v>0</v>
          </cell>
          <cell r="Q4095">
            <v>2909100</v>
          </cell>
          <cell r="R4095">
            <v>0</v>
          </cell>
        </row>
        <row r="4096">
          <cell r="G4096">
            <v>3466.06</v>
          </cell>
          <cell r="I4096">
            <v>44498</v>
          </cell>
          <cell r="L4096">
            <v>0</v>
          </cell>
          <cell r="N4096">
            <v>0</v>
          </cell>
          <cell r="O4096">
            <v>0</v>
          </cell>
          <cell r="Q4096">
            <v>8339400</v>
          </cell>
          <cell r="R4096">
            <v>0</v>
          </cell>
        </row>
        <row r="4097">
          <cell r="G4097">
            <v>10478.799999999999</v>
          </cell>
          <cell r="I4097">
            <v>44498</v>
          </cell>
          <cell r="L4097">
            <v>0</v>
          </cell>
          <cell r="N4097">
            <v>0</v>
          </cell>
          <cell r="O4097">
            <v>0</v>
          </cell>
          <cell r="Q4097">
            <v>25212000</v>
          </cell>
          <cell r="R4097">
            <v>0</v>
          </cell>
        </row>
        <row r="4098">
          <cell r="G4098">
            <v>161.21</v>
          </cell>
          <cell r="I4098">
            <v>44498</v>
          </cell>
          <cell r="L4098">
            <v>0</v>
          </cell>
          <cell r="N4098">
            <v>0</v>
          </cell>
          <cell r="O4098">
            <v>0</v>
          </cell>
          <cell r="Q4098">
            <v>387900</v>
          </cell>
          <cell r="R4098">
            <v>0</v>
          </cell>
        </row>
        <row r="4099">
          <cell r="G4099">
            <v>1612.12</v>
          </cell>
          <cell r="I4099">
            <v>44498</v>
          </cell>
          <cell r="L4099">
            <v>0</v>
          </cell>
          <cell r="N4099">
            <v>0</v>
          </cell>
          <cell r="O4099">
            <v>0</v>
          </cell>
          <cell r="Q4099">
            <v>3878800.0000000019</v>
          </cell>
          <cell r="R4099">
            <v>0</v>
          </cell>
        </row>
        <row r="4100">
          <cell r="G4100">
            <v>403.03</v>
          </cell>
          <cell r="I4100">
            <v>44498</v>
          </cell>
          <cell r="L4100">
            <v>0</v>
          </cell>
          <cell r="N4100">
            <v>0</v>
          </cell>
          <cell r="O4100">
            <v>0</v>
          </cell>
          <cell r="Q4100">
            <v>969700.00000000047</v>
          </cell>
          <cell r="R4100">
            <v>0</v>
          </cell>
        </row>
        <row r="4101">
          <cell r="G4101">
            <v>298242.78000000003</v>
          </cell>
          <cell r="I4101">
            <v>44498</v>
          </cell>
          <cell r="L4101">
            <v>0</v>
          </cell>
          <cell r="N4101">
            <v>0</v>
          </cell>
          <cell r="O4101">
            <v>0</v>
          </cell>
          <cell r="Q4101">
            <v>717572199.99999952</v>
          </cell>
          <cell r="R4101">
            <v>0</v>
          </cell>
        </row>
        <row r="4102">
          <cell r="G4102">
            <v>56424.31</v>
          </cell>
          <cell r="I4102">
            <v>44498</v>
          </cell>
          <cell r="L4102">
            <v>0</v>
          </cell>
          <cell r="N4102">
            <v>0</v>
          </cell>
          <cell r="O4102">
            <v>0</v>
          </cell>
          <cell r="Q4102">
            <v>135756900</v>
          </cell>
          <cell r="R4102">
            <v>0</v>
          </cell>
        </row>
        <row r="4103">
          <cell r="G4103">
            <v>3224.24</v>
          </cell>
          <cell r="I4103">
            <v>44498</v>
          </cell>
          <cell r="L4103">
            <v>0</v>
          </cell>
          <cell r="N4103">
            <v>0</v>
          </cell>
          <cell r="O4103">
            <v>0</v>
          </cell>
          <cell r="Q4103">
            <v>7757600.0000000037</v>
          </cell>
          <cell r="R4103">
            <v>0</v>
          </cell>
        </row>
        <row r="4104">
          <cell r="G4104">
            <v>161.21</v>
          </cell>
          <cell r="I4104">
            <v>44498</v>
          </cell>
          <cell r="L4104">
            <v>0</v>
          </cell>
          <cell r="N4104">
            <v>0</v>
          </cell>
          <cell r="O4104">
            <v>0</v>
          </cell>
          <cell r="Q4104">
            <v>387900</v>
          </cell>
          <cell r="R4104">
            <v>0</v>
          </cell>
        </row>
        <row r="4105">
          <cell r="G4105">
            <v>8060.61</v>
          </cell>
          <cell r="I4105">
            <v>44498</v>
          </cell>
          <cell r="L4105">
            <v>0</v>
          </cell>
          <cell r="N4105">
            <v>0</v>
          </cell>
          <cell r="O4105">
            <v>0</v>
          </cell>
          <cell r="Q4105">
            <v>19393900</v>
          </cell>
          <cell r="R4105">
            <v>0</v>
          </cell>
        </row>
        <row r="4106">
          <cell r="G4106">
            <v>7254.55</v>
          </cell>
          <cell r="I4106">
            <v>44498</v>
          </cell>
          <cell r="L4106">
            <v>0</v>
          </cell>
          <cell r="N4106">
            <v>0</v>
          </cell>
          <cell r="O4106">
            <v>0</v>
          </cell>
          <cell r="Q4106">
            <v>17454500</v>
          </cell>
          <cell r="R4106">
            <v>0</v>
          </cell>
        </row>
        <row r="4107">
          <cell r="G4107">
            <v>44333.38</v>
          </cell>
          <cell r="I4107">
            <v>44498</v>
          </cell>
          <cell r="L4107">
            <v>0</v>
          </cell>
          <cell r="N4107">
            <v>0</v>
          </cell>
          <cell r="O4107">
            <v>0</v>
          </cell>
          <cell r="Q4107">
            <v>106666200</v>
          </cell>
          <cell r="R4107">
            <v>0</v>
          </cell>
        </row>
        <row r="4108">
          <cell r="G4108">
            <v>806.06</v>
          </cell>
          <cell r="I4108">
            <v>44498</v>
          </cell>
          <cell r="L4108">
            <v>0</v>
          </cell>
          <cell r="N4108">
            <v>0</v>
          </cell>
          <cell r="O4108">
            <v>0</v>
          </cell>
          <cell r="Q4108">
            <v>1939400.0000000009</v>
          </cell>
          <cell r="R4108">
            <v>0</v>
          </cell>
        </row>
        <row r="4109">
          <cell r="G4109">
            <v>3224.24</v>
          </cell>
          <cell r="I4109">
            <v>44498</v>
          </cell>
          <cell r="L4109">
            <v>0</v>
          </cell>
          <cell r="N4109">
            <v>0</v>
          </cell>
          <cell r="O4109">
            <v>0</v>
          </cell>
          <cell r="Q4109">
            <v>7757600.0000000037</v>
          </cell>
          <cell r="R4109">
            <v>0</v>
          </cell>
        </row>
        <row r="4110">
          <cell r="G4110">
            <v>161.21</v>
          </cell>
          <cell r="I4110">
            <v>44498</v>
          </cell>
          <cell r="L4110">
            <v>0</v>
          </cell>
          <cell r="N4110">
            <v>0</v>
          </cell>
          <cell r="O4110">
            <v>0</v>
          </cell>
          <cell r="Q4110">
            <v>387900</v>
          </cell>
          <cell r="R4110">
            <v>0</v>
          </cell>
        </row>
        <row r="4111">
          <cell r="G4111">
            <v>161.21</v>
          </cell>
          <cell r="I4111">
            <v>44498</v>
          </cell>
          <cell r="L4111">
            <v>0</v>
          </cell>
          <cell r="N4111">
            <v>0</v>
          </cell>
          <cell r="O4111">
            <v>0</v>
          </cell>
          <cell r="Q4111">
            <v>387900</v>
          </cell>
          <cell r="R4111">
            <v>0</v>
          </cell>
        </row>
        <row r="4112">
          <cell r="G4112">
            <v>161.21</v>
          </cell>
          <cell r="I4112">
            <v>44498</v>
          </cell>
          <cell r="L4112">
            <v>0</v>
          </cell>
          <cell r="N4112">
            <v>0</v>
          </cell>
          <cell r="O4112">
            <v>0</v>
          </cell>
          <cell r="Q4112">
            <v>387900</v>
          </cell>
          <cell r="R4112">
            <v>0</v>
          </cell>
        </row>
        <row r="4113">
          <cell r="G4113">
            <v>161.21</v>
          </cell>
          <cell r="I4113">
            <v>44498</v>
          </cell>
          <cell r="L4113">
            <v>0</v>
          </cell>
          <cell r="N4113">
            <v>0</v>
          </cell>
          <cell r="O4113">
            <v>0</v>
          </cell>
          <cell r="Q4113">
            <v>387900</v>
          </cell>
          <cell r="R4113">
            <v>0</v>
          </cell>
        </row>
        <row r="4114">
          <cell r="G4114">
            <v>161.21</v>
          </cell>
          <cell r="I4114">
            <v>44498</v>
          </cell>
          <cell r="L4114">
            <v>0</v>
          </cell>
          <cell r="N4114">
            <v>0</v>
          </cell>
          <cell r="O4114">
            <v>0</v>
          </cell>
          <cell r="Q4114">
            <v>387900</v>
          </cell>
          <cell r="R4114">
            <v>0</v>
          </cell>
        </row>
        <row r="4115">
          <cell r="G4115">
            <v>161.21</v>
          </cell>
          <cell r="I4115">
            <v>44498</v>
          </cell>
          <cell r="L4115">
            <v>0</v>
          </cell>
          <cell r="N4115">
            <v>0</v>
          </cell>
          <cell r="O4115">
            <v>0</v>
          </cell>
          <cell r="Q4115">
            <v>387900</v>
          </cell>
          <cell r="R4115">
            <v>0</v>
          </cell>
        </row>
        <row r="4116">
          <cell r="G4116">
            <v>2418.1799999999998</v>
          </cell>
          <cell r="I4116">
            <v>44498</v>
          </cell>
          <cell r="L4116">
            <v>0</v>
          </cell>
          <cell r="N4116">
            <v>0</v>
          </cell>
          <cell r="O4116">
            <v>0</v>
          </cell>
          <cell r="Q4116">
            <v>5818200</v>
          </cell>
          <cell r="R4116">
            <v>0</v>
          </cell>
        </row>
        <row r="4117">
          <cell r="G4117">
            <v>403.03</v>
          </cell>
          <cell r="I4117">
            <v>44498</v>
          </cell>
          <cell r="L4117">
            <v>0</v>
          </cell>
          <cell r="N4117">
            <v>0</v>
          </cell>
          <cell r="O4117">
            <v>0</v>
          </cell>
          <cell r="Q4117">
            <v>969700.00000000047</v>
          </cell>
          <cell r="R4117">
            <v>0</v>
          </cell>
        </row>
        <row r="4118">
          <cell r="G4118">
            <v>161.21</v>
          </cell>
          <cell r="I4118">
            <v>44498</v>
          </cell>
          <cell r="L4118">
            <v>0</v>
          </cell>
          <cell r="N4118">
            <v>0</v>
          </cell>
          <cell r="O4118">
            <v>0</v>
          </cell>
          <cell r="Q4118">
            <v>387900</v>
          </cell>
          <cell r="R4118">
            <v>0</v>
          </cell>
        </row>
        <row r="4119">
          <cell r="G4119">
            <v>161.21</v>
          </cell>
          <cell r="I4119">
            <v>44498</v>
          </cell>
          <cell r="L4119">
            <v>0</v>
          </cell>
          <cell r="N4119">
            <v>0</v>
          </cell>
          <cell r="O4119">
            <v>0</v>
          </cell>
          <cell r="Q4119">
            <v>387900</v>
          </cell>
          <cell r="R4119">
            <v>0</v>
          </cell>
        </row>
        <row r="4120">
          <cell r="G4120">
            <v>161.21</v>
          </cell>
          <cell r="I4120">
            <v>44498</v>
          </cell>
          <cell r="L4120">
            <v>0</v>
          </cell>
          <cell r="N4120">
            <v>0</v>
          </cell>
          <cell r="O4120">
            <v>0</v>
          </cell>
          <cell r="Q4120">
            <v>387900</v>
          </cell>
          <cell r="R4120">
            <v>0</v>
          </cell>
        </row>
        <row r="4121">
          <cell r="G4121">
            <v>161.21</v>
          </cell>
          <cell r="I4121">
            <v>44498</v>
          </cell>
          <cell r="L4121">
            <v>0</v>
          </cell>
          <cell r="N4121">
            <v>0</v>
          </cell>
          <cell r="O4121">
            <v>0</v>
          </cell>
          <cell r="Q4121">
            <v>387900</v>
          </cell>
          <cell r="R4121">
            <v>0</v>
          </cell>
        </row>
        <row r="4122">
          <cell r="G4122">
            <v>161.21</v>
          </cell>
          <cell r="I4122">
            <v>44498</v>
          </cell>
          <cell r="L4122">
            <v>0</v>
          </cell>
          <cell r="N4122">
            <v>0</v>
          </cell>
          <cell r="O4122">
            <v>0</v>
          </cell>
          <cell r="Q4122">
            <v>387900</v>
          </cell>
          <cell r="R4122">
            <v>0</v>
          </cell>
        </row>
        <row r="4123">
          <cell r="G4123">
            <v>3224.24</v>
          </cell>
          <cell r="I4123">
            <v>44498</v>
          </cell>
          <cell r="L4123">
            <v>0</v>
          </cell>
          <cell r="N4123">
            <v>0</v>
          </cell>
          <cell r="O4123">
            <v>0</v>
          </cell>
          <cell r="Q4123">
            <v>7757600.0000000037</v>
          </cell>
          <cell r="R4123">
            <v>0</v>
          </cell>
        </row>
        <row r="4124">
          <cell r="G4124">
            <v>161.21</v>
          </cell>
          <cell r="I4124">
            <v>44498</v>
          </cell>
          <cell r="L4124">
            <v>0</v>
          </cell>
          <cell r="N4124">
            <v>0</v>
          </cell>
          <cell r="O4124">
            <v>0</v>
          </cell>
          <cell r="Q4124">
            <v>387900</v>
          </cell>
          <cell r="R4124">
            <v>0</v>
          </cell>
        </row>
        <row r="4125">
          <cell r="G4125">
            <v>161.21</v>
          </cell>
          <cell r="I4125">
            <v>44498</v>
          </cell>
          <cell r="L4125">
            <v>0</v>
          </cell>
          <cell r="N4125">
            <v>0</v>
          </cell>
          <cell r="O4125">
            <v>0</v>
          </cell>
          <cell r="Q4125">
            <v>387900</v>
          </cell>
          <cell r="R4125">
            <v>0</v>
          </cell>
        </row>
        <row r="4126">
          <cell r="G4126">
            <v>161.21</v>
          </cell>
          <cell r="I4126">
            <v>44498</v>
          </cell>
          <cell r="L4126">
            <v>0</v>
          </cell>
          <cell r="N4126">
            <v>0</v>
          </cell>
          <cell r="O4126">
            <v>0</v>
          </cell>
          <cell r="Q4126">
            <v>387900</v>
          </cell>
          <cell r="R4126">
            <v>0</v>
          </cell>
        </row>
        <row r="4127">
          <cell r="G4127">
            <v>161.21</v>
          </cell>
          <cell r="I4127">
            <v>44498</v>
          </cell>
          <cell r="L4127">
            <v>0</v>
          </cell>
          <cell r="N4127">
            <v>0</v>
          </cell>
          <cell r="O4127">
            <v>0</v>
          </cell>
          <cell r="Q4127">
            <v>387900</v>
          </cell>
          <cell r="R4127">
            <v>0</v>
          </cell>
        </row>
        <row r="4128">
          <cell r="G4128">
            <v>161.21</v>
          </cell>
          <cell r="I4128">
            <v>44498</v>
          </cell>
          <cell r="L4128">
            <v>0</v>
          </cell>
          <cell r="N4128">
            <v>0</v>
          </cell>
          <cell r="O4128">
            <v>0</v>
          </cell>
          <cell r="Q4128">
            <v>387900</v>
          </cell>
          <cell r="R4128">
            <v>0</v>
          </cell>
        </row>
        <row r="4129">
          <cell r="G4129">
            <v>1289.69</v>
          </cell>
          <cell r="I4129">
            <v>44498</v>
          </cell>
          <cell r="L4129">
            <v>0</v>
          </cell>
          <cell r="N4129">
            <v>0</v>
          </cell>
          <cell r="O4129">
            <v>0</v>
          </cell>
          <cell r="Q4129">
            <v>3103100</v>
          </cell>
          <cell r="R4129">
            <v>0</v>
          </cell>
        </row>
        <row r="4130">
          <cell r="G4130">
            <v>13703.04</v>
          </cell>
          <cell r="I4130">
            <v>44498</v>
          </cell>
          <cell r="L4130">
            <v>0</v>
          </cell>
          <cell r="N4130">
            <v>0</v>
          </cell>
          <cell r="O4130">
            <v>0</v>
          </cell>
          <cell r="Q4130">
            <v>32969600</v>
          </cell>
          <cell r="R4130">
            <v>0</v>
          </cell>
        </row>
        <row r="4131">
          <cell r="G4131">
            <v>161.21</v>
          </cell>
          <cell r="I4131">
            <v>44498</v>
          </cell>
          <cell r="L4131">
            <v>0</v>
          </cell>
          <cell r="N4131">
            <v>0</v>
          </cell>
          <cell r="O4131">
            <v>0</v>
          </cell>
          <cell r="Q4131">
            <v>387900</v>
          </cell>
          <cell r="R4131">
            <v>0</v>
          </cell>
        </row>
        <row r="4132">
          <cell r="G4132">
            <v>161.21</v>
          </cell>
          <cell r="I4132">
            <v>44498</v>
          </cell>
          <cell r="L4132">
            <v>0</v>
          </cell>
          <cell r="N4132">
            <v>0</v>
          </cell>
          <cell r="O4132">
            <v>0</v>
          </cell>
          <cell r="Q4132">
            <v>387900</v>
          </cell>
          <cell r="R4132">
            <v>0</v>
          </cell>
        </row>
        <row r="4133">
          <cell r="G4133">
            <v>161.21</v>
          </cell>
          <cell r="I4133">
            <v>44498</v>
          </cell>
          <cell r="L4133">
            <v>0</v>
          </cell>
          <cell r="N4133">
            <v>0</v>
          </cell>
          <cell r="O4133">
            <v>0</v>
          </cell>
          <cell r="Q4133">
            <v>387900</v>
          </cell>
          <cell r="R4133">
            <v>0</v>
          </cell>
        </row>
        <row r="4134">
          <cell r="G4134">
            <v>1612.12</v>
          </cell>
          <cell r="I4134">
            <v>44498</v>
          </cell>
          <cell r="L4134">
            <v>0</v>
          </cell>
          <cell r="N4134">
            <v>0</v>
          </cell>
          <cell r="O4134">
            <v>0</v>
          </cell>
          <cell r="Q4134">
            <v>3878800.0000000019</v>
          </cell>
          <cell r="R4134">
            <v>0</v>
          </cell>
        </row>
        <row r="4135">
          <cell r="G4135">
            <v>64484.92</v>
          </cell>
          <cell r="I4135">
            <v>44498</v>
          </cell>
          <cell r="L4135">
            <v>0</v>
          </cell>
          <cell r="N4135">
            <v>0</v>
          </cell>
          <cell r="O4135">
            <v>0</v>
          </cell>
          <cell r="Q4135">
            <v>155150800</v>
          </cell>
          <cell r="R4135">
            <v>0</v>
          </cell>
        </row>
        <row r="4136">
          <cell r="G4136">
            <v>4836.3599999999997</v>
          </cell>
          <cell r="I4136">
            <v>44498</v>
          </cell>
          <cell r="L4136">
            <v>0</v>
          </cell>
          <cell r="N4136">
            <v>0</v>
          </cell>
          <cell r="O4136">
            <v>0</v>
          </cell>
          <cell r="Q4136">
            <v>11636400</v>
          </cell>
          <cell r="R4136">
            <v>0</v>
          </cell>
        </row>
        <row r="4137">
          <cell r="G4137">
            <v>161.21</v>
          </cell>
          <cell r="I4137">
            <v>44498</v>
          </cell>
          <cell r="L4137">
            <v>0</v>
          </cell>
          <cell r="N4137">
            <v>0</v>
          </cell>
          <cell r="O4137">
            <v>0</v>
          </cell>
          <cell r="Q4137">
            <v>387900</v>
          </cell>
          <cell r="R4137">
            <v>0</v>
          </cell>
        </row>
        <row r="4138">
          <cell r="G4138">
            <v>7254.55</v>
          </cell>
          <cell r="I4138">
            <v>44498</v>
          </cell>
          <cell r="L4138">
            <v>0</v>
          </cell>
          <cell r="N4138">
            <v>0</v>
          </cell>
          <cell r="O4138">
            <v>0</v>
          </cell>
          <cell r="Q4138">
            <v>17454500</v>
          </cell>
          <cell r="R4138">
            <v>0</v>
          </cell>
        </row>
        <row r="4139">
          <cell r="G4139">
            <v>16121.23</v>
          </cell>
          <cell r="I4139">
            <v>44498</v>
          </cell>
          <cell r="L4139">
            <v>0</v>
          </cell>
          <cell r="N4139">
            <v>0</v>
          </cell>
          <cell r="O4139">
            <v>0</v>
          </cell>
          <cell r="Q4139">
            <v>38787700</v>
          </cell>
          <cell r="R4139">
            <v>0</v>
          </cell>
        </row>
        <row r="4140">
          <cell r="G4140">
            <v>161.21</v>
          </cell>
          <cell r="I4140">
            <v>44498</v>
          </cell>
          <cell r="L4140">
            <v>0</v>
          </cell>
          <cell r="N4140">
            <v>0</v>
          </cell>
          <cell r="O4140">
            <v>0</v>
          </cell>
          <cell r="Q4140">
            <v>387900</v>
          </cell>
          <cell r="R4140">
            <v>0</v>
          </cell>
        </row>
        <row r="4141">
          <cell r="G4141">
            <v>161.21</v>
          </cell>
          <cell r="I4141">
            <v>44498</v>
          </cell>
          <cell r="L4141">
            <v>0</v>
          </cell>
          <cell r="N4141">
            <v>0</v>
          </cell>
          <cell r="O4141">
            <v>0</v>
          </cell>
          <cell r="Q4141">
            <v>387900</v>
          </cell>
          <cell r="R4141">
            <v>0</v>
          </cell>
        </row>
        <row r="4142">
          <cell r="G4142">
            <v>161.21</v>
          </cell>
          <cell r="I4142">
            <v>44498</v>
          </cell>
          <cell r="L4142">
            <v>0</v>
          </cell>
          <cell r="N4142">
            <v>0</v>
          </cell>
          <cell r="O4142">
            <v>0</v>
          </cell>
          <cell r="Q4142">
            <v>387900</v>
          </cell>
          <cell r="R4142">
            <v>0</v>
          </cell>
        </row>
        <row r="4143">
          <cell r="G4143">
            <v>161.21</v>
          </cell>
          <cell r="I4143">
            <v>44498</v>
          </cell>
          <cell r="L4143">
            <v>0</v>
          </cell>
          <cell r="N4143">
            <v>0</v>
          </cell>
          <cell r="O4143">
            <v>0</v>
          </cell>
          <cell r="Q4143">
            <v>387900</v>
          </cell>
          <cell r="R4143">
            <v>0</v>
          </cell>
        </row>
        <row r="4144">
          <cell r="G4144">
            <v>8060.61</v>
          </cell>
          <cell r="I4144">
            <v>44498</v>
          </cell>
          <cell r="L4144">
            <v>0</v>
          </cell>
          <cell r="N4144">
            <v>0</v>
          </cell>
          <cell r="O4144">
            <v>0</v>
          </cell>
          <cell r="Q4144">
            <v>19393900</v>
          </cell>
          <cell r="R4144">
            <v>0</v>
          </cell>
        </row>
        <row r="4145">
          <cell r="G4145">
            <v>806.06</v>
          </cell>
          <cell r="I4145">
            <v>44498</v>
          </cell>
          <cell r="L4145">
            <v>0</v>
          </cell>
          <cell r="N4145">
            <v>0</v>
          </cell>
          <cell r="O4145">
            <v>0</v>
          </cell>
          <cell r="Q4145">
            <v>1939400.0000000009</v>
          </cell>
          <cell r="R4145">
            <v>0</v>
          </cell>
        </row>
        <row r="4146">
          <cell r="G4146">
            <v>161.21</v>
          </cell>
          <cell r="I4146">
            <v>44498</v>
          </cell>
          <cell r="L4146">
            <v>0</v>
          </cell>
          <cell r="N4146">
            <v>0</v>
          </cell>
          <cell r="O4146">
            <v>0</v>
          </cell>
          <cell r="Q4146">
            <v>387900</v>
          </cell>
          <cell r="R4146">
            <v>0</v>
          </cell>
        </row>
        <row r="4147">
          <cell r="G4147">
            <v>161.21</v>
          </cell>
          <cell r="I4147">
            <v>44498</v>
          </cell>
          <cell r="L4147">
            <v>0</v>
          </cell>
          <cell r="N4147">
            <v>0</v>
          </cell>
          <cell r="O4147">
            <v>0</v>
          </cell>
          <cell r="Q4147">
            <v>387900</v>
          </cell>
          <cell r="R4147">
            <v>0</v>
          </cell>
        </row>
        <row r="4148">
          <cell r="G4148">
            <v>4030.3</v>
          </cell>
          <cell r="I4148">
            <v>44498</v>
          </cell>
          <cell r="L4148">
            <v>0</v>
          </cell>
          <cell r="N4148">
            <v>0</v>
          </cell>
          <cell r="O4148">
            <v>0</v>
          </cell>
          <cell r="Q4148">
            <v>9697000</v>
          </cell>
          <cell r="R4148">
            <v>0</v>
          </cell>
        </row>
        <row r="4149">
          <cell r="G4149">
            <v>806.06</v>
          </cell>
          <cell r="I4149">
            <v>44498</v>
          </cell>
          <cell r="L4149">
            <v>0</v>
          </cell>
          <cell r="N4149">
            <v>0</v>
          </cell>
          <cell r="O4149">
            <v>0</v>
          </cell>
          <cell r="Q4149">
            <v>1939400.0000000009</v>
          </cell>
          <cell r="R4149">
            <v>0</v>
          </cell>
        </row>
        <row r="4150">
          <cell r="G4150">
            <v>19748.5</v>
          </cell>
          <cell r="I4150">
            <v>44498</v>
          </cell>
          <cell r="L4150">
            <v>0</v>
          </cell>
          <cell r="N4150">
            <v>0</v>
          </cell>
          <cell r="O4150">
            <v>0</v>
          </cell>
          <cell r="Q4150">
            <v>47515000</v>
          </cell>
          <cell r="R4150">
            <v>0</v>
          </cell>
        </row>
        <row r="4151">
          <cell r="G4151">
            <v>806.06</v>
          </cell>
          <cell r="I4151">
            <v>44498</v>
          </cell>
          <cell r="L4151">
            <v>0</v>
          </cell>
          <cell r="N4151">
            <v>0</v>
          </cell>
          <cell r="O4151">
            <v>0</v>
          </cell>
          <cell r="Q4151">
            <v>1939400.0000000009</v>
          </cell>
          <cell r="R4151">
            <v>0</v>
          </cell>
        </row>
        <row r="4152">
          <cell r="G4152">
            <v>161.21</v>
          </cell>
          <cell r="I4152">
            <v>44498</v>
          </cell>
          <cell r="L4152">
            <v>0</v>
          </cell>
          <cell r="N4152">
            <v>0</v>
          </cell>
          <cell r="O4152">
            <v>0</v>
          </cell>
          <cell r="Q4152">
            <v>387900</v>
          </cell>
          <cell r="R4152">
            <v>0</v>
          </cell>
        </row>
        <row r="4153">
          <cell r="G4153">
            <v>161.21</v>
          </cell>
          <cell r="I4153">
            <v>44498</v>
          </cell>
          <cell r="L4153">
            <v>0</v>
          </cell>
          <cell r="N4153">
            <v>0</v>
          </cell>
          <cell r="O4153">
            <v>0</v>
          </cell>
          <cell r="Q4153">
            <v>387900</v>
          </cell>
          <cell r="R4153">
            <v>0</v>
          </cell>
        </row>
        <row r="4154">
          <cell r="G4154">
            <v>16121.23</v>
          </cell>
          <cell r="I4154">
            <v>44498</v>
          </cell>
          <cell r="L4154">
            <v>0</v>
          </cell>
          <cell r="N4154">
            <v>0</v>
          </cell>
          <cell r="O4154">
            <v>0</v>
          </cell>
          <cell r="Q4154">
            <v>38787700</v>
          </cell>
          <cell r="R4154">
            <v>0</v>
          </cell>
        </row>
        <row r="4155">
          <cell r="G4155">
            <v>64484.92</v>
          </cell>
          <cell r="I4155">
            <v>44498</v>
          </cell>
          <cell r="L4155">
            <v>0</v>
          </cell>
          <cell r="N4155">
            <v>0</v>
          </cell>
          <cell r="O4155">
            <v>0</v>
          </cell>
          <cell r="Q4155">
            <v>155150800</v>
          </cell>
          <cell r="R4155">
            <v>0</v>
          </cell>
        </row>
        <row r="4156">
          <cell r="G4156">
            <v>241.81</v>
          </cell>
          <cell r="I4156">
            <v>44498</v>
          </cell>
          <cell r="L4156">
            <v>0</v>
          </cell>
          <cell r="N4156">
            <v>0</v>
          </cell>
          <cell r="O4156">
            <v>0</v>
          </cell>
          <cell r="Q4156">
            <v>581900</v>
          </cell>
          <cell r="R4156">
            <v>0</v>
          </cell>
        </row>
        <row r="4157">
          <cell r="G4157">
            <v>161.21</v>
          </cell>
          <cell r="I4157">
            <v>44498</v>
          </cell>
          <cell r="L4157">
            <v>0</v>
          </cell>
          <cell r="N4157">
            <v>0</v>
          </cell>
          <cell r="O4157">
            <v>0</v>
          </cell>
          <cell r="Q4157">
            <v>387900</v>
          </cell>
          <cell r="R4157">
            <v>0</v>
          </cell>
        </row>
        <row r="4158">
          <cell r="G4158">
            <v>-451.16</v>
          </cell>
          <cell r="I4158">
            <v>44498</v>
          </cell>
          <cell r="L4158">
            <v>0</v>
          </cell>
          <cell r="N4158">
            <v>0</v>
          </cell>
          <cell r="O4158">
            <v>0</v>
          </cell>
          <cell r="Q4158">
            <v>0</v>
          </cell>
          <cell r="R4158">
            <v>-1085491</v>
          </cell>
        </row>
        <row r="4159">
          <cell r="G4159">
            <v>-24563.7</v>
          </cell>
          <cell r="I4159">
            <v>44498</v>
          </cell>
          <cell r="L4159">
            <v>0</v>
          </cell>
          <cell r="N4159">
            <v>0</v>
          </cell>
          <cell r="O4159">
            <v>304737</v>
          </cell>
          <cell r="Q4159">
            <v>0</v>
          </cell>
          <cell r="R4159">
            <v>-59100262</v>
          </cell>
        </row>
        <row r="4160">
          <cell r="G4160">
            <v>-40903.14</v>
          </cell>
          <cell r="I4160">
            <v>44498</v>
          </cell>
          <cell r="L4160">
            <v>0</v>
          </cell>
          <cell r="N4160">
            <v>0</v>
          </cell>
          <cell r="O4160">
            <v>507444</v>
          </cell>
          <cell r="Q4160">
            <v>0</v>
          </cell>
          <cell r="R4160">
            <v>-98412955</v>
          </cell>
        </row>
        <row r="4161">
          <cell r="G4161">
            <v>-8183.97</v>
          </cell>
          <cell r="I4161">
            <v>44498</v>
          </cell>
          <cell r="L4161">
            <v>0</v>
          </cell>
          <cell r="N4161">
            <v>0</v>
          </cell>
          <cell r="O4161">
            <v>101530</v>
          </cell>
          <cell r="Q4161">
            <v>0</v>
          </cell>
          <cell r="R4161">
            <v>-19690632</v>
          </cell>
        </row>
        <row r="4162">
          <cell r="G4162">
            <v>-40883.07</v>
          </cell>
          <cell r="I4162">
            <v>44498</v>
          </cell>
          <cell r="L4162">
            <v>0</v>
          </cell>
          <cell r="N4162">
            <v>0</v>
          </cell>
          <cell r="O4162">
            <v>507195</v>
          </cell>
          <cell r="Q4162">
            <v>0</v>
          </cell>
          <cell r="R4162">
            <v>-98364666</v>
          </cell>
        </row>
        <row r="4163">
          <cell r="G4163">
            <v>-161.27000000000001</v>
          </cell>
          <cell r="I4163">
            <v>44498</v>
          </cell>
          <cell r="L4163">
            <v>20007</v>
          </cell>
          <cell r="N4163">
            <v>20007</v>
          </cell>
          <cell r="O4163">
            <v>2001</v>
          </cell>
          <cell r="Q4163">
            <v>0</v>
          </cell>
          <cell r="R4163">
            <v>-388016</v>
          </cell>
        </row>
        <row r="4164">
          <cell r="G4164">
            <v>-9800</v>
          </cell>
          <cell r="I4164">
            <v>44498</v>
          </cell>
          <cell r="L4164">
            <v>607894</v>
          </cell>
          <cell r="N4164">
            <v>607894</v>
          </cell>
          <cell r="O4164">
            <v>121579</v>
          </cell>
          <cell r="Q4164">
            <v>0</v>
          </cell>
          <cell r="R4164">
            <v>-23578800</v>
          </cell>
        </row>
        <row r="4165">
          <cell r="G4165">
            <v>-162.52000000000001</v>
          </cell>
          <cell r="I4165">
            <v>44498</v>
          </cell>
          <cell r="L4165">
            <v>10081</v>
          </cell>
          <cell r="N4165">
            <v>10081</v>
          </cell>
          <cell r="O4165">
            <v>2016</v>
          </cell>
          <cell r="Q4165">
            <v>0</v>
          </cell>
          <cell r="R4165">
            <v>-391023</v>
          </cell>
        </row>
        <row r="4166">
          <cell r="G4166">
            <v>161.13999999999999</v>
          </cell>
          <cell r="I4166">
            <v>44501</v>
          </cell>
          <cell r="L4166">
            <v>0</v>
          </cell>
          <cell r="N4166">
            <v>0</v>
          </cell>
          <cell r="O4166">
            <v>0</v>
          </cell>
          <cell r="Q4166">
            <v>388600.00000000023</v>
          </cell>
          <cell r="R4166">
            <v>0</v>
          </cell>
        </row>
        <row r="4167">
          <cell r="G4167">
            <v>805.73</v>
          </cell>
          <cell r="I4167">
            <v>44501</v>
          </cell>
          <cell r="L4167">
            <v>0</v>
          </cell>
          <cell r="N4167">
            <v>0</v>
          </cell>
          <cell r="O4167">
            <v>0</v>
          </cell>
          <cell r="Q4167">
            <v>1942700</v>
          </cell>
          <cell r="R4167">
            <v>0</v>
          </cell>
        </row>
        <row r="4168">
          <cell r="G4168">
            <v>12086.05</v>
          </cell>
          <cell r="I4168">
            <v>44501</v>
          </cell>
          <cell r="L4168">
            <v>0</v>
          </cell>
          <cell r="N4168">
            <v>0</v>
          </cell>
          <cell r="O4168">
            <v>0</v>
          </cell>
          <cell r="Q4168">
            <v>29139500</v>
          </cell>
          <cell r="R4168">
            <v>0</v>
          </cell>
        </row>
        <row r="4169">
          <cell r="G4169">
            <v>12086.05</v>
          </cell>
          <cell r="I4169">
            <v>44501</v>
          </cell>
          <cell r="L4169">
            <v>0</v>
          </cell>
          <cell r="N4169">
            <v>0</v>
          </cell>
          <cell r="O4169">
            <v>0</v>
          </cell>
          <cell r="Q4169">
            <v>29139500</v>
          </cell>
          <cell r="R4169">
            <v>0</v>
          </cell>
        </row>
        <row r="4170">
          <cell r="G4170">
            <v>161.13999999999999</v>
          </cell>
          <cell r="I4170">
            <v>44501</v>
          </cell>
          <cell r="L4170">
            <v>0</v>
          </cell>
          <cell r="N4170">
            <v>0</v>
          </cell>
          <cell r="O4170">
            <v>0</v>
          </cell>
          <cell r="Q4170">
            <v>388600.00000000023</v>
          </cell>
          <cell r="R4170">
            <v>0</v>
          </cell>
        </row>
        <row r="4171">
          <cell r="G4171">
            <v>2417.21</v>
          </cell>
          <cell r="I4171">
            <v>44501</v>
          </cell>
          <cell r="L4171">
            <v>0</v>
          </cell>
          <cell r="N4171">
            <v>0</v>
          </cell>
          <cell r="O4171">
            <v>0</v>
          </cell>
          <cell r="Q4171">
            <v>5827900</v>
          </cell>
          <cell r="R4171">
            <v>0</v>
          </cell>
        </row>
        <row r="4172">
          <cell r="G4172">
            <v>402.86</v>
          </cell>
          <cell r="I4172">
            <v>44501</v>
          </cell>
          <cell r="L4172">
            <v>0</v>
          </cell>
          <cell r="N4172">
            <v>0</v>
          </cell>
          <cell r="O4172">
            <v>0</v>
          </cell>
          <cell r="Q4172">
            <v>971400</v>
          </cell>
          <cell r="R4172">
            <v>0</v>
          </cell>
        </row>
        <row r="4173">
          <cell r="G4173">
            <v>161.13999999999999</v>
          </cell>
          <cell r="I4173">
            <v>44501</v>
          </cell>
          <cell r="L4173">
            <v>0</v>
          </cell>
          <cell r="N4173">
            <v>0</v>
          </cell>
          <cell r="O4173">
            <v>0</v>
          </cell>
          <cell r="Q4173">
            <v>388600.00000000023</v>
          </cell>
          <cell r="R4173">
            <v>0</v>
          </cell>
        </row>
        <row r="4174">
          <cell r="G4174">
            <v>161.13999999999999</v>
          </cell>
          <cell r="I4174">
            <v>44501</v>
          </cell>
          <cell r="L4174">
            <v>0</v>
          </cell>
          <cell r="N4174">
            <v>0</v>
          </cell>
          <cell r="O4174">
            <v>0</v>
          </cell>
          <cell r="Q4174">
            <v>388600.00000000023</v>
          </cell>
          <cell r="R4174">
            <v>0</v>
          </cell>
        </row>
        <row r="4175">
          <cell r="G4175">
            <v>161.13999999999999</v>
          </cell>
          <cell r="I4175">
            <v>44501</v>
          </cell>
          <cell r="L4175">
            <v>0</v>
          </cell>
          <cell r="N4175">
            <v>0</v>
          </cell>
          <cell r="O4175">
            <v>0</v>
          </cell>
          <cell r="Q4175">
            <v>388600.00000000023</v>
          </cell>
          <cell r="R4175">
            <v>0</v>
          </cell>
        </row>
        <row r="4176">
          <cell r="G4176">
            <v>161.13999999999999</v>
          </cell>
          <cell r="I4176">
            <v>44501</v>
          </cell>
          <cell r="L4176">
            <v>0</v>
          </cell>
          <cell r="N4176">
            <v>0</v>
          </cell>
          <cell r="O4176">
            <v>0</v>
          </cell>
          <cell r="Q4176">
            <v>388600.00000000023</v>
          </cell>
          <cell r="R4176">
            <v>0</v>
          </cell>
        </row>
        <row r="4177">
          <cell r="G4177">
            <v>161.13999999999999</v>
          </cell>
          <cell r="I4177">
            <v>44501</v>
          </cell>
          <cell r="L4177">
            <v>0</v>
          </cell>
          <cell r="N4177">
            <v>0</v>
          </cell>
          <cell r="O4177">
            <v>0</v>
          </cell>
          <cell r="Q4177">
            <v>388600.00000000023</v>
          </cell>
          <cell r="R4177">
            <v>0</v>
          </cell>
        </row>
        <row r="4178">
          <cell r="G4178">
            <v>1208.5999999999999</v>
          </cell>
          <cell r="I4178">
            <v>44501</v>
          </cell>
          <cell r="L4178">
            <v>0</v>
          </cell>
          <cell r="N4178">
            <v>0</v>
          </cell>
          <cell r="O4178">
            <v>0</v>
          </cell>
          <cell r="Q4178">
            <v>2914000</v>
          </cell>
          <cell r="R4178">
            <v>0</v>
          </cell>
        </row>
        <row r="4179">
          <cell r="G4179">
            <v>161.13999999999999</v>
          </cell>
          <cell r="I4179">
            <v>44501</v>
          </cell>
          <cell r="L4179">
            <v>0</v>
          </cell>
          <cell r="N4179">
            <v>0</v>
          </cell>
          <cell r="O4179">
            <v>0</v>
          </cell>
          <cell r="Q4179">
            <v>388600.00000000023</v>
          </cell>
          <cell r="R4179">
            <v>0</v>
          </cell>
        </row>
        <row r="4180">
          <cell r="G4180">
            <v>12086.05</v>
          </cell>
          <cell r="I4180">
            <v>44501</v>
          </cell>
          <cell r="L4180">
            <v>0</v>
          </cell>
          <cell r="N4180">
            <v>0</v>
          </cell>
          <cell r="O4180">
            <v>0</v>
          </cell>
          <cell r="Q4180">
            <v>29139500</v>
          </cell>
          <cell r="R4180">
            <v>0</v>
          </cell>
        </row>
        <row r="4181">
          <cell r="G4181">
            <v>161.13999999999999</v>
          </cell>
          <cell r="I4181">
            <v>44501</v>
          </cell>
          <cell r="L4181">
            <v>0</v>
          </cell>
          <cell r="N4181">
            <v>0</v>
          </cell>
          <cell r="O4181">
            <v>0</v>
          </cell>
          <cell r="Q4181">
            <v>388600.00000000023</v>
          </cell>
          <cell r="R4181">
            <v>0</v>
          </cell>
        </row>
        <row r="4182">
          <cell r="G4182">
            <v>966.88</v>
          </cell>
          <cell r="I4182">
            <v>44501</v>
          </cell>
          <cell r="L4182">
            <v>0</v>
          </cell>
          <cell r="N4182">
            <v>0</v>
          </cell>
          <cell r="O4182">
            <v>0</v>
          </cell>
          <cell r="Q4182">
            <v>2331200</v>
          </cell>
          <cell r="R4182">
            <v>0</v>
          </cell>
        </row>
        <row r="4183">
          <cell r="G4183">
            <v>161.13999999999999</v>
          </cell>
          <cell r="I4183">
            <v>44501</v>
          </cell>
          <cell r="L4183">
            <v>0</v>
          </cell>
          <cell r="N4183">
            <v>0</v>
          </cell>
          <cell r="O4183">
            <v>0</v>
          </cell>
          <cell r="Q4183">
            <v>388600.00000000023</v>
          </cell>
          <cell r="R4183">
            <v>0</v>
          </cell>
        </row>
        <row r="4184">
          <cell r="G4184">
            <v>161.13999999999999</v>
          </cell>
          <cell r="I4184">
            <v>44501</v>
          </cell>
          <cell r="L4184">
            <v>0</v>
          </cell>
          <cell r="N4184">
            <v>0</v>
          </cell>
          <cell r="O4184">
            <v>0</v>
          </cell>
          <cell r="Q4184">
            <v>388600.00000000023</v>
          </cell>
          <cell r="R4184">
            <v>0</v>
          </cell>
        </row>
        <row r="4185">
          <cell r="G4185">
            <v>161.13999999999999</v>
          </cell>
          <cell r="I4185">
            <v>44501</v>
          </cell>
          <cell r="L4185">
            <v>0</v>
          </cell>
          <cell r="N4185">
            <v>0</v>
          </cell>
          <cell r="O4185">
            <v>0</v>
          </cell>
          <cell r="Q4185">
            <v>388600.00000000023</v>
          </cell>
          <cell r="R4185">
            <v>0</v>
          </cell>
        </row>
        <row r="4186">
          <cell r="G4186">
            <v>402.86</v>
          </cell>
          <cell r="I4186">
            <v>44501</v>
          </cell>
          <cell r="L4186">
            <v>0</v>
          </cell>
          <cell r="N4186">
            <v>0</v>
          </cell>
          <cell r="O4186">
            <v>0</v>
          </cell>
          <cell r="Q4186">
            <v>971400</v>
          </cell>
          <cell r="R4186">
            <v>0</v>
          </cell>
        </row>
        <row r="4187">
          <cell r="G4187">
            <v>4028.68</v>
          </cell>
          <cell r="I4187">
            <v>44501</v>
          </cell>
          <cell r="L4187">
            <v>0</v>
          </cell>
          <cell r="N4187">
            <v>0</v>
          </cell>
          <cell r="O4187">
            <v>0</v>
          </cell>
          <cell r="Q4187">
            <v>9713200</v>
          </cell>
          <cell r="R4187">
            <v>0</v>
          </cell>
        </row>
        <row r="4188">
          <cell r="G4188">
            <v>161.13999999999999</v>
          </cell>
          <cell r="I4188">
            <v>44501</v>
          </cell>
          <cell r="L4188">
            <v>0</v>
          </cell>
          <cell r="N4188">
            <v>0</v>
          </cell>
          <cell r="O4188">
            <v>0</v>
          </cell>
          <cell r="Q4188">
            <v>388600.00000000023</v>
          </cell>
          <cell r="R4188">
            <v>0</v>
          </cell>
        </row>
        <row r="4189">
          <cell r="G4189">
            <v>161.13999999999999</v>
          </cell>
          <cell r="I4189">
            <v>44501</v>
          </cell>
          <cell r="L4189">
            <v>0</v>
          </cell>
          <cell r="N4189">
            <v>0</v>
          </cell>
          <cell r="O4189">
            <v>0</v>
          </cell>
          <cell r="Q4189">
            <v>388600.00000000023</v>
          </cell>
          <cell r="R4189">
            <v>0</v>
          </cell>
        </row>
        <row r="4190">
          <cell r="G4190">
            <v>241.72</v>
          </cell>
          <cell r="I4190">
            <v>44501</v>
          </cell>
          <cell r="L4190">
            <v>0</v>
          </cell>
          <cell r="N4190">
            <v>0</v>
          </cell>
          <cell r="O4190">
            <v>0</v>
          </cell>
          <cell r="Q4190">
            <v>582800</v>
          </cell>
          <cell r="R4190">
            <v>0</v>
          </cell>
        </row>
        <row r="4191">
          <cell r="G4191">
            <v>1611.47</v>
          </cell>
          <cell r="I4191">
            <v>44501</v>
          </cell>
          <cell r="L4191">
            <v>0</v>
          </cell>
          <cell r="N4191">
            <v>0</v>
          </cell>
          <cell r="O4191">
            <v>0</v>
          </cell>
          <cell r="Q4191">
            <v>3885300</v>
          </cell>
          <cell r="R4191">
            <v>0</v>
          </cell>
        </row>
        <row r="4192">
          <cell r="G4192">
            <v>241.72</v>
          </cell>
          <cell r="I4192">
            <v>44501</v>
          </cell>
          <cell r="L4192">
            <v>0</v>
          </cell>
          <cell r="N4192">
            <v>0</v>
          </cell>
          <cell r="O4192">
            <v>0</v>
          </cell>
          <cell r="Q4192">
            <v>582800</v>
          </cell>
          <cell r="R4192">
            <v>0</v>
          </cell>
        </row>
        <row r="4193">
          <cell r="G4193">
            <v>161.13999999999999</v>
          </cell>
          <cell r="I4193">
            <v>44501</v>
          </cell>
          <cell r="L4193">
            <v>0</v>
          </cell>
          <cell r="N4193">
            <v>0</v>
          </cell>
          <cell r="O4193">
            <v>0</v>
          </cell>
          <cell r="Q4193">
            <v>388600.00000000023</v>
          </cell>
          <cell r="R4193">
            <v>0</v>
          </cell>
        </row>
        <row r="4194">
          <cell r="G4194">
            <v>161.13999999999999</v>
          </cell>
          <cell r="I4194">
            <v>44501</v>
          </cell>
          <cell r="L4194">
            <v>0</v>
          </cell>
          <cell r="N4194">
            <v>0</v>
          </cell>
          <cell r="O4194">
            <v>0</v>
          </cell>
          <cell r="Q4194">
            <v>388600.00000000023</v>
          </cell>
          <cell r="R4194">
            <v>0</v>
          </cell>
        </row>
        <row r="4195">
          <cell r="G4195">
            <v>161.13999999999999</v>
          </cell>
          <cell r="I4195">
            <v>44501</v>
          </cell>
          <cell r="L4195">
            <v>0</v>
          </cell>
          <cell r="N4195">
            <v>0</v>
          </cell>
          <cell r="O4195">
            <v>0</v>
          </cell>
          <cell r="Q4195">
            <v>388600.00000000023</v>
          </cell>
          <cell r="R4195">
            <v>0</v>
          </cell>
        </row>
        <row r="4196">
          <cell r="G4196">
            <v>805.73</v>
          </cell>
          <cell r="I4196">
            <v>44501</v>
          </cell>
          <cell r="L4196">
            <v>0</v>
          </cell>
          <cell r="N4196">
            <v>0</v>
          </cell>
          <cell r="O4196">
            <v>0</v>
          </cell>
          <cell r="Q4196">
            <v>1942700</v>
          </cell>
          <cell r="R4196">
            <v>0</v>
          </cell>
        </row>
        <row r="4197">
          <cell r="G4197">
            <v>805.73</v>
          </cell>
          <cell r="I4197">
            <v>44501</v>
          </cell>
          <cell r="L4197">
            <v>0</v>
          </cell>
          <cell r="N4197">
            <v>0</v>
          </cell>
          <cell r="O4197">
            <v>0</v>
          </cell>
          <cell r="Q4197">
            <v>1942700</v>
          </cell>
          <cell r="R4197">
            <v>0</v>
          </cell>
        </row>
        <row r="4198">
          <cell r="G4198">
            <v>4028.68</v>
          </cell>
          <cell r="I4198">
            <v>44501</v>
          </cell>
          <cell r="L4198">
            <v>0</v>
          </cell>
          <cell r="N4198">
            <v>0</v>
          </cell>
          <cell r="O4198">
            <v>0</v>
          </cell>
          <cell r="Q4198">
            <v>9713200</v>
          </cell>
          <cell r="R4198">
            <v>0</v>
          </cell>
        </row>
        <row r="4199">
          <cell r="G4199">
            <v>161.13999999999999</v>
          </cell>
          <cell r="I4199">
            <v>44501</v>
          </cell>
          <cell r="L4199">
            <v>0</v>
          </cell>
          <cell r="N4199">
            <v>0</v>
          </cell>
          <cell r="O4199">
            <v>0</v>
          </cell>
          <cell r="Q4199">
            <v>388600.00000000023</v>
          </cell>
          <cell r="R4199">
            <v>0</v>
          </cell>
        </row>
        <row r="4200">
          <cell r="G4200">
            <v>8057.36</v>
          </cell>
          <cell r="I4200">
            <v>44501</v>
          </cell>
          <cell r="L4200">
            <v>0</v>
          </cell>
          <cell r="N4200">
            <v>0</v>
          </cell>
          <cell r="O4200">
            <v>0</v>
          </cell>
          <cell r="Q4200">
            <v>19426400</v>
          </cell>
          <cell r="R4200">
            <v>0</v>
          </cell>
        </row>
        <row r="4201">
          <cell r="G4201">
            <v>4028.68</v>
          </cell>
          <cell r="I4201">
            <v>44501</v>
          </cell>
          <cell r="L4201">
            <v>0</v>
          </cell>
          <cell r="N4201">
            <v>0</v>
          </cell>
          <cell r="O4201">
            <v>0</v>
          </cell>
          <cell r="Q4201">
            <v>9713200</v>
          </cell>
          <cell r="R4201">
            <v>0</v>
          </cell>
        </row>
        <row r="4202">
          <cell r="G4202">
            <v>402.86</v>
          </cell>
          <cell r="I4202">
            <v>44501</v>
          </cell>
          <cell r="L4202">
            <v>0</v>
          </cell>
          <cell r="N4202">
            <v>0</v>
          </cell>
          <cell r="O4202">
            <v>0</v>
          </cell>
          <cell r="Q4202">
            <v>971400</v>
          </cell>
          <cell r="R4202">
            <v>0</v>
          </cell>
        </row>
        <row r="4203">
          <cell r="G4203">
            <v>161.13999999999999</v>
          </cell>
          <cell r="I4203">
            <v>44501</v>
          </cell>
          <cell r="L4203">
            <v>0</v>
          </cell>
          <cell r="N4203">
            <v>0</v>
          </cell>
          <cell r="O4203">
            <v>0</v>
          </cell>
          <cell r="Q4203">
            <v>388600.00000000023</v>
          </cell>
          <cell r="R4203">
            <v>0</v>
          </cell>
        </row>
        <row r="4204">
          <cell r="G4204">
            <v>161.13999999999999</v>
          </cell>
          <cell r="I4204">
            <v>44501</v>
          </cell>
          <cell r="L4204">
            <v>0</v>
          </cell>
          <cell r="N4204">
            <v>0</v>
          </cell>
          <cell r="O4204">
            <v>0</v>
          </cell>
          <cell r="Q4204">
            <v>388600.00000000023</v>
          </cell>
          <cell r="R4204">
            <v>0</v>
          </cell>
        </row>
        <row r="4205">
          <cell r="G4205">
            <v>199.85</v>
          </cell>
          <cell r="I4205">
            <v>44501</v>
          </cell>
          <cell r="L4205">
            <v>0</v>
          </cell>
          <cell r="N4205">
            <v>0</v>
          </cell>
          <cell r="O4205">
            <v>0</v>
          </cell>
          <cell r="Q4205">
            <v>481900</v>
          </cell>
          <cell r="R4205">
            <v>0</v>
          </cell>
        </row>
        <row r="4206">
          <cell r="G4206">
            <v>16114.73</v>
          </cell>
          <cell r="I4206">
            <v>44501</v>
          </cell>
          <cell r="L4206">
            <v>0</v>
          </cell>
          <cell r="N4206">
            <v>0</v>
          </cell>
          <cell r="O4206">
            <v>0</v>
          </cell>
          <cell r="Q4206">
            <v>38852700</v>
          </cell>
          <cell r="R4206">
            <v>0</v>
          </cell>
        </row>
        <row r="4207">
          <cell r="G4207">
            <v>4028.68</v>
          </cell>
          <cell r="I4207">
            <v>44501</v>
          </cell>
          <cell r="L4207">
            <v>0</v>
          </cell>
          <cell r="N4207">
            <v>0</v>
          </cell>
          <cell r="O4207">
            <v>0</v>
          </cell>
          <cell r="Q4207">
            <v>9713200</v>
          </cell>
          <cell r="R4207">
            <v>0</v>
          </cell>
        </row>
        <row r="4208">
          <cell r="G4208">
            <v>161.13999999999999</v>
          </cell>
          <cell r="I4208">
            <v>44501</v>
          </cell>
          <cell r="L4208">
            <v>0</v>
          </cell>
          <cell r="N4208">
            <v>0</v>
          </cell>
          <cell r="O4208">
            <v>0</v>
          </cell>
          <cell r="Q4208">
            <v>388600.00000000023</v>
          </cell>
          <cell r="R4208">
            <v>0</v>
          </cell>
        </row>
        <row r="4209">
          <cell r="G4209">
            <v>36258.15</v>
          </cell>
          <cell r="I4209">
            <v>44501</v>
          </cell>
          <cell r="L4209">
            <v>0</v>
          </cell>
          <cell r="N4209">
            <v>0</v>
          </cell>
          <cell r="O4209">
            <v>0</v>
          </cell>
          <cell r="Q4209">
            <v>87418500</v>
          </cell>
          <cell r="R4209">
            <v>0</v>
          </cell>
        </row>
        <row r="4210">
          <cell r="G4210">
            <v>805.73</v>
          </cell>
          <cell r="I4210">
            <v>44501</v>
          </cell>
          <cell r="L4210">
            <v>0</v>
          </cell>
          <cell r="N4210">
            <v>0</v>
          </cell>
          <cell r="O4210">
            <v>0</v>
          </cell>
          <cell r="Q4210">
            <v>1942700</v>
          </cell>
          <cell r="R4210">
            <v>0</v>
          </cell>
        </row>
        <row r="4211">
          <cell r="G4211">
            <v>161.13999999999999</v>
          </cell>
          <cell r="I4211">
            <v>44501</v>
          </cell>
          <cell r="L4211">
            <v>0</v>
          </cell>
          <cell r="N4211">
            <v>0</v>
          </cell>
          <cell r="O4211">
            <v>0</v>
          </cell>
          <cell r="Q4211">
            <v>388600.00000000023</v>
          </cell>
          <cell r="R4211">
            <v>0</v>
          </cell>
        </row>
        <row r="4212">
          <cell r="G4212">
            <v>402.86</v>
          </cell>
          <cell r="I4212">
            <v>44501</v>
          </cell>
          <cell r="L4212">
            <v>0</v>
          </cell>
          <cell r="N4212">
            <v>0</v>
          </cell>
          <cell r="O4212">
            <v>0</v>
          </cell>
          <cell r="Q4212">
            <v>971400</v>
          </cell>
          <cell r="R4212">
            <v>0</v>
          </cell>
        </row>
        <row r="4213">
          <cell r="G4213">
            <v>805.73</v>
          </cell>
          <cell r="I4213">
            <v>44501</v>
          </cell>
          <cell r="L4213">
            <v>0</v>
          </cell>
          <cell r="N4213">
            <v>0</v>
          </cell>
          <cell r="O4213">
            <v>0</v>
          </cell>
          <cell r="Q4213">
            <v>1942700</v>
          </cell>
          <cell r="R4213">
            <v>0</v>
          </cell>
        </row>
        <row r="4214">
          <cell r="G4214">
            <v>241.72</v>
          </cell>
          <cell r="I4214">
            <v>44501</v>
          </cell>
          <cell r="L4214">
            <v>0</v>
          </cell>
          <cell r="N4214">
            <v>0</v>
          </cell>
          <cell r="O4214">
            <v>0</v>
          </cell>
          <cell r="Q4214">
            <v>582800</v>
          </cell>
          <cell r="R4214">
            <v>0</v>
          </cell>
        </row>
        <row r="4215">
          <cell r="G4215">
            <v>161.13999999999999</v>
          </cell>
          <cell r="I4215">
            <v>44501</v>
          </cell>
          <cell r="L4215">
            <v>0</v>
          </cell>
          <cell r="N4215">
            <v>0</v>
          </cell>
          <cell r="O4215">
            <v>0</v>
          </cell>
          <cell r="Q4215">
            <v>388600.00000000023</v>
          </cell>
          <cell r="R4215">
            <v>0</v>
          </cell>
        </row>
        <row r="4216">
          <cell r="G4216">
            <v>805.73</v>
          </cell>
          <cell r="I4216">
            <v>44501</v>
          </cell>
          <cell r="L4216">
            <v>0</v>
          </cell>
          <cell r="N4216">
            <v>0</v>
          </cell>
          <cell r="O4216">
            <v>0</v>
          </cell>
          <cell r="Q4216">
            <v>1942700</v>
          </cell>
          <cell r="R4216">
            <v>0</v>
          </cell>
        </row>
        <row r="4217">
          <cell r="G4217">
            <v>1208.5999999999999</v>
          </cell>
          <cell r="I4217">
            <v>44501</v>
          </cell>
          <cell r="L4217">
            <v>0</v>
          </cell>
          <cell r="N4217">
            <v>0</v>
          </cell>
          <cell r="O4217">
            <v>0</v>
          </cell>
          <cell r="Q4217">
            <v>2914000</v>
          </cell>
          <cell r="R4217">
            <v>0</v>
          </cell>
        </row>
        <row r="4218">
          <cell r="G4218">
            <v>805.73</v>
          </cell>
          <cell r="I4218">
            <v>44501</v>
          </cell>
          <cell r="L4218">
            <v>0</v>
          </cell>
          <cell r="N4218">
            <v>0</v>
          </cell>
          <cell r="O4218">
            <v>0</v>
          </cell>
          <cell r="Q4218">
            <v>1942700</v>
          </cell>
          <cell r="R4218">
            <v>0</v>
          </cell>
        </row>
        <row r="4219">
          <cell r="G4219">
            <v>402.86</v>
          </cell>
          <cell r="I4219">
            <v>44501</v>
          </cell>
          <cell r="L4219">
            <v>0</v>
          </cell>
          <cell r="N4219">
            <v>0</v>
          </cell>
          <cell r="O4219">
            <v>0</v>
          </cell>
          <cell r="Q4219">
            <v>971400</v>
          </cell>
          <cell r="R4219">
            <v>0</v>
          </cell>
        </row>
        <row r="4220">
          <cell r="G4220">
            <v>161.13999999999999</v>
          </cell>
          <cell r="I4220">
            <v>44501</v>
          </cell>
          <cell r="L4220">
            <v>0</v>
          </cell>
          <cell r="N4220">
            <v>0</v>
          </cell>
          <cell r="O4220">
            <v>0</v>
          </cell>
          <cell r="Q4220">
            <v>388600.00000000023</v>
          </cell>
          <cell r="R4220">
            <v>0</v>
          </cell>
        </row>
        <row r="4221">
          <cell r="G4221">
            <v>402.86</v>
          </cell>
          <cell r="I4221">
            <v>44501</v>
          </cell>
          <cell r="L4221">
            <v>0</v>
          </cell>
          <cell r="N4221">
            <v>0</v>
          </cell>
          <cell r="O4221">
            <v>0</v>
          </cell>
          <cell r="Q4221">
            <v>971400</v>
          </cell>
          <cell r="R4221">
            <v>0</v>
          </cell>
        </row>
        <row r="4222">
          <cell r="G4222">
            <v>161.13999999999999</v>
          </cell>
          <cell r="I4222">
            <v>44501</v>
          </cell>
          <cell r="L4222">
            <v>0</v>
          </cell>
          <cell r="N4222">
            <v>0</v>
          </cell>
          <cell r="O4222">
            <v>0</v>
          </cell>
          <cell r="Q4222">
            <v>388600.00000000023</v>
          </cell>
          <cell r="R4222">
            <v>0</v>
          </cell>
        </row>
        <row r="4223">
          <cell r="G4223">
            <v>402.86</v>
          </cell>
          <cell r="I4223">
            <v>44501</v>
          </cell>
          <cell r="L4223">
            <v>0</v>
          </cell>
          <cell r="N4223">
            <v>0</v>
          </cell>
          <cell r="O4223">
            <v>0</v>
          </cell>
          <cell r="Q4223">
            <v>971400</v>
          </cell>
          <cell r="R4223">
            <v>0</v>
          </cell>
        </row>
        <row r="4224">
          <cell r="G4224">
            <v>161.13999999999999</v>
          </cell>
          <cell r="I4224">
            <v>44501</v>
          </cell>
          <cell r="L4224">
            <v>0</v>
          </cell>
          <cell r="N4224">
            <v>0</v>
          </cell>
          <cell r="O4224">
            <v>0</v>
          </cell>
          <cell r="Q4224">
            <v>388600.00000000023</v>
          </cell>
          <cell r="R4224">
            <v>0</v>
          </cell>
        </row>
        <row r="4225">
          <cell r="G4225">
            <v>161.13999999999999</v>
          </cell>
          <cell r="I4225">
            <v>44501</v>
          </cell>
          <cell r="L4225">
            <v>0</v>
          </cell>
          <cell r="N4225">
            <v>0</v>
          </cell>
          <cell r="O4225">
            <v>0</v>
          </cell>
          <cell r="Q4225">
            <v>388600.00000000023</v>
          </cell>
          <cell r="R4225">
            <v>0</v>
          </cell>
        </row>
        <row r="4226">
          <cell r="G4226">
            <v>33035.21</v>
          </cell>
          <cell r="I4226">
            <v>44501</v>
          </cell>
          <cell r="L4226">
            <v>0</v>
          </cell>
          <cell r="N4226">
            <v>0</v>
          </cell>
          <cell r="O4226">
            <v>0</v>
          </cell>
          <cell r="Q4226">
            <v>79647900</v>
          </cell>
          <cell r="R4226">
            <v>0</v>
          </cell>
        </row>
        <row r="4227">
          <cell r="G4227">
            <v>161.13999999999999</v>
          </cell>
          <cell r="I4227">
            <v>44501</v>
          </cell>
          <cell r="L4227">
            <v>0</v>
          </cell>
          <cell r="N4227">
            <v>0</v>
          </cell>
          <cell r="O4227">
            <v>0</v>
          </cell>
          <cell r="Q4227">
            <v>388600.00000000023</v>
          </cell>
          <cell r="R4227">
            <v>0</v>
          </cell>
        </row>
        <row r="4228">
          <cell r="G4228">
            <v>161.13999999999999</v>
          </cell>
          <cell r="I4228">
            <v>44501</v>
          </cell>
          <cell r="L4228">
            <v>0</v>
          </cell>
          <cell r="N4228">
            <v>0</v>
          </cell>
          <cell r="O4228">
            <v>0</v>
          </cell>
          <cell r="Q4228">
            <v>388600.00000000023</v>
          </cell>
          <cell r="R4228">
            <v>0</v>
          </cell>
        </row>
        <row r="4229">
          <cell r="G4229">
            <v>161.13999999999999</v>
          </cell>
          <cell r="I4229">
            <v>44501</v>
          </cell>
          <cell r="L4229">
            <v>0</v>
          </cell>
          <cell r="N4229">
            <v>0</v>
          </cell>
          <cell r="O4229">
            <v>0</v>
          </cell>
          <cell r="Q4229">
            <v>388600.00000000023</v>
          </cell>
          <cell r="R4229">
            <v>0</v>
          </cell>
        </row>
        <row r="4230">
          <cell r="G4230">
            <v>161.13999999999999</v>
          </cell>
          <cell r="I4230">
            <v>44501</v>
          </cell>
          <cell r="L4230">
            <v>0</v>
          </cell>
          <cell r="N4230">
            <v>0</v>
          </cell>
          <cell r="O4230">
            <v>0</v>
          </cell>
          <cell r="Q4230">
            <v>388600.00000000023</v>
          </cell>
          <cell r="R4230">
            <v>0</v>
          </cell>
        </row>
        <row r="4231">
          <cell r="G4231">
            <v>161.13999999999999</v>
          </cell>
          <cell r="I4231">
            <v>44501</v>
          </cell>
          <cell r="L4231">
            <v>0</v>
          </cell>
          <cell r="N4231">
            <v>0</v>
          </cell>
          <cell r="O4231">
            <v>0</v>
          </cell>
          <cell r="Q4231">
            <v>388600.00000000023</v>
          </cell>
          <cell r="R4231">
            <v>0</v>
          </cell>
        </row>
        <row r="4232">
          <cell r="G4232">
            <v>161.13999999999999</v>
          </cell>
          <cell r="I4232">
            <v>44501</v>
          </cell>
          <cell r="L4232">
            <v>0</v>
          </cell>
          <cell r="N4232">
            <v>0</v>
          </cell>
          <cell r="O4232">
            <v>0</v>
          </cell>
          <cell r="Q4232">
            <v>388600.00000000023</v>
          </cell>
          <cell r="R4232">
            <v>0</v>
          </cell>
        </row>
        <row r="4233">
          <cell r="G4233">
            <v>161.13999999999999</v>
          </cell>
          <cell r="I4233">
            <v>44501</v>
          </cell>
          <cell r="L4233">
            <v>0</v>
          </cell>
          <cell r="N4233">
            <v>0</v>
          </cell>
          <cell r="O4233">
            <v>0</v>
          </cell>
          <cell r="Q4233">
            <v>388600.00000000023</v>
          </cell>
          <cell r="R4233">
            <v>0</v>
          </cell>
        </row>
        <row r="4234">
          <cell r="G4234">
            <v>805.73</v>
          </cell>
          <cell r="I4234">
            <v>44501</v>
          </cell>
          <cell r="L4234">
            <v>0</v>
          </cell>
          <cell r="N4234">
            <v>0</v>
          </cell>
          <cell r="O4234">
            <v>0</v>
          </cell>
          <cell r="Q4234">
            <v>1942700</v>
          </cell>
          <cell r="R4234">
            <v>0</v>
          </cell>
        </row>
        <row r="4235">
          <cell r="G4235">
            <v>4028.68</v>
          </cell>
          <cell r="I4235">
            <v>44501</v>
          </cell>
          <cell r="L4235">
            <v>0</v>
          </cell>
          <cell r="N4235">
            <v>0</v>
          </cell>
          <cell r="O4235">
            <v>0</v>
          </cell>
          <cell r="Q4235">
            <v>9713200</v>
          </cell>
          <cell r="R4235">
            <v>0</v>
          </cell>
        </row>
        <row r="4236">
          <cell r="G4236">
            <v>161.13999999999999</v>
          </cell>
          <cell r="I4236">
            <v>44501</v>
          </cell>
          <cell r="L4236">
            <v>0</v>
          </cell>
          <cell r="N4236">
            <v>0</v>
          </cell>
          <cell r="O4236">
            <v>0</v>
          </cell>
          <cell r="Q4236">
            <v>388600.00000000023</v>
          </cell>
          <cell r="R4236">
            <v>0</v>
          </cell>
        </row>
        <row r="4237">
          <cell r="G4237">
            <v>2417.21</v>
          </cell>
          <cell r="I4237">
            <v>44501</v>
          </cell>
          <cell r="L4237">
            <v>0</v>
          </cell>
          <cell r="N4237">
            <v>0</v>
          </cell>
          <cell r="O4237">
            <v>0</v>
          </cell>
          <cell r="Q4237">
            <v>5827900</v>
          </cell>
          <cell r="R4237">
            <v>0</v>
          </cell>
        </row>
        <row r="4238">
          <cell r="G4238">
            <v>1611.47</v>
          </cell>
          <cell r="I4238">
            <v>44501</v>
          </cell>
          <cell r="L4238">
            <v>0</v>
          </cell>
          <cell r="N4238">
            <v>0</v>
          </cell>
          <cell r="O4238">
            <v>0</v>
          </cell>
          <cell r="Q4238">
            <v>3885300</v>
          </cell>
          <cell r="R4238">
            <v>0</v>
          </cell>
        </row>
        <row r="4239">
          <cell r="G4239">
            <v>40286.839999999997</v>
          </cell>
          <cell r="I4239">
            <v>44501</v>
          </cell>
          <cell r="L4239">
            <v>0</v>
          </cell>
          <cell r="N4239">
            <v>0</v>
          </cell>
          <cell r="O4239">
            <v>0</v>
          </cell>
          <cell r="Q4239">
            <v>97131600.00000006</v>
          </cell>
          <cell r="R4239">
            <v>0</v>
          </cell>
        </row>
        <row r="4240">
          <cell r="G4240">
            <v>5640.15</v>
          </cell>
          <cell r="I4240">
            <v>44501</v>
          </cell>
          <cell r="L4240">
            <v>0</v>
          </cell>
          <cell r="N4240">
            <v>0</v>
          </cell>
          <cell r="O4240">
            <v>0</v>
          </cell>
          <cell r="Q4240">
            <v>13598500</v>
          </cell>
          <cell r="R4240">
            <v>0</v>
          </cell>
        </row>
        <row r="4241">
          <cell r="G4241">
            <v>161.13999999999999</v>
          </cell>
          <cell r="I4241">
            <v>44501</v>
          </cell>
          <cell r="L4241">
            <v>0</v>
          </cell>
          <cell r="N4241">
            <v>0</v>
          </cell>
          <cell r="O4241">
            <v>0</v>
          </cell>
          <cell r="Q4241">
            <v>388600.00000000023</v>
          </cell>
          <cell r="R4241">
            <v>0</v>
          </cell>
        </row>
        <row r="4242">
          <cell r="G4242">
            <v>161.13999999999999</v>
          </cell>
          <cell r="I4242">
            <v>44501</v>
          </cell>
          <cell r="L4242">
            <v>0</v>
          </cell>
          <cell r="N4242">
            <v>0</v>
          </cell>
          <cell r="O4242">
            <v>0</v>
          </cell>
          <cell r="Q4242">
            <v>388600.00000000023</v>
          </cell>
          <cell r="R4242">
            <v>0</v>
          </cell>
        </row>
        <row r="4243">
          <cell r="G4243">
            <v>161.13999999999999</v>
          </cell>
          <cell r="I4243">
            <v>44501</v>
          </cell>
          <cell r="L4243">
            <v>0</v>
          </cell>
          <cell r="N4243">
            <v>0</v>
          </cell>
          <cell r="O4243">
            <v>0</v>
          </cell>
          <cell r="Q4243">
            <v>388600.00000000023</v>
          </cell>
          <cell r="R4243">
            <v>0</v>
          </cell>
        </row>
        <row r="4244">
          <cell r="G4244">
            <v>161.13999999999999</v>
          </cell>
          <cell r="I4244">
            <v>44501</v>
          </cell>
          <cell r="L4244">
            <v>0</v>
          </cell>
          <cell r="N4244">
            <v>0</v>
          </cell>
          <cell r="O4244">
            <v>0</v>
          </cell>
          <cell r="Q4244">
            <v>388600.00000000023</v>
          </cell>
          <cell r="R4244">
            <v>0</v>
          </cell>
        </row>
        <row r="4245">
          <cell r="G4245">
            <v>4028.68</v>
          </cell>
          <cell r="I4245">
            <v>44501</v>
          </cell>
          <cell r="L4245">
            <v>0</v>
          </cell>
          <cell r="N4245">
            <v>0</v>
          </cell>
          <cell r="O4245">
            <v>0</v>
          </cell>
          <cell r="Q4245">
            <v>9713200</v>
          </cell>
          <cell r="R4245">
            <v>0</v>
          </cell>
        </row>
        <row r="4246">
          <cell r="G4246">
            <v>161.13999999999999</v>
          </cell>
          <cell r="I4246">
            <v>44501</v>
          </cell>
          <cell r="L4246">
            <v>0</v>
          </cell>
          <cell r="N4246">
            <v>0</v>
          </cell>
          <cell r="O4246">
            <v>0</v>
          </cell>
          <cell r="Q4246">
            <v>388600.00000000023</v>
          </cell>
          <cell r="R4246">
            <v>0</v>
          </cell>
        </row>
        <row r="4247">
          <cell r="G4247">
            <v>161.13999999999999</v>
          </cell>
          <cell r="I4247">
            <v>44501</v>
          </cell>
          <cell r="L4247">
            <v>0</v>
          </cell>
          <cell r="N4247">
            <v>0</v>
          </cell>
          <cell r="O4247">
            <v>0</v>
          </cell>
          <cell r="Q4247">
            <v>388600.00000000023</v>
          </cell>
          <cell r="R4247">
            <v>0</v>
          </cell>
        </row>
        <row r="4248">
          <cell r="G4248">
            <v>16114.73</v>
          </cell>
          <cell r="I4248">
            <v>44501</v>
          </cell>
          <cell r="L4248">
            <v>0</v>
          </cell>
          <cell r="N4248">
            <v>0</v>
          </cell>
          <cell r="O4248">
            <v>0</v>
          </cell>
          <cell r="Q4248">
            <v>38852700</v>
          </cell>
          <cell r="R4248">
            <v>0</v>
          </cell>
        </row>
        <row r="4249">
          <cell r="G4249">
            <v>161.13999999999999</v>
          </cell>
          <cell r="I4249">
            <v>44501</v>
          </cell>
          <cell r="L4249">
            <v>0</v>
          </cell>
          <cell r="N4249">
            <v>0</v>
          </cell>
          <cell r="O4249">
            <v>0</v>
          </cell>
          <cell r="Q4249">
            <v>388600.00000000023</v>
          </cell>
          <cell r="R4249">
            <v>0</v>
          </cell>
        </row>
        <row r="4250">
          <cell r="G4250">
            <v>805.73</v>
          </cell>
          <cell r="I4250">
            <v>44501</v>
          </cell>
          <cell r="L4250">
            <v>0</v>
          </cell>
          <cell r="N4250">
            <v>0</v>
          </cell>
          <cell r="O4250">
            <v>0</v>
          </cell>
          <cell r="Q4250">
            <v>1942700</v>
          </cell>
          <cell r="R4250">
            <v>0</v>
          </cell>
        </row>
        <row r="4251">
          <cell r="G4251">
            <v>161.13999999999999</v>
          </cell>
          <cell r="I4251">
            <v>44501</v>
          </cell>
          <cell r="L4251">
            <v>0</v>
          </cell>
          <cell r="N4251">
            <v>0</v>
          </cell>
          <cell r="O4251">
            <v>0</v>
          </cell>
          <cell r="Q4251">
            <v>388600.00000000023</v>
          </cell>
          <cell r="R4251">
            <v>0</v>
          </cell>
        </row>
        <row r="4252">
          <cell r="G4252">
            <v>402.86</v>
          </cell>
          <cell r="I4252">
            <v>44501</v>
          </cell>
          <cell r="L4252">
            <v>0</v>
          </cell>
          <cell r="N4252">
            <v>0</v>
          </cell>
          <cell r="O4252">
            <v>0</v>
          </cell>
          <cell r="Q4252">
            <v>971400</v>
          </cell>
          <cell r="R4252">
            <v>0</v>
          </cell>
        </row>
        <row r="4253">
          <cell r="G4253">
            <v>805.73</v>
          </cell>
          <cell r="I4253">
            <v>44501</v>
          </cell>
          <cell r="L4253">
            <v>0</v>
          </cell>
          <cell r="N4253">
            <v>0</v>
          </cell>
          <cell r="O4253">
            <v>0</v>
          </cell>
          <cell r="Q4253">
            <v>1942700</v>
          </cell>
          <cell r="R4253">
            <v>0</v>
          </cell>
        </row>
        <row r="4254">
          <cell r="G4254">
            <v>161.13999999999999</v>
          </cell>
          <cell r="I4254">
            <v>44501</v>
          </cell>
          <cell r="L4254">
            <v>0</v>
          </cell>
          <cell r="N4254">
            <v>0</v>
          </cell>
          <cell r="O4254">
            <v>0</v>
          </cell>
          <cell r="Q4254">
            <v>388600.00000000023</v>
          </cell>
          <cell r="R4254">
            <v>0</v>
          </cell>
        </row>
        <row r="4255">
          <cell r="G4255">
            <v>241.72</v>
          </cell>
          <cell r="I4255">
            <v>44501</v>
          </cell>
          <cell r="L4255">
            <v>0</v>
          </cell>
          <cell r="N4255">
            <v>0</v>
          </cell>
          <cell r="O4255">
            <v>0</v>
          </cell>
          <cell r="Q4255">
            <v>582800</v>
          </cell>
          <cell r="R4255">
            <v>0</v>
          </cell>
        </row>
        <row r="4256">
          <cell r="G4256">
            <v>161.13999999999999</v>
          </cell>
          <cell r="I4256">
            <v>44501</v>
          </cell>
          <cell r="L4256">
            <v>0</v>
          </cell>
          <cell r="N4256">
            <v>0</v>
          </cell>
          <cell r="O4256">
            <v>0</v>
          </cell>
          <cell r="Q4256">
            <v>388600.00000000023</v>
          </cell>
          <cell r="R4256">
            <v>0</v>
          </cell>
        </row>
        <row r="4257">
          <cell r="G4257">
            <v>805.73</v>
          </cell>
          <cell r="I4257">
            <v>44501</v>
          </cell>
          <cell r="L4257">
            <v>0</v>
          </cell>
          <cell r="N4257">
            <v>0</v>
          </cell>
          <cell r="O4257">
            <v>0</v>
          </cell>
          <cell r="Q4257">
            <v>1942700</v>
          </cell>
          <cell r="R4257">
            <v>0</v>
          </cell>
        </row>
        <row r="4258">
          <cell r="G4258">
            <v>161.13999999999999</v>
          </cell>
          <cell r="I4258">
            <v>44501</v>
          </cell>
          <cell r="L4258">
            <v>0</v>
          </cell>
          <cell r="N4258">
            <v>0</v>
          </cell>
          <cell r="O4258">
            <v>0</v>
          </cell>
          <cell r="Q4258">
            <v>388600.00000000023</v>
          </cell>
          <cell r="R4258">
            <v>0</v>
          </cell>
        </row>
        <row r="4259">
          <cell r="G4259">
            <v>161.13999999999999</v>
          </cell>
          <cell r="I4259">
            <v>44501</v>
          </cell>
          <cell r="L4259">
            <v>0</v>
          </cell>
          <cell r="N4259">
            <v>0</v>
          </cell>
          <cell r="O4259">
            <v>0</v>
          </cell>
          <cell r="Q4259">
            <v>388600.00000000023</v>
          </cell>
          <cell r="R4259">
            <v>0</v>
          </cell>
        </row>
        <row r="4260">
          <cell r="G4260">
            <v>80573.679999999993</v>
          </cell>
          <cell r="I4260">
            <v>44501</v>
          </cell>
          <cell r="L4260">
            <v>0</v>
          </cell>
          <cell r="N4260">
            <v>0</v>
          </cell>
          <cell r="O4260">
            <v>0</v>
          </cell>
          <cell r="Q4260">
            <v>194263200.00000012</v>
          </cell>
          <cell r="R4260">
            <v>0</v>
          </cell>
        </row>
        <row r="4261">
          <cell r="G4261">
            <v>80573.679999999993</v>
          </cell>
          <cell r="I4261">
            <v>44501</v>
          </cell>
          <cell r="L4261">
            <v>0</v>
          </cell>
          <cell r="N4261">
            <v>0</v>
          </cell>
          <cell r="O4261">
            <v>0</v>
          </cell>
          <cell r="Q4261">
            <v>194263200.00000012</v>
          </cell>
          <cell r="R4261">
            <v>0</v>
          </cell>
        </row>
        <row r="4262">
          <cell r="G4262">
            <v>161.13999999999999</v>
          </cell>
          <cell r="I4262">
            <v>44501</v>
          </cell>
          <cell r="L4262">
            <v>0</v>
          </cell>
          <cell r="N4262">
            <v>0</v>
          </cell>
          <cell r="O4262">
            <v>0</v>
          </cell>
          <cell r="Q4262">
            <v>388600.00000000023</v>
          </cell>
          <cell r="R4262">
            <v>0</v>
          </cell>
        </row>
        <row r="4263">
          <cell r="G4263">
            <v>161.13999999999999</v>
          </cell>
          <cell r="I4263">
            <v>44501</v>
          </cell>
          <cell r="L4263">
            <v>0</v>
          </cell>
          <cell r="N4263">
            <v>0</v>
          </cell>
          <cell r="O4263">
            <v>0</v>
          </cell>
          <cell r="Q4263">
            <v>388600.00000000023</v>
          </cell>
          <cell r="R4263">
            <v>0</v>
          </cell>
        </row>
        <row r="4264">
          <cell r="G4264">
            <v>402.86</v>
          </cell>
          <cell r="I4264">
            <v>44501</v>
          </cell>
          <cell r="L4264">
            <v>0</v>
          </cell>
          <cell r="N4264">
            <v>0</v>
          </cell>
          <cell r="O4264">
            <v>0</v>
          </cell>
          <cell r="Q4264">
            <v>971400</v>
          </cell>
          <cell r="R4264">
            <v>0</v>
          </cell>
        </row>
        <row r="4265">
          <cell r="G4265">
            <v>402.86</v>
          </cell>
          <cell r="I4265">
            <v>44501</v>
          </cell>
          <cell r="L4265">
            <v>0</v>
          </cell>
          <cell r="N4265">
            <v>0</v>
          </cell>
          <cell r="O4265">
            <v>0</v>
          </cell>
          <cell r="Q4265">
            <v>971400</v>
          </cell>
          <cell r="R4265">
            <v>0</v>
          </cell>
        </row>
        <row r="4266">
          <cell r="G4266">
            <v>161.13999999999999</v>
          </cell>
          <cell r="I4266">
            <v>44501</v>
          </cell>
          <cell r="L4266">
            <v>0</v>
          </cell>
          <cell r="N4266">
            <v>0</v>
          </cell>
          <cell r="O4266">
            <v>0</v>
          </cell>
          <cell r="Q4266">
            <v>388600.00000000023</v>
          </cell>
          <cell r="R4266">
            <v>0</v>
          </cell>
        </row>
        <row r="4267">
          <cell r="G4267">
            <v>161.13999999999999</v>
          </cell>
          <cell r="I4267">
            <v>44501</v>
          </cell>
          <cell r="L4267">
            <v>0</v>
          </cell>
          <cell r="N4267">
            <v>0</v>
          </cell>
          <cell r="O4267">
            <v>0</v>
          </cell>
          <cell r="Q4267">
            <v>388600.00000000023</v>
          </cell>
          <cell r="R4267">
            <v>0</v>
          </cell>
        </row>
        <row r="4268">
          <cell r="G4268">
            <v>161.13999999999999</v>
          </cell>
          <cell r="I4268">
            <v>44501</v>
          </cell>
          <cell r="L4268">
            <v>0</v>
          </cell>
          <cell r="N4268">
            <v>0</v>
          </cell>
          <cell r="O4268">
            <v>0</v>
          </cell>
          <cell r="Q4268">
            <v>388600.00000000023</v>
          </cell>
          <cell r="R4268">
            <v>0</v>
          </cell>
        </row>
        <row r="4269">
          <cell r="G4269">
            <v>161.13999999999999</v>
          </cell>
          <cell r="I4269">
            <v>44501</v>
          </cell>
          <cell r="L4269">
            <v>0</v>
          </cell>
          <cell r="N4269">
            <v>0</v>
          </cell>
          <cell r="O4269">
            <v>0</v>
          </cell>
          <cell r="Q4269">
            <v>388600.00000000023</v>
          </cell>
          <cell r="R4269">
            <v>0</v>
          </cell>
        </row>
        <row r="4270">
          <cell r="G4270">
            <v>161.13999999999999</v>
          </cell>
          <cell r="I4270">
            <v>44501</v>
          </cell>
          <cell r="L4270">
            <v>0</v>
          </cell>
          <cell r="N4270">
            <v>0</v>
          </cell>
          <cell r="O4270">
            <v>0</v>
          </cell>
          <cell r="Q4270">
            <v>388600.00000000023</v>
          </cell>
          <cell r="R4270">
            <v>0</v>
          </cell>
        </row>
        <row r="4271">
          <cell r="G4271">
            <v>161.13999999999999</v>
          </cell>
          <cell r="I4271">
            <v>44501</v>
          </cell>
          <cell r="L4271">
            <v>0</v>
          </cell>
          <cell r="N4271">
            <v>0</v>
          </cell>
          <cell r="O4271">
            <v>0</v>
          </cell>
          <cell r="Q4271">
            <v>388600.00000000023</v>
          </cell>
          <cell r="R4271">
            <v>0</v>
          </cell>
        </row>
        <row r="4272">
          <cell r="G4272">
            <v>161.13999999999999</v>
          </cell>
          <cell r="I4272">
            <v>44501</v>
          </cell>
          <cell r="L4272">
            <v>0</v>
          </cell>
          <cell r="N4272">
            <v>0</v>
          </cell>
          <cell r="O4272">
            <v>0</v>
          </cell>
          <cell r="Q4272">
            <v>388600.00000000023</v>
          </cell>
          <cell r="R4272">
            <v>0</v>
          </cell>
        </row>
        <row r="4273">
          <cell r="G4273">
            <v>241.72</v>
          </cell>
          <cell r="I4273">
            <v>44501</v>
          </cell>
          <cell r="L4273">
            <v>0</v>
          </cell>
          <cell r="N4273">
            <v>0</v>
          </cell>
          <cell r="O4273">
            <v>0</v>
          </cell>
          <cell r="Q4273">
            <v>582800</v>
          </cell>
          <cell r="R4273">
            <v>0</v>
          </cell>
        </row>
        <row r="4274">
          <cell r="G4274">
            <v>161.13999999999999</v>
          </cell>
          <cell r="I4274">
            <v>44501</v>
          </cell>
          <cell r="L4274">
            <v>0</v>
          </cell>
          <cell r="N4274">
            <v>0</v>
          </cell>
          <cell r="O4274">
            <v>0</v>
          </cell>
          <cell r="Q4274">
            <v>388600.00000000023</v>
          </cell>
          <cell r="R4274">
            <v>0</v>
          </cell>
        </row>
        <row r="4275">
          <cell r="G4275">
            <v>161.13999999999999</v>
          </cell>
          <cell r="I4275">
            <v>44501</v>
          </cell>
          <cell r="L4275">
            <v>0</v>
          </cell>
          <cell r="N4275">
            <v>0</v>
          </cell>
          <cell r="O4275">
            <v>0</v>
          </cell>
          <cell r="Q4275">
            <v>388600.00000000023</v>
          </cell>
          <cell r="R4275">
            <v>0</v>
          </cell>
        </row>
        <row r="4276">
          <cell r="G4276">
            <v>402.86</v>
          </cell>
          <cell r="I4276">
            <v>44501</v>
          </cell>
          <cell r="L4276">
            <v>0</v>
          </cell>
          <cell r="N4276">
            <v>0</v>
          </cell>
          <cell r="O4276">
            <v>0</v>
          </cell>
          <cell r="Q4276">
            <v>971400</v>
          </cell>
          <cell r="R4276">
            <v>0</v>
          </cell>
        </row>
        <row r="4277">
          <cell r="G4277">
            <v>161.13999999999999</v>
          </cell>
          <cell r="I4277">
            <v>44501</v>
          </cell>
          <cell r="L4277">
            <v>0</v>
          </cell>
          <cell r="N4277">
            <v>0</v>
          </cell>
          <cell r="O4277">
            <v>0</v>
          </cell>
          <cell r="Q4277">
            <v>388600.00000000023</v>
          </cell>
          <cell r="R4277">
            <v>0</v>
          </cell>
        </row>
        <row r="4278">
          <cell r="G4278">
            <v>805.73</v>
          </cell>
          <cell r="I4278">
            <v>44501</v>
          </cell>
          <cell r="L4278">
            <v>0</v>
          </cell>
          <cell r="N4278">
            <v>0</v>
          </cell>
          <cell r="O4278">
            <v>0</v>
          </cell>
          <cell r="Q4278">
            <v>1942700</v>
          </cell>
          <cell r="R4278">
            <v>0</v>
          </cell>
        </row>
        <row r="4279">
          <cell r="G4279">
            <v>402.86</v>
          </cell>
          <cell r="I4279">
            <v>44501</v>
          </cell>
          <cell r="L4279">
            <v>0</v>
          </cell>
          <cell r="N4279">
            <v>0</v>
          </cell>
          <cell r="O4279">
            <v>0</v>
          </cell>
          <cell r="Q4279">
            <v>971400</v>
          </cell>
          <cell r="R4279">
            <v>0</v>
          </cell>
        </row>
        <row r="4280">
          <cell r="G4280">
            <v>161.13999999999999</v>
          </cell>
          <cell r="I4280">
            <v>44501</v>
          </cell>
          <cell r="L4280">
            <v>0</v>
          </cell>
          <cell r="N4280">
            <v>0</v>
          </cell>
          <cell r="O4280">
            <v>0</v>
          </cell>
          <cell r="Q4280">
            <v>388600.00000000023</v>
          </cell>
          <cell r="R4280">
            <v>0</v>
          </cell>
        </row>
        <row r="4281">
          <cell r="G4281">
            <v>402.86</v>
          </cell>
          <cell r="I4281">
            <v>44501</v>
          </cell>
          <cell r="L4281">
            <v>0</v>
          </cell>
          <cell r="N4281">
            <v>0</v>
          </cell>
          <cell r="O4281">
            <v>0</v>
          </cell>
          <cell r="Q4281">
            <v>971400</v>
          </cell>
          <cell r="R4281">
            <v>0</v>
          </cell>
        </row>
        <row r="4282">
          <cell r="G4282">
            <v>805.73</v>
          </cell>
          <cell r="I4282">
            <v>44501</v>
          </cell>
          <cell r="L4282">
            <v>0</v>
          </cell>
          <cell r="N4282">
            <v>0</v>
          </cell>
          <cell r="O4282">
            <v>0</v>
          </cell>
          <cell r="Q4282">
            <v>1942700</v>
          </cell>
          <cell r="R4282">
            <v>0</v>
          </cell>
        </row>
        <row r="4283">
          <cell r="G4283">
            <v>402.86</v>
          </cell>
          <cell r="I4283">
            <v>44501</v>
          </cell>
          <cell r="L4283">
            <v>0</v>
          </cell>
          <cell r="N4283">
            <v>0</v>
          </cell>
          <cell r="O4283">
            <v>0</v>
          </cell>
          <cell r="Q4283">
            <v>971400</v>
          </cell>
          <cell r="R4283">
            <v>0</v>
          </cell>
        </row>
        <row r="4284">
          <cell r="G4284">
            <v>402.86</v>
          </cell>
          <cell r="I4284">
            <v>44501</v>
          </cell>
          <cell r="L4284">
            <v>0</v>
          </cell>
          <cell r="N4284">
            <v>0</v>
          </cell>
          <cell r="O4284">
            <v>0</v>
          </cell>
          <cell r="Q4284">
            <v>971400</v>
          </cell>
          <cell r="R4284">
            <v>0</v>
          </cell>
        </row>
        <row r="4285">
          <cell r="G4285">
            <v>161.13999999999999</v>
          </cell>
          <cell r="I4285">
            <v>44501</v>
          </cell>
          <cell r="L4285">
            <v>0</v>
          </cell>
          <cell r="N4285">
            <v>0</v>
          </cell>
          <cell r="O4285">
            <v>0</v>
          </cell>
          <cell r="Q4285">
            <v>388600.00000000023</v>
          </cell>
          <cell r="R4285">
            <v>0</v>
          </cell>
        </row>
        <row r="4286">
          <cell r="G4286">
            <v>161.13999999999999</v>
          </cell>
          <cell r="I4286">
            <v>44501</v>
          </cell>
          <cell r="L4286">
            <v>0</v>
          </cell>
          <cell r="N4286">
            <v>0</v>
          </cell>
          <cell r="O4286">
            <v>0</v>
          </cell>
          <cell r="Q4286">
            <v>388600.00000000023</v>
          </cell>
          <cell r="R4286">
            <v>0</v>
          </cell>
        </row>
        <row r="4287">
          <cell r="G4287">
            <v>-1392.46</v>
          </cell>
          <cell r="I4287">
            <v>44501</v>
          </cell>
          <cell r="L4287">
            <v>0</v>
          </cell>
          <cell r="N4287">
            <v>0</v>
          </cell>
          <cell r="O4287">
            <v>17282</v>
          </cell>
          <cell r="Q4287">
            <v>0</v>
          </cell>
          <cell r="R4287">
            <v>-3357221</v>
          </cell>
        </row>
        <row r="4288">
          <cell r="G4288">
            <v>-563.03</v>
          </cell>
          <cell r="I4288">
            <v>44501</v>
          </cell>
          <cell r="L4288">
            <v>0</v>
          </cell>
          <cell r="N4288">
            <v>0</v>
          </cell>
          <cell r="O4288">
            <v>0</v>
          </cell>
          <cell r="Q4288">
            <v>0</v>
          </cell>
          <cell r="R4288">
            <v>-1357465</v>
          </cell>
        </row>
        <row r="4289">
          <cell r="G4289">
            <v>-12320.32</v>
          </cell>
          <cell r="I4289">
            <v>44501</v>
          </cell>
          <cell r="L4289">
            <v>0</v>
          </cell>
          <cell r="N4289">
            <v>0</v>
          </cell>
          <cell r="O4289">
            <v>152907</v>
          </cell>
          <cell r="Q4289">
            <v>0</v>
          </cell>
          <cell r="R4289">
            <v>-29704292</v>
          </cell>
        </row>
        <row r="4290">
          <cell r="G4290">
            <v>-16150</v>
          </cell>
          <cell r="I4290">
            <v>44501</v>
          </cell>
          <cell r="L4290">
            <v>1002188</v>
          </cell>
          <cell r="N4290">
            <v>1002188</v>
          </cell>
          <cell r="O4290">
            <v>200438</v>
          </cell>
          <cell r="Q4290">
            <v>0</v>
          </cell>
          <cell r="R4290">
            <v>-38937650</v>
          </cell>
        </row>
        <row r="4291">
          <cell r="G4291">
            <v>-12148.26</v>
          </cell>
          <cell r="I4291">
            <v>44501</v>
          </cell>
          <cell r="L4291">
            <v>753860</v>
          </cell>
          <cell r="N4291">
            <v>753860</v>
          </cell>
          <cell r="O4291">
            <v>150772</v>
          </cell>
          <cell r="Q4291">
            <v>0</v>
          </cell>
          <cell r="R4291">
            <v>-29289455</v>
          </cell>
        </row>
        <row r="4292">
          <cell r="G4292">
            <v>-161.26</v>
          </cell>
          <cell r="I4292">
            <v>44501</v>
          </cell>
          <cell r="L4292">
            <v>20014</v>
          </cell>
          <cell r="N4292">
            <v>20014</v>
          </cell>
          <cell r="O4292">
            <v>2001</v>
          </cell>
          <cell r="Q4292">
            <v>0</v>
          </cell>
          <cell r="R4292">
            <v>-388798</v>
          </cell>
        </row>
        <row r="4293">
          <cell r="G4293">
            <v>-161.26</v>
          </cell>
          <cell r="I4293">
            <v>44501</v>
          </cell>
          <cell r="L4293">
            <v>20014</v>
          </cell>
          <cell r="N4293">
            <v>20014</v>
          </cell>
          <cell r="O4293">
            <v>2001</v>
          </cell>
          <cell r="Q4293">
            <v>0</v>
          </cell>
          <cell r="R4293">
            <v>-388798</v>
          </cell>
        </row>
        <row r="4294">
          <cell r="G4294">
            <v>-5800</v>
          </cell>
          <cell r="I4294">
            <v>44501</v>
          </cell>
          <cell r="L4294">
            <v>719838</v>
          </cell>
          <cell r="N4294">
            <v>719838</v>
          </cell>
          <cell r="O4294">
            <v>71984</v>
          </cell>
          <cell r="Q4294">
            <v>0</v>
          </cell>
          <cell r="R4294">
            <v>-13983800</v>
          </cell>
        </row>
        <row r="4295">
          <cell r="G4295">
            <v>44308.38</v>
          </cell>
          <cell r="I4295">
            <v>44502</v>
          </cell>
          <cell r="L4295">
            <v>0</v>
          </cell>
          <cell r="N4295">
            <v>0</v>
          </cell>
          <cell r="O4295">
            <v>0</v>
          </cell>
          <cell r="Q4295">
            <v>106916200</v>
          </cell>
          <cell r="R4295">
            <v>0</v>
          </cell>
        </row>
        <row r="4296">
          <cell r="G4296">
            <v>728.91</v>
          </cell>
          <cell r="I4296">
            <v>44502</v>
          </cell>
          <cell r="L4296">
            <v>0</v>
          </cell>
          <cell r="N4296">
            <v>0</v>
          </cell>
          <cell r="O4296">
            <v>0</v>
          </cell>
          <cell r="Q4296">
            <v>1758865</v>
          </cell>
          <cell r="R4296">
            <v>0</v>
          </cell>
        </row>
        <row r="4297">
          <cell r="G4297">
            <v>8056.07</v>
          </cell>
          <cell r="I4297">
            <v>44502</v>
          </cell>
          <cell r="L4297">
            <v>0</v>
          </cell>
          <cell r="N4297">
            <v>0</v>
          </cell>
          <cell r="O4297">
            <v>0</v>
          </cell>
          <cell r="Q4297">
            <v>19439300</v>
          </cell>
          <cell r="R4297">
            <v>0</v>
          </cell>
        </row>
        <row r="4298">
          <cell r="G4298">
            <v>8056.07</v>
          </cell>
          <cell r="I4298">
            <v>44502</v>
          </cell>
          <cell r="L4298">
            <v>0</v>
          </cell>
          <cell r="N4298">
            <v>0</v>
          </cell>
          <cell r="O4298">
            <v>0</v>
          </cell>
          <cell r="Q4298">
            <v>19439300</v>
          </cell>
          <cell r="R4298">
            <v>0</v>
          </cell>
        </row>
        <row r="4299">
          <cell r="G4299">
            <v>1208.4100000000001</v>
          </cell>
          <cell r="I4299">
            <v>44502</v>
          </cell>
          <cell r="L4299">
            <v>0</v>
          </cell>
          <cell r="N4299">
            <v>0</v>
          </cell>
          <cell r="O4299">
            <v>0</v>
          </cell>
          <cell r="Q4299">
            <v>2915900</v>
          </cell>
          <cell r="R4299">
            <v>0</v>
          </cell>
        </row>
        <row r="4300">
          <cell r="G4300">
            <v>32224.28</v>
          </cell>
          <cell r="I4300">
            <v>44502</v>
          </cell>
          <cell r="L4300">
            <v>0</v>
          </cell>
          <cell r="N4300">
            <v>0</v>
          </cell>
          <cell r="O4300">
            <v>0</v>
          </cell>
          <cell r="Q4300">
            <v>77757200</v>
          </cell>
          <cell r="R4300">
            <v>0</v>
          </cell>
        </row>
        <row r="4301">
          <cell r="G4301">
            <v>161.12</v>
          </cell>
          <cell r="I4301">
            <v>44502</v>
          </cell>
          <cell r="L4301">
            <v>0</v>
          </cell>
          <cell r="N4301">
            <v>0</v>
          </cell>
          <cell r="O4301">
            <v>0</v>
          </cell>
          <cell r="Q4301">
            <v>388800</v>
          </cell>
          <cell r="R4301">
            <v>0</v>
          </cell>
        </row>
        <row r="4302">
          <cell r="G4302">
            <v>161.12</v>
          </cell>
          <cell r="I4302">
            <v>44502</v>
          </cell>
          <cell r="L4302">
            <v>0</v>
          </cell>
          <cell r="N4302">
            <v>0</v>
          </cell>
          <cell r="O4302">
            <v>0</v>
          </cell>
          <cell r="Q4302">
            <v>388800</v>
          </cell>
          <cell r="R4302">
            <v>0</v>
          </cell>
        </row>
        <row r="4303">
          <cell r="G4303">
            <v>161.12</v>
          </cell>
          <cell r="I4303">
            <v>44502</v>
          </cell>
          <cell r="L4303">
            <v>0</v>
          </cell>
          <cell r="N4303">
            <v>0</v>
          </cell>
          <cell r="O4303">
            <v>0</v>
          </cell>
          <cell r="Q4303">
            <v>388800</v>
          </cell>
          <cell r="R4303">
            <v>0</v>
          </cell>
        </row>
        <row r="4304">
          <cell r="G4304">
            <v>161.12</v>
          </cell>
          <cell r="I4304">
            <v>44502</v>
          </cell>
          <cell r="L4304">
            <v>0</v>
          </cell>
          <cell r="N4304">
            <v>0</v>
          </cell>
          <cell r="O4304">
            <v>0</v>
          </cell>
          <cell r="Q4304">
            <v>388800</v>
          </cell>
          <cell r="R4304">
            <v>0</v>
          </cell>
        </row>
        <row r="4305">
          <cell r="G4305">
            <v>161.12</v>
          </cell>
          <cell r="I4305">
            <v>44502</v>
          </cell>
          <cell r="L4305">
            <v>0</v>
          </cell>
          <cell r="N4305">
            <v>0</v>
          </cell>
          <cell r="O4305">
            <v>0</v>
          </cell>
          <cell r="Q4305">
            <v>388800</v>
          </cell>
          <cell r="R4305">
            <v>0</v>
          </cell>
        </row>
        <row r="4306">
          <cell r="G4306">
            <v>161.12</v>
          </cell>
          <cell r="I4306">
            <v>44502</v>
          </cell>
          <cell r="L4306">
            <v>0</v>
          </cell>
          <cell r="N4306">
            <v>0</v>
          </cell>
          <cell r="O4306">
            <v>0</v>
          </cell>
          <cell r="Q4306">
            <v>388800</v>
          </cell>
          <cell r="R4306">
            <v>0</v>
          </cell>
        </row>
        <row r="4307">
          <cell r="G4307">
            <v>161.12</v>
          </cell>
          <cell r="I4307">
            <v>44502</v>
          </cell>
          <cell r="L4307">
            <v>0</v>
          </cell>
          <cell r="N4307">
            <v>0</v>
          </cell>
          <cell r="O4307">
            <v>0</v>
          </cell>
          <cell r="Q4307">
            <v>388800</v>
          </cell>
          <cell r="R4307">
            <v>0</v>
          </cell>
        </row>
        <row r="4308">
          <cell r="G4308">
            <v>1611.21</v>
          </cell>
          <cell r="I4308">
            <v>44502</v>
          </cell>
          <cell r="L4308">
            <v>0</v>
          </cell>
          <cell r="N4308">
            <v>0</v>
          </cell>
          <cell r="O4308">
            <v>0</v>
          </cell>
          <cell r="Q4308">
            <v>3887900</v>
          </cell>
          <cell r="R4308">
            <v>0</v>
          </cell>
        </row>
        <row r="4309">
          <cell r="G4309">
            <v>1611.21</v>
          </cell>
          <cell r="I4309">
            <v>44502</v>
          </cell>
          <cell r="L4309">
            <v>0</v>
          </cell>
          <cell r="N4309">
            <v>0</v>
          </cell>
          <cell r="O4309">
            <v>0</v>
          </cell>
          <cell r="Q4309">
            <v>3887900</v>
          </cell>
          <cell r="R4309">
            <v>0</v>
          </cell>
        </row>
        <row r="4310">
          <cell r="G4310">
            <v>161.12</v>
          </cell>
          <cell r="I4310">
            <v>44502</v>
          </cell>
          <cell r="L4310">
            <v>0</v>
          </cell>
          <cell r="N4310">
            <v>0</v>
          </cell>
          <cell r="O4310">
            <v>0</v>
          </cell>
          <cell r="Q4310">
            <v>388800</v>
          </cell>
          <cell r="R4310">
            <v>0</v>
          </cell>
        </row>
        <row r="4311">
          <cell r="G4311">
            <v>161.12</v>
          </cell>
          <cell r="I4311">
            <v>44502</v>
          </cell>
          <cell r="L4311">
            <v>0</v>
          </cell>
          <cell r="N4311">
            <v>0</v>
          </cell>
          <cell r="O4311">
            <v>0</v>
          </cell>
          <cell r="Q4311">
            <v>388800</v>
          </cell>
          <cell r="R4311">
            <v>0</v>
          </cell>
        </row>
        <row r="4312">
          <cell r="G4312">
            <v>161.12</v>
          </cell>
          <cell r="I4312">
            <v>44502</v>
          </cell>
          <cell r="L4312">
            <v>0</v>
          </cell>
          <cell r="N4312">
            <v>0</v>
          </cell>
          <cell r="O4312">
            <v>0</v>
          </cell>
          <cell r="Q4312">
            <v>388800</v>
          </cell>
          <cell r="R4312">
            <v>0</v>
          </cell>
        </row>
        <row r="4313">
          <cell r="G4313">
            <v>161.12</v>
          </cell>
          <cell r="I4313">
            <v>44502</v>
          </cell>
          <cell r="L4313">
            <v>0</v>
          </cell>
          <cell r="N4313">
            <v>0</v>
          </cell>
          <cell r="O4313">
            <v>0</v>
          </cell>
          <cell r="Q4313">
            <v>388800</v>
          </cell>
          <cell r="R4313">
            <v>0</v>
          </cell>
        </row>
        <row r="4314">
          <cell r="G4314">
            <v>161.12</v>
          </cell>
          <cell r="I4314">
            <v>44502</v>
          </cell>
          <cell r="L4314">
            <v>0</v>
          </cell>
          <cell r="N4314">
            <v>0</v>
          </cell>
          <cell r="O4314">
            <v>0</v>
          </cell>
          <cell r="Q4314">
            <v>388800</v>
          </cell>
          <cell r="R4314">
            <v>0</v>
          </cell>
        </row>
        <row r="4315">
          <cell r="G4315">
            <v>7250.46</v>
          </cell>
          <cell r="I4315">
            <v>44502</v>
          </cell>
          <cell r="L4315">
            <v>0</v>
          </cell>
          <cell r="N4315">
            <v>0</v>
          </cell>
          <cell r="O4315">
            <v>0</v>
          </cell>
          <cell r="Q4315">
            <v>17495400</v>
          </cell>
          <cell r="R4315">
            <v>0</v>
          </cell>
        </row>
        <row r="4316">
          <cell r="G4316">
            <v>8861.67</v>
          </cell>
          <cell r="I4316">
            <v>44502</v>
          </cell>
          <cell r="L4316">
            <v>0</v>
          </cell>
          <cell r="N4316">
            <v>0</v>
          </cell>
          <cell r="O4316">
            <v>0</v>
          </cell>
          <cell r="Q4316">
            <v>21383300</v>
          </cell>
          <cell r="R4316">
            <v>0</v>
          </cell>
        </row>
        <row r="4317">
          <cell r="G4317">
            <v>241.68</v>
          </cell>
          <cell r="I4317">
            <v>44502</v>
          </cell>
          <cell r="L4317">
            <v>0</v>
          </cell>
          <cell r="N4317">
            <v>0</v>
          </cell>
          <cell r="O4317">
            <v>0</v>
          </cell>
          <cell r="Q4317">
            <v>583200</v>
          </cell>
          <cell r="R4317">
            <v>0</v>
          </cell>
        </row>
        <row r="4318">
          <cell r="G4318">
            <v>161.12</v>
          </cell>
          <cell r="I4318">
            <v>44502</v>
          </cell>
          <cell r="L4318">
            <v>0</v>
          </cell>
          <cell r="N4318">
            <v>0</v>
          </cell>
          <cell r="O4318">
            <v>0</v>
          </cell>
          <cell r="Q4318">
            <v>388800</v>
          </cell>
          <cell r="R4318">
            <v>0</v>
          </cell>
        </row>
        <row r="4319">
          <cell r="G4319">
            <v>805.6</v>
          </cell>
          <cell r="I4319">
            <v>44502</v>
          </cell>
          <cell r="L4319">
            <v>0</v>
          </cell>
          <cell r="N4319">
            <v>0</v>
          </cell>
          <cell r="O4319">
            <v>0</v>
          </cell>
          <cell r="Q4319">
            <v>1944000</v>
          </cell>
          <cell r="R4319">
            <v>0</v>
          </cell>
        </row>
        <row r="4320">
          <cell r="G4320">
            <v>161.12</v>
          </cell>
          <cell r="I4320">
            <v>44502</v>
          </cell>
          <cell r="L4320">
            <v>0</v>
          </cell>
          <cell r="N4320">
            <v>0</v>
          </cell>
          <cell r="O4320">
            <v>0</v>
          </cell>
          <cell r="Q4320">
            <v>388800</v>
          </cell>
          <cell r="R4320">
            <v>0</v>
          </cell>
        </row>
        <row r="4321">
          <cell r="G4321">
            <v>161.12</v>
          </cell>
          <cell r="I4321">
            <v>44502</v>
          </cell>
          <cell r="L4321">
            <v>0</v>
          </cell>
          <cell r="N4321">
            <v>0</v>
          </cell>
          <cell r="O4321">
            <v>0</v>
          </cell>
          <cell r="Q4321">
            <v>388800</v>
          </cell>
          <cell r="R4321">
            <v>0</v>
          </cell>
        </row>
        <row r="4322">
          <cell r="G4322">
            <v>16112.14</v>
          </cell>
          <cell r="I4322">
            <v>44502</v>
          </cell>
          <cell r="L4322">
            <v>0</v>
          </cell>
          <cell r="N4322">
            <v>0</v>
          </cell>
          <cell r="O4322">
            <v>0</v>
          </cell>
          <cell r="Q4322">
            <v>38878600</v>
          </cell>
          <cell r="R4322">
            <v>0</v>
          </cell>
        </row>
        <row r="4323">
          <cell r="G4323">
            <v>161.12</v>
          </cell>
          <cell r="I4323">
            <v>44502</v>
          </cell>
          <cell r="L4323">
            <v>0</v>
          </cell>
          <cell r="N4323">
            <v>0</v>
          </cell>
          <cell r="O4323">
            <v>0</v>
          </cell>
          <cell r="Q4323">
            <v>388800</v>
          </cell>
          <cell r="R4323">
            <v>0</v>
          </cell>
        </row>
        <row r="4324">
          <cell r="G4324">
            <v>402803.51</v>
          </cell>
          <cell r="I4324">
            <v>44502</v>
          </cell>
          <cell r="L4324">
            <v>0</v>
          </cell>
          <cell r="N4324">
            <v>0</v>
          </cell>
          <cell r="O4324">
            <v>0</v>
          </cell>
          <cell r="Q4324">
            <v>971964900</v>
          </cell>
          <cell r="R4324">
            <v>0</v>
          </cell>
        </row>
        <row r="4325">
          <cell r="G4325">
            <v>161121.4</v>
          </cell>
          <cell r="I4325">
            <v>44502</v>
          </cell>
          <cell r="L4325">
            <v>0</v>
          </cell>
          <cell r="N4325">
            <v>0</v>
          </cell>
          <cell r="O4325">
            <v>0</v>
          </cell>
          <cell r="Q4325">
            <v>388786000</v>
          </cell>
          <cell r="R4325">
            <v>0</v>
          </cell>
        </row>
        <row r="4326">
          <cell r="G4326">
            <v>402803.51</v>
          </cell>
          <cell r="I4326">
            <v>44502</v>
          </cell>
          <cell r="L4326">
            <v>0</v>
          </cell>
          <cell r="N4326">
            <v>0</v>
          </cell>
          <cell r="O4326">
            <v>0</v>
          </cell>
          <cell r="Q4326">
            <v>971964900</v>
          </cell>
          <cell r="R4326">
            <v>0</v>
          </cell>
        </row>
        <row r="4327">
          <cell r="G4327">
            <v>347655.2</v>
          </cell>
          <cell r="I4327">
            <v>44502</v>
          </cell>
          <cell r="L4327">
            <v>0</v>
          </cell>
          <cell r="N4327">
            <v>0</v>
          </cell>
          <cell r="O4327">
            <v>0</v>
          </cell>
          <cell r="Q4327">
            <v>838892000</v>
          </cell>
          <cell r="R4327">
            <v>0</v>
          </cell>
        </row>
        <row r="4328">
          <cell r="G4328">
            <v>161.12</v>
          </cell>
          <cell r="I4328">
            <v>44502</v>
          </cell>
          <cell r="L4328">
            <v>0</v>
          </cell>
          <cell r="N4328">
            <v>0</v>
          </cell>
          <cell r="O4328">
            <v>0</v>
          </cell>
          <cell r="Q4328">
            <v>388800</v>
          </cell>
          <cell r="R4328">
            <v>0</v>
          </cell>
        </row>
        <row r="4329">
          <cell r="G4329">
            <v>4028.03</v>
          </cell>
          <cell r="I4329">
            <v>44502</v>
          </cell>
          <cell r="L4329">
            <v>0</v>
          </cell>
          <cell r="N4329">
            <v>0</v>
          </cell>
          <cell r="O4329">
            <v>0</v>
          </cell>
          <cell r="Q4329">
            <v>9719700</v>
          </cell>
          <cell r="R4329">
            <v>0</v>
          </cell>
        </row>
        <row r="4330">
          <cell r="G4330">
            <v>161.12</v>
          </cell>
          <cell r="I4330">
            <v>44502</v>
          </cell>
          <cell r="L4330">
            <v>0</v>
          </cell>
          <cell r="N4330">
            <v>0</v>
          </cell>
          <cell r="O4330">
            <v>0</v>
          </cell>
          <cell r="Q4330">
            <v>388800</v>
          </cell>
          <cell r="R4330">
            <v>0</v>
          </cell>
        </row>
        <row r="4331">
          <cell r="G4331">
            <v>161.12</v>
          </cell>
          <cell r="I4331">
            <v>44502</v>
          </cell>
          <cell r="L4331">
            <v>0</v>
          </cell>
          <cell r="N4331">
            <v>0</v>
          </cell>
          <cell r="O4331">
            <v>0</v>
          </cell>
          <cell r="Q4331">
            <v>388800</v>
          </cell>
          <cell r="R4331">
            <v>0</v>
          </cell>
        </row>
        <row r="4332">
          <cell r="G4332">
            <v>161.12</v>
          </cell>
          <cell r="I4332">
            <v>44502</v>
          </cell>
          <cell r="L4332">
            <v>0</v>
          </cell>
          <cell r="N4332">
            <v>0</v>
          </cell>
          <cell r="O4332">
            <v>0</v>
          </cell>
          <cell r="Q4332">
            <v>388800</v>
          </cell>
          <cell r="R4332">
            <v>0</v>
          </cell>
        </row>
        <row r="4333">
          <cell r="G4333">
            <v>161.12</v>
          </cell>
          <cell r="I4333">
            <v>44502</v>
          </cell>
          <cell r="L4333">
            <v>0</v>
          </cell>
          <cell r="N4333">
            <v>0</v>
          </cell>
          <cell r="O4333">
            <v>0</v>
          </cell>
          <cell r="Q4333">
            <v>388800</v>
          </cell>
          <cell r="R4333">
            <v>0</v>
          </cell>
        </row>
        <row r="4334">
          <cell r="G4334">
            <v>161.12</v>
          </cell>
          <cell r="I4334">
            <v>44502</v>
          </cell>
          <cell r="L4334">
            <v>0</v>
          </cell>
          <cell r="N4334">
            <v>0</v>
          </cell>
          <cell r="O4334">
            <v>0</v>
          </cell>
          <cell r="Q4334">
            <v>388800</v>
          </cell>
          <cell r="R4334">
            <v>0</v>
          </cell>
        </row>
        <row r="4335">
          <cell r="G4335">
            <v>161.12</v>
          </cell>
          <cell r="I4335">
            <v>44502</v>
          </cell>
          <cell r="L4335">
            <v>0</v>
          </cell>
          <cell r="N4335">
            <v>0</v>
          </cell>
          <cell r="O4335">
            <v>0</v>
          </cell>
          <cell r="Q4335">
            <v>388800</v>
          </cell>
          <cell r="R4335">
            <v>0</v>
          </cell>
        </row>
        <row r="4336">
          <cell r="G4336">
            <v>805.6</v>
          </cell>
          <cell r="I4336">
            <v>44502</v>
          </cell>
          <cell r="L4336">
            <v>0</v>
          </cell>
          <cell r="N4336">
            <v>0</v>
          </cell>
          <cell r="O4336">
            <v>0</v>
          </cell>
          <cell r="Q4336">
            <v>1944000</v>
          </cell>
          <cell r="R4336">
            <v>0</v>
          </cell>
        </row>
        <row r="4337">
          <cell r="G4337">
            <v>161.12</v>
          </cell>
          <cell r="I4337">
            <v>44502</v>
          </cell>
          <cell r="L4337">
            <v>0</v>
          </cell>
          <cell r="N4337">
            <v>0</v>
          </cell>
          <cell r="O4337">
            <v>0</v>
          </cell>
          <cell r="Q4337">
            <v>388800</v>
          </cell>
          <cell r="R4337">
            <v>0</v>
          </cell>
        </row>
        <row r="4338">
          <cell r="G4338">
            <v>322.24</v>
          </cell>
          <cell r="I4338">
            <v>44502</v>
          </cell>
          <cell r="L4338">
            <v>0</v>
          </cell>
          <cell r="N4338">
            <v>0</v>
          </cell>
          <cell r="O4338">
            <v>0</v>
          </cell>
          <cell r="Q4338">
            <v>777600</v>
          </cell>
          <cell r="R4338">
            <v>0</v>
          </cell>
        </row>
        <row r="4339">
          <cell r="G4339">
            <v>161.12</v>
          </cell>
          <cell r="I4339">
            <v>44502</v>
          </cell>
          <cell r="L4339">
            <v>0</v>
          </cell>
          <cell r="N4339">
            <v>0</v>
          </cell>
          <cell r="O4339">
            <v>0</v>
          </cell>
          <cell r="Q4339">
            <v>388800</v>
          </cell>
          <cell r="R4339">
            <v>0</v>
          </cell>
        </row>
        <row r="4340">
          <cell r="G4340">
            <v>161.12</v>
          </cell>
          <cell r="I4340">
            <v>44502</v>
          </cell>
          <cell r="L4340">
            <v>0</v>
          </cell>
          <cell r="N4340">
            <v>0</v>
          </cell>
          <cell r="O4340">
            <v>0</v>
          </cell>
          <cell r="Q4340">
            <v>388800</v>
          </cell>
          <cell r="R4340">
            <v>0</v>
          </cell>
        </row>
        <row r="4341">
          <cell r="G4341">
            <v>161.12</v>
          </cell>
          <cell r="I4341">
            <v>44502</v>
          </cell>
          <cell r="L4341">
            <v>0</v>
          </cell>
          <cell r="N4341">
            <v>0</v>
          </cell>
          <cell r="O4341">
            <v>0</v>
          </cell>
          <cell r="Q4341">
            <v>388800</v>
          </cell>
          <cell r="R4341">
            <v>0</v>
          </cell>
        </row>
        <row r="4342">
          <cell r="G4342">
            <v>161.12</v>
          </cell>
          <cell r="I4342">
            <v>44502</v>
          </cell>
          <cell r="L4342">
            <v>0</v>
          </cell>
          <cell r="N4342">
            <v>0</v>
          </cell>
          <cell r="O4342">
            <v>0</v>
          </cell>
          <cell r="Q4342">
            <v>388800</v>
          </cell>
          <cell r="R4342">
            <v>0</v>
          </cell>
        </row>
        <row r="4343">
          <cell r="G4343">
            <v>161.12</v>
          </cell>
          <cell r="I4343">
            <v>44502</v>
          </cell>
          <cell r="L4343">
            <v>0</v>
          </cell>
          <cell r="N4343">
            <v>0</v>
          </cell>
          <cell r="O4343">
            <v>0</v>
          </cell>
          <cell r="Q4343">
            <v>388800</v>
          </cell>
          <cell r="R4343">
            <v>0</v>
          </cell>
        </row>
        <row r="4344">
          <cell r="G4344">
            <v>161.12</v>
          </cell>
          <cell r="I4344">
            <v>44502</v>
          </cell>
          <cell r="L4344">
            <v>0</v>
          </cell>
          <cell r="N4344">
            <v>0</v>
          </cell>
          <cell r="O4344">
            <v>0</v>
          </cell>
          <cell r="Q4344">
            <v>388800</v>
          </cell>
          <cell r="R4344">
            <v>0</v>
          </cell>
        </row>
        <row r="4345">
          <cell r="G4345">
            <v>32224.28</v>
          </cell>
          <cell r="I4345">
            <v>44502</v>
          </cell>
          <cell r="L4345">
            <v>0</v>
          </cell>
          <cell r="N4345">
            <v>0</v>
          </cell>
          <cell r="O4345">
            <v>0</v>
          </cell>
          <cell r="Q4345">
            <v>77757200</v>
          </cell>
          <cell r="R4345">
            <v>0</v>
          </cell>
        </row>
        <row r="4346">
          <cell r="G4346">
            <v>161.12</v>
          </cell>
          <cell r="I4346">
            <v>44502</v>
          </cell>
          <cell r="L4346">
            <v>0</v>
          </cell>
          <cell r="N4346">
            <v>0</v>
          </cell>
          <cell r="O4346">
            <v>0</v>
          </cell>
          <cell r="Q4346">
            <v>388800</v>
          </cell>
          <cell r="R4346">
            <v>0</v>
          </cell>
        </row>
        <row r="4347">
          <cell r="G4347">
            <v>805.6</v>
          </cell>
          <cell r="I4347">
            <v>44502</v>
          </cell>
          <cell r="L4347">
            <v>0</v>
          </cell>
          <cell r="N4347">
            <v>0</v>
          </cell>
          <cell r="O4347">
            <v>0</v>
          </cell>
          <cell r="Q4347">
            <v>1944000</v>
          </cell>
          <cell r="R4347">
            <v>0</v>
          </cell>
        </row>
        <row r="4348">
          <cell r="G4348">
            <v>241.68</v>
          </cell>
          <cell r="I4348">
            <v>44502</v>
          </cell>
          <cell r="L4348">
            <v>0</v>
          </cell>
          <cell r="N4348">
            <v>0</v>
          </cell>
          <cell r="O4348">
            <v>0</v>
          </cell>
          <cell r="Q4348">
            <v>583200</v>
          </cell>
          <cell r="R4348">
            <v>0</v>
          </cell>
        </row>
        <row r="4349">
          <cell r="G4349">
            <v>161.12</v>
          </cell>
          <cell r="I4349">
            <v>44502</v>
          </cell>
          <cell r="L4349">
            <v>0</v>
          </cell>
          <cell r="N4349">
            <v>0</v>
          </cell>
          <cell r="O4349">
            <v>0</v>
          </cell>
          <cell r="Q4349">
            <v>388800</v>
          </cell>
          <cell r="R4349">
            <v>0</v>
          </cell>
        </row>
        <row r="4350">
          <cell r="G4350">
            <v>161.12</v>
          </cell>
          <cell r="I4350">
            <v>44502</v>
          </cell>
          <cell r="L4350">
            <v>0</v>
          </cell>
          <cell r="N4350">
            <v>0</v>
          </cell>
          <cell r="O4350">
            <v>0</v>
          </cell>
          <cell r="Q4350">
            <v>388800</v>
          </cell>
          <cell r="R4350">
            <v>0</v>
          </cell>
        </row>
        <row r="4351">
          <cell r="G4351">
            <v>161.12</v>
          </cell>
          <cell r="I4351">
            <v>44502</v>
          </cell>
          <cell r="L4351">
            <v>0</v>
          </cell>
          <cell r="N4351">
            <v>0</v>
          </cell>
          <cell r="O4351">
            <v>0</v>
          </cell>
          <cell r="Q4351">
            <v>388800</v>
          </cell>
          <cell r="R4351">
            <v>0</v>
          </cell>
        </row>
        <row r="4352">
          <cell r="G4352">
            <v>8056.07</v>
          </cell>
          <cell r="I4352">
            <v>44502</v>
          </cell>
          <cell r="L4352">
            <v>0</v>
          </cell>
          <cell r="N4352">
            <v>0</v>
          </cell>
          <cell r="O4352">
            <v>0</v>
          </cell>
          <cell r="Q4352">
            <v>19439300</v>
          </cell>
          <cell r="R4352">
            <v>0</v>
          </cell>
        </row>
        <row r="4353">
          <cell r="G4353">
            <v>1611.21</v>
          </cell>
          <cell r="I4353">
            <v>44502</v>
          </cell>
          <cell r="L4353">
            <v>0</v>
          </cell>
          <cell r="N4353">
            <v>0</v>
          </cell>
          <cell r="O4353">
            <v>0</v>
          </cell>
          <cell r="Q4353">
            <v>3887900</v>
          </cell>
          <cell r="R4353">
            <v>0</v>
          </cell>
        </row>
        <row r="4354">
          <cell r="G4354">
            <v>161.12</v>
          </cell>
          <cell r="I4354">
            <v>44502</v>
          </cell>
          <cell r="L4354">
            <v>0</v>
          </cell>
          <cell r="N4354">
            <v>0</v>
          </cell>
          <cell r="O4354">
            <v>0</v>
          </cell>
          <cell r="Q4354">
            <v>388800</v>
          </cell>
          <cell r="R4354">
            <v>0</v>
          </cell>
        </row>
        <row r="4355">
          <cell r="G4355">
            <v>161.12</v>
          </cell>
          <cell r="I4355">
            <v>44502</v>
          </cell>
          <cell r="L4355">
            <v>0</v>
          </cell>
          <cell r="N4355">
            <v>0</v>
          </cell>
          <cell r="O4355">
            <v>0</v>
          </cell>
          <cell r="Q4355">
            <v>388800</v>
          </cell>
          <cell r="R4355">
            <v>0</v>
          </cell>
        </row>
        <row r="4356">
          <cell r="G4356">
            <v>51156.04</v>
          </cell>
          <cell r="I4356">
            <v>44502</v>
          </cell>
          <cell r="L4356">
            <v>0</v>
          </cell>
          <cell r="N4356">
            <v>0</v>
          </cell>
          <cell r="O4356">
            <v>0</v>
          </cell>
          <cell r="Q4356">
            <v>123439600</v>
          </cell>
          <cell r="R4356">
            <v>0</v>
          </cell>
        </row>
        <row r="4357">
          <cell r="G4357">
            <v>161.12</v>
          </cell>
          <cell r="I4357">
            <v>44502</v>
          </cell>
          <cell r="L4357">
            <v>0</v>
          </cell>
          <cell r="N4357">
            <v>0</v>
          </cell>
          <cell r="O4357">
            <v>0</v>
          </cell>
          <cell r="Q4357">
            <v>388800</v>
          </cell>
          <cell r="R4357">
            <v>0</v>
          </cell>
        </row>
        <row r="4358">
          <cell r="G4358">
            <v>161.12</v>
          </cell>
          <cell r="I4358">
            <v>44502</v>
          </cell>
          <cell r="L4358">
            <v>0</v>
          </cell>
          <cell r="N4358">
            <v>0</v>
          </cell>
          <cell r="O4358">
            <v>0</v>
          </cell>
          <cell r="Q4358">
            <v>388800</v>
          </cell>
          <cell r="R4358">
            <v>0</v>
          </cell>
        </row>
        <row r="4359">
          <cell r="G4359">
            <v>161.12</v>
          </cell>
          <cell r="I4359">
            <v>44502</v>
          </cell>
          <cell r="L4359">
            <v>0</v>
          </cell>
          <cell r="N4359">
            <v>0</v>
          </cell>
          <cell r="O4359">
            <v>0</v>
          </cell>
          <cell r="Q4359">
            <v>388800</v>
          </cell>
          <cell r="R4359">
            <v>0</v>
          </cell>
        </row>
        <row r="4360">
          <cell r="G4360">
            <v>161.12</v>
          </cell>
          <cell r="I4360">
            <v>44502</v>
          </cell>
          <cell r="L4360">
            <v>0</v>
          </cell>
          <cell r="N4360">
            <v>0</v>
          </cell>
          <cell r="O4360">
            <v>0</v>
          </cell>
          <cell r="Q4360">
            <v>388800</v>
          </cell>
          <cell r="R4360">
            <v>0</v>
          </cell>
        </row>
        <row r="4361">
          <cell r="G4361">
            <v>16112.14</v>
          </cell>
          <cell r="I4361">
            <v>44502</v>
          </cell>
          <cell r="L4361">
            <v>0</v>
          </cell>
          <cell r="N4361">
            <v>0</v>
          </cell>
          <cell r="O4361">
            <v>0</v>
          </cell>
          <cell r="Q4361">
            <v>38878600</v>
          </cell>
          <cell r="R4361">
            <v>0</v>
          </cell>
        </row>
        <row r="4362">
          <cell r="G4362">
            <v>161.12</v>
          </cell>
          <cell r="I4362">
            <v>44502</v>
          </cell>
          <cell r="L4362">
            <v>0</v>
          </cell>
          <cell r="N4362">
            <v>0</v>
          </cell>
          <cell r="O4362">
            <v>0</v>
          </cell>
          <cell r="Q4362">
            <v>388800</v>
          </cell>
          <cell r="R4362">
            <v>0</v>
          </cell>
        </row>
        <row r="4363">
          <cell r="G4363">
            <v>161.12</v>
          </cell>
          <cell r="I4363">
            <v>44502</v>
          </cell>
          <cell r="L4363">
            <v>0</v>
          </cell>
          <cell r="N4363">
            <v>0</v>
          </cell>
          <cell r="O4363">
            <v>0</v>
          </cell>
          <cell r="Q4363">
            <v>388800</v>
          </cell>
          <cell r="R4363">
            <v>0</v>
          </cell>
        </row>
        <row r="4364">
          <cell r="G4364">
            <v>64448.56</v>
          </cell>
          <cell r="I4364">
            <v>44502</v>
          </cell>
          <cell r="L4364">
            <v>0</v>
          </cell>
          <cell r="N4364">
            <v>0</v>
          </cell>
          <cell r="O4364">
            <v>0</v>
          </cell>
          <cell r="Q4364">
            <v>155514400</v>
          </cell>
          <cell r="R4364">
            <v>0</v>
          </cell>
        </row>
        <row r="4365">
          <cell r="G4365">
            <v>161.12</v>
          </cell>
          <cell r="I4365">
            <v>44502</v>
          </cell>
          <cell r="L4365">
            <v>0</v>
          </cell>
          <cell r="N4365">
            <v>0</v>
          </cell>
          <cell r="O4365">
            <v>0</v>
          </cell>
          <cell r="Q4365">
            <v>388800</v>
          </cell>
          <cell r="R4365">
            <v>0</v>
          </cell>
        </row>
        <row r="4366">
          <cell r="G4366">
            <v>161.12</v>
          </cell>
          <cell r="I4366">
            <v>44502</v>
          </cell>
          <cell r="L4366">
            <v>0</v>
          </cell>
          <cell r="N4366">
            <v>0</v>
          </cell>
          <cell r="O4366">
            <v>0</v>
          </cell>
          <cell r="Q4366">
            <v>388800</v>
          </cell>
          <cell r="R4366">
            <v>0</v>
          </cell>
        </row>
        <row r="4367">
          <cell r="G4367">
            <v>161.12</v>
          </cell>
          <cell r="I4367">
            <v>44502</v>
          </cell>
          <cell r="L4367">
            <v>0</v>
          </cell>
          <cell r="N4367">
            <v>0</v>
          </cell>
          <cell r="O4367">
            <v>0</v>
          </cell>
          <cell r="Q4367">
            <v>388800</v>
          </cell>
          <cell r="R4367">
            <v>0</v>
          </cell>
        </row>
        <row r="4368">
          <cell r="G4368">
            <v>805.6</v>
          </cell>
          <cell r="I4368">
            <v>44502</v>
          </cell>
          <cell r="L4368">
            <v>0</v>
          </cell>
          <cell r="N4368">
            <v>0</v>
          </cell>
          <cell r="O4368">
            <v>0</v>
          </cell>
          <cell r="Q4368">
            <v>1944000</v>
          </cell>
          <cell r="R4368">
            <v>0</v>
          </cell>
        </row>
        <row r="4369">
          <cell r="G4369">
            <v>161.12</v>
          </cell>
          <cell r="I4369">
            <v>44502</v>
          </cell>
          <cell r="L4369">
            <v>0</v>
          </cell>
          <cell r="N4369">
            <v>0</v>
          </cell>
          <cell r="O4369">
            <v>0</v>
          </cell>
          <cell r="Q4369">
            <v>388800</v>
          </cell>
          <cell r="R4369">
            <v>0</v>
          </cell>
        </row>
        <row r="4370">
          <cell r="G4370">
            <v>161.12</v>
          </cell>
          <cell r="I4370">
            <v>44502</v>
          </cell>
          <cell r="L4370">
            <v>0</v>
          </cell>
          <cell r="N4370">
            <v>0</v>
          </cell>
          <cell r="O4370">
            <v>0</v>
          </cell>
          <cell r="Q4370">
            <v>388800</v>
          </cell>
          <cell r="R4370">
            <v>0</v>
          </cell>
        </row>
        <row r="4371">
          <cell r="G4371">
            <v>161.12</v>
          </cell>
          <cell r="I4371">
            <v>44502</v>
          </cell>
          <cell r="L4371">
            <v>0</v>
          </cell>
          <cell r="N4371">
            <v>0</v>
          </cell>
          <cell r="O4371">
            <v>0</v>
          </cell>
          <cell r="Q4371">
            <v>388800</v>
          </cell>
          <cell r="R4371">
            <v>0</v>
          </cell>
        </row>
        <row r="4372">
          <cell r="G4372">
            <v>24168.21</v>
          </cell>
          <cell r="I4372">
            <v>44502</v>
          </cell>
          <cell r="L4372">
            <v>0</v>
          </cell>
          <cell r="N4372">
            <v>0</v>
          </cell>
          <cell r="O4372">
            <v>0</v>
          </cell>
          <cell r="Q4372">
            <v>58317900</v>
          </cell>
          <cell r="R4372">
            <v>0</v>
          </cell>
        </row>
        <row r="4373">
          <cell r="G4373">
            <v>161.12</v>
          </cell>
          <cell r="I4373">
            <v>44502</v>
          </cell>
          <cell r="L4373">
            <v>0</v>
          </cell>
          <cell r="N4373">
            <v>0</v>
          </cell>
          <cell r="O4373">
            <v>0</v>
          </cell>
          <cell r="Q4373">
            <v>388800</v>
          </cell>
          <cell r="R4373">
            <v>0</v>
          </cell>
        </row>
        <row r="4374">
          <cell r="G4374">
            <v>805.6</v>
          </cell>
          <cell r="I4374">
            <v>44502</v>
          </cell>
          <cell r="L4374">
            <v>0</v>
          </cell>
          <cell r="N4374">
            <v>0</v>
          </cell>
          <cell r="O4374">
            <v>0</v>
          </cell>
          <cell r="Q4374">
            <v>1944000</v>
          </cell>
          <cell r="R4374">
            <v>0</v>
          </cell>
        </row>
        <row r="4375">
          <cell r="G4375">
            <v>161.12</v>
          </cell>
          <cell r="I4375">
            <v>44502</v>
          </cell>
          <cell r="L4375">
            <v>0</v>
          </cell>
          <cell r="N4375">
            <v>0</v>
          </cell>
          <cell r="O4375">
            <v>0</v>
          </cell>
          <cell r="Q4375">
            <v>388800</v>
          </cell>
          <cell r="R4375">
            <v>0</v>
          </cell>
        </row>
        <row r="4376">
          <cell r="G4376">
            <v>161.12</v>
          </cell>
          <cell r="I4376">
            <v>44502</v>
          </cell>
          <cell r="L4376">
            <v>0</v>
          </cell>
          <cell r="N4376">
            <v>0</v>
          </cell>
          <cell r="O4376">
            <v>0</v>
          </cell>
          <cell r="Q4376">
            <v>388800</v>
          </cell>
          <cell r="R4376">
            <v>0</v>
          </cell>
        </row>
        <row r="4377">
          <cell r="G4377">
            <v>161.12</v>
          </cell>
          <cell r="I4377">
            <v>44502</v>
          </cell>
          <cell r="L4377">
            <v>0</v>
          </cell>
          <cell r="N4377">
            <v>0</v>
          </cell>
          <cell r="O4377">
            <v>0</v>
          </cell>
          <cell r="Q4377">
            <v>388800</v>
          </cell>
          <cell r="R4377">
            <v>0</v>
          </cell>
        </row>
        <row r="4378">
          <cell r="G4378">
            <v>161.12</v>
          </cell>
          <cell r="I4378">
            <v>44502</v>
          </cell>
          <cell r="L4378">
            <v>0</v>
          </cell>
          <cell r="N4378">
            <v>0</v>
          </cell>
          <cell r="O4378">
            <v>0</v>
          </cell>
          <cell r="Q4378">
            <v>388800</v>
          </cell>
          <cell r="R4378">
            <v>0</v>
          </cell>
        </row>
        <row r="4379">
          <cell r="G4379">
            <v>161.12</v>
          </cell>
          <cell r="I4379">
            <v>44502</v>
          </cell>
          <cell r="L4379">
            <v>0</v>
          </cell>
          <cell r="N4379">
            <v>0</v>
          </cell>
          <cell r="O4379">
            <v>0</v>
          </cell>
          <cell r="Q4379">
            <v>388800</v>
          </cell>
          <cell r="R4379">
            <v>0</v>
          </cell>
        </row>
        <row r="4380">
          <cell r="G4380">
            <v>161.12</v>
          </cell>
          <cell r="I4380">
            <v>44502</v>
          </cell>
          <cell r="L4380">
            <v>0</v>
          </cell>
          <cell r="N4380">
            <v>0</v>
          </cell>
          <cell r="O4380">
            <v>0</v>
          </cell>
          <cell r="Q4380">
            <v>388800</v>
          </cell>
          <cell r="R4380">
            <v>0</v>
          </cell>
        </row>
        <row r="4381">
          <cell r="G4381">
            <v>161.12</v>
          </cell>
          <cell r="I4381">
            <v>44502</v>
          </cell>
          <cell r="L4381">
            <v>0</v>
          </cell>
          <cell r="N4381">
            <v>0</v>
          </cell>
          <cell r="O4381">
            <v>0</v>
          </cell>
          <cell r="Q4381">
            <v>388800</v>
          </cell>
          <cell r="R4381">
            <v>0</v>
          </cell>
        </row>
        <row r="4382">
          <cell r="G4382">
            <v>402.8</v>
          </cell>
          <cell r="I4382">
            <v>44502</v>
          </cell>
          <cell r="L4382">
            <v>0</v>
          </cell>
          <cell r="N4382">
            <v>0</v>
          </cell>
          <cell r="O4382">
            <v>0</v>
          </cell>
          <cell r="Q4382">
            <v>972000</v>
          </cell>
          <cell r="R4382">
            <v>0</v>
          </cell>
        </row>
        <row r="4383">
          <cell r="G4383">
            <v>402.8</v>
          </cell>
          <cell r="I4383">
            <v>44502</v>
          </cell>
          <cell r="L4383">
            <v>0</v>
          </cell>
          <cell r="N4383">
            <v>0</v>
          </cell>
          <cell r="O4383">
            <v>0</v>
          </cell>
          <cell r="Q4383">
            <v>972000</v>
          </cell>
          <cell r="R4383">
            <v>0</v>
          </cell>
        </row>
        <row r="4384">
          <cell r="G4384">
            <v>161.12</v>
          </cell>
          <cell r="I4384">
            <v>44502</v>
          </cell>
          <cell r="L4384">
            <v>0</v>
          </cell>
          <cell r="N4384">
            <v>0</v>
          </cell>
          <cell r="O4384">
            <v>0</v>
          </cell>
          <cell r="Q4384">
            <v>388800</v>
          </cell>
          <cell r="R4384">
            <v>0</v>
          </cell>
        </row>
        <row r="4385">
          <cell r="G4385">
            <v>161.12</v>
          </cell>
          <cell r="I4385">
            <v>44502</v>
          </cell>
          <cell r="L4385">
            <v>0</v>
          </cell>
          <cell r="N4385">
            <v>0</v>
          </cell>
          <cell r="O4385">
            <v>0</v>
          </cell>
          <cell r="Q4385">
            <v>388800</v>
          </cell>
          <cell r="R4385">
            <v>0</v>
          </cell>
        </row>
        <row r="4386">
          <cell r="G4386">
            <v>161.12</v>
          </cell>
          <cell r="I4386">
            <v>44502</v>
          </cell>
          <cell r="L4386">
            <v>0</v>
          </cell>
          <cell r="N4386">
            <v>0</v>
          </cell>
          <cell r="O4386">
            <v>0</v>
          </cell>
          <cell r="Q4386">
            <v>388800</v>
          </cell>
          <cell r="R4386">
            <v>0</v>
          </cell>
        </row>
        <row r="4387">
          <cell r="G4387">
            <v>40280.35</v>
          </cell>
          <cell r="I4387">
            <v>44502</v>
          </cell>
          <cell r="L4387">
            <v>0</v>
          </cell>
          <cell r="N4387">
            <v>0</v>
          </cell>
          <cell r="O4387">
            <v>0</v>
          </cell>
          <cell r="Q4387">
            <v>97196500</v>
          </cell>
          <cell r="R4387">
            <v>0</v>
          </cell>
        </row>
        <row r="4388">
          <cell r="G4388">
            <v>161.12</v>
          </cell>
          <cell r="I4388">
            <v>44502</v>
          </cell>
          <cell r="L4388">
            <v>0</v>
          </cell>
          <cell r="N4388">
            <v>0</v>
          </cell>
          <cell r="O4388">
            <v>0</v>
          </cell>
          <cell r="Q4388">
            <v>388800</v>
          </cell>
          <cell r="R4388">
            <v>0</v>
          </cell>
        </row>
        <row r="4389">
          <cell r="G4389">
            <v>161.12</v>
          </cell>
          <cell r="I4389">
            <v>44502</v>
          </cell>
          <cell r="L4389">
            <v>0</v>
          </cell>
          <cell r="N4389">
            <v>0</v>
          </cell>
          <cell r="O4389">
            <v>0</v>
          </cell>
          <cell r="Q4389">
            <v>388800</v>
          </cell>
          <cell r="R4389">
            <v>0</v>
          </cell>
        </row>
        <row r="4390">
          <cell r="G4390">
            <v>161.12</v>
          </cell>
          <cell r="I4390">
            <v>44502</v>
          </cell>
          <cell r="L4390">
            <v>0</v>
          </cell>
          <cell r="N4390">
            <v>0</v>
          </cell>
          <cell r="O4390">
            <v>0</v>
          </cell>
          <cell r="Q4390">
            <v>388800</v>
          </cell>
          <cell r="R4390">
            <v>0</v>
          </cell>
        </row>
        <row r="4391">
          <cell r="G4391">
            <v>161.12</v>
          </cell>
          <cell r="I4391">
            <v>44502</v>
          </cell>
          <cell r="L4391">
            <v>0</v>
          </cell>
          <cell r="N4391">
            <v>0</v>
          </cell>
          <cell r="O4391">
            <v>0</v>
          </cell>
          <cell r="Q4391">
            <v>388800</v>
          </cell>
          <cell r="R4391">
            <v>0</v>
          </cell>
        </row>
        <row r="4392">
          <cell r="G4392">
            <v>161.12</v>
          </cell>
          <cell r="I4392">
            <v>44502</v>
          </cell>
          <cell r="L4392">
            <v>0</v>
          </cell>
          <cell r="N4392">
            <v>0</v>
          </cell>
          <cell r="O4392">
            <v>0</v>
          </cell>
          <cell r="Q4392">
            <v>388800</v>
          </cell>
          <cell r="R4392">
            <v>0</v>
          </cell>
        </row>
        <row r="4393">
          <cell r="G4393">
            <v>161.12</v>
          </cell>
          <cell r="I4393">
            <v>44502</v>
          </cell>
          <cell r="L4393">
            <v>0</v>
          </cell>
          <cell r="N4393">
            <v>0</v>
          </cell>
          <cell r="O4393">
            <v>0</v>
          </cell>
          <cell r="Q4393">
            <v>388800</v>
          </cell>
          <cell r="R4393">
            <v>0</v>
          </cell>
        </row>
        <row r="4394">
          <cell r="G4394">
            <v>161.12</v>
          </cell>
          <cell r="I4394">
            <v>44502</v>
          </cell>
          <cell r="L4394">
            <v>0</v>
          </cell>
          <cell r="N4394">
            <v>0</v>
          </cell>
          <cell r="O4394">
            <v>0</v>
          </cell>
          <cell r="Q4394">
            <v>388800</v>
          </cell>
          <cell r="R4394">
            <v>0</v>
          </cell>
        </row>
        <row r="4395">
          <cell r="G4395">
            <v>161.12</v>
          </cell>
          <cell r="I4395">
            <v>44502</v>
          </cell>
          <cell r="L4395">
            <v>0</v>
          </cell>
          <cell r="N4395">
            <v>0</v>
          </cell>
          <cell r="O4395">
            <v>0</v>
          </cell>
          <cell r="Q4395">
            <v>388800</v>
          </cell>
          <cell r="R4395">
            <v>0</v>
          </cell>
        </row>
        <row r="4396">
          <cell r="G4396">
            <v>161.12</v>
          </cell>
          <cell r="I4396">
            <v>44502</v>
          </cell>
          <cell r="L4396">
            <v>0</v>
          </cell>
          <cell r="N4396">
            <v>0</v>
          </cell>
          <cell r="O4396">
            <v>0</v>
          </cell>
          <cell r="Q4396">
            <v>388800</v>
          </cell>
          <cell r="R4396">
            <v>0</v>
          </cell>
        </row>
        <row r="4397">
          <cell r="G4397">
            <v>161.12</v>
          </cell>
          <cell r="I4397">
            <v>44502</v>
          </cell>
          <cell r="L4397">
            <v>0</v>
          </cell>
          <cell r="N4397">
            <v>0</v>
          </cell>
          <cell r="O4397">
            <v>0</v>
          </cell>
          <cell r="Q4397">
            <v>388800</v>
          </cell>
          <cell r="R4397">
            <v>0</v>
          </cell>
        </row>
        <row r="4398">
          <cell r="G4398">
            <v>161.12</v>
          </cell>
          <cell r="I4398">
            <v>44502</v>
          </cell>
          <cell r="L4398">
            <v>0</v>
          </cell>
          <cell r="N4398">
            <v>0</v>
          </cell>
          <cell r="O4398">
            <v>0</v>
          </cell>
          <cell r="Q4398">
            <v>388800</v>
          </cell>
          <cell r="R4398">
            <v>0</v>
          </cell>
        </row>
        <row r="4399">
          <cell r="G4399">
            <v>805.6</v>
          </cell>
          <cell r="I4399">
            <v>44502</v>
          </cell>
          <cell r="L4399">
            <v>0</v>
          </cell>
          <cell r="N4399">
            <v>0</v>
          </cell>
          <cell r="O4399">
            <v>0</v>
          </cell>
          <cell r="Q4399">
            <v>1944000</v>
          </cell>
          <cell r="R4399">
            <v>0</v>
          </cell>
        </row>
        <row r="4400">
          <cell r="G4400">
            <v>402.8</v>
          </cell>
          <cell r="I4400">
            <v>44502</v>
          </cell>
          <cell r="L4400">
            <v>0</v>
          </cell>
          <cell r="N4400">
            <v>0</v>
          </cell>
          <cell r="O4400">
            <v>0</v>
          </cell>
          <cell r="Q4400">
            <v>972000</v>
          </cell>
          <cell r="R4400">
            <v>0</v>
          </cell>
        </row>
        <row r="4401">
          <cell r="G4401">
            <v>161.12</v>
          </cell>
          <cell r="I4401">
            <v>44502</v>
          </cell>
          <cell r="L4401">
            <v>0</v>
          </cell>
          <cell r="N4401">
            <v>0</v>
          </cell>
          <cell r="O4401">
            <v>0</v>
          </cell>
          <cell r="Q4401">
            <v>388800</v>
          </cell>
          <cell r="R4401">
            <v>0</v>
          </cell>
        </row>
        <row r="4402">
          <cell r="G4402">
            <v>161.12</v>
          </cell>
          <cell r="I4402">
            <v>44502</v>
          </cell>
          <cell r="L4402">
            <v>0</v>
          </cell>
          <cell r="N4402">
            <v>0</v>
          </cell>
          <cell r="O4402">
            <v>0</v>
          </cell>
          <cell r="Q4402">
            <v>388800</v>
          </cell>
          <cell r="R4402">
            <v>0</v>
          </cell>
        </row>
        <row r="4403">
          <cell r="G4403">
            <v>402.8</v>
          </cell>
          <cell r="I4403">
            <v>44502</v>
          </cell>
          <cell r="L4403">
            <v>0</v>
          </cell>
          <cell r="N4403">
            <v>0</v>
          </cell>
          <cell r="O4403">
            <v>0</v>
          </cell>
          <cell r="Q4403">
            <v>972000</v>
          </cell>
          <cell r="R4403">
            <v>0</v>
          </cell>
        </row>
        <row r="4404">
          <cell r="G4404">
            <v>161.12</v>
          </cell>
          <cell r="I4404">
            <v>44502</v>
          </cell>
          <cell r="L4404">
            <v>0</v>
          </cell>
          <cell r="N4404">
            <v>0</v>
          </cell>
          <cell r="O4404">
            <v>0</v>
          </cell>
          <cell r="Q4404">
            <v>388800</v>
          </cell>
          <cell r="R4404">
            <v>0</v>
          </cell>
        </row>
        <row r="4405">
          <cell r="G4405">
            <v>161.12</v>
          </cell>
          <cell r="I4405">
            <v>44502</v>
          </cell>
          <cell r="L4405">
            <v>0</v>
          </cell>
          <cell r="N4405">
            <v>0</v>
          </cell>
          <cell r="O4405">
            <v>0</v>
          </cell>
          <cell r="Q4405">
            <v>388800</v>
          </cell>
          <cell r="R4405">
            <v>0</v>
          </cell>
        </row>
        <row r="4406">
          <cell r="G4406">
            <v>483.36</v>
          </cell>
          <cell r="I4406">
            <v>44502</v>
          </cell>
          <cell r="L4406">
            <v>0</v>
          </cell>
          <cell r="N4406">
            <v>0</v>
          </cell>
          <cell r="O4406">
            <v>0</v>
          </cell>
          <cell r="Q4406">
            <v>1166400</v>
          </cell>
          <cell r="R4406">
            <v>0</v>
          </cell>
        </row>
        <row r="4407">
          <cell r="G4407">
            <v>161.12</v>
          </cell>
          <cell r="I4407">
            <v>44502</v>
          </cell>
          <cell r="L4407">
            <v>0</v>
          </cell>
          <cell r="N4407">
            <v>0</v>
          </cell>
          <cell r="O4407">
            <v>0</v>
          </cell>
          <cell r="Q4407">
            <v>388800</v>
          </cell>
          <cell r="R4407">
            <v>0</v>
          </cell>
        </row>
        <row r="4408">
          <cell r="G4408">
            <v>161.12</v>
          </cell>
          <cell r="I4408">
            <v>44502</v>
          </cell>
          <cell r="L4408">
            <v>0</v>
          </cell>
          <cell r="N4408">
            <v>0</v>
          </cell>
          <cell r="O4408">
            <v>0</v>
          </cell>
          <cell r="Q4408">
            <v>388800</v>
          </cell>
          <cell r="R4408">
            <v>0</v>
          </cell>
        </row>
        <row r="4409">
          <cell r="G4409">
            <v>161.12</v>
          </cell>
          <cell r="I4409">
            <v>44502</v>
          </cell>
          <cell r="L4409">
            <v>0</v>
          </cell>
          <cell r="N4409">
            <v>0</v>
          </cell>
          <cell r="O4409">
            <v>0</v>
          </cell>
          <cell r="Q4409">
            <v>388800</v>
          </cell>
          <cell r="R4409">
            <v>0</v>
          </cell>
        </row>
        <row r="4410">
          <cell r="G4410">
            <v>8056.07</v>
          </cell>
          <cell r="I4410">
            <v>44502</v>
          </cell>
          <cell r="L4410">
            <v>0</v>
          </cell>
          <cell r="N4410">
            <v>0</v>
          </cell>
          <cell r="O4410">
            <v>0</v>
          </cell>
          <cell r="Q4410">
            <v>19439300</v>
          </cell>
          <cell r="R4410">
            <v>0</v>
          </cell>
        </row>
        <row r="4411">
          <cell r="G4411">
            <v>1611.21</v>
          </cell>
          <cell r="I4411">
            <v>44502</v>
          </cell>
          <cell r="L4411">
            <v>0</v>
          </cell>
          <cell r="N4411">
            <v>0</v>
          </cell>
          <cell r="O4411">
            <v>0</v>
          </cell>
          <cell r="Q4411">
            <v>3887900</v>
          </cell>
          <cell r="R4411">
            <v>0</v>
          </cell>
        </row>
        <row r="4412">
          <cell r="G4412">
            <v>161.12</v>
          </cell>
          <cell r="I4412">
            <v>44502</v>
          </cell>
          <cell r="L4412">
            <v>0</v>
          </cell>
          <cell r="N4412">
            <v>0</v>
          </cell>
          <cell r="O4412">
            <v>0</v>
          </cell>
          <cell r="Q4412">
            <v>388800</v>
          </cell>
          <cell r="R4412">
            <v>0</v>
          </cell>
        </row>
        <row r="4413">
          <cell r="G4413">
            <v>42697.17</v>
          </cell>
          <cell r="I4413">
            <v>44502</v>
          </cell>
          <cell r="L4413">
            <v>0</v>
          </cell>
          <cell r="N4413">
            <v>0</v>
          </cell>
          <cell r="O4413">
            <v>0</v>
          </cell>
          <cell r="Q4413">
            <v>103028300</v>
          </cell>
          <cell r="R4413">
            <v>0</v>
          </cell>
        </row>
        <row r="4414">
          <cell r="G4414">
            <v>40280.35</v>
          </cell>
          <cell r="I4414">
            <v>44502</v>
          </cell>
          <cell r="L4414">
            <v>0</v>
          </cell>
          <cell r="N4414">
            <v>0</v>
          </cell>
          <cell r="O4414">
            <v>0</v>
          </cell>
          <cell r="Q4414">
            <v>97196500</v>
          </cell>
          <cell r="R4414">
            <v>0</v>
          </cell>
        </row>
        <row r="4415">
          <cell r="G4415">
            <v>64448.56</v>
          </cell>
          <cell r="I4415">
            <v>44502</v>
          </cell>
          <cell r="L4415">
            <v>0</v>
          </cell>
          <cell r="N4415">
            <v>0</v>
          </cell>
          <cell r="O4415">
            <v>0</v>
          </cell>
          <cell r="Q4415">
            <v>155514400</v>
          </cell>
          <cell r="R4415">
            <v>0</v>
          </cell>
        </row>
        <row r="4416">
          <cell r="G4416">
            <v>36252.31</v>
          </cell>
          <cell r="I4416">
            <v>44502</v>
          </cell>
          <cell r="L4416">
            <v>0</v>
          </cell>
          <cell r="N4416">
            <v>0</v>
          </cell>
          <cell r="O4416">
            <v>0</v>
          </cell>
          <cell r="Q4416">
            <v>87476900</v>
          </cell>
          <cell r="R4416">
            <v>0</v>
          </cell>
        </row>
        <row r="4417">
          <cell r="G4417">
            <v>8056.07</v>
          </cell>
          <cell r="I4417">
            <v>44502</v>
          </cell>
          <cell r="L4417">
            <v>0</v>
          </cell>
          <cell r="N4417">
            <v>0</v>
          </cell>
          <cell r="O4417">
            <v>0</v>
          </cell>
          <cell r="Q4417">
            <v>19439300</v>
          </cell>
          <cell r="R4417">
            <v>0</v>
          </cell>
        </row>
        <row r="4418">
          <cell r="G4418">
            <v>161121.4</v>
          </cell>
          <cell r="I4418">
            <v>44502</v>
          </cell>
          <cell r="L4418">
            <v>0</v>
          </cell>
          <cell r="N4418">
            <v>0</v>
          </cell>
          <cell r="O4418">
            <v>0</v>
          </cell>
          <cell r="Q4418">
            <v>388786000</v>
          </cell>
          <cell r="R4418">
            <v>0</v>
          </cell>
        </row>
        <row r="4419">
          <cell r="G4419">
            <v>2819.62</v>
          </cell>
          <cell r="I4419">
            <v>44502</v>
          </cell>
          <cell r="L4419">
            <v>0</v>
          </cell>
          <cell r="N4419">
            <v>0</v>
          </cell>
          <cell r="O4419">
            <v>0</v>
          </cell>
          <cell r="Q4419">
            <v>6803800</v>
          </cell>
          <cell r="R4419">
            <v>0</v>
          </cell>
        </row>
        <row r="4420">
          <cell r="G4420">
            <v>161.12</v>
          </cell>
          <cell r="I4420">
            <v>44502</v>
          </cell>
          <cell r="L4420">
            <v>0</v>
          </cell>
          <cell r="N4420">
            <v>0</v>
          </cell>
          <cell r="O4420">
            <v>0</v>
          </cell>
          <cell r="Q4420">
            <v>388800</v>
          </cell>
          <cell r="R4420">
            <v>0</v>
          </cell>
        </row>
        <row r="4421">
          <cell r="G4421">
            <v>161.12</v>
          </cell>
          <cell r="I4421">
            <v>44502</v>
          </cell>
          <cell r="L4421">
            <v>0</v>
          </cell>
          <cell r="N4421">
            <v>0</v>
          </cell>
          <cell r="O4421">
            <v>0</v>
          </cell>
          <cell r="Q4421">
            <v>388800</v>
          </cell>
          <cell r="R4421">
            <v>0</v>
          </cell>
        </row>
        <row r="4422">
          <cell r="G4422">
            <v>161.12</v>
          </cell>
          <cell r="I4422">
            <v>44502</v>
          </cell>
          <cell r="L4422">
            <v>0</v>
          </cell>
          <cell r="N4422">
            <v>0</v>
          </cell>
          <cell r="O4422">
            <v>0</v>
          </cell>
          <cell r="Q4422">
            <v>388800</v>
          </cell>
          <cell r="R4422">
            <v>0</v>
          </cell>
        </row>
        <row r="4423">
          <cell r="G4423">
            <v>161.12</v>
          </cell>
          <cell r="I4423">
            <v>44502</v>
          </cell>
          <cell r="L4423">
            <v>0</v>
          </cell>
          <cell r="N4423">
            <v>0</v>
          </cell>
          <cell r="O4423">
            <v>0</v>
          </cell>
          <cell r="Q4423">
            <v>388800</v>
          </cell>
          <cell r="R4423">
            <v>0</v>
          </cell>
        </row>
        <row r="4424">
          <cell r="G4424">
            <v>161.12</v>
          </cell>
          <cell r="I4424">
            <v>44502</v>
          </cell>
          <cell r="L4424">
            <v>0</v>
          </cell>
          <cell r="N4424">
            <v>0</v>
          </cell>
          <cell r="O4424">
            <v>0</v>
          </cell>
          <cell r="Q4424">
            <v>388800</v>
          </cell>
          <cell r="R4424">
            <v>0</v>
          </cell>
        </row>
        <row r="4425">
          <cell r="G4425">
            <v>161.12</v>
          </cell>
          <cell r="I4425">
            <v>44502</v>
          </cell>
          <cell r="L4425">
            <v>0</v>
          </cell>
          <cell r="N4425">
            <v>0</v>
          </cell>
          <cell r="O4425">
            <v>0</v>
          </cell>
          <cell r="Q4425">
            <v>388800</v>
          </cell>
          <cell r="R4425">
            <v>0</v>
          </cell>
        </row>
        <row r="4426">
          <cell r="G4426">
            <v>161.12</v>
          </cell>
          <cell r="I4426">
            <v>44502</v>
          </cell>
          <cell r="L4426">
            <v>0</v>
          </cell>
          <cell r="N4426">
            <v>0</v>
          </cell>
          <cell r="O4426">
            <v>0</v>
          </cell>
          <cell r="Q4426">
            <v>388800</v>
          </cell>
          <cell r="R4426">
            <v>0</v>
          </cell>
        </row>
        <row r="4427">
          <cell r="G4427">
            <v>161.12</v>
          </cell>
          <cell r="I4427">
            <v>44502</v>
          </cell>
          <cell r="L4427">
            <v>0</v>
          </cell>
          <cell r="N4427">
            <v>0</v>
          </cell>
          <cell r="O4427">
            <v>0</v>
          </cell>
          <cell r="Q4427">
            <v>388800</v>
          </cell>
          <cell r="R4427">
            <v>0</v>
          </cell>
        </row>
        <row r="4428">
          <cell r="G4428">
            <v>161.12</v>
          </cell>
          <cell r="I4428">
            <v>44502</v>
          </cell>
          <cell r="L4428">
            <v>0</v>
          </cell>
          <cell r="N4428">
            <v>0</v>
          </cell>
          <cell r="O4428">
            <v>0</v>
          </cell>
          <cell r="Q4428">
            <v>388800</v>
          </cell>
          <cell r="R4428">
            <v>0</v>
          </cell>
        </row>
        <row r="4429">
          <cell r="G4429">
            <v>161.12</v>
          </cell>
          <cell r="I4429">
            <v>44502</v>
          </cell>
          <cell r="L4429">
            <v>0</v>
          </cell>
          <cell r="N4429">
            <v>0</v>
          </cell>
          <cell r="O4429">
            <v>0</v>
          </cell>
          <cell r="Q4429">
            <v>388800</v>
          </cell>
          <cell r="R4429">
            <v>0</v>
          </cell>
        </row>
        <row r="4430">
          <cell r="G4430">
            <v>161.12</v>
          </cell>
          <cell r="I4430">
            <v>44502</v>
          </cell>
          <cell r="L4430">
            <v>0</v>
          </cell>
          <cell r="N4430">
            <v>0</v>
          </cell>
          <cell r="O4430">
            <v>0</v>
          </cell>
          <cell r="Q4430">
            <v>388800</v>
          </cell>
          <cell r="R4430">
            <v>0</v>
          </cell>
        </row>
        <row r="4431">
          <cell r="G4431">
            <v>161.12</v>
          </cell>
          <cell r="I4431">
            <v>44502</v>
          </cell>
          <cell r="L4431">
            <v>0</v>
          </cell>
          <cell r="N4431">
            <v>0</v>
          </cell>
          <cell r="O4431">
            <v>0</v>
          </cell>
          <cell r="Q4431">
            <v>388800</v>
          </cell>
          <cell r="R4431">
            <v>0</v>
          </cell>
        </row>
        <row r="4432">
          <cell r="G4432">
            <v>2416.8200000000002</v>
          </cell>
          <cell r="I4432">
            <v>44502</v>
          </cell>
          <cell r="L4432">
            <v>0</v>
          </cell>
          <cell r="N4432">
            <v>0</v>
          </cell>
          <cell r="O4432">
            <v>0</v>
          </cell>
          <cell r="Q4432">
            <v>5831800</v>
          </cell>
          <cell r="R4432">
            <v>0</v>
          </cell>
        </row>
        <row r="4433">
          <cell r="G4433">
            <v>161.12</v>
          </cell>
          <cell r="I4433">
            <v>44502</v>
          </cell>
          <cell r="L4433">
            <v>0</v>
          </cell>
          <cell r="N4433">
            <v>0</v>
          </cell>
          <cell r="O4433">
            <v>0</v>
          </cell>
          <cell r="Q4433">
            <v>388800</v>
          </cell>
          <cell r="R4433">
            <v>0</v>
          </cell>
        </row>
        <row r="4434">
          <cell r="G4434">
            <v>161.12</v>
          </cell>
          <cell r="I4434">
            <v>44502</v>
          </cell>
          <cell r="L4434">
            <v>0</v>
          </cell>
          <cell r="N4434">
            <v>0</v>
          </cell>
          <cell r="O4434">
            <v>0</v>
          </cell>
          <cell r="Q4434">
            <v>388800</v>
          </cell>
          <cell r="R4434">
            <v>0</v>
          </cell>
        </row>
        <row r="4435">
          <cell r="G4435">
            <v>161.12</v>
          </cell>
          <cell r="I4435">
            <v>44502</v>
          </cell>
          <cell r="L4435">
            <v>0</v>
          </cell>
          <cell r="N4435">
            <v>0</v>
          </cell>
          <cell r="O4435">
            <v>0</v>
          </cell>
          <cell r="Q4435">
            <v>388800</v>
          </cell>
          <cell r="R4435">
            <v>0</v>
          </cell>
        </row>
        <row r="4436">
          <cell r="G4436">
            <v>161.12</v>
          </cell>
          <cell r="I4436">
            <v>44502</v>
          </cell>
          <cell r="L4436">
            <v>0</v>
          </cell>
          <cell r="N4436">
            <v>0</v>
          </cell>
          <cell r="O4436">
            <v>0</v>
          </cell>
          <cell r="Q4436">
            <v>388800</v>
          </cell>
          <cell r="R4436">
            <v>0</v>
          </cell>
        </row>
        <row r="4437">
          <cell r="G4437">
            <v>36252.31</v>
          </cell>
          <cell r="I4437">
            <v>44502</v>
          </cell>
          <cell r="L4437">
            <v>0</v>
          </cell>
          <cell r="N4437">
            <v>0</v>
          </cell>
          <cell r="O4437">
            <v>0</v>
          </cell>
          <cell r="Q4437">
            <v>87476900</v>
          </cell>
          <cell r="R4437">
            <v>0</v>
          </cell>
        </row>
        <row r="4438">
          <cell r="G4438">
            <v>805.6</v>
          </cell>
          <cell r="I4438">
            <v>44502</v>
          </cell>
          <cell r="L4438">
            <v>0</v>
          </cell>
          <cell r="N4438">
            <v>0</v>
          </cell>
          <cell r="O4438">
            <v>0</v>
          </cell>
          <cell r="Q4438">
            <v>1944000</v>
          </cell>
          <cell r="R4438">
            <v>0</v>
          </cell>
        </row>
        <row r="4439">
          <cell r="G4439">
            <v>12084.1</v>
          </cell>
          <cell r="I4439">
            <v>44502</v>
          </cell>
          <cell r="L4439">
            <v>0</v>
          </cell>
          <cell r="N4439">
            <v>0</v>
          </cell>
          <cell r="O4439">
            <v>0</v>
          </cell>
          <cell r="Q4439">
            <v>29159000</v>
          </cell>
          <cell r="R4439">
            <v>0</v>
          </cell>
        </row>
        <row r="4440">
          <cell r="G4440">
            <v>16112.14</v>
          </cell>
          <cell r="I4440">
            <v>44502</v>
          </cell>
          <cell r="L4440">
            <v>0</v>
          </cell>
          <cell r="N4440">
            <v>0</v>
          </cell>
          <cell r="O4440">
            <v>0</v>
          </cell>
          <cell r="Q4440">
            <v>38878600</v>
          </cell>
          <cell r="R4440">
            <v>0</v>
          </cell>
        </row>
        <row r="4441">
          <cell r="G4441">
            <v>120841.05</v>
          </cell>
          <cell r="I4441">
            <v>44502</v>
          </cell>
          <cell r="L4441">
            <v>0</v>
          </cell>
          <cell r="N4441">
            <v>0</v>
          </cell>
          <cell r="O4441">
            <v>0</v>
          </cell>
          <cell r="Q4441">
            <v>291589500</v>
          </cell>
          <cell r="R4441">
            <v>0</v>
          </cell>
        </row>
        <row r="4442">
          <cell r="G4442">
            <v>161.12</v>
          </cell>
          <cell r="I4442">
            <v>44502</v>
          </cell>
          <cell r="L4442">
            <v>0</v>
          </cell>
          <cell r="N4442">
            <v>0</v>
          </cell>
          <cell r="O4442">
            <v>0</v>
          </cell>
          <cell r="Q4442">
            <v>388800</v>
          </cell>
          <cell r="R4442">
            <v>0</v>
          </cell>
        </row>
        <row r="4443">
          <cell r="G4443">
            <v>81285.740000000005</v>
          </cell>
          <cell r="I4443">
            <v>44502</v>
          </cell>
          <cell r="L4443">
            <v>0</v>
          </cell>
          <cell r="N4443">
            <v>0</v>
          </cell>
          <cell r="O4443">
            <v>0</v>
          </cell>
          <cell r="Q4443">
            <v>196142600</v>
          </cell>
          <cell r="R4443">
            <v>0</v>
          </cell>
        </row>
        <row r="4444">
          <cell r="G4444">
            <v>80560.7</v>
          </cell>
          <cell r="I4444">
            <v>44502</v>
          </cell>
          <cell r="L4444">
            <v>0</v>
          </cell>
          <cell r="N4444">
            <v>0</v>
          </cell>
          <cell r="O4444">
            <v>0</v>
          </cell>
          <cell r="Q4444">
            <v>194393000</v>
          </cell>
          <cell r="R4444">
            <v>0</v>
          </cell>
        </row>
        <row r="4445">
          <cell r="G4445">
            <v>15306.53</v>
          </cell>
          <cell r="I4445">
            <v>44502</v>
          </cell>
          <cell r="L4445">
            <v>0</v>
          </cell>
          <cell r="N4445">
            <v>0</v>
          </cell>
          <cell r="O4445">
            <v>0</v>
          </cell>
          <cell r="Q4445">
            <v>36934700</v>
          </cell>
          <cell r="R4445">
            <v>0</v>
          </cell>
        </row>
        <row r="4446">
          <cell r="G4446">
            <v>161.12</v>
          </cell>
          <cell r="I4446">
            <v>44502</v>
          </cell>
          <cell r="L4446">
            <v>0</v>
          </cell>
          <cell r="N4446">
            <v>0</v>
          </cell>
          <cell r="O4446">
            <v>0</v>
          </cell>
          <cell r="Q4446">
            <v>388800</v>
          </cell>
          <cell r="R4446">
            <v>0</v>
          </cell>
        </row>
        <row r="4447">
          <cell r="G4447">
            <v>1611.21</v>
          </cell>
          <cell r="I4447">
            <v>44502</v>
          </cell>
          <cell r="L4447">
            <v>0</v>
          </cell>
          <cell r="N4447">
            <v>0</v>
          </cell>
          <cell r="O4447">
            <v>0</v>
          </cell>
          <cell r="Q4447">
            <v>3887900</v>
          </cell>
          <cell r="R4447">
            <v>0</v>
          </cell>
        </row>
        <row r="4448">
          <cell r="G4448">
            <v>16112.14</v>
          </cell>
          <cell r="I4448">
            <v>44502</v>
          </cell>
          <cell r="L4448">
            <v>0</v>
          </cell>
          <cell r="N4448">
            <v>0</v>
          </cell>
          <cell r="O4448">
            <v>0</v>
          </cell>
          <cell r="Q4448">
            <v>38878600</v>
          </cell>
          <cell r="R4448">
            <v>0</v>
          </cell>
        </row>
        <row r="4449">
          <cell r="G4449">
            <v>161.12</v>
          </cell>
          <cell r="I4449">
            <v>44502</v>
          </cell>
          <cell r="L4449">
            <v>0</v>
          </cell>
          <cell r="N4449">
            <v>0</v>
          </cell>
          <cell r="O4449">
            <v>0</v>
          </cell>
          <cell r="Q4449">
            <v>388800</v>
          </cell>
          <cell r="R4449">
            <v>0</v>
          </cell>
        </row>
        <row r="4450">
          <cell r="G4450">
            <v>4028.03</v>
          </cell>
          <cell r="I4450">
            <v>44502</v>
          </cell>
          <cell r="L4450">
            <v>0</v>
          </cell>
          <cell r="N4450">
            <v>0</v>
          </cell>
          <cell r="O4450">
            <v>0</v>
          </cell>
          <cell r="Q4450">
            <v>9719700</v>
          </cell>
          <cell r="R4450">
            <v>0</v>
          </cell>
        </row>
        <row r="4451">
          <cell r="G4451">
            <v>161.12</v>
          </cell>
          <cell r="I4451">
            <v>44502</v>
          </cell>
          <cell r="L4451">
            <v>0</v>
          </cell>
          <cell r="N4451">
            <v>0</v>
          </cell>
          <cell r="O4451">
            <v>0</v>
          </cell>
          <cell r="Q4451">
            <v>388800</v>
          </cell>
          <cell r="R4451">
            <v>0</v>
          </cell>
        </row>
        <row r="4452">
          <cell r="G4452">
            <v>36252.31</v>
          </cell>
          <cell r="I4452">
            <v>44502</v>
          </cell>
          <cell r="L4452">
            <v>0</v>
          </cell>
          <cell r="N4452">
            <v>0</v>
          </cell>
          <cell r="O4452">
            <v>0</v>
          </cell>
          <cell r="Q4452">
            <v>87476900</v>
          </cell>
          <cell r="R4452">
            <v>0</v>
          </cell>
        </row>
        <row r="4453">
          <cell r="G4453">
            <v>-69575.179999999993</v>
          </cell>
          <cell r="I4453">
            <v>44502</v>
          </cell>
          <cell r="L4453">
            <v>0</v>
          </cell>
          <cell r="N4453">
            <v>0</v>
          </cell>
          <cell r="O4453">
            <v>863637</v>
          </cell>
          <cell r="Q4453">
            <v>0</v>
          </cell>
          <cell r="R4453">
            <v>-167884909.00000012</v>
          </cell>
        </row>
        <row r="4454">
          <cell r="G4454">
            <v>-20439.86</v>
          </cell>
          <cell r="I4454">
            <v>44502</v>
          </cell>
          <cell r="L4454">
            <v>0</v>
          </cell>
          <cell r="N4454">
            <v>0</v>
          </cell>
          <cell r="O4454">
            <v>253720</v>
          </cell>
          <cell r="Q4454">
            <v>0</v>
          </cell>
          <cell r="R4454">
            <v>-49321382</v>
          </cell>
        </row>
        <row r="4455">
          <cell r="G4455">
            <v>-465.85</v>
          </cell>
          <cell r="I4455">
            <v>44502</v>
          </cell>
          <cell r="L4455">
            <v>0</v>
          </cell>
          <cell r="N4455">
            <v>0</v>
          </cell>
          <cell r="O4455">
            <v>0</v>
          </cell>
          <cell r="Q4455">
            <v>0</v>
          </cell>
          <cell r="R4455">
            <v>-1124096</v>
          </cell>
        </row>
        <row r="4456">
          <cell r="G4456">
            <v>-24566</v>
          </cell>
          <cell r="I4456">
            <v>44502</v>
          </cell>
          <cell r="L4456">
            <v>0</v>
          </cell>
          <cell r="N4456">
            <v>0</v>
          </cell>
          <cell r="O4456">
            <v>304938</v>
          </cell>
          <cell r="Q4456">
            <v>0</v>
          </cell>
          <cell r="R4456">
            <v>-59277758</v>
          </cell>
        </row>
        <row r="4457">
          <cell r="G4457">
            <v>-81766.14</v>
          </cell>
          <cell r="I4457">
            <v>44502</v>
          </cell>
          <cell r="L4457">
            <v>0</v>
          </cell>
          <cell r="N4457">
            <v>0</v>
          </cell>
          <cell r="O4457">
            <v>1014963</v>
          </cell>
          <cell r="Q4457">
            <v>0</v>
          </cell>
          <cell r="R4457">
            <v>-197301696</v>
          </cell>
        </row>
        <row r="4458">
          <cell r="G4458">
            <v>-81779.520000000004</v>
          </cell>
          <cell r="I4458">
            <v>44502</v>
          </cell>
          <cell r="L4458">
            <v>0</v>
          </cell>
          <cell r="N4458">
            <v>0</v>
          </cell>
          <cell r="O4458">
            <v>1015129</v>
          </cell>
          <cell r="Q4458">
            <v>0</v>
          </cell>
          <cell r="R4458">
            <v>-197333982</v>
          </cell>
        </row>
        <row r="4459">
          <cell r="G4459">
            <v>-163.51</v>
          </cell>
          <cell r="I4459">
            <v>44502</v>
          </cell>
          <cell r="L4459">
            <v>0</v>
          </cell>
          <cell r="N4459">
            <v>0</v>
          </cell>
          <cell r="O4459">
            <v>2030</v>
          </cell>
          <cell r="Q4459">
            <v>0</v>
          </cell>
          <cell r="R4459">
            <v>-394550</v>
          </cell>
        </row>
        <row r="4460">
          <cell r="G4460">
            <v>-8969.31</v>
          </cell>
          <cell r="I4460">
            <v>44502</v>
          </cell>
          <cell r="L4460">
            <v>606914</v>
          </cell>
          <cell r="N4460">
            <v>606914</v>
          </cell>
          <cell r="O4460">
            <v>111336</v>
          </cell>
          <cell r="Q4460">
            <v>0</v>
          </cell>
          <cell r="R4460">
            <v>-21642945</v>
          </cell>
        </row>
        <row r="4461">
          <cell r="G4461">
            <v>-40500</v>
          </cell>
          <cell r="I4461">
            <v>44502</v>
          </cell>
          <cell r="L4461">
            <v>2513633</v>
          </cell>
          <cell r="N4461">
            <v>2513633</v>
          </cell>
          <cell r="O4461">
            <v>502727</v>
          </cell>
          <cell r="Q4461">
            <v>0</v>
          </cell>
          <cell r="R4461">
            <v>-97726500</v>
          </cell>
        </row>
        <row r="4462">
          <cell r="G4462">
            <v>-24420.02</v>
          </cell>
          <cell r="I4462">
            <v>44502</v>
          </cell>
          <cell r="L4462">
            <v>1515629</v>
          </cell>
          <cell r="N4462">
            <v>1515629</v>
          </cell>
          <cell r="O4462">
            <v>303126</v>
          </cell>
          <cell r="Q4462">
            <v>0</v>
          </cell>
          <cell r="R4462">
            <v>-58925508</v>
          </cell>
        </row>
        <row r="4463">
          <cell r="G4463">
            <v>-4069.01</v>
          </cell>
          <cell r="I4463">
            <v>44502</v>
          </cell>
          <cell r="L4463">
            <v>252543</v>
          </cell>
          <cell r="N4463">
            <v>252543</v>
          </cell>
          <cell r="O4463">
            <v>50509</v>
          </cell>
          <cell r="Q4463">
            <v>0</v>
          </cell>
          <cell r="R4463">
            <v>-9818521</v>
          </cell>
        </row>
        <row r="4464">
          <cell r="G4464">
            <v>-1464.12</v>
          </cell>
          <cell r="I4464">
            <v>44502</v>
          </cell>
          <cell r="L4464">
            <v>90871</v>
          </cell>
          <cell r="N4464">
            <v>90871</v>
          </cell>
          <cell r="O4464">
            <v>18174</v>
          </cell>
          <cell r="Q4464">
            <v>0</v>
          </cell>
          <cell r="R4464">
            <v>-3532922.0000000019</v>
          </cell>
        </row>
        <row r="4465">
          <cell r="G4465">
            <v>-488.04</v>
          </cell>
          <cell r="I4465">
            <v>44502</v>
          </cell>
          <cell r="L4465">
            <v>30290</v>
          </cell>
          <cell r="N4465">
            <v>30290</v>
          </cell>
          <cell r="O4465">
            <v>6058</v>
          </cell>
          <cell r="Q4465">
            <v>0</v>
          </cell>
          <cell r="R4465">
            <v>-1177641</v>
          </cell>
        </row>
        <row r="4466">
          <cell r="G4466">
            <v>-1138.76</v>
          </cell>
          <cell r="I4466">
            <v>44502</v>
          </cell>
          <cell r="L4466">
            <v>70677</v>
          </cell>
          <cell r="N4466">
            <v>70677</v>
          </cell>
          <cell r="O4466">
            <v>14135</v>
          </cell>
          <cell r="Q4466">
            <v>0</v>
          </cell>
          <cell r="R4466">
            <v>-2747828</v>
          </cell>
        </row>
        <row r="4467">
          <cell r="G4467">
            <v>-162.68</v>
          </cell>
          <cell r="I4467">
            <v>44502</v>
          </cell>
          <cell r="L4467">
            <v>10097</v>
          </cell>
          <cell r="N4467">
            <v>10097</v>
          </cell>
          <cell r="O4467">
            <v>2019</v>
          </cell>
          <cell r="Q4467">
            <v>0</v>
          </cell>
          <cell r="R4467">
            <v>-392547</v>
          </cell>
        </row>
        <row r="4468">
          <cell r="G4468">
            <v>-100.19</v>
          </cell>
          <cell r="I4468">
            <v>44502</v>
          </cell>
          <cell r="L4468">
            <v>6218</v>
          </cell>
          <cell r="N4468">
            <v>6218</v>
          </cell>
          <cell r="O4468">
            <v>1244</v>
          </cell>
          <cell r="Q4468">
            <v>0</v>
          </cell>
          <cell r="R4468">
            <v>-241758</v>
          </cell>
        </row>
        <row r="4469">
          <cell r="G4469">
            <v>-488.04</v>
          </cell>
          <cell r="I4469">
            <v>44502</v>
          </cell>
          <cell r="L4469">
            <v>30290</v>
          </cell>
          <cell r="N4469">
            <v>30290</v>
          </cell>
          <cell r="O4469">
            <v>6058</v>
          </cell>
          <cell r="Q4469">
            <v>0</v>
          </cell>
          <cell r="R4469">
            <v>-1177641</v>
          </cell>
        </row>
        <row r="4470">
          <cell r="G4470">
            <v>-100</v>
          </cell>
          <cell r="I4470">
            <v>44502</v>
          </cell>
          <cell r="L4470">
            <v>6207</v>
          </cell>
          <cell r="N4470">
            <v>6207</v>
          </cell>
          <cell r="O4470">
            <v>1241</v>
          </cell>
          <cell r="Q4470">
            <v>0</v>
          </cell>
          <cell r="R4470">
            <v>-241300</v>
          </cell>
        </row>
        <row r="4471">
          <cell r="G4471">
            <v>-162.33000000000001</v>
          </cell>
          <cell r="I4471">
            <v>44502</v>
          </cell>
          <cell r="L4471">
            <v>10075</v>
          </cell>
          <cell r="N4471">
            <v>10075</v>
          </cell>
          <cell r="O4471">
            <v>2015</v>
          </cell>
          <cell r="Q4471">
            <v>0</v>
          </cell>
          <cell r="R4471">
            <v>-391701.99999999977</v>
          </cell>
        </row>
        <row r="4472">
          <cell r="G4472">
            <v>-8141</v>
          </cell>
          <cell r="I4472">
            <v>44502</v>
          </cell>
          <cell r="L4472">
            <v>505271</v>
          </cell>
          <cell r="N4472">
            <v>505271</v>
          </cell>
          <cell r="O4472">
            <v>101054</v>
          </cell>
          <cell r="Q4472">
            <v>0</v>
          </cell>
          <cell r="R4472">
            <v>-19644233</v>
          </cell>
        </row>
        <row r="4473">
          <cell r="G4473">
            <v>-162</v>
          </cell>
          <cell r="I4473">
            <v>44502</v>
          </cell>
          <cell r="L4473">
            <v>10055</v>
          </cell>
          <cell r="N4473">
            <v>10055</v>
          </cell>
          <cell r="O4473">
            <v>2011</v>
          </cell>
          <cell r="Q4473">
            <v>0</v>
          </cell>
          <cell r="R4473">
            <v>-390906</v>
          </cell>
        </row>
        <row r="4474">
          <cell r="G4474">
            <v>-810.04</v>
          </cell>
          <cell r="I4474">
            <v>44502</v>
          </cell>
          <cell r="L4474">
            <v>50275</v>
          </cell>
          <cell r="N4474">
            <v>50275</v>
          </cell>
          <cell r="O4474">
            <v>10055</v>
          </cell>
          <cell r="Q4474">
            <v>0</v>
          </cell>
          <cell r="R4474">
            <v>-1954627</v>
          </cell>
        </row>
        <row r="4475">
          <cell r="G4475">
            <v>-162</v>
          </cell>
          <cell r="I4475">
            <v>44502</v>
          </cell>
          <cell r="L4475">
            <v>10055</v>
          </cell>
          <cell r="N4475">
            <v>10055</v>
          </cell>
          <cell r="O4475">
            <v>2011</v>
          </cell>
          <cell r="Q4475">
            <v>0</v>
          </cell>
          <cell r="R4475">
            <v>-390906</v>
          </cell>
        </row>
        <row r="4476">
          <cell r="G4476">
            <v>-161.62</v>
          </cell>
          <cell r="I4476">
            <v>44502</v>
          </cell>
          <cell r="L4476">
            <v>20062</v>
          </cell>
          <cell r="N4476">
            <v>20062</v>
          </cell>
          <cell r="O4476">
            <v>2006</v>
          </cell>
          <cell r="Q4476">
            <v>0</v>
          </cell>
          <cell r="R4476">
            <v>-389989</v>
          </cell>
        </row>
        <row r="4477">
          <cell r="G4477">
            <v>-161.27000000000001</v>
          </cell>
          <cell r="I4477">
            <v>44502</v>
          </cell>
          <cell r="L4477">
            <v>20018</v>
          </cell>
          <cell r="N4477">
            <v>20018</v>
          </cell>
          <cell r="O4477">
            <v>2002</v>
          </cell>
          <cell r="Q4477">
            <v>0</v>
          </cell>
          <cell r="R4477">
            <v>-389145</v>
          </cell>
        </row>
        <row r="4478">
          <cell r="G4478">
            <v>-161.21</v>
          </cell>
          <cell r="I4478">
            <v>44502</v>
          </cell>
          <cell r="L4478">
            <v>20011</v>
          </cell>
          <cell r="N4478">
            <v>20011</v>
          </cell>
          <cell r="O4478">
            <v>2001</v>
          </cell>
          <cell r="Q4478">
            <v>0</v>
          </cell>
          <cell r="R4478">
            <v>-389000</v>
          </cell>
        </row>
        <row r="4479">
          <cell r="G4479">
            <v>-161.21</v>
          </cell>
          <cell r="I4479">
            <v>44502</v>
          </cell>
          <cell r="L4479">
            <v>20011</v>
          </cell>
          <cell r="N4479">
            <v>20011</v>
          </cell>
          <cell r="O4479">
            <v>2001</v>
          </cell>
          <cell r="Q4479">
            <v>0</v>
          </cell>
          <cell r="R4479">
            <v>-389000</v>
          </cell>
        </row>
        <row r="4480">
          <cell r="G4480">
            <v>-161.21</v>
          </cell>
          <cell r="I4480">
            <v>44502</v>
          </cell>
          <cell r="L4480">
            <v>20011</v>
          </cell>
          <cell r="N4480">
            <v>20011</v>
          </cell>
          <cell r="O4480">
            <v>2001</v>
          </cell>
          <cell r="Q4480">
            <v>0</v>
          </cell>
          <cell r="R4480">
            <v>-389000</v>
          </cell>
        </row>
        <row r="4481">
          <cell r="G4481">
            <v>10471.200000000001</v>
          </cell>
          <cell r="I4481">
            <v>44503</v>
          </cell>
          <cell r="L4481">
            <v>0</v>
          </cell>
          <cell r="N4481">
            <v>0</v>
          </cell>
          <cell r="O4481">
            <v>0</v>
          </cell>
          <cell r="Q4481">
            <v>25288000</v>
          </cell>
          <cell r="R4481">
            <v>0</v>
          </cell>
        </row>
        <row r="4482">
          <cell r="G4482">
            <v>12887.63</v>
          </cell>
          <cell r="I4482">
            <v>44503</v>
          </cell>
          <cell r="L4482">
            <v>0</v>
          </cell>
          <cell r="N4482">
            <v>0</v>
          </cell>
          <cell r="O4482">
            <v>0</v>
          </cell>
          <cell r="Q4482">
            <v>31123700.000000015</v>
          </cell>
          <cell r="R4482">
            <v>0</v>
          </cell>
        </row>
        <row r="4483">
          <cell r="G4483">
            <v>161.09</v>
          </cell>
          <cell r="I4483">
            <v>44503</v>
          </cell>
          <cell r="L4483">
            <v>0</v>
          </cell>
          <cell r="N4483">
            <v>0</v>
          </cell>
          <cell r="O4483">
            <v>0</v>
          </cell>
          <cell r="Q4483">
            <v>389100</v>
          </cell>
          <cell r="R4483">
            <v>0</v>
          </cell>
        </row>
        <row r="4484">
          <cell r="G4484">
            <v>1210.68</v>
          </cell>
          <cell r="I4484">
            <v>44503</v>
          </cell>
          <cell r="L4484">
            <v>0</v>
          </cell>
          <cell r="N4484">
            <v>0</v>
          </cell>
          <cell r="O4484">
            <v>0</v>
          </cell>
          <cell r="Q4484">
            <v>2923848</v>
          </cell>
          <cell r="R4484">
            <v>0</v>
          </cell>
        </row>
        <row r="4485">
          <cell r="G4485">
            <v>805.47</v>
          </cell>
          <cell r="I4485">
            <v>44503</v>
          </cell>
          <cell r="L4485">
            <v>0</v>
          </cell>
          <cell r="N4485">
            <v>0</v>
          </cell>
          <cell r="O4485">
            <v>0</v>
          </cell>
          <cell r="Q4485">
            <v>1945300</v>
          </cell>
          <cell r="R4485">
            <v>0</v>
          </cell>
        </row>
        <row r="4486">
          <cell r="G4486">
            <v>161.09</v>
          </cell>
          <cell r="I4486">
            <v>44503</v>
          </cell>
          <cell r="L4486">
            <v>0</v>
          </cell>
          <cell r="N4486">
            <v>0</v>
          </cell>
          <cell r="O4486">
            <v>0</v>
          </cell>
          <cell r="Q4486">
            <v>389100</v>
          </cell>
          <cell r="R4486">
            <v>0</v>
          </cell>
        </row>
        <row r="4487">
          <cell r="G4487">
            <v>161.09</v>
          </cell>
          <cell r="I4487">
            <v>44503</v>
          </cell>
          <cell r="L4487">
            <v>0</v>
          </cell>
          <cell r="N4487">
            <v>0</v>
          </cell>
          <cell r="O4487">
            <v>0</v>
          </cell>
          <cell r="Q4487">
            <v>389100</v>
          </cell>
          <cell r="R4487">
            <v>0</v>
          </cell>
        </row>
        <row r="4488">
          <cell r="G4488">
            <v>161.09</v>
          </cell>
          <cell r="I4488">
            <v>44503</v>
          </cell>
          <cell r="L4488">
            <v>0</v>
          </cell>
          <cell r="N4488">
            <v>0</v>
          </cell>
          <cell r="O4488">
            <v>0</v>
          </cell>
          <cell r="Q4488">
            <v>389100</v>
          </cell>
          <cell r="R4488">
            <v>0</v>
          </cell>
        </row>
        <row r="4489">
          <cell r="G4489">
            <v>161.09</v>
          </cell>
          <cell r="I4489">
            <v>44503</v>
          </cell>
          <cell r="L4489">
            <v>0</v>
          </cell>
          <cell r="N4489">
            <v>0</v>
          </cell>
          <cell r="O4489">
            <v>0</v>
          </cell>
          <cell r="Q4489">
            <v>389100</v>
          </cell>
          <cell r="R4489">
            <v>0</v>
          </cell>
        </row>
        <row r="4490">
          <cell r="G4490">
            <v>161.09</v>
          </cell>
          <cell r="I4490">
            <v>44503</v>
          </cell>
          <cell r="L4490">
            <v>0</v>
          </cell>
          <cell r="N4490">
            <v>0</v>
          </cell>
          <cell r="O4490">
            <v>0</v>
          </cell>
          <cell r="Q4490">
            <v>389100</v>
          </cell>
          <cell r="R4490">
            <v>0</v>
          </cell>
        </row>
        <row r="4491">
          <cell r="G4491">
            <v>161.09</v>
          </cell>
          <cell r="I4491">
            <v>44503</v>
          </cell>
          <cell r="L4491">
            <v>0</v>
          </cell>
          <cell r="N4491">
            <v>0</v>
          </cell>
          <cell r="O4491">
            <v>0</v>
          </cell>
          <cell r="Q4491">
            <v>389100</v>
          </cell>
          <cell r="R4491">
            <v>0</v>
          </cell>
        </row>
        <row r="4492">
          <cell r="G4492">
            <v>161.09</v>
          </cell>
          <cell r="I4492">
            <v>44503</v>
          </cell>
          <cell r="L4492">
            <v>0</v>
          </cell>
          <cell r="N4492">
            <v>0</v>
          </cell>
          <cell r="O4492">
            <v>0</v>
          </cell>
          <cell r="Q4492">
            <v>389100</v>
          </cell>
          <cell r="R4492">
            <v>0</v>
          </cell>
        </row>
        <row r="4493">
          <cell r="G4493">
            <v>8054.77</v>
          </cell>
          <cell r="I4493">
            <v>44503</v>
          </cell>
          <cell r="L4493">
            <v>0</v>
          </cell>
          <cell r="N4493">
            <v>0</v>
          </cell>
          <cell r="O4493">
            <v>0</v>
          </cell>
          <cell r="Q4493">
            <v>19452300</v>
          </cell>
          <cell r="R4493">
            <v>0</v>
          </cell>
        </row>
        <row r="4494">
          <cell r="G4494">
            <v>161.09</v>
          </cell>
          <cell r="I4494">
            <v>44503</v>
          </cell>
          <cell r="L4494">
            <v>0</v>
          </cell>
          <cell r="N4494">
            <v>0</v>
          </cell>
          <cell r="O4494">
            <v>0</v>
          </cell>
          <cell r="Q4494">
            <v>389100</v>
          </cell>
          <cell r="R4494">
            <v>0</v>
          </cell>
        </row>
        <row r="4495">
          <cell r="G4495">
            <v>1610.95</v>
          </cell>
          <cell r="I4495">
            <v>44503</v>
          </cell>
          <cell r="L4495">
            <v>0</v>
          </cell>
          <cell r="N4495">
            <v>0</v>
          </cell>
          <cell r="O4495">
            <v>0</v>
          </cell>
          <cell r="Q4495">
            <v>3890500</v>
          </cell>
          <cell r="R4495">
            <v>0</v>
          </cell>
        </row>
        <row r="4496">
          <cell r="G4496">
            <v>805.47</v>
          </cell>
          <cell r="I4496">
            <v>44503</v>
          </cell>
          <cell r="L4496">
            <v>0</v>
          </cell>
          <cell r="N4496">
            <v>0</v>
          </cell>
          <cell r="O4496">
            <v>0</v>
          </cell>
          <cell r="Q4496">
            <v>1945300</v>
          </cell>
          <cell r="R4496">
            <v>0</v>
          </cell>
        </row>
        <row r="4497">
          <cell r="G4497">
            <v>161.09</v>
          </cell>
          <cell r="I4497">
            <v>44503</v>
          </cell>
          <cell r="L4497">
            <v>0</v>
          </cell>
          <cell r="N4497">
            <v>0</v>
          </cell>
          <cell r="O4497">
            <v>0</v>
          </cell>
          <cell r="Q4497">
            <v>389100</v>
          </cell>
          <cell r="R4497">
            <v>0</v>
          </cell>
        </row>
        <row r="4498">
          <cell r="G4498">
            <v>161.09</v>
          </cell>
          <cell r="I4498">
            <v>44503</v>
          </cell>
          <cell r="L4498">
            <v>0</v>
          </cell>
          <cell r="N4498">
            <v>0</v>
          </cell>
          <cell r="O4498">
            <v>0</v>
          </cell>
          <cell r="Q4498">
            <v>389100</v>
          </cell>
          <cell r="R4498">
            <v>0</v>
          </cell>
        </row>
        <row r="4499">
          <cell r="G4499">
            <v>96657.26</v>
          </cell>
          <cell r="I4499">
            <v>44503</v>
          </cell>
          <cell r="L4499">
            <v>0</v>
          </cell>
          <cell r="N4499">
            <v>0</v>
          </cell>
          <cell r="O4499">
            <v>0</v>
          </cell>
          <cell r="Q4499">
            <v>233427400</v>
          </cell>
          <cell r="R4499">
            <v>0</v>
          </cell>
        </row>
        <row r="4500">
          <cell r="G4500">
            <v>161.09</v>
          </cell>
          <cell r="I4500">
            <v>44503</v>
          </cell>
          <cell r="L4500">
            <v>0</v>
          </cell>
          <cell r="N4500">
            <v>0</v>
          </cell>
          <cell r="O4500">
            <v>0</v>
          </cell>
          <cell r="Q4500">
            <v>389100</v>
          </cell>
          <cell r="R4500">
            <v>0</v>
          </cell>
        </row>
        <row r="4501">
          <cell r="G4501">
            <v>4027.38</v>
          </cell>
          <cell r="I4501">
            <v>44503</v>
          </cell>
          <cell r="L4501">
            <v>0</v>
          </cell>
          <cell r="N4501">
            <v>0</v>
          </cell>
          <cell r="O4501">
            <v>0</v>
          </cell>
          <cell r="Q4501">
            <v>9726200</v>
          </cell>
          <cell r="R4501">
            <v>0</v>
          </cell>
        </row>
        <row r="4502">
          <cell r="G4502">
            <v>6443.81</v>
          </cell>
          <cell r="I4502">
            <v>44503</v>
          </cell>
          <cell r="L4502">
            <v>0</v>
          </cell>
          <cell r="N4502">
            <v>0</v>
          </cell>
          <cell r="O4502">
            <v>0</v>
          </cell>
          <cell r="Q4502">
            <v>15561899.999999993</v>
          </cell>
          <cell r="R4502">
            <v>0</v>
          </cell>
        </row>
        <row r="4503">
          <cell r="G4503">
            <v>20942.400000000001</v>
          </cell>
          <cell r="I4503">
            <v>44503</v>
          </cell>
          <cell r="L4503">
            <v>0</v>
          </cell>
          <cell r="N4503">
            <v>0</v>
          </cell>
          <cell r="O4503">
            <v>0</v>
          </cell>
          <cell r="Q4503">
            <v>50576000</v>
          </cell>
          <cell r="R4503">
            <v>0</v>
          </cell>
        </row>
        <row r="4504">
          <cell r="G4504">
            <v>805.47</v>
          </cell>
          <cell r="I4504">
            <v>44503</v>
          </cell>
          <cell r="L4504">
            <v>0</v>
          </cell>
          <cell r="N4504">
            <v>0</v>
          </cell>
          <cell r="O4504">
            <v>0</v>
          </cell>
          <cell r="Q4504">
            <v>1945300</v>
          </cell>
          <cell r="R4504">
            <v>0</v>
          </cell>
        </row>
        <row r="4505">
          <cell r="G4505">
            <v>80547.72</v>
          </cell>
          <cell r="I4505">
            <v>44503</v>
          </cell>
          <cell r="L4505">
            <v>0</v>
          </cell>
          <cell r="N4505">
            <v>0</v>
          </cell>
          <cell r="O4505">
            <v>0</v>
          </cell>
          <cell r="Q4505">
            <v>194522800</v>
          </cell>
          <cell r="R4505">
            <v>0</v>
          </cell>
        </row>
        <row r="4506">
          <cell r="G4506">
            <v>8054.77</v>
          </cell>
          <cell r="I4506">
            <v>44503</v>
          </cell>
          <cell r="L4506">
            <v>0</v>
          </cell>
          <cell r="N4506">
            <v>0</v>
          </cell>
          <cell r="O4506">
            <v>0</v>
          </cell>
          <cell r="Q4506">
            <v>19452300</v>
          </cell>
          <cell r="R4506">
            <v>0</v>
          </cell>
        </row>
        <row r="4507">
          <cell r="G4507">
            <v>8054.77</v>
          </cell>
          <cell r="I4507">
            <v>44503</v>
          </cell>
          <cell r="L4507">
            <v>0</v>
          </cell>
          <cell r="N4507">
            <v>0</v>
          </cell>
          <cell r="O4507">
            <v>0</v>
          </cell>
          <cell r="Q4507">
            <v>19452300</v>
          </cell>
          <cell r="R4507">
            <v>0</v>
          </cell>
        </row>
        <row r="4508">
          <cell r="G4508">
            <v>40273.86</v>
          </cell>
          <cell r="I4508">
            <v>44503</v>
          </cell>
          <cell r="L4508">
            <v>0</v>
          </cell>
          <cell r="N4508">
            <v>0</v>
          </cell>
          <cell r="O4508">
            <v>0</v>
          </cell>
          <cell r="Q4508">
            <v>97261400</v>
          </cell>
          <cell r="R4508">
            <v>0</v>
          </cell>
        </row>
        <row r="4509">
          <cell r="G4509">
            <v>1208.21</v>
          </cell>
          <cell r="I4509">
            <v>44503</v>
          </cell>
          <cell r="L4509">
            <v>0</v>
          </cell>
          <cell r="N4509">
            <v>0</v>
          </cell>
          <cell r="O4509">
            <v>0</v>
          </cell>
          <cell r="Q4509">
            <v>2917900</v>
          </cell>
          <cell r="R4509">
            <v>0</v>
          </cell>
        </row>
        <row r="4510">
          <cell r="G4510">
            <v>2416.4299999999998</v>
          </cell>
          <cell r="I4510">
            <v>44503</v>
          </cell>
          <cell r="L4510">
            <v>0</v>
          </cell>
          <cell r="N4510">
            <v>0</v>
          </cell>
          <cell r="O4510">
            <v>0</v>
          </cell>
          <cell r="Q4510">
            <v>5835700</v>
          </cell>
          <cell r="R4510">
            <v>0</v>
          </cell>
        </row>
        <row r="4511">
          <cell r="G4511">
            <v>2819.17</v>
          </cell>
          <cell r="I4511">
            <v>44503</v>
          </cell>
          <cell r="L4511">
            <v>0</v>
          </cell>
          <cell r="N4511">
            <v>0</v>
          </cell>
          <cell r="O4511">
            <v>0</v>
          </cell>
          <cell r="Q4511">
            <v>6808300</v>
          </cell>
          <cell r="R4511">
            <v>0</v>
          </cell>
        </row>
        <row r="4512">
          <cell r="G4512">
            <v>16109.54</v>
          </cell>
          <cell r="I4512">
            <v>44503</v>
          </cell>
          <cell r="L4512">
            <v>0</v>
          </cell>
          <cell r="N4512">
            <v>0</v>
          </cell>
          <cell r="O4512">
            <v>0</v>
          </cell>
          <cell r="Q4512">
            <v>38904600</v>
          </cell>
          <cell r="R4512">
            <v>0</v>
          </cell>
        </row>
        <row r="4513">
          <cell r="G4513">
            <v>28191.7</v>
          </cell>
          <cell r="I4513">
            <v>44503</v>
          </cell>
          <cell r="L4513">
            <v>0</v>
          </cell>
          <cell r="N4513">
            <v>0</v>
          </cell>
          <cell r="O4513">
            <v>0</v>
          </cell>
          <cell r="Q4513">
            <v>68083000</v>
          </cell>
          <cell r="R4513">
            <v>0</v>
          </cell>
        </row>
        <row r="4514">
          <cell r="G4514">
            <v>8054.77</v>
          </cell>
          <cell r="I4514">
            <v>44503</v>
          </cell>
          <cell r="L4514">
            <v>0</v>
          </cell>
          <cell r="N4514">
            <v>0</v>
          </cell>
          <cell r="O4514">
            <v>0</v>
          </cell>
          <cell r="Q4514">
            <v>19452300</v>
          </cell>
          <cell r="R4514">
            <v>0</v>
          </cell>
        </row>
        <row r="4515">
          <cell r="G4515">
            <v>8860.24</v>
          </cell>
          <cell r="I4515">
            <v>44503</v>
          </cell>
          <cell r="L4515">
            <v>0</v>
          </cell>
          <cell r="N4515">
            <v>0</v>
          </cell>
          <cell r="O4515">
            <v>0</v>
          </cell>
          <cell r="Q4515">
            <v>21397600</v>
          </cell>
          <cell r="R4515">
            <v>0</v>
          </cell>
        </row>
        <row r="4516">
          <cell r="G4516">
            <v>16109.54</v>
          </cell>
          <cell r="I4516">
            <v>44503</v>
          </cell>
          <cell r="L4516">
            <v>0</v>
          </cell>
          <cell r="N4516">
            <v>0</v>
          </cell>
          <cell r="O4516">
            <v>0</v>
          </cell>
          <cell r="Q4516">
            <v>38904600</v>
          </cell>
          <cell r="R4516">
            <v>0</v>
          </cell>
        </row>
        <row r="4517">
          <cell r="G4517">
            <v>40273.86</v>
          </cell>
          <cell r="I4517">
            <v>44503</v>
          </cell>
          <cell r="L4517">
            <v>0</v>
          </cell>
          <cell r="N4517">
            <v>0</v>
          </cell>
          <cell r="O4517">
            <v>0</v>
          </cell>
          <cell r="Q4517">
            <v>97261400</v>
          </cell>
          <cell r="R4517">
            <v>0</v>
          </cell>
        </row>
        <row r="4518">
          <cell r="G4518">
            <v>24164.31</v>
          </cell>
          <cell r="I4518">
            <v>44503</v>
          </cell>
          <cell r="L4518">
            <v>0</v>
          </cell>
          <cell r="N4518">
            <v>0</v>
          </cell>
          <cell r="O4518">
            <v>0</v>
          </cell>
          <cell r="Q4518">
            <v>58356900</v>
          </cell>
          <cell r="R4518">
            <v>0</v>
          </cell>
        </row>
        <row r="4519">
          <cell r="G4519">
            <v>24164.31</v>
          </cell>
          <cell r="I4519">
            <v>44503</v>
          </cell>
          <cell r="L4519">
            <v>0</v>
          </cell>
          <cell r="N4519">
            <v>0</v>
          </cell>
          <cell r="O4519">
            <v>0</v>
          </cell>
          <cell r="Q4519">
            <v>58356900</v>
          </cell>
          <cell r="R4519">
            <v>0</v>
          </cell>
        </row>
        <row r="4520">
          <cell r="G4520">
            <v>12162.7</v>
          </cell>
          <cell r="I4520">
            <v>44503</v>
          </cell>
          <cell r="L4520">
            <v>0</v>
          </cell>
          <cell r="N4520">
            <v>0</v>
          </cell>
          <cell r="O4520">
            <v>0</v>
          </cell>
          <cell r="Q4520">
            <v>29373000</v>
          </cell>
          <cell r="R4520">
            <v>0</v>
          </cell>
        </row>
        <row r="4521">
          <cell r="G4521">
            <v>4832.8599999999997</v>
          </cell>
          <cell r="I4521">
            <v>44503</v>
          </cell>
          <cell r="L4521">
            <v>0</v>
          </cell>
          <cell r="N4521">
            <v>0</v>
          </cell>
          <cell r="O4521">
            <v>0</v>
          </cell>
          <cell r="Q4521">
            <v>11671400</v>
          </cell>
          <cell r="R4521">
            <v>0</v>
          </cell>
        </row>
        <row r="4522">
          <cell r="G4522">
            <v>715.97</v>
          </cell>
          <cell r="I4522">
            <v>44503</v>
          </cell>
          <cell r="L4522">
            <v>0</v>
          </cell>
          <cell r="N4522">
            <v>0</v>
          </cell>
          <cell r="O4522">
            <v>0</v>
          </cell>
          <cell r="Q4522">
            <v>1729188</v>
          </cell>
          <cell r="R4522">
            <v>0</v>
          </cell>
        </row>
        <row r="4523">
          <cell r="G4523">
            <v>6443.81</v>
          </cell>
          <cell r="I4523">
            <v>44503</v>
          </cell>
          <cell r="L4523">
            <v>0</v>
          </cell>
          <cell r="N4523">
            <v>0</v>
          </cell>
          <cell r="O4523">
            <v>0</v>
          </cell>
          <cell r="Q4523">
            <v>15561899.999999993</v>
          </cell>
          <cell r="R4523">
            <v>0</v>
          </cell>
        </row>
        <row r="4524">
          <cell r="G4524">
            <v>161.09</v>
          </cell>
          <cell r="I4524">
            <v>44503</v>
          </cell>
          <cell r="L4524">
            <v>0</v>
          </cell>
          <cell r="N4524">
            <v>0</v>
          </cell>
          <cell r="O4524">
            <v>0</v>
          </cell>
          <cell r="Q4524">
            <v>389100</v>
          </cell>
          <cell r="R4524">
            <v>0</v>
          </cell>
        </row>
        <row r="4525">
          <cell r="G4525">
            <v>161.09</v>
          </cell>
          <cell r="I4525">
            <v>44503</v>
          </cell>
          <cell r="L4525">
            <v>0</v>
          </cell>
          <cell r="N4525">
            <v>0</v>
          </cell>
          <cell r="O4525">
            <v>0</v>
          </cell>
          <cell r="Q4525">
            <v>389100</v>
          </cell>
          <cell r="R4525">
            <v>0</v>
          </cell>
        </row>
        <row r="4526">
          <cell r="G4526">
            <v>24164.31</v>
          </cell>
          <cell r="I4526">
            <v>44503</v>
          </cell>
          <cell r="L4526">
            <v>0</v>
          </cell>
          <cell r="N4526">
            <v>0</v>
          </cell>
          <cell r="O4526">
            <v>0</v>
          </cell>
          <cell r="Q4526">
            <v>58356900</v>
          </cell>
          <cell r="R4526">
            <v>0</v>
          </cell>
        </row>
        <row r="4527">
          <cell r="G4527">
            <v>161.09</v>
          </cell>
          <cell r="I4527">
            <v>44503</v>
          </cell>
          <cell r="L4527">
            <v>0</v>
          </cell>
          <cell r="N4527">
            <v>0</v>
          </cell>
          <cell r="O4527">
            <v>0</v>
          </cell>
          <cell r="Q4527">
            <v>389100</v>
          </cell>
          <cell r="R4527">
            <v>0</v>
          </cell>
        </row>
        <row r="4528">
          <cell r="G4528">
            <v>161.09</v>
          </cell>
          <cell r="I4528">
            <v>44503</v>
          </cell>
          <cell r="L4528">
            <v>0</v>
          </cell>
          <cell r="N4528">
            <v>0</v>
          </cell>
          <cell r="O4528">
            <v>0</v>
          </cell>
          <cell r="Q4528">
            <v>389100</v>
          </cell>
          <cell r="R4528">
            <v>0</v>
          </cell>
        </row>
        <row r="4529">
          <cell r="G4529">
            <v>161.09</v>
          </cell>
          <cell r="I4529">
            <v>44503</v>
          </cell>
          <cell r="L4529">
            <v>0</v>
          </cell>
          <cell r="N4529">
            <v>0</v>
          </cell>
          <cell r="O4529">
            <v>0</v>
          </cell>
          <cell r="Q4529">
            <v>389100</v>
          </cell>
          <cell r="R4529">
            <v>0</v>
          </cell>
        </row>
        <row r="4530">
          <cell r="G4530">
            <v>161.09</v>
          </cell>
          <cell r="I4530">
            <v>44503</v>
          </cell>
          <cell r="L4530">
            <v>0</v>
          </cell>
          <cell r="N4530">
            <v>0</v>
          </cell>
          <cell r="O4530">
            <v>0</v>
          </cell>
          <cell r="Q4530">
            <v>389100</v>
          </cell>
          <cell r="R4530">
            <v>0</v>
          </cell>
        </row>
        <row r="4531">
          <cell r="G4531">
            <v>161.09</v>
          </cell>
          <cell r="I4531">
            <v>44503</v>
          </cell>
          <cell r="L4531">
            <v>0</v>
          </cell>
          <cell r="N4531">
            <v>0</v>
          </cell>
          <cell r="O4531">
            <v>0</v>
          </cell>
          <cell r="Q4531">
            <v>389100</v>
          </cell>
          <cell r="R4531">
            <v>0</v>
          </cell>
        </row>
        <row r="4532">
          <cell r="G4532">
            <v>161.09</v>
          </cell>
          <cell r="I4532">
            <v>44503</v>
          </cell>
          <cell r="L4532">
            <v>0</v>
          </cell>
          <cell r="N4532">
            <v>0</v>
          </cell>
          <cell r="O4532">
            <v>0</v>
          </cell>
          <cell r="Q4532">
            <v>389100</v>
          </cell>
          <cell r="R4532">
            <v>0</v>
          </cell>
        </row>
        <row r="4533">
          <cell r="G4533">
            <v>16109.54</v>
          </cell>
          <cell r="I4533">
            <v>44503</v>
          </cell>
          <cell r="L4533">
            <v>0</v>
          </cell>
          <cell r="N4533">
            <v>0</v>
          </cell>
          <cell r="O4533">
            <v>0</v>
          </cell>
          <cell r="Q4533">
            <v>38904600</v>
          </cell>
          <cell r="R4533">
            <v>0</v>
          </cell>
        </row>
        <row r="4534">
          <cell r="G4534">
            <v>16109.54</v>
          </cell>
          <cell r="I4534">
            <v>44503</v>
          </cell>
          <cell r="L4534">
            <v>0</v>
          </cell>
          <cell r="N4534">
            <v>0</v>
          </cell>
          <cell r="O4534">
            <v>0</v>
          </cell>
          <cell r="Q4534">
            <v>38904600</v>
          </cell>
          <cell r="R4534">
            <v>0</v>
          </cell>
        </row>
        <row r="4535">
          <cell r="G4535">
            <v>241643.17</v>
          </cell>
          <cell r="I4535">
            <v>44503</v>
          </cell>
          <cell r="L4535">
            <v>0</v>
          </cell>
          <cell r="N4535">
            <v>0</v>
          </cell>
          <cell r="O4535">
            <v>0</v>
          </cell>
          <cell r="Q4535">
            <v>583568300</v>
          </cell>
          <cell r="R4535">
            <v>0</v>
          </cell>
        </row>
        <row r="4536">
          <cell r="G4536">
            <v>12082.15</v>
          </cell>
          <cell r="I4536">
            <v>44503</v>
          </cell>
          <cell r="L4536">
            <v>0</v>
          </cell>
          <cell r="N4536">
            <v>0</v>
          </cell>
          <cell r="O4536">
            <v>0</v>
          </cell>
          <cell r="Q4536">
            <v>29178500</v>
          </cell>
          <cell r="R4536">
            <v>0</v>
          </cell>
        </row>
        <row r="4537">
          <cell r="G4537">
            <v>7652.03</v>
          </cell>
          <cell r="I4537">
            <v>44503</v>
          </cell>
          <cell r="L4537">
            <v>0</v>
          </cell>
          <cell r="N4537">
            <v>0</v>
          </cell>
          <cell r="O4537">
            <v>0</v>
          </cell>
          <cell r="Q4537">
            <v>18479700</v>
          </cell>
          <cell r="R4537">
            <v>0</v>
          </cell>
        </row>
        <row r="4538">
          <cell r="G4538">
            <v>8054.77</v>
          </cell>
          <cell r="I4538">
            <v>44503</v>
          </cell>
          <cell r="L4538">
            <v>0</v>
          </cell>
          <cell r="N4538">
            <v>0</v>
          </cell>
          <cell r="O4538">
            <v>0</v>
          </cell>
          <cell r="Q4538">
            <v>19452300</v>
          </cell>
          <cell r="R4538">
            <v>0</v>
          </cell>
        </row>
        <row r="4539">
          <cell r="G4539">
            <v>22553.360000000001</v>
          </cell>
          <cell r="I4539">
            <v>44503</v>
          </cell>
          <cell r="L4539">
            <v>0</v>
          </cell>
          <cell r="N4539">
            <v>0</v>
          </cell>
          <cell r="O4539">
            <v>0</v>
          </cell>
          <cell r="Q4539">
            <v>54466400</v>
          </cell>
          <cell r="R4539">
            <v>0</v>
          </cell>
        </row>
        <row r="4540">
          <cell r="G4540">
            <v>161.09</v>
          </cell>
          <cell r="I4540">
            <v>44503</v>
          </cell>
          <cell r="L4540">
            <v>0</v>
          </cell>
          <cell r="N4540">
            <v>0</v>
          </cell>
          <cell r="O4540">
            <v>0</v>
          </cell>
          <cell r="Q4540">
            <v>389100</v>
          </cell>
          <cell r="R4540">
            <v>0</v>
          </cell>
        </row>
        <row r="4541">
          <cell r="G4541">
            <v>8054.77</v>
          </cell>
          <cell r="I4541">
            <v>44503</v>
          </cell>
          <cell r="L4541">
            <v>0</v>
          </cell>
          <cell r="N4541">
            <v>0</v>
          </cell>
          <cell r="O4541">
            <v>0</v>
          </cell>
          <cell r="Q4541">
            <v>19452300</v>
          </cell>
          <cell r="R4541">
            <v>0</v>
          </cell>
        </row>
        <row r="4542">
          <cell r="G4542">
            <v>402.73</v>
          </cell>
          <cell r="I4542">
            <v>44503</v>
          </cell>
          <cell r="L4542">
            <v>0</v>
          </cell>
          <cell r="N4542">
            <v>0</v>
          </cell>
          <cell r="O4542">
            <v>0</v>
          </cell>
          <cell r="Q4542">
            <v>972700</v>
          </cell>
          <cell r="R4542">
            <v>0</v>
          </cell>
        </row>
        <row r="4543">
          <cell r="G4543">
            <v>402.73</v>
          </cell>
          <cell r="I4543">
            <v>44503</v>
          </cell>
          <cell r="L4543">
            <v>0</v>
          </cell>
          <cell r="N4543">
            <v>0</v>
          </cell>
          <cell r="O4543">
            <v>0</v>
          </cell>
          <cell r="Q4543">
            <v>972700</v>
          </cell>
          <cell r="R4543">
            <v>0</v>
          </cell>
        </row>
        <row r="4544">
          <cell r="G4544">
            <v>161.09</v>
          </cell>
          <cell r="I4544">
            <v>44503</v>
          </cell>
          <cell r="L4544">
            <v>0</v>
          </cell>
          <cell r="N4544">
            <v>0</v>
          </cell>
          <cell r="O4544">
            <v>0</v>
          </cell>
          <cell r="Q4544">
            <v>389100</v>
          </cell>
          <cell r="R4544">
            <v>0</v>
          </cell>
        </row>
        <row r="4545">
          <cell r="G4545">
            <v>241.64</v>
          </cell>
          <cell r="I4545">
            <v>44503</v>
          </cell>
          <cell r="L4545">
            <v>0</v>
          </cell>
          <cell r="N4545">
            <v>0</v>
          </cell>
          <cell r="O4545">
            <v>0</v>
          </cell>
          <cell r="Q4545">
            <v>583600</v>
          </cell>
          <cell r="R4545">
            <v>0</v>
          </cell>
        </row>
        <row r="4546">
          <cell r="G4546">
            <v>20136.93</v>
          </cell>
          <cell r="I4546">
            <v>44503</v>
          </cell>
          <cell r="L4546">
            <v>0</v>
          </cell>
          <cell r="N4546">
            <v>0</v>
          </cell>
          <cell r="O4546">
            <v>0</v>
          </cell>
          <cell r="Q4546">
            <v>48630700</v>
          </cell>
          <cell r="R4546">
            <v>0</v>
          </cell>
        </row>
        <row r="4547">
          <cell r="G4547">
            <v>161.09</v>
          </cell>
          <cell r="I4547">
            <v>44503</v>
          </cell>
          <cell r="L4547">
            <v>0</v>
          </cell>
          <cell r="N4547">
            <v>0</v>
          </cell>
          <cell r="O4547">
            <v>0</v>
          </cell>
          <cell r="Q4547">
            <v>389100</v>
          </cell>
          <cell r="R4547">
            <v>0</v>
          </cell>
        </row>
        <row r="4548">
          <cell r="G4548">
            <v>161.09</v>
          </cell>
          <cell r="I4548">
            <v>44503</v>
          </cell>
          <cell r="L4548">
            <v>0</v>
          </cell>
          <cell r="N4548">
            <v>0</v>
          </cell>
          <cell r="O4548">
            <v>0</v>
          </cell>
          <cell r="Q4548">
            <v>389100</v>
          </cell>
          <cell r="R4548">
            <v>0</v>
          </cell>
        </row>
        <row r="4549">
          <cell r="G4549">
            <v>161.09</v>
          </cell>
          <cell r="I4549">
            <v>44503</v>
          </cell>
          <cell r="L4549">
            <v>0</v>
          </cell>
          <cell r="N4549">
            <v>0</v>
          </cell>
          <cell r="O4549">
            <v>0</v>
          </cell>
          <cell r="Q4549">
            <v>389100</v>
          </cell>
          <cell r="R4549">
            <v>0</v>
          </cell>
        </row>
        <row r="4550">
          <cell r="G4550">
            <v>9665.7199999999993</v>
          </cell>
          <cell r="I4550">
            <v>44503</v>
          </cell>
          <cell r="L4550">
            <v>0</v>
          </cell>
          <cell r="N4550">
            <v>0</v>
          </cell>
          <cell r="O4550">
            <v>0</v>
          </cell>
          <cell r="Q4550">
            <v>23342800</v>
          </cell>
          <cell r="R4550">
            <v>0</v>
          </cell>
        </row>
        <row r="4551">
          <cell r="G4551">
            <v>-8100</v>
          </cell>
          <cell r="I4551">
            <v>44503</v>
          </cell>
          <cell r="L4551">
            <v>502808</v>
          </cell>
          <cell r="N4551">
            <v>502808</v>
          </cell>
          <cell r="O4551">
            <v>100562</v>
          </cell>
          <cell r="Q4551">
            <v>0</v>
          </cell>
          <cell r="R4551">
            <v>-19561500</v>
          </cell>
        </row>
        <row r="4552">
          <cell r="G4552">
            <v>-223</v>
          </cell>
          <cell r="I4552">
            <v>44503</v>
          </cell>
          <cell r="L4552">
            <v>17631</v>
          </cell>
          <cell r="N4552">
            <v>17631</v>
          </cell>
          <cell r="O4552">
            <v>2769</v>
          </cell>
          <cell r="Q4552">
            <v>0</v>
          </cell>
          <cell r="R4552">
            <v>-538545</v>
          </cell>
        </row>
        <row r="4553">
          <cell r="G4553">
            <v>-297.45999999999998</v>
          </cell>
          <cell r="I4553">
            <v>44503</v>
          </cell>
          <cell r="L4553">
            <v>0</v>
          </cell>
          <cell r="N4553">
            <v>0</v>
          </cell>
          <cell r="O4553">
            <v>0</v>
          </cell>
          <cell r="Q4553">
            <v>0</v>
          </cell>
          <cell r="R4553">
            <v>-718366</v>
          </cell>
        </row>
        <row r="4554">
          <cell r="G4554">
            <v>-38474.129999999997</v>
          </cell>
          <cell r="I4554">
            <v>44503</v>
          </cell>
          <cell r="L4554">
            <v>0</v>
          </cell>
          <cell r="N4554">
            <v>0</v>
          </cell>
          <cell r="O4554">
            <v>477656</v>
          </cell>
          <cell r="Q4554">
            <v>0</v>
          </cell>
          <cell r="R4554">
            <v>-92915024</v>
          </cell>
        </row>
        <row r="4555">
          <cell r="G4555">
            <v>-163.49</v>
          </cell>
          <cell r="I4555">
            <v>44503</v>
          </cell>
          <cell r="L4555">
            <v>0</v>
          </cell>
          <cell r="N4555">
            <v>0</v>
          </cell>
          <cell r="O4555">
            <v>2030</v>
          </cell>
          <cell r="Q4555">
            <v>0</v>
          </cell>
          <cell r="R4555">
            <v>-394828</v>
          </cell>
        </row>
        <row r="4556">
          <cell r="G4556">
            <v>-24477.8</v>
          </cell>
          <cell r="I4556">
            <v>44503</v>
          </cell>
          <cell r="L4556">
            <v>1519459</v>
          </cell>
          <cell r="N4556">
            <v>1519459</v>
          </cell>
          <cell r="O4556">
            <v>303892</v>
          </cell>
          <cell r="Q4556">
            <v>0</v>
          </cell>
          <cell r="R4556">
            <v>-59113887</v>
          </cell>
        </row>
        <row r="4557">
          <cell r="G4557">
            <v>-5627.58</v>
          </cell>
          <cell r="I4557">
            <v>44503</v>
          </cell>
          <cell r="L4557">
            <v>349332</v>
          </cell>
          <cell r="N4557">
            <v>349332</v>
          </cell>
          <cell r="O4557">
            <v>69866</v>
          </cell>
          <cell r="Q4557">
            <v>0</v>
          </cell>
          <cell r="R4557">
            <v>-13590606</v>
          </cell>
        </row>
        <row r="4558">
          <cell r="G4558">
            <v>-8140.45</v>
          </cell>
          <cell r="I4558">
            <v>44503</v>
          </cell>
          <cell r="L4558">
            <v>505318</v>
          </cell>
          <cell r="N4558">
            <v>505318</v>
          </cell>
          <cell r="O4558">
            <v>101064</v>
          </cell>
          <cell r="Q4558">
            <v>0</v>
          </cell>
          <cell r="R4558">
            <v>-19659187</v>
          </cell>
        </row>
        <row r="4559">
          <cell r="G4559">
            <v>-162.68</v>
          </cell>
          <cell r="I4559">
            <v>44503</v>
          </cell>
          <cell r="L4559">
            <v>10098</v>
          </cell>
          <cell r="N4559">
            <v>10098</v>
          </cell>
          <cell r="O4559">
            <v>2020</v>
          </cell>
          <cell r="Q4559">
            <v>0</v>
          </cell>
          <cell r="R4559">
            <v>-392872</v>
          </cell>
        </row>
        <row r="4560">
          <cell r="G4560">
            <v>-162.52000000000001</v>
          </cell>
          <cell r="I4560">
            <v>44503</v>
          </cell>
          <cell r="L4560">
            <v>10088</v>
          </cell>
          <cell r="N4560">
            <v>10088</v>
          </cell>
          <cell r="O4560">
            <v>2018</v>
          </cell>
          <cell r="Q4560">
            <v>0</v>
          </cell>
          <cell r="R4560">
            <v>-392486</v>
          </cell>
        </row>
        <row r="4561">
          <cell r="G4561">
            <v>-81070.52</v>
          </cell>
          <cell r="I4561">
            <v>44503</v>
          </cell>
          <cell r="L4561">
            <v>7542967</v>
          </cell>
          <cell r="N4561">
            <v>7542967</v>
          </cell>
          <cell r="O4561">
            <v>1006491</v>
          </cell>
          <cell r="Q4561">
            <v>0</v>
          </cell>
          <cell r="R4561">
            <v>-195785306</v>
          </cell>
        </row>
        <row r="4562">
          <cell r="G4562">
            <v>-4455.47</v>
          </cell>
          <cell r="I4562">
            <v>44503</v>
          </cell>
          <cell r="L4562">
            <v>276573</v>
          </cell>
          <cell r="N4562">
            <v>276573</v>
          </cell>
          <cell r="O4562">
            <v>55315</v>
          </cell>
          <cell r="Q4562">
            <v>0</v>
          </cell>
          <cell r="R4562">
            <v>-10759960</v>
          </cell>
        </row>
        <row r="4563">
          <cell r="G4563">
            <v>-8087.34</v>
          </cell>
          <cell r="I4563">
            <v>44503</v>
          </cell>
          <cell r="L4563">
            <v>1004043</v>
          </cell>
          <cell r="N4563">
            <v>1004043</v>
          </cell>
          <cell r="O4563">
            <v>100404</v>
          </cell>
          <cell r="Q4563">
            <v>0</v>
          </cell>
          <cell r="R4563">
            <v>-19530926</v>
          </cell>
        </row>
        <row r="4564">
          <cell r="G4564">
            <v>-161.27000000000001</v>
          </cell>
          <cell r="I4564">
            <v>44503</v>
          </cell>
          <cell r="L4564">
            <v>20022</v>
          </cell>
          <cell r="N4564">
            <v>20022</v>
          </cell>
          <cell r="O4564">
            <v>2002</v>
          </cell>
          <cell r="Q4564">
            <v>0</v>
          </cell>
          <cell r="R4564">
            <v>-389467</v>
          </cell>
        </row>
        <row r="4565">
          <cell r="G4565">
            <v>-806.19</v>
          </cell>
          <cell r="I4565">
            <v>44503</v>
          </cell>
          <cell r="L4565">
            <v>100088</v>
          </cell>
          <cell r="N4565">
            <v>100088</v>
          </cell>
          <cell r="O4565">
            <v>10009</v>
          </cell>
          <cell r="Q4565">
            <v>0</v>
          </cell>
          <cell r="R4565">
            <v>-1946948.9999999991</v>
          </cell>
        </row>
        <row r="4566">
          <cell r="G4566">
            <v>4832.08</v>
          </cell>
          <cell r="I4566">
            <v>44504</v>
          </cell>
          <cell r="L4566">
            <v>0</v>
          </cell>
          <cell r="N4566">
            <v>0</v>
          </cell>
          <cell r="O4566">
            <v>0</v>
          </cell>
          <cell r="Q4566">
            <v>11679200</v>
          </cell>
          <cell r="R4566">
            <v>0</v>
          </cell>
        </row>
        <row r="4567">
          <cell r="G4567">
            <v>4832.08</v>
          </cell>
          <cell r="I4567">
            <v>44504</v>
          </cell>
          <cell r="L4567">
            <v>0</v>
          </cell>
          <cell r="N4567">
            <v>0</v>
          </cell>
          <cell r="O4567">
            <v>0</v>
          </cell>
          <cell r="Q4567">
            <v>11679200</v>
          </cell>
          <cell r="R4567">
            <v>0</v>
          </cell>
        </row>
        <row r="4568">
          <cell r="G4568">
            <v>4832.08</v>
          </cell>
          <cell r="I4568">
            <v>44504</v>
          </cell>
          <cell r="L4568">
            <v>0</v>
          </cell>
          <cell r="N4568">
            <v>0</v>
          </cell>
          <cell r="O4568">
            <v>0</v>
          </cell>
          <cell r="Q4568">
            <v>11679200</v>
          </cell>
          <cell r="R4568">
            <v>0</v>
          </cell>
        </row>
        <row r="4569">
          <cell r="G4569">
            <v>4832.08</v>
          </cell>
          <cell r="I4569">
            <v>44504</v>
          </cell>
          <cell r="L4569">
            <v>0</v>
          </cell>
          <cell r="N4569">
            <v>0</v>
          </cell>
          <cell r="O4569">
            <v>0</v>
          </cell>
          <cell r="Q4569">
            <v>11679200</v>
          </cell>
          <cell r="R4569">
            <v>0</v>
          </cell>
        </row>
        <row r="4570">
          <cell r="G4570">
            <v>8053.47</v>
          </cell>
          <cell r="I4570">
            <v>44504</v>
          </cell>
          <cell r="L4570">
            <v>0</v>
          </cell>
          <cell r="N4570">
            <v>0</v>
          </cell>
          <cell r="O4570">
            <v>0</v>
          </cell>
          <cell r="Q4570">
            <v>19465300</v>
          </cell>
          <cell r="R4570">
            <v>0</v>
          </cell>
        </row>
        <row r="4571">
          <cell r="G4571">
            <v>1610.69</v>
          </cell>
          <cell r="I4571">
            <v>44504</v>
          </cell>
          <cell r="L4571">
            <v>0</v>
          </cell>
          <cell r="N4571">
            <v>0</v>
          </cell>
          <cell r="O4571">
            <v>0</v>
          </cell>
          <cell r="Q4571">
            <v>3893100</v>
          </cell>
          <cell r="R4571">
            <v>0</v>
          </cell>
        </row>
        <row r="4572">
          <cell r="G4572">
            <v>4832.08</v>
          </cell>
          <cell r="I4572">
            <v>44504</v>
          </cell>
          <cell r="L4572">
            <v>0</v>
          </cell>
          <cell r="N4572">
            <v>0</v>
          </cell>
          <cell r="O4572">
            <v>0</v>
          </cell>
          <cell r="Q4572">
            <v>11679200</v>
          </cell>
          <cell r="R4572">
            <v>0</v>
          </cell>
        </row>
        <row r="4573">
          <cell r="G4573">
            <v>8053.47</v>
          </cell>
          <cell r="I4573">
            <v>44504</v>
          </cell>
          <cell r="L4573">
            <v>0</v>
          </cell>
          <cell r="N4573">
            <v>0</v>
          </cell>
          <cell r="O4573">
            <v>0</v>
          </cell>
          <cell r="Q4573">
            <v>19465300</v>
          </cell>
          <cell r="R4573">
            <v>0</v>
          </cell>
        </row>
        <row r="4574">
          <cell r="G4574">
            <v>6040.1</v>
          </cell>
          <cell r="I4574">
            <v>44504</v>
          </cell>
          <cell r="L4574">
            <v>0</v>
          </cell>
          <cell r="N4574">
            <v>0</v>
          </cell>
          <cell r="O4574">
            <v>0</v>
          </cell>
          <cell r="Q4574">
            <v>14599000</v>
          </cell>
          <cell r="R4574">
            <v>0</v>
          </cell>
        </row>
        <row r="4575">
          <cell r="G4575">
            <v>161.06</v>
          </cell>
          <cell r="I4575">
            <v>44504</v>
          </cell>
          <cell r="L4575">
            <v>0</v>
          </cell>
          <cell r="N4575">
            <v>0</v>
          </cell>
          <cell r="O4575">
            <v>0</v>
          </cell>
          <cell r="Q4575">
            <v>389400</v>
          </cell>
          <cell r="R4575">
            <v>0</v>
          </cell>
        </row>
        <row r="4576">
          <cell r="G4576">
            <v>161.06</v>
          </cell>
          <cell r="I4576">
            <v>44504</v>
          </cell>
          <cell r="L4576">
            <v>0</v>
          </cell>
          <cell r="N4576">
            <v>0</v>
          </cell>
          <cell r="O4576">
            <v>0</v>
          </cell>
          <cell r="Q4576">
            <v>389400</v>
          </cell>
          <cell r="R4576">
            <v>0</v>
          </cell>
        </row>
        <row r="4577">
          <cell r="G4577">
            <v>307.64</v>
          </cell>
          <cell r="I4577">
            <v>44504</v>
          </cell>
          <cell r="L4577">
            <v>0</v>
          </cell>
          <cell r="N4577">
            <v>0</v>
          </cell>
          <cell r="O4577">
            <v>0</v>
          </cell>
          <cell r="Q4577">
            <v>743681</v>
          </cell>
          <cell r="R4577">
            <v>0</v>
          </cell>
        </row>
        <row r="4578">
          <cell r="G4578">
            <v>8375.61</v>
          </cell>
          <cell r="I4578">
            <v>44504</v>
          </cell>
          <cell r="L4578">
            <v>0</v>
          </cell>
          <cell r="N4578">
            <v>0</v>
          </cell>
          <cell r="O4578">
            <v>0</v>
          </cell>
          <cell r="Q4578">
            <v>20243900</v>
          </cell>
          <cell r="R4578">
            <v>0</v>
          </cell>
        </row>
        <row r="4579">
          <cell r="G4579">
            <v>402.67</v>
          </cell>
          <cell r="I4579">
            <v>44504</v>
          </cell>
          <cell r="L4579">
            <v>0</v>
          </cell>
          <cell r="N4579">
            <v>0</v>
          </cell>
          <cell r="O4579">
            <v>0</v>
          </cell>
          <cell r="Q4579">
            <v>973300</v>
          </cell>
          <cell r="R4579">
            <v>0</v>
          </cell>
        </row>
        <row r="4580">
          <cell r="G4580">
            <v>161069.5</v>
          </cell>
          <cell r="I4580">
            <v>44504</v>
          </cell>
          <cell r="L4580">
            <v>0</v>
          </cell>
          <cell r="N4580">
            <v>0</v>
          </cell>
          <cell r="O4580">
            <v>0</v>
          </cell>
          <cell r="Q4580">
            <v>389305000</v>
          </cell>
          <cell r="R4580">
            <v>0</v>
          </cell>
        </row>
        <row r="4581">
          <cell r="G4581">
            <v>161.06</v>
          </cell>
          <cell r="I4581">
            <v>44504</v>
          </cell>
          <cell r="L4581">
            <v>0</v>
          </cell>
          <cell r="N4581">
            <v>0</v>
          </cell>
          <cell r="O4581">
            <v>0</v>
          </cell>
          <cell r="Q4581">
            <v>389400</v>
          </cell>
          <cell r="R4581">
            <v>0</v>
          </cell>
        </row>
        <row r="4582">
          <cell r="G4582">
            <v>80534.75</v>
          </cell>
          <cell r="I4582">
            <v>44504</v>
          </cell>
          <cell r="L4582">
            <v>0</v>
          </cell>
          <cell r="N4582">
            <v>0</v>
          </cell>
          <cell r="O4582">
            <v>0</v>
          </cell>
          <cell r="Q4582">
            <v>194652500</v>
          </cell>
          <cell r="R4582">
            <v>0</v>
          </cell>
        </row>
        <row r="4583">
          <cell r="G4583">
            <v>80534.75</v>
          </cell>
          <cell r="I4583">
            <v>44504</v>
          </cell>
          <cell r="L4583">
            <v>0</v>
          </cell>
          <cell r="N4583">
            <v>0</v>
          </cell>
          <cell r="O4583">
            <v>0</v>
          </cell>
          <cell r="Q4583">
            <v>194652500</v>
          </cell>
          <cell r="R4583">
            <v>0</v>
          </cell>
        </row>
        <row r="4584">
          <cell r="G4584">
            <v>2416.04</v>
          </cell>
          <cell r="I4584">
            <v>44504</v>
          </cell>
          <cell r="L4584">
            <v>0</v>
          </cell>
          <cell r="N4584">
            <v>0</v>
          </cell>
          <cell r="O4584">
            <v>0</v>
          </cell>
          <cell r="Q4584">
            <v>5839600</v>
          </cell>
          <cell r="R4584">
            <v>0</v>
          </cell>
        </row>
        <row r="4585">
          <cell r="G4585">
            <v>8053.47</v>
          </cell>
          <cell r="I4585">
            <v>44504</v>
          </cell>
          <cell r="L4585">
            <v>0</v>
          </cell>
          <cell r="N4585">
            <v>0</v>
          </cell>
          <cell r="O4585">
            <v>0</v>
          </cell>
          <cell r="Q4585">
            <v>19465300</v>
          </cell>
          <cell r="R4585">
            <v>0</v>
          </cell>
        </row>
        <row r="4586">
          <cell r="G4586">
            <v>161.06</v>
          </cell>
          <cell r="I4586">
            <v>44504</v>
          </cell>
          <cell r="L4586">
            <v>0</v>
          </cell>
          <cell r="N4586">
            <v>0</v>
          </cell>
          <cell r="O4586">
            <v>0</v>
          </cell>
          <cell r="Q4586">
            <v>389400</v>
          </cell>
          <cell r="R4586">
            <v>0</v>
          </cell>
        </row>
        <row r="4587">
          <cell r="G4587">
            <v>5637.43</v>
          </cell>
          <cell r="I4587">
            <v>44504</v>
          </cell>
          <cell r="L4587">
            <v>0</v>
          </cell>
          <cell r="N4587">
            <v>0</v>
          </cell>
          <cell r="O4587">
            <v>0</v>
          </cell>
          <cell r="Q4587">
            <v>13625700</v>
          </cell>
          <cell r="R4587">
            <v>0</v>
          </cell>
        </row>
        <row r="4588">
          <cell r="G4588">
            <v>161.06</v>
          </cell>
          <cell r="I4588">
            <v>44504</v>
          </cell>
          <cell r="L4588">
            <v>0</v>
          </cell>
          <cell r="N4588">
            <v>0</v>
          </cell>
          <cell r="O4588">
            <v>0</v>
          </cell>
          <cell r="Q4588">
            <v>389400</v>
          </cell>
          <cell r="R4588">
            <v>0</v>
          </cell>
        </row>
        <row r="4589">
          <cell r="G4589">
            <v>161.06</v>
          </cell>
          <cell r="I4589">
            <v>44504</v>
          </cell>
          <cell r="L4589">
            <v>0</v>
          </cell>
          <cell r="N4589">
            <v>0</v>
          </cell>
          <cell r="O4589">
            <v>0</v>
          </cell>
          <cell r="Q4589">
            <v>389400</v>
          </cell>
          <cell r="R4589">
            <v>0</v>
          </cell>
        </row>
        <row r="4590">
          <cell r="G4590">
            <v>20133.68</v>
          </cell>
          <cell r="I4590">
            <v>44504</v>
          </cell>
          <cell r="L4590">
            <v>0</v>
          </cell>
          <cell r="N4590">
            <v>0</v>
          </cell>
          <cell r="O4590">
            <v>0</v>
          </cell>
          <cell r="Q4590">
            <v>48663200</v>
          </cell>
          <cell r="R4590">
            <v>0</v>
          </cell>
        </row>
        <row r="4591">
          <cell r="G4591">
            <v>161.06</v>
          </cell>
          <cell r="I4591">
            <v>44504</v>
          </cell>
          <cell r="L4591">
            <v>0</v>
          </cell>
          <cell r="N4591">
            <v>0</v>
          </cell>
          <cell r="O4591">
            <v>0</v>
          </cell>
          <cell r="Q4591">
            <v>389400</v>
          </cell>
          <cell r="R4591">
            <v>0</v>
          </cell>
        </row>
        <row r="4592">
          <cell r="G4592">
            <v>161.06</v>
          </cell>
          <cell r="I4592">
            <v>44504</v>
          </cell>
          <cell r="L4592">
            <v>0</v>
          </cell>
          <cell r="N4592">
            <v>0</v>
          </cell>
          <cell r="O4592">
            <v>0</v>
          </cell>
          <cell r="Q4592">
            <v>389400</v>
          </cell>
          <cell r="R4592">
            <v>0</v>
          </cell>
        </row>
        <row r="4593">
          <cell r="G4593">
            <v>16106.95</v>
          </cell>
          <cell r="I4593">
            <v>44504</v>
          </cell>
          <cell r="L4593">
            <v>0</v>
          </cell>
          <cell r="N4593">
            <v>0</v>
          </cell>
          <cell r="O4593">
            <v>0</v>
          </cell>
          <cell r="Q4593">
            <v>38930500</v>
          </cell>
          <cell r="R4593">
            <v>0</v>
          </cell>
        </row>
        <row r="4594">
          <cell r="G4594">
            <v>5637.43</v>
          </cell>
          <cell r="I4594">
            <v>44504</v>
          </cell>
          <cell r="L4594">
            <v>0</v>
          </cell>
          <cell r="N4594">
            <v>0</v>
          </cell>
          <cell r="O4594">
            <v>0</v>
          </cell>
          <cell r="Q4594">
            <v>13625700</v>
          </cell>
          <cell r="R4594">
            <v>0</v>
          </cell>
        </row>
        <row r="4595">
          <cell r="G4595">
            <v>161.06</v>
          </cell>
          <cell r="I4595">
            <v>44504</v>
          </cell>
          <cell r="L4595">
            <v>0</v>
          </cell>
          <cell r="N4595">
            <v>0</v>
          </cell>
          <cell r="O4595">
            <v>0</v>
          </cell>
          <cell r="Q4595">
            <v>389400</v>
          </cell>
          <cell r="R4595">
            <v>0</v>
          </cell>
        </row>
        <row r="4596">
          <cell r="G4596">
            <v>161.06</v>
          </cell>
          <cell r="I4596">
            <v>44504</v>
          </cell>
          <cell r="L4596">
            <v>0</v>
          </cell>
          <cell r="N4596">
            <v>0</v>
          </cell>
          <cell r="O4596">
            <v>0</v>
          </cell>
          <cell r="Q4596">
            <v>389400</v>
          </cell>
          <cell r="R4596">
            <v>0</v>
          </cell>
        </row>
        <row r="4597">
          <cell r="G4597">
            <v>161.06</v>
          </cell>
          <cell r="I4597">
            <v>44504</v>
          </cell>
          <cell r="L4597">
            <v>0</v>
          </cell>
          <cell r="N4597">
            <v>0</v>
          </cell>
          <cell r="O4597">
            <v>0</v>
          </cell>
          <cell r="Q4597">
            <v>389400</v>
          </cell>
          <cell r="R4597">
            <v>0</v>
          </cell>
        </row>
        <row r="4598">
          <cell r="G4598">
            <v>1610.69</v>
          </cell>
          <cell r="I4598">
            <v>44504</v>
          </cell>
          <cell r="L4598">
            <v>0</v>
          </cell>
          <cell r="N4598">
            <v>0</v>
          </cell>
          <cell r="O4598">
            <v>0</v>
          </cell>
          <cell r="Q4598">
            <v>3893100</v>
          </cell>
          <cell r="R4598">
            <v>0</v>
          </cell>
        </row>
        <row r="4599">
          <cell r="G4599">
            <v>161.06</v>
          </cell>
          <cell r="I4599">
            <v>44504</v>
          </cell>
          <cell r="L4599">
            <v>0</v>
          </cell>
          <cell r="N4599">
            <v>0</v>
          </cell>
          <cell r="O4599">
            <v>0</v>
          </cell>
          <cell r="Q4599">
            <v>389400</v>
          </cell>
          <cell r="R4599">
            <v>0</v>
          </cell>
        </row>
        <row r="4600">
          <cell r="G4600">
            <v>161.06</v>
          </cell>
          <cell r="I4600">
            <v>44504</v>
          </cell>
          <cell r="L4600">
            <v>0</v>
          </cell>
          <cell r="N4600">
            <v>0</v>
          </cell>
          <cell r="O4600">
            <v>0</v>
          </cell>
          <cell r="Q4600">
            <v>389400</v>
          </cell>
          <cell r="R4600">
            <v>0</v>
          </cell>
        </row>
        <row r="4601">
          <cell r="G4601">
            <v>161.06</v>
          </cell>
          <cell r="I4601">
            <v>44504</v>
          </cell>
          <cell r="L4601">
            <v>0</v>
          </cell>
          <cell r="N4601">
            <v>0</v>
          </cell>
          <cell r="O4601">
            <v>0</v>
          </cell>
          <cell r="Q4601">
            <v>389400</v>
          </cell>
          <cell r="R4601">
            <v>0</v>
          </cell>
        </row>
        <row r="4602">
          <cell r="G4602">
            <v>161.06</v>
          </cell>
          <cell r="I4602">
            <v>44504</v>
          </cell>
          <cell r="L4602">
            <v>0</v>
          </cell>
          <cell r="N4602">
            <v>0</v>
          </cell>
          <cell r="O4602">
            <v>0</v>
          </cell>
          <cell r="Q4602">
            <v>389400</v>
          </cell>
          <cell r="R4602">
            <v>0</v>
          </cell>
        </row>
        <row r="4603">
          <cell r="G4603">
            <v>161.06</v>
          </cell>
          <cell r="I4603">
            <v>44504</v>
          </cell>
          <cell r="L4603">
            <v>0</v>
          </cell>
          <cell r="N4603">
            <v>0</v>
          </cell>
          <cell r="O4603">
            <v>0</v>
          </cell>
          <cell r="Q4603">
            <v>389400</v>
          </cell>
          <cell r="R4603">
            <v>0</v>
          </cell>
        </row>
        <row r="4604">
          <cell r="G4604">
            <v>161.06</v>
          </cell>
          <cell r="I4604">
            <v>44504</v>
          </cell>
          <cell r="L4604">
            <v>0</v>
          </cell>
          <cell r="N4604">
            <v>0</v>
          </cell>
          <cell r="O4604">
            <v>0</v>
          </cell>
          <cell r="Q4604">
            <v>389400</v>
          </cell>
          <cell r="R4604">
            <v>0</v>
          </cell>
        </row>
        <row r="4605">
          <cell r="G4605">
            <v>805.34</v>
          </cell>
          <cell r="I4605">
            <v>44504</v>
          </cell>
          <cell r="L4605">
            <v>0</v>
          </cell>
          <cell r="N4605">
            <v>0</v>
          </cell>
          <cell r="O4605">
            <v>0</v>
          </cell>
          <cell r="Q4605">
            <v>1946600</v>
          </cell>
          <cell r="R4605">
            <v>0</v>
          </cell>
        </row>
        <row r="4606">
          <cell r="G4606">
            <v>8053.47</v>
          </cell>
          <cell r="I4606">
            <v>44504</v>
          </cell>
          <cell r="L4606">
            <v>0</v>
          </cell>
          <cell r="N4606">
            <v>0</v>
          </cell>
          <cell r="O4606">
            <v>0</v>
          </cell>
          <cell r="Q4606">
            <v>19465300</v>
          </cell>
          <cell r="R4606">
            <v>0</v>
          </cell>
        </row>
        <row r="4607">
          <cell r="G4607">
            <v>8053.47</v>
          </cell>
          <cell r="I4607">
            <v>44504</v>
          </cell>
          <cell r="L4607">
            <v>0</v>
          </cell>
          <cell r="N4607">
            <v>0</v>
          </cell>
          <cell r="O4607">
            <v>0</v>
          </cell>
          <cell r="Q4607">
            <v>19465300</v>
          </cell>
          <cell r="R4607">
            <v>0</v>
          </cell>
        </row>
        <row r="4608">
          <cell r="G4608">
            <v>161.06</v>
          </cell>
          <cell r="I4608">
            <v>44504</v>
          </cell>
          <cell r="L4608">
            <v>0</v>
          </cell>
          <cell r="N4608">
            <v>0</v>
          </cell>
          <cell r="O4608">
            <v>0</v>
          </cell>
          <cell r="Q4608">
            <v>389400</v>
          </cell>
          <cell r="R4608">
            <v>0</v>
          </cell>
        </row>
        <row r="4609">
          <cell r="G4609">
            <v>161.06</v>
          </cell>
          <cell r="I4609">
            <v>44504</v>
          </cell>
          <cell r="L4609">
            <v>0</v>
          </cell>
          <cell r="N4609">
            <v>0</v>
          </cell>
          <cell r="O4609">
            <v>0</v>
          </cell>
          <cell r="Q4609">
            <v>389400</v>
          </cell>
          <cell r="R4609">
            <v>0</v>
          </cell>
        </row>
        <row r="4610">
          <cell r="G4610">
            <v>161.06</v>
          </cell>
          <cell r="I4610">
            <v>44504</v>
          </cell>
          <cell r="L4610">
            <v>0</v>
          </cell>
          <cell r="N4610">
            <v>0</v>
          </cell>
          <cell r="O4610">
            <v>0</v>
          </cell>
          <cell r="Q4610">
            <v>389400</v>
          </cell>
          <cell r="R4610">
            <v>0</v>
          </cell>
        </row>
        <row r="4611">
          <cell r="G4611">
            <v>161.06</v>
          </cell>
          <cell r="I4611">
            <v>44504</v>
          </cell>
          <cell r="L4611">
            <v>0</v>
          </cell>
          <cell r="N4611">
            <v>0</v>
          </cell>
          <cell r="O4611">
            <v>0</v>
          </cell>
          <cell r="Q4611">
            <v>389400</v>
          </cell>
          <cell r="R4611">
            <v>0</v>
          </cell>
        </row>
        <row r="4612">
          <cell r="G4612">
            <v>161.06</v>
          </cell>
          <cell r="I4612">
            <v>44504</v>
          </cell>
          <cell r="L4612">
            <v>0</v>
          </cell>
          <cell r="N4612">
            <v>0</v>
          </cell>
          <cell r="O4612">
            <v>0</v>
          </cell>
          <cell r="Q4612">
            <v>389400</v>
          </cell>
          <cell r="R4612">
            <v>0</v>
          </cell>
        </row>
        <row r="4613">
          <cell r="G4613">
            <v>161.06</v>
          </cell>
          <cell r="I4613">
            <v>44504</v>
          </cell>
          <cell r="L4613">
            <v>0</v>
          </cell>
          <cell r="N4613">
            <v>0</v>
          </cell>
          <cell r="O4613">
            <v>0</v>
          </cell>
          <cell r="Q4613">
            <v>389400</v>
          </cell>
          <cell r="R4613">
            <v>0</v>
          </cell>
        </row>
        <row r="4614">
          <cell r="G4614">
            <v>161.06</v>
          </cell>
          <cell r="I4614">
            <v>44504</v>
          </cell>
          <cell r="L4614">
            <v>0</v>
          </cell>
          <cell r="N4614">
            <v>0</v>
          </cell>
          <cell r="O4614">
            <v>0</v>
          </cell>
          <cell r="Q4614">
            <v>389400</v>
          </cell>
          <cell r="R4614">
            <v>0</v>
          </cell>
        </row>
        <row r="4615">
          <cell r="G4615">
            <v>161.06</v>
          </cell>
          <cell r="I4615">
            <v>44504</v>
          </cell>
          <cell r="L4615">
            <v>0</v>
          </cell>
          <cell r="N4615">
            <v>0</v>
          </cell>
          <cell r="O4615">
            <v>0</v>
          </cell>
          <cell r="Q4615">
            <v>389400</v>
          </cell>
          <cell r="R4615">
            <v>0</v>
          </cell>
        </row>
        <row r="4616">
          <cell r="G4616">
            <v>161.06</v>
          </cell>
          <cell r="I4616">
            <v>44504</v>
          </cell>
          <cell r="L4616">
            <v>0</v>
          </cell>
          <cell r="N4616">
            <v>0</v>
          </cell>
          <cell r="O4616">
            <v>0</v>
          </cell>
          <cell r="Q4616">
            <v>389400</v>
          </cell>
          <cell r="R4616">
            <v>0</v>
          </cell>
        </row>
        <row r="4617">
          <cell r="G4617">
            <v>40267.370000000003</v>
          </cell>
          <cell r="I4617">
            <v>44504</v>
          </cell>
          <cell r="L4617">
            <v>0</v>
          </cell>
          <cell r="N4617">
            <v>0</v>
          </cell>
          <cell r="O4617">
            <v>0</v>
          </cell>
          <cell r="Q4617">
            <v>97326300</v>
          </cell>
          <cell r="R4617">
            <v>0</v>
          </cell>
        </row>
        <row r="4618">
          <cell r="G4618">
            <v>161.06</v>
          </cell>
          <cell r="I4618">
            <v>44504</v>
          </cell>
          <cell r="L4618">
            <v>0</v>
          </cell>
          <cell r="N4618">
            <v>0</v>
          </cell>
          <cell r="O4618">
            <v>0</v>
          </cell>
          <cell r="Q4618">
            <v>389400</v>
          </cell>
          <cell r="R4618">
            <v>0</v>
          </cell>
        </row>
        <row r="4619">
          <cell r="G4619">
            <v>402.67</v>
          </cell>
          <cell r="I4619">
            <v>44504</v>
          </cell>
          <cell r="L4619">
            <v>0</v>
          </cell>
          <cell r="N4619">
            <v>0</v>
          </cell>
          <cell r="O4619">
            <v>0</v>
          </cell>
          <cell r="Q4619">
            <v>973300</v>
          </cell>
          <cell r="R4619">
            <v>0</v>
          </cell>
        </row>
        <row r="4620">
          <cell r="G4620">
            <v>4026.73</v>
          </cell>
          <cell r="I4620">
            <v>44504</v>
          </cell>
          <cell r="L4620">
            <v>0</v>
          </cell>
          <cell r="N4620">
            <v>0</v>
          </cell>
          <cell r="O4620">
            <v>0</v>
          </cell>
          <cell r="Q4620">
            <v>9732700</v>
          </cell>
          <cell r="R4620">
            <v>0</v>
          </cell>
        </row>
        <row r="4621">
          <cell r="G4621">
            <v>161.06</v>
          </cell>
          <cell r="I4621">
            <v>44504</v>
          </cell>
          <cell r="L4621">
            <v>0</v>
          </cell>
          <cell r="N4621">
            <v>0</v>
          </cell>
          <cell r="O4621">
            <v>0</v>
          </cell>
          <cell r="Q4621">
            <v>389400</v>
          </cell>
          <cell r="R4621">
            <v>0</v>
          </cell>
        </row>
        <row r="4622">
          <cell r="G4622">
            <v>805.34</v>
          </cell>
          <cell r="I4622">
            <v>44504</v>
          </cell>
          <cell r="L4622">
            <v>0</v>
          </cell>
          <cell r="N4622">
            <v>0</v>
          </cell>
          <cell r="O4622">
            <v>0</v>
          </cell>
          <cell r="Q4622">
            <v>1946600</v>
          </cell>
          <cell r="R4622">
            <v>0</v>
          </cell>
        </row>
        <row r="4623">
          <cell r="G4623">
            <v>805.34</v>
          </cell>
          <cell r="I4623">
            <v>44504</v>
          </cell>
          <cell r="L4623">
            <v>0</v>
          </cell>
          <cell r="N4623">
            <v>0</v>
          </cell>
          <cell r="O4623">
            <v>0</v>
          </cell>
          <cell r="Q4623">
            <v>1946600</v>
          </cell>
          <cell r="R4623">
            <v>0</v>
          </cell>
        </row>
        <row r="4624">
          <cell r="G4624">
            <v>805.34</v>
          </cell>
          <cell r="I4624">
            <v>44504</v>
          </cell>
          <cell r="L4624">
            <v>0</v>
          </cell>
          <cell r="N4624">
            <v>0</v>
          </cell>
          <cell r="O4624">
            <v>0</v>
          </cell>
          <cell r="Q4624">
            <v>1946600</v>
          </cell>
          <cell r="R4624">
            <v>0</v>
          </cell>
        </row>
        <row r="4625">
          <cell r="G4625">
            <v>16106.95</v>
          </cell>
          <cell r="I4625">
            <v>44504</v>
          </cell>
          <cell r="L4625">
            <v>0</v>
          </cell>
          <cell r="N4625">
            <v>0</v>
          </cell>
          <cell r="O4625">
            <v>0</v>
          </cell>
          <cell r="Q4625">
            <v>38930500</v>
          </cell>
          <cell r="R4625">
            <v>0</v>
          </cell>
        </row>
        <row r="4626">
          <cell r="G4626">
            <v>161.06</v>
          </cell>
          <cell r="I4626">
            <v>44504</v>
          </cell>
          <cell r="L4626">
            <v>0</v>
          </cell>
          <cell r="N4626">
            <v>0</v>
          </cell>
          <cell r="O4626">
            <v>0</v>
          </cell>
          <cell r="Q4626">
            <v>389400</v>
          </cell>
          <cell r="R4626">
            <v>0</v>
          </cell>
        </row>
        <row r="4627">
          <cell r="G4627">
            <v>161.06</v>
          </cell>
          <cell r="I4627">
            <v>44504</v>
          </cell>
          <cell r="L4627">
            <v>0</v>
          </cell>
          <cell r="N4627">
            <v>0</v>
          </cell>
          <cell r="O4627">
            <v>0</v>
          </cell>
          <cell r="Q4627">
            <v>389400</v>
          </cell>
          <cell r="R4627">
            <v>0</v>
          </cell>
        </row>
        <row r="4628">
          <cell r="G4628">
            <v>1610.69</v>
          </cell>
          <cell r="I4628">
            <v>44504</v>
          </cell>
          <cell r="L4628">
            <v>0</v>
          </cell>
          <cell r="N4628">
            <v>0</v>
          </cell>
          <cell r="O4628">
            <v>0</v>
          </cell>
          <cell r="Q4628">
            <v>3893100</v>
          </cell>
          <cell r="R4628">
            <v>0</v>
          </cell>
        </row>
        <row r="4629">
          <cell r="G4629">
            <v>24160.42</v>
          </cell>
          <cell r="I4629">
            <v>44504</v>
          </cell>
          <cell r="L4629">
            <v>0</v>
          </cell>
          <cell r="N4629">
            <v>0</v>
          </cell>
          <cell r="O4629">
            <v>0</v>
          </cell>
          <cell r="Q4629">
            <v>58395800.00000003</v>
          </cell>
          <cell r="R4629">
            <v>0</v>
          </cell>
        </row>
        <row r="4630">
          <cell r="G4630">
            <v>161.06</v>
          </cell>
          <cell r="I4630">
            <v>44504</v>
          </cell>
          <cell r="L4630">
            <v>0</v>
          </cell>
          <cell r="N4630">
            <v>0</v>
          </cell>
          <cell r="O4630">
            <v>0</v>
          </cell>
          <cell r="Q4630">
            <v>389400</v>
          </cell>
          <cell r="R4630">
            <v>0</v>
          </cell>
        </row>
        <row r="4631">
          <cell r="G4631">
            <v>2818.71</v>
          </cell>
          <cell r="I4631">
            <v>44504</v>
          </cell>
          <cell r="L4631">
            <v>0</v>
          </cell>
          <cell r="N4631">
            <v>0</v>
          </cell>
          <cell r="O4631">
            <v>0</v>
          </cell>
          <cell r="Q4631">
            <v>6812900</v>
          </cell>
          <cell r="R4631">
            <v>0</v>
          </cell>
        </row>
        <row r="4632">
          <cell r="G4632">
            <v>9350.08</v>
          </cell>
          <cell r="I4632">
            <v>44504</v>
          </cell>
          <cell r="L4632">
            <v>0</v>
          </cell>
          <cell r="N4632">
            <v>0</v>
          </cell>
          <cell r="O4632">
            <v>0</v>
          </cell>
          <cell r="Q4632">
            <v>22599200</v>
          </cell>
          <cell r="R4632">
            <v>0</v>
          </cell>
        </row>
        <row r="4633">
          <cell r="G4633">
            <v>64427.8</v>
          </cell>
          <cell r="I4633">
            <v>44504</v>
          </cell>
          <cell r="L4633">
            <v>0</v>
          </cell>
          <cell r="N4633">
            <v>0</v>
          </cell>
          <cell r="O4633">
            <v>0</v>
          </cell>
          <cell r="Q4633">
            <v>155722000</v>
          </cell>
          <cell r="R4633">
            <v>0</v>
          </cell>
        </row>
        <row r="4634">
          <cell r="G4634">
            <v>16106.95</v>
          </cell>
          <cell r="I4634">
            <v>44504</v>
          </cell>
          <cell r="L4634">
            <v>0</v>
          </cell>
          <cell r="N4634">
            <v>0</v>
          </cell>
          <cell r="O4634">
            <v>0</v>
          </cell>
          <cell r="Q4634">
            <v>38930500</v>
          </cell>
          <cell r="R4634">
            <v>0</v>
          </cell>
        </row>
        <row r="4635">
          <cell r="G4635">
            <v>24160.42</v>
          </cell>
          <cell r="I4635">
            <v>44504</v>
          </cell>
          <cell r="L4635">
            <v>0</v>
          </cell>
          <cell r="N4635">
            <v>0</v>
          </cell>
          <cell r="O4635">
            <v>0</v>
          </cell>
          <cell r="Q4635">
            <v>58395800.00000003</v>
          </cell>
          <cell r="R4635">
            <v>0</v>
          </cell>
        </row>
        <row r="4636">
          <cell r="G4636">
            <v>1208.02</v>
          </cell>
          <cell r="I4636">
            <v>44504</v>
          </cell>
          <cell r="L4636">
            <v>0</v>
          </cell>
          <cell r="N4636">
            <v>0</v>
          </cell>
          <cell r="O4636">
            <v>0</v>
          </cell>
          <cell r="Q4636">
            <v>2919800</v>
          </cell>
          <cell r="R4636">
            <v>0</v>
          </cell>
        </row>
        <row r="4637">
          <cell r="G4637">
            <v>161.06</v>
          </cell>
          <cell r="I4637">
            <v>44504</v>
          </cell>
          <cell r="L4637">
            <v>0</v>
          </cell>
          <cell r="N4637">
            <v>0</v>
          </cell>
          <cell r="O4637">
            <v>0</v>
          </cell>
          <cell r="Q4637">
            <v>389400</v>
          </cell>
          <cell r="R4637">
            <v>0</v>
          </cell>
        </row>
        <row r="4638">
          <cell r="G4638">
            <v>161.06</v>
          </cell>
          <cell r="I4638">
            <v>44504</v>
          </cell>
          <cell r="L4638">
            <v>0</v>
          </cell>
          <cell r="N4638">
            <v>0</v>
          </cell>
          <cell r="O4638">
            <v>0</v>
          </cell>
          <cell r="Q4638">
            <v>389400</v>
          </cell>
          <cell r="R4638">
            <v>0</v>
          </cell>
        </row>
        <row r="4639">
          <cell r="G4639">
            <v>28187.16</v>
          </cell>
          <cell r="I4639">
            <v>44504</v>
          </cell>
          <cell r="L4639">
            <v>0</v>
          </cell>
          <cell r="N4639">
            <v>0</v>
          </cell>
          <cell r="O4639">
            <v>0</v>
          </cell>
          <cell r="Q4639">
            <v>68128400</v>
          </cell>
          <cell r="R4639">
            <v>0</v>
          </cell>
        </row>
        <row r="4640">
          <cell r="G4640">
            <v>16106.95</v>
          </cell>
          <cell r="I4640">
            <v>44504</v>
          </cell>
          <cell r="L4640">
            <v>0</v>
          </cell>
          <cell r="N4640">
            <v>0</v>
          </cell>
          <cell r="O4640">
            <v>0</v>
          </cell>
          <cell r="Q4640">
            <v>38930500</v>
          </cell>
          <cell r="R4640">
            <v>0</v>
          </cell>
        </row>
        <row r="4641">
          <cell r="G4641">
            <v>40267.370000000003</v>
          </cell>
          <cell r="I4641">
            <v>44504</v>
          </cell>
          <cell r="L4641">
            <v>0</v>
          </cell>
          <cell r="N4641">
            <v>0</v>
          </cell>
          <cell r="O4641">
            <v>0</v>
          </cell>
          <cell r="Q4641">
            <v>97326300</v>
          </cell>
          <cell r="R4641">
            <v>0</v>
          </cell>
        </row>
        <row r="4642">
          <cell r="G4642">
            <v>80534.75</v>
          </cell>
          <cell r="I4642">
            <v>44504</v>
          </cell>
          <cell r="L4642">
            <v>0</v>
          </cell>
          <cell r="N4642">
            <v>0</v>
          </cell>
          <cell r="O4642">
            <v>0</v>
          </cell>
          <cell r="Q4642">
            <v>194652500</v>
          </cell>
          <cell r="R4642">
            <v>0</v>
          </cell>
        </row>
        <row r="4643">
          <cell r="G4643">
            <v>805.34</v>
          </cell>
          <cell r="I4643">
            <v>44504</v>
          </cell>
          <cell r="L4643">
            <v>0</v>
          </cell>
          <cell r="N4643">
            <v>0</v>
          </cell>
          <cell r="O4643">
            <v>0</v>
          </cell>
          <cell r="Q4643">
            <v>1946600</v>
          </cell>
          <cell r="R4643">
            <v>0</v>
          </cell>
        </row>
        <row r="4644">
          <cell r="G4644">
            <v>23355.07</v>
          </cell>
          <cell r="I4644">
            <v>44504</v>
          </cell>
          <cell r="L4644">
            <v>0</v>
          </cell>
          <cell r="N4644">
            <v>0</v>
          </cell>
          <cell r="O4644">
            <v>0</v>
          </cell>
          <cell r="Q4644">
            <v>56449300</v>
          </cell>
          <cell r="R4644">
            <v>0</v>
          </cell>
        </row>
        <row r="4645">
          <cell r="G4645">
            <v>805.34</v>
          </cell>
          <cell r="I4645">
            <v>44504</v>
          </cell>
          <cell r="L4645">
            <v>0</v>
          </cell>
          <cell r="N4645">
            <v>0</v>
          </cell>
          <cell r="O4645">
            <v>0</v>
          </cell>
          <cell r="Q4645">
            <v>1946600</v>
          </cell>
          <cell r="R4645">
            <v>0</v>
          </cell>
        </row>
        <row r="4646">
          <cell r="G4646">
            <v>805.34</v>
          </cell>
          <cell r="I4646">
            <v>44504</v>
          </cell>
          <cell r="L4646">
            <v>0</v>
          </cell>
          <cell r="N4646">
            <v>0</v>
          </cell>
          <cell r="O4646">
            <v>0</v>
          </cell>
          <cell r="Q4646">
            <v>1946600</v>
          </cell>
          <cell r="R4646">
            <v>0</v>
          </cell>
        </row>
        <row r="4647">
          <cell r="G4647">
            <v>161.06</v>
          </cell>
          <cell r="I4647">
            <v>44504</v>
          </cell>
          <cell r="L4647">
            <v>0</v>
          </cell>
          <cell r="N4647">
            <v>0</v>
          </cell>
          <cell r="O4647">
            <v>0</v>
          </cell>
          <cell r="Q4647">
            <v>389400</v>
          </cell>
          <cell r="R4647">
            <v>0</v>
          </cell>
        </row>
        <row r="4648">
          <cell r="G4648">
            <v>80534.75</v>
          </cell>
          <cell r="I4648">
            <v>44504</v>
          </cell>
          <cell r="L4648">
            <v>0</v>
          </cell>
          <cell r="N4648">
            <v>0</v>
          </cell>
          <cell r="O4648">
            <v>0</v>
          </cell>
          <cell r="Q4648">
            <v>194652500</v>
          </cell>
          <cell r="R4648">
            <v>0</v>
          </cell>
        </row>
        <row r="4649">
          <cell r="G4649">
            <v>80534.75</v>
          </cell>
          <cell r="I4649">
            <v>44504</v>
          </cell>
          <cell r="L4649">
            <v>0</v>
          </cell>
          <cell r="N4649">
            <v>0</v>
          </cell>
          <cell r="O4649">
            <v>0</v>
          </cell>
          <cell r="Q4649">
            <v>194652500</v>
          </cell>
          <cell r="R4649">
            <v>0</v>
          </cell>
        </row>
        <row r="4650">
          <cell r="G4650">
            <v>161.06</v>
          </cell>
          <cell r="I4650">
            <v>44504</v>
          </cell>
          <cell r="L4650">
            <v>0</v>
          </cell>
          <cell r="N4650">
            <v>0</v>
          </cell>
          <cell r="O4650">
            <v>0</v>
          </cell>
          <cell r="Q4650">
            <v>389400</v>
          </cell>
          <cell r="R4650">
            <v>0</v>
          </cell>
        </row>
        <row r="4651">
          <cell r="G4651">
            <v>161.06</v>
          </cell>
          <cell r="I4651">
            <v>44504</v>
          </cell>
          <cell r="L4651">
            <v>0</v>
          </cell>
          <cell r="N4651">
            <v>0</v>
          </cell>
          <cell r="O4651">
            <v>0</v>
          </cell>
          <cell r="Q4651">
            <v>389400</v>
          </cell>
          <cell r="R4651">
            <v>0</v>
          </cell>
        </row>
        <row r="4652">
          <cell r="G4652">
            <v>161.06</v>
          </cell>
          <cell r="I4652">
            <v>44504</v>
          </cell>
          <cell r="L4652">
            <v>0</v>
          </cell>
          <cell r="N4652">
            <v>0</v>
          </cell>
          <cell r="O4652">
            <v>0</v>
          </cell>
          <cell r="Q4652">
            <v>389400</v>
          </cell>
          <cell r="R4652">
            <v>0</v>
          </cell>
        </row>
        <row r="4653">
          <cell r="G4653">
            <v>161.06</v>
          </cell>
          <cell r="I4653">
            <v>44504</v>
          </cell>
          <cell r="L4653">
            <v>0</v>
          </cell>
          <cell r="N4653">
            <v>0</v>
          </cell>
          <cell r="O4653">
            <v>0</v>
          </cell>
          <cell r="Q4653">
            <v>389400</v>
          </cell>
          <cell r="R4653">
            <v>0</v>
          </cell>
        </row>
        <row r="4654">
          <cell r="G4654">
            <v>805.34</v>
          </cell>
          <cell r="I4654">
            <v>44504</v>
          </cell>
          <cell r="L4654">
            <v>0</v>
          </cell>
          <cell r="N4654">
            <v>0</v>
          </cell>
          <cell r="O4654">
            <v>0</v>
          </cell>
          <cell r="Q4654">
            <v>1946600</v>
          </cell>
          <cell r="R4654">
            <v>0</v>
          </cell>
        </row>
        <row r="4655">
          <cell r="G4655">
            <v>1932.83</v>
          </cell>
          <cell r="I4655">
            <v>44504</v>
          </cell>
          <cell r="L4655">
            <v>0</v>
          </cell>
          <cell r="N4655">
            <v>0</v>
          </cell>
          <cell r="O4655">
            <v>0</v>
          </cell>
          <cell r="Q4655">
            <v>4671700</v>
          </cell>
          <cell r="R4655">
            <v>0</v>
          </cell>
        </row>
        <row r="4656">
          <cell r="G4656">
            <v>4026.73</v>
          </cell>
          <cell r="I4656">
            <v>44504</v>
          </cell>
          <cell r="L4656">
            <v>0</v>
          </cell>
          <cell r="N4656">
            <v>0</v>
          </cell>
          <cell r="O4656">
            <v>0</v>
          </cell>
          <cell r="Q4656">
            <v>9732700</v>
          </cell>
          <cell r="R4656">
            <v>0</v>
          </cell>
        </row>
        <row r="4657">
          <cell r="G4657">
            <v>8053.47</v>
          </cell>
          <cell r="I4657">
            <v>44504</v>
          </cell>
          <cell r="L4657">
            <v>0</v>
          </cell>
          <cell r="N4657">
            <v>0</v>
          </cell>
          <cell r="O4657">
            <v>0</v>
          </cell>
          <cell r="Q4657">
            <v>19465300</v>
          </cell>
          <cell r="R4657">
            <v>0</v>
          </cell>
        </row>
        <row r="4658">
          <cell r="G4658">
            <v>805.34</v>
          </cell>
          <cell r="I4658">
            <v>44504</v>
          </cell>
          <cell r="L4658">
            <v>0</v>
          </cell>
          <cell r="N4658">
            <v>0</v>
          </cell>
          <cell r="O4658">
            <v>0</v>
          </cell>
          <cell r="Q4658">
            <v>1946600</v>
          </cell>
          <cell r="R4658">
            <v>0</v>
          </cell>
        </row>
        <row r="4659">
          <cell r="G4659">
            <v>805.34</v>
          </cell>
          <cell r="I4659">
            <v>44504</v>
          </cell>
          <cell r="L4659">
            <v>0</v>
          </cell>
          <cell r="N4659">
            <v>0</v>
          </cell>
          <cell r="O4659">
            <v>0</v>
          </cell>
          <cell r="Q4659">
            <v>1946600</v>
          </cell>
          <cell r="R4659">
            <v>0</v>
          </cell>
        </row>
        <row r="4660">
          <cell r="G4660">
            <v>805.34</v>
          </cell>
          <cell r="I4660">
            <v>44504</v>
          </cell>
          <cell r="L4660">
            <v>0</v>
          </cell>
          <cell r="N4660">
            <v>0</v>
          </cell>
          <cell r="O4660">
            <v>0</v>
          </cell>
          <cell r="Q4660">
            <v>1946600</v>
          </cell>
          <cell r="R4660">
            <v>0</v>
          </cell>
        </row>
        <row r="4661">
          <cell r="G4661">
            <v>161.06</v>
          </cell>
          <cell r="I4661">
            <v>44504</v>
          </cell>
          <cell r="L4661">
            <v>0</v>
          </cell>
          <cell r="N4661">
            <v>0</v>
          </cell>
          <cell r="O4661">
            <v>0</v>
          </cell>
          <cell r="Q4661">
            <v>389400</v>
          </cell>
          <cell r="R4661">
            <v>0</v>
          </cell>
        </row>
        <row r="4662">
          <cell r="G4662">
            <v>161.06</v>
          </cell>
          <cell r="I4662">
            <v>44504</v>
          </cell>
          <cell r="L4662">
            <v>0</v>
          </cell>
          <cell r="N4662">
            <v>0</v>
          </cell>
          <cell r="O4662">
            <v>0</v>
          </cell>
          <cell r="Q4662">
            <v>389400</v>
          </cell>
          <cell r="R4662">
            <v>0</v>
          </cell>
        </row>
        <row r="4663">
          <cell r="G4663">
            <v>161.06</v>
          </cell>
          <cell r="I4663">
            <v>44504</v>
          </cell>
          <cell r="L4663">
            <v>0</v>
          </cell>
          <cell r="N4663">
            <v>0</v>
          </cell>
          <cell r="O4663">
            <v>0</v>
          </cell>
          <cell r="Q4663">
            <v>389400</v>
          </cell>
          <cell r="R4663">
            <v>0</v>
          </cell>
        </row>
        <row r="4664">
          <cell r="G4664">
            <v>161.06</v>
          </cell>
          <cell r="I4664">
            <v>44504</v>
          </cell>
          <cell r="L4664">
            <v>0</v>
          </cell>
          <cell r="N4664">
            <v>0</v>
          </cell>
          <cell r="O4664">
            <v>0</v>
          </cell>
          <cell r="Q4664">
            <v>389400</v>
          </cell>
          <cell r="R4664">
            <v>0</v>
          </cell>
        </row>
        <row r="4665">
          <cell r="G4665">
            <v>805.34</v>
          </cell>
          <cell r="I4665">
            <v>44504</v>
          </cell>
          <cell r="L4665">
            <v>0</v>
          </cell>
          <cell r="N4665">
            <v>0</v>
          </cell>
          <cell r="O4665">
            <v>0</v>
          </cell>
          <cell r="Q4665">
            <v>1946600</v>
          </cell>
          <cell r="R4665">
            <v>0</v>
          </cell>
        </row>
        <row r="4666">
          <cell r="G4666">
            <v>805.34</v>
          </cell>
          <cell r="I4666">
            <v>44504</v>
          </cell>
          <cell r="L4666">
            <v>0</v>
          </cell>
          <cell r="N4666">
            <v>0</v>
          </cell>
          <cell r="O4666">
            <v>0</v>
          </cell>
          <cell r="Q4666">
            <v>1946600</v>
          </cell>
          <cell r="R4666">
            <v>0</v>
          </cell>
        </row>
        <row r="4667">
          <cell r="G4667">
            <v>28187.16</v>
          </cell>
          <cell r="I4667">
            <v>44504</v>
          </cell>
          <cell r="L4667">
            <v>0</v>
          </cell>
          <cell r="N4667">
            <v>0</v>
          </cell>
          <cell r="O4667">
            <v>0</v>
          </cell>
          <cell r="Q4667">
            <v>68128400</v>
          </cell>
          <cell r="R4667">
            <v>0</v>
          </cell>
        </row>
        <row r="4668">
          <cell r="G4668">
            <v>16106.95</v>
          </cell>
          <cell r="I4668">
            <v>44504</v>
          </cell>
          <cell r="L4668">
            <v>0</v>
          </cell>
          <cell r="N4668">
            <v>0</v>
          </cell>
          <cell r="O4668">
            <v>0</v>
          </cell>
          <cell r="Q4668">
            <v>38930500</v>
          </cell>
          <cell r="R4668">
            <v>0</v>
          </cell>
        </row>
        <row r="4669">
          <cell r="G4669">
            <v>16106.95</v>
          </cell>
          <cell r="I4669">
            <v>44504</v>
          </cell>
          <cell r="L4669">
            <v>0</v>
          </cell>
          <cell r="N4669">
            <v>0</v>
          </cell>
          <cell r="O4669">
            <v>0</v>
          </cell>
          <cell r="Q4669">
            <v>38930500</v>
          </cell>
          <cell r="R4669">
            <v>0</v>
          </cell>
        </row>
        <row r="4670">
          <cell r="G4670">
            <v>-16700.060000000001</v>
          </cell>
          <cell r="I4670">
            <v>44504</v>
          </cell>
          <cell r="L4670">
            <v>0</v>
          </cell>
          <cell r="N4670">
            <v>0</v>
          </cell>
          <cell r="O4670">
            <v>207365</v>
          </cell>
          <cell r="Q4670">
            <v>0</v>
          </cell>
          <cell r="R4670">
            <v>-40364045</v>
          </cell>
        </row>
        <row r="4671">
          <cell r="G4671">
            <v>-993.29</v>
          </cell>
          <cell r="I4671">
            <v>44504</v>
          </cell>
          <cell r="L4671">
            <v>0</v>
          </cell>
          <cell r="N4671">
            <v>0</v>
          </cell>
          <cell r="O4671">
            <v>0</v>
          </cell>
          <cell r="Q4671">
            <v>0</v>
          </cell>
          <cell r="R4671">
            <v>-2400782</v>
          </cell>
        </row>
        <row r="4672">
          <cell r="G4672">
            <v>-98135.42</v>
          </cell>
          <cell r="I4672">
            <v>44504</v>
          </cell>
          <cell r="L4672">
            <v>0</v>
          </cell>
          <cell r="N4672">
            <v>0</v>
          </cell>
          <cell r="O4672">
            <v>1218548</v>
          </cell>
          <cell r="Q4672">
            <v>0</v>
          </cell>
          <cell r="R4672">
            <v>-237193310</v>
          </cell>
        </row>
        <row r="4673">
          <cell r="G4673">
            <v>-8176.61</v>
          </cell>
          <cell r="I4673">
            <v>44504</v>
          </cell>
          <cell r="L4673">
            <v>0</v>
          </cell>
          <cell r="N4673">
            <v>0</v>
          </cell>
          <cell r="O4673">
            <v>101529</v>
          </cell>
          <cell r="Q4673">
            <v>0</v>
          </cell>
          <cell r="R4673">
            <v>-19762866</v>
          </cell>
        </row>
        <row r="4674">
          <cell r="G4674">
            <v>-8171.26</v>
          </cell>
          <cell r="I4674">
            <v>44504</v>
          </cell>
          <cell r="L4674">
            <v>0</v>
          </cell>
          <cell r="N4674">
            <v>0</v>
          </cell>
          <cell r="O4674">
            <v>101463</v>
          </cell>
          <cell r="Q4674">
            <v>0</v>
          </cell>
          <cell r="R4674">
            <v>-19749935</v>
          </cell>
        </row>
        <row r="4675">
          <cell r="G4675">
            <v>-49027.61</v>
          </cell>
          <cell r="I4675">
            <v>44504</v>
          </cell>
          <cell r="L4675">
            <v>0</v>
          </cell>
          <cell r="N4675">
            <v>0</v>
          </cell>
          <cell r="O4675">
            <v>608776</v>
          </cell>
          <cell r="Q4675">
            <v>0</v>
          </cell>
          <cell r="R4675">
            <v>-118499733</v>
          </cell>
        </row>
        <row r="4676">
          <cell r="G4676">
            <v>-1634.25</v>
          </cell>
          <cell r="I4676">
            <v>44504</v>
          </cell>
          <cell r="L4676">
            <v>0</v>
          </cell>
          <cell r="N4676">
            <v>0</v>
          </cell>
          <cell r="O4676">
            <v>20292</v>
          </cell>
          <cell r="Q4676">
            <v>0</v>
          </cell>
          <cell r="R4676">
            <v>-3949982</v>
          </cell>
        </row>
        <row r="4677">
          <cell r="G4677">
            <v>-162.66</v>
          </cell>
          <cell r="I4677">
            <v>44504</v>
          </cell>
          <cell r="L4677">
            <v>10099</v>
          </cell>
          <cell r="N4677">
            <v>10099</v>
          </cell>
          <cell r="O4677">
            <v>2020</v>
          </cell>
          <cell r="Q4677">
            <v>0</v>
          </cell>
          <cell r="R4677">
            <v>-393149</v>
          </cell>
        </row>
        <row r="4678">
          <cell r="G4678">
            <v>-81685.990000000005</v>
          </cell>
          <cell r="I4678">
            <v>44504</v>
          </cell>
          <cell r="L4678">
            <v>0</v>
          </cell>
          <cell r="N4678">
            <v>0</v>
          </cell>
          <cell r="O4678">
            <v>1014295</v>
          </cell>
          <cell r="Q4678">
            <v>0</v>
          </cell>
          <cell r="R4678">
            <v>-197435038</v>
          </cell>
        </row>
        <row r="4679">
          <cell r="G4679">
            <v>-16175.52</v>
          </cell>
          <cell r="I4679">
            <v>44504</v>
          </cell>
          <cell r="L4679">
            <v>1004257</v>
          </cell>
          <cell r="N4679">
            <v>1004257</v>
          </cell>
          <cell r="O4679">
            <v>200851</v>
          </cell>
          <cell r="Q4679">
            <v>0</v>
          </cell>
          <cell r="R4679">
            <v>-39096232</v>
          </cell>
        </row>
        <row r="4680">
          <cell r="G4680">
            <v>-2603.19</v>
          </cell>
          <cell r="I4680">
            <v>44504</v>
          </cell>
          <cell r="L4680">
            <v>161619</v>
          </cell>
          <cell r="N4680">
            <v>161619</v>
          </cell>
          <cell r="O4680">
            <v>32324</v>
          </cell>
          <cell r="Q4680">
            <v>0</v>
          </cell>
          <cell r="R4680">
            <v>-6291910</v>
          </cell>
        </row>
        <row r="4681">
          <cell r="G4681">
            <v>-16318.53</v>
          </cell>
          <cell r="I4681">
            <v>44504</v>
          </cell>
          <cell r="L4681">
            <v>1013136</v>
          </cell>
          <cell r="N4681">
            <v>1013136</v>
          </cell>
          <cell r="O4681">
            <v>202627</v>
          </cell>
          <cell r="Q4681">
            <v>0</v>
          </cell>
          <cell r="R4681">
            <v>-39441887</v>
          </cell>
        </row>
        <row r="4682">
          <cell r="G4682">
            <v>-8056.1</v>
          </cell>
          <cell r="I4682">
            <v>44504</v>
          </cell>
          <cell r="L4682">
            <v>500163</v>
          </cell>
          <cell r="N4682">
            <v>500163</v>
          </cell>
          <cell r="O4682">
            <v>100033</v>
          </cell>
          <cell r="Q4682">
            <v>0</v>
          </cell>
          <cell r="R4682">
            <v>-19471594</v>
          </cell>
        </row>
        <row r="4683">
          <cell r="G4683">
            <v>-89671.47</v>
          </cell>
          <cell r="I4683">
            <v>44504</v>
          </cell>
          <cell r="L4683">
            <v>5567253</v>
          </cell>
          <cell r="N4683">
            <v>5567253</v>
          </cell>
          <cell r="O4683">
            <v>1113451</v>
          </cell>
          <cell r="Q4683">
            <v>0</v>
          </cell>
          <cell r="R4683">
            <v>-216735943</v>
          </cell>
        </row>
        <row r="4684">
          <cell r="G4684">
            <v>-110033.41</v>
          </cell>
          <cell r="I4684">
            <v>44504</v>
          </cell>
          <cell r="L4684">
            <v>6831424</v>
          </cell>
          <cell r="N4684">
            <v>6831424</v>
          </cell>
          <cell r="O4684">
            <v>1366285</v>
          </cell>
          <cell r="Q4684">
            <v>0</v>
          </cell>
          <cell r="R4684">
            <v>-265950752</v>
          </cell>
        </row>
        <row r="4685">
          <cell r="G4685">
            <v>-162</v>
          </cell>
          <cell r="I4685">
            <v>44504</v>
          </cell>
          <cell r="L4685">
            <v>10058</v>
          </cell>
          <cell r="N4685">
            <v>10058</v>
          </cell>
          <cell r="O4685">
            <v>2012</v>
          </cell>
          <cell r="Q4685">
            <v>0</v>
          </cell>
          <cell r="R4685">
            <v>-391554</v>
          </cell>
        </row>
        <row r="4686">
          <cell r="G4686">
            <v>-325.36</v>
          </cell>
          <cell r="I4686">
            <v>44504</v>
          </cell>
          <cell r="L4686">
            <v>20200</v>
          </cell>
          <cell r="N4686">
            <v>20200</v>
          </cell>
          <cell r="O4686">
            <v>4040</v>
          </cell>
          <cell r="Q4686">
            <v>0</v>
          </cell>
          <cell r="R4686">
            <v>-786395</v>
          </cell>
        </row>
        <row r="4687">
          <cell r="G4687">
            <v>-2684.22</v>
          </cell>
          <cell r="I4687">
            <v>44504</v>
          </cell>
          <cell r="L4687">
            <v>166650</v>
          </cell>
          <cell r="N4687">
            <v>166650</v>
          </cell>
          <cell r="O4687">
            <v>33330</v>
          </cell>
          <cell r="Q4687">
            <v>0</v>
          </cell>
          <cell r="R4687">
            <v>-6487760.0000000037</v>
          </cell>
        </row>
        <row r="4688">
          <cell r="G4688">
            <v>-4059.1</v>
          </cell>
          <cell r="I4688">
            <v>44504</v>
          </cell>
          <cell r="L4688">
            <v>252009</v>
          </cell>
          <cell r="N4688">
            <v>252009</v>
          </cell>
          <cell r="O4688">
            <v>50402</v>
          </cell>
          <cell r="Q4688">
            <v>0</v>
          </cell>
          <cell r="R4688">
            <v>-9810845</v>
          </cell>
        </row>
        <row r="4689">
          <cell r="G4689">
            <v>-161.57</v>
          </cell>
          <cell r="I4689">
            <v>44504</v>
          </cell>
          <cell r="L4689">
            <v>20062</v>
          </cell>
          <cell r="N4689">
            <v>20062</v>
          </cell>
          <cell r="O4689">
            <v>2006</v>
          </cell>
          <cell r="Q4689">
            <v>0</v>
          </cell>
          <cell r="R4689">
            <v>-390515</v>
          </cell>
        </row>
        <row r="4690">
          <cell r="G4690">
            <v>-161.12</v>
          </cell>
          <cell r="I4690">
            <v>44504</v>
          </cell>
          <cell r="L4690">
            <v>20006</v>
          </cell>
          <cell r="N4690">
            <v>20006</v>
          </cell>
          <cell r="O4690">
            <v>2001</v>
          </cell>
          <cell r="Q4690">
            <v>0</v>
          </cell>
          <cell r="R4690">
            <v>-389427</v>
          </cell>
        </row>
        <row r="4691">
          <cell r="G4691">
            <v>-161.12</v>
          </cell>
          <cell r="I4691">
            <v>44504</v>
          </cell>
          <cell r="L4691">
            <v>20006</v>
          </cell>
          <cell r="N4691">
            <v>20006</v>
          </cell>
          <cell r="O4691">
            <v>2001</v>
          </cell>
          <cell r="Q4691">
            <v>0</v>
          </cell>
          <cell r="R4691">
            <v>-389427</v>
          </cell>
        </row>
        <row r="4692">
          <cell r="G4692">
            <v>-161.21</v>
          </cell>
          <cell r="I4692">
            <v>44504</v>
          </cell>
          <cell r="L4692">
            <v>20017</v>
          </cell>
          <cell r="N4692">
            <v>20017</v>
          </cell>
          <cell r="O4692">
            <v>2002</v>
          </cell>
          <cell r="Q4692">
            <v>0</v>
          </cell>
          <cell r="R4692">
            <v>-389645</v>
          </cell>
        </row>
        <row r="4693">
          <cell r="G4693">
            <v>-322.27999999999997</v>
          </cell>
          <cell r="I4693">
            <v>44504</v>
          </cell>
          <cell r="L4693">
            <v>40018</v>
          </cell>
          <cell r="N4693">
            <v>40018</v>
          </cell>
          <cell r="O4693">
            <v>4002</v>
          </cell>
          <cell r="Q4693">
            <v>0</v>
          </cell>
          <cell r="R4693">
            <v>-778951.00000000047</v>
          </cell>
        </row>
        <row r="4694">
          <cell r="G4694">
            <v>-2578.19</v>
          </cell>
          <cell r="I4694">
            <v>44504</v>
          </cell>
          <cell r="L4694">
            <v>320134</v>
          </cell>
          <cell r="N4694">
            <v>320134</v>
          </cell>
          <cell r="O4694">
            <v>32013</v>
          </cell>
          <cell r="Q4694">
            <v>0</v>
          </cell>
          <cell r="R4694">
            <v>-6231485</v>
          </cell>
        </row>
        <row r="4695">
          <cell r="G4695">
            <v>-161.12</v>
          </cell>
          <cell r="I4695">
            <v>44504</v>
          </cell>
          <cell r="L4695">
            <v>20006</v>
          </cell>
          <cell r="N4695">
            <v>20006</v>
          </cell>
          <cell r="O4695">
            <v>2001</v>
          </cell>
          <cell r="Q4695">
            <v>0</v>
          </cell>
          <cell r="R4695">
            <v>-389427</v>
          </cell>
        </row>
        <row r="4696">
          <cell r="G4696">
            <v>-161.12</v>
          </cell>
          <cell r="I4696">
            <v>44504</v>
          </cell>
          <cell r="L4696">
            <v>20006</v>
          </cell>
          <cell r="N4696">
            <v>20006</v>
          </cell>
          <cell r="O4696">
            <v>2001</v>
          </cell>
          <cell r="Q4696">
            <v>0</v>
          </cell>
          <cell r="R4696">
            <v>-389427</v>
          </cell>
        </row>
        <row r="4697">
          <cell r="G4697">
            <v>-483.36</v>
          </cell>
          <cell r="I4697">
            <v>44504</v>
          </cell>
          <cell r="L4697">
            <v>60019</v>
          </cell>
          <cell r="N4697">
            <v>60019</v>
          </cell>
          <cell r="O4697">
            <v>6002</v>
          </cell>
          <cell r="Q4697">
            <v>0</v>
          </cell>
          <cell r="R4697">
            <v>-1168281</v>
          </cell>
        </row>
        <row r="4698">
          <cell r="G4698">
            <v>805.21</v>
          </cell>
          <cell r="I4698">
            <v>44505</v>
          </cell>
          <cell r="L4698">
            <v>0</v>
          </cell>
          <cell r="N4698">
            <v>0</v>
          </cell>
          <cell r="O4698">
            <v>0</v>
          </cell>
          <cell r="Q4698">
            <v>1947900</v>
          </cell>
          <cell r="R4698">
            <v>0</v>
          </cell>
        </row>
        <row r="4699">
          <cell r="G4699">
            <v>68443.509999999995</v>
          </cell>
          <cell r="I4699">
            <v>44505</v>
          </cell>
          <cell r="L4699">
            <v>0</v>
          </cell>
          <cell r="N4699">
            <v>0</v>
          </cell>
          <cell r="O4699">
            <v>0</v>
          </cell>
          <cell r="Q4699">
            <v>165564900</v>
          </cell>
          <cell r="R4699">
            <v>0</v>
          </cell>
        </row>
        <row r="4700">
          <cell r="G4700">
            <v>13447.13</v>
          </cell>
          <cell r="I4700">
            <v>44505</v>
          </cell>
          <cell r="L4700">
            <v>0</v>
          </cell>
          <cell r="N4700">
            <v>0</v>
          </cell>
          <cell r="O4700">
            <v>0</v>
          </cell>
          <cell r="Q4700">
            <v>32528700</v>
          </cell>
          <cell r="R4700">
            <v>0</v>
          </cell>
        </row>
        <row r="4701">
          <cell r="G4701">
            <v>27377.4</v>
          </cell>
          <cell r="I4701">
            <v>44505</v>
          </cell>
          <cell r="L4701">
            <v>0</v>
          </cell>
          <cell r="N4701">
            <v>0</v>
          </cell>
          <cell r="O4701">
            <v>0</v>
          </cell>
          <cell r="Q4701">
            <v>66226000</v>
          </cell>
          <cell r="R4701">
            <v>0</v>
          </cell>
        </row>
        <row r="4702">
          <cell r="G4702">
            <v>20935.66</v>
          </cell>
          <cell r="I4702">
            <v>44505</v>
          </cell>
          <cell r="L4702">
            <v>0</v>
          </cell>
          <cell r="N4702">
            <v>0</v>
          </cell>
          <cell r="O4702">
            <v>0</v>
          </cell>
          <cell r="Q4702">
            <v>50643400</v>
          </cell>
          <cell r="R4702">
            <v>0</v>
          </cell>
        </row>
        <row r="4703">
          <cell r="G4703">
            <v>1177.6099999999999</v>
          </cell>
          <cell r="I4703">
            <v>44505</v>
          </cell>
          <cell r="L4703">
            <v>0</v>
          </cell>
          <cell r="N4703">
            <v>0</v>
          </cell>
          <cell r="O4703">
            <v>0</v>
          </cell>
          <cell r="Q4703">
            <v>2848683.0000000019</v>
          </cell>
          <cell r="R4703">
            <v>0</v>
          </cell>
        </row>
        <row r="4704">
          <cell r="G4704">
            <v>24156.53</v>
          </cell>
          <cell r="I4704">
            <v>44505</v>
          </cell>
          <cell r="L4704">
            <v>0</v>
          </cell>
          <cell r="N4704">
            <v>0</v>
          </cell>
          <cell r="O4704">
            <v>0</v>
          </cell>
          <cell r="Q4704">
            <v>58434700</v>
          </cell>
          <cell r="R4704">
            <v>0</v>
          </cell>
        </row>
        <row r="4705">
          <cell r="G4705">
            <v>12078.26</v>
          </cell>
          <cell r="I4705">
            <v>44505</v>
          </cell>
          <cell r="L4705">
            <v>0</v>
          </cell>
          <cell r="N4705">
            <v>0</v>
          </cell>
          <cell r="O4705">
            <v>0</v>
          </cell>
          <cell r="Q4705">
            <v>29217400</v>
          </cell>
          <cell r="R4705">
            <v>0</v>
          </cell>
        </row>
        <row r="4706">
          <cell r="G4706">
            <v>1207.82</v>
          </cell>
          <cell r="I4706">
            <v>44505</v>
          </cell>
          <cell r="L4706">
            <v>0</v>
          </cell>
          <cell r="N4706">
            <v>0</v>
          </cell>
          <cell r="O4706">
            <v>0</v>
          </cell>
          <cell r="Q4706">
            <v>2921800</v>
          </cell>
          <cell r="R4706">
            <v>0</v>
          </cell>
        </row>
        <row r="4707">
          <cell r="G4707">
            <v>40260.89</v>
          </cell>
          <cell r="I4707">
            <v>44505</v>
          </cell>
          <cell r="L4707">
            <v>0</v>
          </cell>
          <cell r="N4707">
            <v>0</v>
          </cell>
          <cell r="O4707">
            <v>0</v>
          </cell>
          <cell r="Q4707">
            <v>97391100</v>
          </cell>
          <cell r="R4707">
            <v>0</v>
          </cell>
        </row>
        <row r="4708">
          <cell r="G4708">
            <v>644.16999999999996</v>
          </cell>
          <cell r="I4708">
            <v>44505</v>
          </cell>
          <cell r="L4708">
            <v>0</v>
          </cell>
          <cell r="N4708">
            <v>0</v>
          </cell>
          <cell r="O4708">
            <v>0</v>
          </cell>
          <cell r="Q4708">
            <v>1558300</v>
          </cell>
          <cell r="R4708">
            <v>0</v>
          </cell>
        </row>
        <row r="4709">
          <cell r="G4709">
            <v>2415.65</v>
          </cell>
          <cell r="I4709">
            <v>44505</v>
          </cell>
          <cell r="L4709">
            <v>0</v>
          </cell>
          <cell r="N4709">
            <v>0</v>
          </cell>
          <cell r="O4709">
            <v>0</v>
          </cell>
          <cell r="Q4709">
            <v>5843500</v>
          </cell>
          <cell r="R4709">
            <v>0</v>
          </cell>
        </row>
        <row r="4710">
          <cell r="G4710">
            <v>161.04</v>
          </cell>
          <cell r="I4710">
            <v>44505</v>
          </cell>
          <cell r="L4710">
            <v>0</v>
          </cell>
          <cell r="N4710">
            <v>0</v>
          </cell>
          <cell r="O4710">
            <v>0</v>
          </cell>
          <cell r="Q4710">
            <v>389600</v>
          </cell>
          <cell r="R4710">
            <v>0</v>
          </cell>
        </row>
        <row r="4711">
          <cell r="G4711">
            <v>16104.35</v>
          </cell>
          <cell r="I4711">
            <v>44505</v>
          </cell>
          <cell r="L4711">
            <v>0</v>
          </cell>
          <cell r="N4711">
            <v>0</v>
          </cell>
          <cell r="O4711">
            <v>0</v>
          </cell>
          <cell r="Q4711">
            <v>38956500</v>
          </cell>
          <cell r="R4711">
            <v>0</v>
          </cell>
        </row>
        <row r="4712">
          <cell r="G4712">
            <v>161.04</v>
          </cell>
          <cell r="I4712">
            <v>44505</v>
          </cell>
          <cell r="L4712">
            <v>0</v>
          </cell>
          <cell r="N4712">
            <v>0</v>
          </cell>
          <cell r="O4712">
            <v>0</v>
          </cell>
          <cell r="Q4712">
            <v>389600</v>
          </cell>
          <cell r="R4712">
            <v>0</v>
          </cell>
        </row>
        <row r="4713">
          <cell r="G4713">
            <v>72469.600000000006</v>
          </cell>
          <cell r="I4713">
            <v>44505</v>
          </cell>
          <cell r="L4713">
            <v>0</v>
          </cell>
          <cell r="N4713">
            <v>0</v>
          </cell>
          <cell r="O4713">
            <v>0</v>
          </cell>
          <cell r="Q4713">
            <v>175304000</v>
          </cell>
          <cell r="R4713">
            <v>0</v>
          </cell>
        </row>
        <row r="4714">
          <cell r="G4714">
            <v>2415.65</v>
          </cell>
          <cell r="I4714">
            <v>44505</v>
          </cell>
          <cell r="L4714">
            <v>0</v>
          </cell>
          <cell r="N4714">
            <v>0</v>
          </cell>
          <cell r="O4714">
            <v>0</v>
          </cell>
          <cell r="Q4714">
            <v>5843500</v>
          </cell>
          <cell r="R4714">
            <v>0</v>
          </cell>
        </row>
        <row r="4715">
          <cell r="G4715">
            <v>1610.43</v>
          </cell>
          <cell r="I4715">
            <v>44505</v>
          </cell>
          <cell r="L4715">
            <v>0</v>
          </cell>
          <cell r="N4715">
            <v>0</v>
          </cell>
          <cell r="O4715">
            <v>0</v>
          </cell>
          <cell r="Q4715">
            <v>3895700</v>
          </cell>
          <cell r="R4715">
            <v>0</v>
          </cell>
        </row>
        <row r="4716">
          <cell r="G4716">
            <v>161.04</v>
          </cell>
          <cell r="I4716">
            <v>44505</v>
          </cell>
          <cell r="L4716">
            <v>0</v>
          </cell>
          <cell r="N4716">
            <v>0</v>
          </cell>
          <cell r="O4716">
            <v>0</v>
          </cell>
          <cell r="Q4716">
            <v>389600</v>
          </cell>
          <cell r="R4716">
            <v>0</v>
          </cell>
        </row>
        <row r="4717">
          <cell r="G4717">
            <v>805.21</v>
          </cell>
          <cell r="I4717">
            <v>44505</v>
          </cell>
          <cell r="L4717">
            <v>0</v>
          </cell>
          <cell r="N4717">
            <v>0</v>
          </cell>
          <cell r="O4717">
            <v>0</v>
          </cell>
          <cell r="Q4717">
            <v>1947900</v>
          </cell>
          <cell r="R4717">
            <v>0</v>
          </cell>
        </row>
        <row r="4718">
          <cell r="G4718">
            <v>20130.439999999999</v>
          </cell>
          <cell r="I4718">
            <v>44505</v>
          </cell>
          <cell r="L4718">
            <v>0</v>
          </cell>
          <cell r="N4718">
            <v>0</v>
          </cell>
          <cell r="O4718">
            <v>0</v>
          </cell>
          <cell r="Q4718">
            <v>48695600</v>
          </cell>
          <cell r="R4718">
            <v>0</v>
          </cell>
        </row>
        <row r="4719">
          <cell r="G4719">
            <v>805.21</v>
          </cell>
          <cell r="I4719">
            <v>44505</v>
          </cell>
          <cell r="L4719">
            <v>0</v>
          </cell>
          <cell r="N4719">
            <v>0</v>
          </cell>
          <cell r="O4719">
            <v>0</v>
          </cell>
          <cell r="Q4719">
            <v>1947900</v>
          </cell>
          <cell r="R4719">
            <v>0</v>
          </cell>
        </row>
        <row r="4720">
          <cell r="G4720">
            <v>161.04</v>
          </cell>
          <cell r="I4720">
            <v>44505</v>
          </cell>
          <cell r="L4720">
            <v>0</v>
          </cell>
          <cell r="N4720">
            <v>0</v>
          </cell>
          <cell r="O4720">
            <v>0</v>
          </cell>
          <cell r="Q4720">
            <v>389600</v>
          </cell>
          <cell r="R4720">
            <v>0</v>
          </cell>
        </row>
        <row r="4721">
          <cell r="G4721">
            <v>805.21</v>
          </cell>
          <cell r="I4721">
            <v>44505</v>
          </cell>
          <cell r="L4721">
            <v>0</v>
          </cell>
          <cell r="N4721">
            <v>0</v>
          </cell>
          <cell r="O4721">
            <v>0</v>
          </cell>
          <cell r="Q4721">
            <v>1947900</v>
          </cell>
          <cell r="R4721">
            <v>0</v>
          </cell>
        </row>
        <row r="4722">
          <cell r="G4722">
            <v>58780.9</v>
          </cell>
          <cell r="I4722">
            <v>44505</v>
          </cell>
          <cell r="L4722">
            <v>0</v>
          </cell>
          <cell r="N4722">
            <v>0</v>
          </cell>
          <cell r="O4722">
            <v>0</v>
          </cell>
          <cell r="Q4722">
            <v>142191000</v>
          </cell>
          <cell r="R4722">
            <v>0</v>
          </cell>
        </row>
        <row r="4723">
          <cell r="G4723">
            <v>8052.17</v>
          </cell>
          <cell r="I4723">
            <v>44505</v>
          </cell>
          <cell r="L4723">
            <v>0</v>
          </cell>
          <cell r="N4723">
            <v>0</v>
          </cell>
          <cell r="O4723">
            <v>0</v>
          </cell>
          <cell r="Q4723">
            <v>19478300</v>
          </cell>
          <cell r="R4723">
            <v>0</v>
          </cell>
        </row>
        <row r="4724">
          <cell r="G4724">
            <v>3220.87</v>
          </cell>
          <cell r="I4724">
            <v>44505</v>
          </cell>
          <cell r="L4724">
            <v>0</v>
          </cell>
          <cell r="N4724">
            <v>0</v>
          </cell>
          <cell r="O4724">
            <v>0</v>
          </cell>
          <cell r="Q4724">
            <v>7791300</v>
          </cell>
          <cell r="R4724">
            <v>0</v>
          </cell>
        </row>
        <row r="4725">
          <cell r="G4725">
            <v>40260.89</v>
          </cell>
          <cell r="I4725">
            <v>44505</v>
          </cell>
          <cell r="L4725">
            <v>0</v>
          </cell>
          <cell r="N4725">
            <v>0</v>
          </cell>
          <cell r="O4725">
            <v>0</v>
          </cell>
          <cell r="Q4725">
            <v>97391100</v>
          </cell>
          <cell r="R4725">
            <v>0</v>
          </cell>
        </row>
        <row r="4726">
          <cell r="G4726">
            <v>40260.89</v>
          </cell>
          <cell r="I4726">
            <v>44505</v>
          </cell>
          <cell r="L4726">
            <v>0</v>
          </cell>
          <cell r="N4726">
            <v>0</v>
          </cell>
          <cell r="O4726">
            <v>0</v>
          </cell>
          <cell r="Q4726">
            <v>97391100</v>
          </cell>
          <cell r="R4726">
            <v>0</v>
          </cell>
        </row>
        <row r="4727">
          <cell r="G4727">
            <v>40260.89</v>
          </cell>
          <cell r="I4727">
            <v>44505</v>
          </cell>
          <cell r="L4727">
            <v>0</v>
          </cell>
          <cell r="N4727">
            <v>0</v>
          </cell>
          <cell r="O4727">
            <v>0</v>
          </cell>
          <cell r="Q4727">
            <v>97391100</v>
          </cell>
          <cell r="R4727">
            <v>0</v>
          </cell>
        </row>
        <row r="4728">
          <cell r="G4728">
            <v>40260.89</v>
          </cell>
          <cell r="I4728">
            <v>44505</v>
          </cell>
          <cell r="L4728">
            <v>0</v>
          </cell>
          <cell r="N4728">
            <v>0</v>
          </cell>
          <cell r="O4728">
            <v>0</v>
          </cell>
          <cell r="Q4728">
            <v>97391100</v>
          </cell>
          <cell r="R4728">
            <v>0</v>
          </cell>
        </row>
        <row r="4729">
          <cell r="G4729">
            <v>805.21</v>
          </cell>
          <cell r="I4729">
            <v>44505</v>
          </cell>
          <cell r="L4729">
            <v>0</v>
          </cell>
          <cell r="N4729">
            <v>0</v>
          </cell>
          <cell r="O4729">
            <v>0</v>
          </cell>
          <cell r="Q4729">
            <v>1947900</v>
          </cell>
          <cell r="R4729">
            <v>0</v>
          </cell>
        </row>
        <row r="4730">
          <cell r="G4730">
            <v>805.21</v>
          </cell>
          <cell r="I4730">
            <v>44505</v>
          </cell>
          <cell r="L4730">
            <v>0</v>
          </cell>
          <cell r="N4730">
            <v>0</v>
          </cell>
          <cell r="O4730">
            <v>0</v>
          </cell>
          <cell r="Q4730">
            <v>1947900</v>
          </cell>
          <cell r="R4730">
            <v>0</v>
          </cell>
        </row>
        <row r="4731">
          <cell r="G4731">
            <v>161.04</v>
          </cell>
          <cell r="I4731">
            <v>44505</v>
          </cell>
          <cell r="L4731">
            <v>0</v>
          </cell>
          <cell r="N4731">
            <v>0</v>
          </cell>
          <cell r="O4731">
            <v>0</v>
          </cell>
          <cell r="Q4731">
            <v>389600</v>
          </cell>
          <cell r="R4731">
            <v>0</v>
          </cell>
        </row>
        <row r="4732">
          <cell r="G4732">
            <v>25766.959999999999</v>
          </cell>
          <cell r="I4732">
            <v>44505</v>
          </cell>
          <cell r="L4732">
            <v>0</v>
          </cell>
          <cell r="N4732">
            <v>0</v>
          </cell>
          <cell r="O4732">
            <v>0</v>
          </cell>
          <cell r="Q4732">
            <v>62330400</v>
          </cell>
          <cell r="R4732">
            <v>0</v>
          </cell>
        </row>
        <row r="4733">
          <cell r="G4733">
            <v>161.04</v>
          </cell>
          <cell r="I4733">
            <v>44505</v>
          </cell>
          <cell r="L4733">
            <v>0</v>
          </cell>
          <cell r="N4733">
            <v>0</v>
          </cell>
          <cell r="O4733">
            <v>0</v>
          </cell>
          <cell r="Q4733">
            <v>389600</v>
          </cell>
          <cell r="R4733">
            <v>0</v>
          </cell>
        </row>
        <row r="4734">
          <cell r="G4734">
            <v>805.21</v>
          </cell>
          <cell r="I4734">
            <v>44505</v>
          </cell>
          <cell r="L4734">
            <v>0</v>
          </cell>
          <cell r="N4734">
            <v>0</v>
          </cell>
          <cell r="O4734">
            <v>0</v>
          </cell>
          <cell r="Q4734">
            <v>1947900</v>
          </cell>
          <cell r="R4734">
            <v>0</v>
          </cell>
        </row>
        <row r="4735">
          <cell r="G4735">
            <v>161.04</v>
          </cell>
          <cell r="I4735">
            <v>44505</v>
          </cell>
          <cell r="L4735">
            <v>0</v>
          </cell>
          <cell r="N4735">
            <v>0</v>
          </cell>
          <cell r="O4735">
            <v>0</v>
          </cell>
          <cell r="Q4735">
            <v>389600</v>
          </cell>
          <cell r="R4735">
            <v>0</v>
          </cell>
        </row>
        <row r="4736">
          <cell r="G4736">
            <v>161.04</v>
          </cell>
          <cell r="I4736">
            <v>44505</v>
          </cell>
          <cell r="L4736">
            <v>0</v>
          </cell>
          <cell r="N4736">
            <v>0</v>
          </cell>
          <cell r="O4736">
            <v>0</v>
          </cell>
          <cell r="Q4736">
            <v>389600</v>
          </cell>
          <cell r="R4736">
            <v>0</v>
          </cell>
        </row>
        <row r="4737">
          <cell r="G4737">
            <v>805.21</v>
          </cell>
          <cell r="I4737">
            <v>44505</v>
          </cell>
          <cell r="L4737">
            <v>0</v>
          </cell>
          <cell r="N4737">
            <v>0</v>
          </cell>
          <cell r="O4737">
            <v>0</v>
          </cell>
          <cell r="Q4737">
            <v>1947900</v>
          </cell>
          <cell r="R4737">
            <v>0</v>
          </cell>
        </row>
        <row r="4738">
          <cell r="G4738">
            <v>9098.9599999999991</v>
          </cell>
          <cell r="I4738">
            <v>44505</v>
          </cell>
          <cell r="L4738">
            <v>0</v>
          </cell>
          <cell r="N4738">
            <v>0</v>
          </cell>
          <cell r="O4738">
            <v>0</v>
          </cell>
          <cell r="Q4738">
            <v>22010400.000000015</v>
          </cell>
          <cell r="R4738">
            <v>0</v>
          </cell>
        </row>
        <row r="4739">
          <cell r="G4739">
            <v>161.04</v>
          </cell>
          <cell r="I4739">
            <v>44505</v>
          </cell>
          <cell r="L4739">
            <v>0</v>
          </cell>
          <cell r="N4739">
            <v>0</v>
          </cell>
          <cell r="O4739">
            <v>0</v>
          </cell>
          <cell r="Q4739">
            <v>389600</v>
          </cell>
          <cell r="R4739">
            <v>0</v>
          </cell>
        </row>
        <row r="4740">
          <cell r="G4740">
            <v>161.04</v>
          </cell>
          <cell r="I4740">
            <v>44505</v>
          </cell>
          <cell r="L4740">
            <v>0</v>
          </cell>
          <cell r="N4740">
            <v>0</v>
          </cell>
          <cell r="O4740">
            <v>0</v>
          </cell>
          <cell r="Q4740">
            <v>389600</v>
          </cell>
          <cell r="R4740">
            <v>0</v>
          </cell>
        </row>
        <row r="4741">
          <cell r="G4741">
            <v>805.21</v>
          </cell>
          <cell r="I4741">
            <v>44505</v>
          </cell>
          <cell r="L4741">
            <v>0</v>
          </cell>
          <cell r="N4741">
            <v>0</v>
          </cell>
          <cell r="O4741">
            <v>0</v>
          </cell>
          <cell r="Q4741">
            <v>1947900</v>
          </cell>
          <cell r="R4741">
            <v>0</v>
          </cell>
        </row>
        <row r="4742">
          <cell r="G4742">
            <v>161.04</v>
          </cell>
          <cell r="I4742">
            <v>44505</v>
          </cell>
          <cell r="L4742">
            <v>0</v>
          </cell>
          <cell r="N4742">
            <v>0</v>
          </cell>
          <cell r="O4742">
            <v>0</v>
          </cell>
          <cell r="Q4742">
            <v>389600</v>
          </cell>
          <cell r="R4742">
            <v>0</v>
          </cell>
        </row>
        <row r="4743">
          <cell r="G4743">
            <v>8052.17</v>
          </cell>
          <cell r="I4743">
            <v>44505</v>
          </cell>
          <cell r="L4743">
            <v>0</v>
          </cell>
          <cell r="N4743">
            <v>0</v>
          </cell>
          <cell r="O4743">
            <v>0</v>
          </cell>
          <cell r="Q4743">
            <v>19478300</v>
          </cell>
          <cell r="R4743">
            <v>0</v>
          </cell>
        </row>
        <row r="4744">
          <cell r="G4744">
            <v>161.04</v>
          </cell>
          <cell r="I4744">
            <v>44505</v>
          </cell>
          <cell r="L4744">
            <v>0</v>
          </cell>
          <cell r="N4744">
            <v>0</v>
          </cell>
          <cell r="O4744">
            <v>0</v>
          </cell>
          <cell r="Q4744">
            <v>389600</v>
          </cell>
          <cell r="R4744">
            <v>0</v>
          </cell>
        </row>
        <row r="4745">
          <cell r="G4745">
            <v>14493.92</v>
          </cell>
          <cell r="I4745">
            <v>44505</v>
          </cell>
          <cell r="L4745">
            <v>0</v>
          </cell>
          <cell r="N4745">
            <v>0</v>
          </cell>
          <cell r="O4745">
            <v>0</v>
          </cell>
          <cell r="Q4745">
            <v>35060800</v>
          </cell>
          <cell r="R4745">
            <v>0</v>
          </cell>
        </row>
        <row r="4746">
          <cell r="G4746">
            <v>805.21</v>
          </cell>
          <cell r="I4746">
            <v>44505</v>
          </cell>
          <cell r="L4746">
            <v>0</v>
          </cell>
          <cell r="N4746">
            <v>0</v>
          </cell>
          <cell r="O4746">
            <v>0</v>
          </cell>
          <cell r="Q4746">
            <v>1947900</v>
          </cell>
          <cell r="R4746">
            <v>0</v>
          </cell>
        </row>
        <row r="4747">
          <cell r="G4747">
            <v>805.21</v>
          </cell>
          <cell r="I4747">
            <v>44505</v>
          </cell>
          <cell r="L4747">
            <v>0</v>
          </cell>
          <cell r="N4747">
            <v>0</v>
          </cell>
          <cell r="O4747">
            <v>0</v>
          </cell>
          <cell r="Q4747">
            <v>1947900</v>
          </cell>
          <cell r="R4747">
            <v>0</v>
          </cell>
        </row>
        <row r="4748">
          <cell r="G4748">
            <v>161.04</v>
          </cell>
          <cell r="I4748">
            <v>44505</v>
          </cell>
          <cell r="L4748">
            <v>0</v>
          </cell>
          <cell r="N4748">
            <v>0</v>
          </cell>
          <cell r="O4748">
            <v>0</v>
          </cell>
          <cell r="Q4748">
            <v>389600</v>
          </cell>
          <cell r="R4748">
            <v>0</v>
          </cell>
        </row>
        <row r="4749">
          <cell r="G4749">
            <v>4026.08</v>
          </cell>
          <cell r="I4749">
            <v>44505</v>
          </cell>
          <cell r="L4749">
            <v>0</v>
          </cell>
          <cell r="N4749">
            <v>0</v>
          </cell>
          <cell r="O4749">
            <v>0</v>
          </cell>
          <cell r="Q4749">
            <v>9739200</v>
          </cell>
          <cell r="R4749">
            <v>0</v>
          </cell>
        </row>
        <row r="4750">
          <cell r="G4750">
            <v>805.21</v>
          </cell>
          <cell r="I4750">
            <v>44505</v>
          </cell>
          <cell r="L4750">
            <v>0</v>
          </cell>
          <cell r="N4750">
            <v>0</v>
          </cell>
          <cell r="O4750">
            <v>0</v>
          </cell>
          <cell r="Q4750">
            <v>1947900</v>
          </cell>
          <cell r="R4750">
            <v>0</v>
          </cell>
        </row>
        <row r="4751">
          <cell r="G4751">
            <v>1610.43</v>
          </cell>
          <cell r="I4751">
            <v>44505</v>
          </cell>
          <cell r="L4751">
            <v>0</v>
          </cell>
          <cell r="N4751">
            <v>0</v>
          </cell>
          <cell r="O4751">
            <v>0</v>
          </cell>
          <cell r="Q4751">
            <v>3895700</v>
          </cell>
          <cell r="R4751">
            <v>0</v>
          </cell>
        </row>
        <row r="4752">
          <cell r="G4752">
            <v>161.04</v>
          </cell>
          <cell r="I4752">
            <v>44505</v>
          </cell>
          <cell r="L4752">
            <v>0</v>
          </cell>
          <cell r="N4752">
            <v>0</v>
          </cell>
          <cell r="O4752">
            <v>0</v>
          </cell>
          <cell r="Q4752">
            <v>389600</v>
          </cell>
          <cell r="R4752">
            <v>0</v>
          </cell>
        </row>
        <row r="4753">
          <cell r="G4753">
            <v>32208.71</v>
          </cell>
          <cell r="I4753">
            <v>44505</v>
          </cell>
          <cell r="L4753">
            <v>0</v>
          </cell>
          <cell r="N4753">
            <v>0</v>
          </cell>
          <cell r="O4753">
            <v>0</v>
          </cell>
          <cell r="Q4753">
            <v>77912900</v>
          </cell>
          <cell r="R4753">
            <v>0</v>
          </cell>
        </row>
        <row r="4754">
          <cell r="G4754">
            <v>2415.65</v>
          </cell>
          <cell r="I4754">
            <v>44505</v>
          </cell>
          <cell r="L4754">
            <v>0</v>
          </cell>
          <cell r="N4754">
            <v>0</v>
          </cell>
          <cell r="O4754">
            <v>0</v>
          </cell>
          <cell r="Q4754">
            <v>5843500</v>
          </cell>
          <cell r="R4754">
            <v>0</v>
          </cell>
        </row>
        <row r="4755">
          <cell r="G4755">
            <v>8052.17</v>
          </cell>
          <cell r="I4755">
            <v>44505</v>
          </cell>
          <cell r="L4755">
            <v>0</v>
          </cell>
          <cell r="N4755">
            <v>0</v>
          </cell>
          <cell r="O4755">
            <v>0</v>
          </cell>
          <cell r="Q4755">
            <v>19478300</v>
          </cell>
          <cell r="R4755">
            <v>0</v>
          </cell>
        </row>
        <row r="4756">
          <cell r="G4756">
            <v>805.21</v>
          </cell>
          <cell r="I4756">
            <v>44505</v>
          </cell>
          <cell r="L4756">
            <v>0</v>
          </cell>
          <cell r="N4756">
            <v>0</v>
          </cell>
          <cell r="O4756">
            <v>0</v>
          </cell>
          <cell r="Q4756">
            <v>1947900</v>
          </cell>
          <cell r="R4756">
            <v>0</v>
          </cell>
        </row>
        <row r="4757">
          <cell r="G4757">
            <v>48313.06</v>
          </cell>
          <cell r="I4757">
            <v>44505</v>
          </cell>
          <cell r="L4757">
            <v>0</v>
          </cell>
          <cell r="N4757">
            <v>0</v>
          </cell>
          <cell r="O4757">
            <v>0</v>
          </cell>
          <cell r="Q4757">
            <v>116869400</v>
          </cell>
          <cell r="R4757">
            <v>0</v>
          </cell>
        </row>
        <row r="4758">
          <cell r="G4758">
            <v>16104.35</v>
          </cell>
          <cell r="I4758">
            <v>44505</v>
          </cell>
          <cell r="L4758">
            <v>0</v>
          </cell>
          <cell r="N4758">
            <v>0</v>
          </cell>
          <cell r="O4758">
            <v>0</v>
          </cell>
          <cell r="Q4758">
            <v>38956500</v>
          </cell>
          <cell r="R4758">
            <v>0</v>
          </cell>
        </row>
        <row r="4759">
          <cell r="G4759">
            <v>8052.17</v>
          </cell>
          <cell r="I4759">
            <v>44505</v>
          </cell>
          <cell r="L4759">
            <v>0</v>
          </cell>
          <cell r="N4759">
            <v>0</v>
          </cell>
          <cell r="O4759">
            <v>0</v>
          </cell>
          <cell r="Q4759">
            <v>19478300</v>
          </cell>
          <cell r="R4759">
            <v>0</v>
          </cell>
        </row>
        <row r="4760">
          <cell r="G4760">
            <v>2818.26</v>
          </cell>
          <cell r="I4760">
            <v>44505</v>
          </cell>
          <cell r="L4760">
            <v>0</v>
          </cell>
          <cell r="N4760">
            <v>0</v>
          </cell>
          <cell r="O4760">
            <v>0</v>
          </cell>
          <cell r="Q4760">
            <v>6817399.9999999963</v>
          </cell>
          <cell r="R4760">
            <v>0</v>
          </cell>
        </row>
        <row r="4761">
          <cell r="G4761">
            <v>16104.35</v>
          </cell>
          <cell r="I4761">
            <v>44505</v>
          </cell>
          <cell r="L4761">
            <v>0</v>
          </cell>
          <cell r="N4761">
            <v>0</v>
          </cell>
          <cell r="O4761">
            <v>0</v>
          </cell>
          <cell r="Q4761">
            <v>38956500</v>
          </cell>
          <cell r="R4761">
            <v>0</v>
          </cell>
        </row>
        <row r="4762">
          <cell r="G4762">
            <v>42676.54</v>
          </cell>
          <cell r="I4762">
            <v>44505</v>
          </cell>
          <cell r="L4762">
            <v>0</v>
          </cell>
          <cell r="N4762">
            <v>0</v>
          </cell>
          <cell r="O4762">
            <v>0</v>
          </cell>
          <cell r="Q4762">
            <v>103234600</v>
          </cell>
          <cell r="R4762">
            <v>0</v>
          </cell>
        </row>
        <row r="4763">
          <cell r="G4763">
            <v>80521.78</v>
          </cell>
          <cell r="I4763">
            <v>44505</v>
          </cell>
          <cell r="L4763">
            <v>0</v>
          </cell>
          <cell r="N4763">
            <v>0</v>
          </cell>
          <cell r="O4763">
            <v>0</v>
          </cell>
          <cell r="Q4763">
            <v>194782200</v>
          </cell>
          <cell r="R4763">
            <v>0</v>
          </cell>
        </row>
        <row r="4764">
          <cell r="G4764">
            <v>40260.89</v>
          </cell>
          <cell r="I4764">
            <v>44505</v>
          </cell>
          <cell r="L4764">
            <v>0</v>
          </cell>
          <cell r="N4764">
            <v>0</v>
          </cell>
          <cell r="O4764">
            <v>0</v>
          </cell>
          <cell r="Q4764">
            <v>97391100</v>
          </cell>
          <cell r="R4764">
            <v>0</v>
          </cell>
        </row>
        <row r="4765">
          <cell r="G4765">
            <v>40260.89</v>
          </cell>
          <cell r="I4765">
            <v>44505</v>
          </cell>
          <cell r="L4765">
            <v>0</v>
          </cell>
          <cell r="N4765">
            <v>0</v>
          </cell>
          <cell r="O4765">
            <v>0</v>
          </cell>
          <cell r="Q4765">
            <v>97391100</v>
          </cell>
          <cell r="R4765">
            <v>0</v>
          </cell>
        </row>
        <row r="4766">
          <cell r="G4766">
            <v>40260.89</v>
          </cell>
          <cell r="I4766">
            <v>44505</v>
          </cell>
          <cell r="L4766">
            <v>0</v>
          </cell>
          <cell r="N4766">
            <v>0</v>
          </cell>
          <cell r="O4766">
            <v>0</v>
          </cell>
          <cell r="Q4766">
            <v>97391100</v>
          </cell>
          <cell r="R4766">
            <v>0</v>
          </cell>
        </row>
        <row r="4767">
          <cell r="G4767">
            <v>161.04</v>
          </cell>
          <cell r="I4767">
            <v>44505</v>
          </cell>
          <cell r="L4767">
            <v>0</v>
          </cell>
          <cell r="N4767">
            <v>0</v>
          </cell>
          <cell r="O4767">
            <v>0</v>
          </cell>
          <cell r="Q4767">
            <v>389600</v>
          </cell>
          <cell r="R4767">
            <v>0</v>
          </cell>
        </row>
        <row r="4768">
          <cell r="G4768">
            <v>24156.53</v>
          </cell>
          <cell r="I4768">
            <v>44505</v>
          </cell>
          <cell r="L4768">
            <v>0</v>
          </cell>
          <cell r="N4768">
            <v>0</v>
          </cell>
          <cell r="O4768">
            <v>0</v>
          </cell>
          <cell r="Q4768">
            <v>58434700</v>
          </cell>
          <cell r="R4768">
            <v>0</v>
          </cell>
        </row>
        <row r="4769">
          <cell r="G4769">
            <v>8052.17</v>
          </cell>
          <cell r="I4769">
            <v>44505</v>
          </cell>
          <cell r="L4769">
            <v>0</v>
          </cell>
          <cell r="N4769">
            <v>0</v>
          </cell>
          <cell r="O4769">
            <v>0</v>
          </cell>
          <cell r="Q4769">
            <v>19478300</v>
          </cell>
          <cell r="R4769">
            <v>0</v>
          </cell>
        </row>
        <row r="4770">
          <cell r="G4770">
            <v>80521.78</v>
          </cell>
          <cell r="I4770">
            <v>44505</v>
          </cell>
          <cell r="L4770">
            <v>0</v>
          </cell>
          <cell r="N4770">
            <v>0</v>
          </cell>
          <cell r="O4770">
            <v>0</v>
          </cell>
          <cell r="Q4770">
            <v>194782200</v>
          </cell>
          <cell r="R4770">
            <v>0</v>
          </cell>
        </row>
        <row r="4771">
          <cell r="G4771">
            <v>241.56</v>
          </cell>
          <cell r="I4771">
            <v>44505</v>
          </cell>
          <cell r="L4771">
            <v>0</v>
          </cell>
          <cell r="N4771">
            <v>0</v>
          </cell>
          <cell r="O4771">
            <v>0</v>
          </cell>
          <cell r="Q4771">
            <v>584400</v>
          </cell>
          <cell r="R4771">
            <v>0</v>
          </cell>
        </row>
        <row r="4772">
          <cell r="G4772">
            <v>24156.53</v>
          </cell>
          <cell r="I4772">
            <v>44505</v>
          </cell>
          <cell r="L4772">
            <v>0</v>
          </cell>
          <cell r="N4772">
            <v>0</v>
          </cell>
          <cell r="O4772">
            <v>0</v>
          </cell>
          <cell r="Q4772">
            <v>58434700</v>
          </cell>
          <cell r="R4772">
            <v>0</v>
          </cell>
        </row>
        <row r="4773">
          <cell r="G4773">
            <v>3220.87</v>
          </cell>
          <cell r="I4773">
            <v>44505</v>
          </cell>
          <cell r="L4773">
            <v>0</v>
          </cell>
          <cell r="N4773">
            <v>0</v>
          </cell>
          <cell r="O4773">
            <v>0</v>
          </cell>
          <cell r="Q4773">
            <v>7791300</v>
          </cell>
          <cell r="R4773">
            <v>0</v>
          </cell>
        </row>
        <row r="4774">
          <cell r="G4774">
            <v>-326.98</v>
          </cell>
          <cell r="I4774">
            <v>44505</v>
          </cell>
          <cell r="L4774">
            <v>0</v>
          </cell>
          <cell r="N4774">
            <v>0</v>
          </cell>
          <cell r="O4774">
            <v>4061</v>
          </cell>
          <cell r="Q4774">
            <v>0</v>
          </cell>
          <cell r="R4774">
            <v>-790965</v>
          </cell>
        </row>
        <row r="4775">
          <cell r="G4775">
            <v>-162.66</v>
          </cell>
          <cell r="I4775">
            <v>44505</v>
          </cell>
          <cell r="L4775">
            <v>10100</v>
          </cell>
          <cell r="N4775">
            <v>10100</v>
          </cell>
          <cell r="O4775">
            <v>2020</v>
          </cell>
          <cell r="Q4775">
            <v>0</v>
          </cell>
          <cell r="R4775">
            <v>-393475</v>
          </cell>
        </row>
        <row r="4776">
          <cell r="G4776">
            <v>-83254</v>
          </cell>
          <cell r="I4776">
            <v>44505</v>
          </cell>
          <cell r="L4776">
            <v>0</v>
          </cell>
          <cell r="N4776">
            <v>0</v>
          </cell>
          <cell r="O4776">
            <v>1033931</v>
          </cell>
          <cell r="Q4776">
            <v>0</v>
          </cell>
          <cell r="R4776">
            <v>-201391426</v>
          </cell>
        </row>
        <row r="4777">
          <cell r="G4777">
            <v>-1027.5899999999999</v>
          </cell>
          <cell r="I4777">
            <v>44505</v>
          </cell>
          <cell r="L4777">
            <v>0</v>
          </cell>
          <cell r="N4777">
            <v>0</v>
          </cell>
          <cell r="O4777">
            <v>0</v>
          </cell>
          <cell r="Q4777">
            <v>0</v>
          </cell>
          <cell r="R4777">
            <v>-2485740</v>
          </cell>
        </row>
        <row r="4778">
          <cell r="G4778">
            <v>-817.66</v>
          </cell>
          <cell r="I4778">
            <v>44505</v>
          </cell>
          <cell r="L4778">
            <v>0</v>
          </cell>
          <cell r="N4778">
            <v>0</v>
          </cell>
          <cell r="O4778">
            <v>10155</v>
          </cell>
          <cell r="Q4778">
            <v>0</v>
          </cell>
          <cell r="R4778">
            <v>-1977920</v>
          </cell>
        </row>
        <row r="4779">
          <cell r="G4779">
            <v>-4656.63</v>
          </cell>
          <cell r="I4779">
            <v>44505</v>
          </cell>
          <cell r="L4779">
            <v>25201</v>
          </cell>
          <cell r="N4779">
            <v>25201</v>
          </cell>
          <cell r="O4779">
            <v>57831</v>
          </cell>
          <cell r="Q4779">
            <v>0</v>
          </cell>
          <cell r="R4779">
            <v>-11264388</v>
          </cell>
        </row>
        <row r="4780">
          <cell r="G4780">
            <v>-12261.91</v>
          </cell>
          <cell r="I4780">
            <v>44505</v>
          </cell>
          <cell r="L4780">
            <v>0</v>
          </cell>
          <cell r="N4780">
            <v>0</v>
          </cell>
          <cell r="O4780">
            <v>152281</v>
          </cell>
          <cell r="Q4780">
            <v>0</v>
          </cell>
          <cell r="R4780">
            <v>-29661560</v>
          </cell>
        </row>
        <row r="4781">
          <cell r="G4781">
            <v>-816.85</v>
          </cell>
          <cell r="I4781">
            <v>44505</v>
          </cell>
          <cell r="L4781">
            <v>0</v>
          </cell>
          <cell r="N4781">
            <v>0</v>
          </cell>
          <cell r="O4781">
            <v>10144</v>
          </cell>
          <cell r="Q4781">
            <v>0</v>
          </cell>
          <cell r="R4781">
            <v>-1975960</v>
          </cell>
        </row>
        <row r="4782">
          <cell r="G4782">
            <v>-8100</v>
          </cell>
          <cell r="I4782">
            <v>44505</v>
          </cell>
          <cell r="L4782">
            <v>502969</v>
          </cell>
          <cell r="N4782">
            <v>502969</v>
          </cell>
          <cell r="O4782">
            <v>100594</v>
          </cell>
          <cell r="Q4782">
            <v>0</v>
          </cell>
          <cell r="R4782">
            <v>-19593900</v>
          </cell>
        </row>
        <row r="4783">
          <cell r="G4783">
            <v>-2442.4</v>
          </cell>
          <cell r="I4783">
            <v>44505</v>
          </cell>
          <cell r="L4783">
            <v>151661</v>
          </cell>
          <cell r="N4783">
            <v>151661</v>
          </cell>
          <cell r="O4783">
            <v>30332</v>
          </cell>
          <cell r="Q4783">
            <v>0</v>
          </cell>
          <cell r="R4783">
            <v>-5908166</v>
          </cell>
        </row>
        <row r="4784">
          <cell r="G4784">
            <v>-650.72</v>
          </cell>
          <cell r="I4784">
            <v>44505</v>
          </cell>
          <cell r="L4784">
            <v>40406</v>
          </cell>
          <cell r="N4784">
            <v>40406</v>
          </cell>
          <cell r="O4784">
            <v>8081</v>
          </cell>
          <cell r="Q4784">
            <v>0</v>
          </cell>
          <cell r="R4784">
            <v>-1574092</v>
          </cell>
        </row>
        <row r="4785">
          <cell r="G4785">
            <v>-162.68</v>
          </cell>
          <cell r="I4785">
            <v>44505</v>
          </cell>
          <cell r="L4785">
            <v>10102</v>
          </cell>
          <cell r="N4785">
            <v>10102</v>
          </cell>
          <cell r="O4785">
            <v>2020</v>
          </cell>
          <cell r="Q4785">
            <v>0</v>
          </cell>
          <cell r="R4785">
            <v>-393523</v>
          </cell>
        </row>
        <row r="4786">
          <cell r="G4786">
            <v>-1297.18</v>
          </cell>
          <cell r="I4786">
            <v>44505</v>
          </cell>
          <cell r="L4786">
            <v>80548</v>
          </cell>
          <cell r="N4786">
            <v>80548</v>
          </cell>
          <cell r="O4786">
            <v>16110</v>
          </cell>
          <cell r="Q4786">
            <v>0</v>
          </cell>
          <cell r="R4786">
            <v>-3137878</v>
          </cell>
        </row>
        <row r="4787">
          <cell r="G4787">
            <v>-243.01</v>
          </cell>
          <cell r="I4787">
            <v>44505</v>
          </cell>
          <cell r="L4787">
            <v>15090</v>
          </cell>
          <cell r="N4787">
            <v>15090</v>
          </cell>
          <cell r="O4787">
            <v>3018</v>
          </cell>
          <cell r="Q4787">
            <v>0</v>
          </cell>
          <cell r="R4787">
            <v>-587841</v>
          </cell>
        </row>
        <row r="4788">
          <cell r="G4788">
            <v>-80906.14</v>
          </cell>
          <cell r="I4788">
            <v>44505</v>
          </cell>
          <cell r="L4788">
            <v>5023867</v>
          </cell>
          <cell r="N4788">
            <v>5023867</v>
          </cell>
          <cell r="O4788">
            <v>1004773</v>
          </cell>
          <cell r="Q4788">
            <v>0</v>
          </cell>
          <cell r="R4788">
            <v>-195711953</v>
          </cell>
        </row>
        <row r="4789">
          <cell r="G4789">
            <v>-161.13999999999999</v>
          </cell>
          <cell r="I4789">
            <v>44505</v>
          </cell>
          <cell r="L4789">
            <v>20012</v>
          </cell>
          <cell r="N4789">
            <v>20012</v>
          </cell>
          <cell r="O4789">
            <v>2001</v>
          </cell>
          <cell r="Q4789">
            <v>0</v>
          </cell>
          <cell r="R4789">
            <v>-389798.00000000023</v>
          </cell>
        </row>
        <row r="4790">
          <cell r="G4790">
            <v>-2819.17</v>
          </cell>
          <cell r="I4790">
            <v>44505</v>
          </cell>
          <cell r="L4790">
            <v>350113</v>
          </cell>
          <cell r="N4790">
            <v>350113</v>
          </cell>
          <cell r="O4790">
            <v>35011</v>
          </cell>
          <cell r="Q4790">
            <v>0</v>
          </cell>
          <cell r="R4790">
            <v>-6819572</v>
          </cell>
        </row>
        <row r="4791">
          <cell r="G4791">
            <v>-161.09</v>
          </cell>
          <cell r="I4791">
            <v>44505</v>
          </cell>
          <cell r="L4791">
            <v>20006</v>
          </cell>
          <cell r="N4791">
            <v>20006</v>
          </cell>
          <cell r="O4791">
            <v>2001</v>
          </cell>
          <cell r="Q4791">
            <v>0</v>
          </cell>
          <cell r="R4791">
            <v>-389677</v>
          </cell>
        </row>
        <row r="4792">
          <cell r="G4792">
            <v>160.97</v>
          </cell>
          <cell r="I4792">
            <v>44508</v>
          </cell>
          <cell r="L4792">
            <v>0</v>
          </cell>
          <cell r="N4792">
            <v>0</v>
          </cell>
          <cell r="O4792">
            <v>0</v>
          </cell>
          <cell r="Q4792">
            <v>390300</v>
          </cell>
          <cell r="R4792">
            <v>0</v>
          </cell>
        </row>
        <row r="4793">
          <cell r="G4793">
            <v>624.4</v>
          </cell>
          <cell r="I4793">
            <v>44508</v>
          </cell>
          <cell r="L4793">
            <v>0</v>
          </cell>
          <cell r="N4793">
            <v>0</v>
          </cell>
          <cell r="O4793">
            <v>0</v>
          </cell>
          <cell r="Q4793">
            <v>1513630</v>
          </cell>
          <cell r="R4793">
            <v>0</v>
          </cell>
        </row>
        <row r="4794">
          <cell r="G4794">
            <v>24146.81</v>
          </cell>
          <cell r="I4794">
            <v>44508</v>
          </cell>
          <cell r="L4794">
            <v>0</v>
          </cell>
          <cell r="N4794">
            <v>0</v>
          </cell>
          <cell r="O4794">
            <v>0</v>
          </cell>
          <cell r="Q4794">
            <v>58531900</v>
          </cell>
          <cell r="R4794">
            <v>0</v>
          </cell>
        </row>
        <row r="4795">
          <cell r="G4795">
            <v>160.97</v>
          </cell>
          <cell r="I4795">
            <v>44508</v>
          </cell>
          <cell r="L4795">
            <v>0</v>
          </cell>
          <cell r="N4795">
            <v>0</v>
          </cell>
          <cell r="O4795">
            <v>0</v>
          </cell>
          <cell r="Q4795">
            <v>390300</v>
          </cell>
          <cell r="R4795">
            <v>0</v>
          </cell>
        </row>
        <row r="4796">
          <cell r="G4796">
            <v>160.97</v>
          </cell>
          <cell r="I4796">
            <v>44508</v>
          </cell>
          <cell r="L4796">
            <v>0</v>
          </cell>
          <cell r="N4796">
            <v>0</v>
          </cell>
          <cell r="O4796">
            <v>0</v>
          </cell>
          <cell r="Q4796">
            <v>390300</v>
          </cell>
          <cell r="R4796">
            <v>0</v>
          </cell>
        </row>
        <row r="4797">
          <cell r="G4797">
            <v>1207.3399999999999</v>
          </cell>
          <cell r="I4797">
            <v>44508</v>
          </cell>
          <cell r="L4797">
            <v>0</v>
          </cell>
          <cell r="N4797">
            <v>0</v>
          </cell>
          <cell r="O4797">
            <v>0</v>
          </cell>
          <cell r="Q4797">
            <v>2926600</v>
          </cell>
          <cell r="R4797">
            <v>0</v>
          </cell>
        </row>
        <row r="4798">
          <cell r="G4798">
            <v>40244.68</v>
          </cell>
          <cell r="I4798">
            <v>44508</v>
          </cell>
          <cell r="L4798">
            <v>0</v>
          </cell>
          <cell r="N4798">
            <v>0</v>
          </cell>
          <cell r="O4798">
            <v>0</v>
          </cell>
          <cell r="Q4798">
            <v>97553200</v>
          </cell>
          <cell r="R4798">
            <v>0</v>
          </cell>
        </row>
        <row r="4799">
          <cell r="G4799">
            <v>804.89</v>
          </cell>
          <cell r="I4799">
            <v>44508</v>
          </cell>
          <cell r="L4799">
            <v>0</v>
          </cell>
          <cell r="N4799">
            <v>0</v>
          </cell>
          <cell r="O4799">
            <v>0</v>
          </cell>
          <cell r="Q4799">
            <v>1951100</v>
          </cell>
          <cell r="R4799">
            <v>0</v>
          </cell>
        </row>
        <row r="4800">
          <cell r="G4800">
            <v>241.46</v>
          </cell>
          <cell r="I4800">
            <v>44508</v>
          </cell>
          <cell r="L4800">
            <v>0</v>
          </cell>
          <cell r="N4800">
            <v>0</v>
          </cell>
          <cell r="O4800">
            <v>0</v>
          </cell>
          <cell r="Q4800">
            <v>585400</v>
          </cell>
          <cell r="R4800">
            <v>0</v>
          </cell>
        </row>
        <row r="4801">
          <cell r="G4801">
            <v>24146.81</v>
          </cell>
          <cell r="I4801">
            <v>44508</v>
          </cell>
          <cell r="L4801">
            <v>0</v>
          </cell>
          <cell r="N4801">
            <v>0</v>
          </cell>
          <cell r="O4801">
            <v>0</v>
          </cell>
          <cell r="Q4801">
            <v>58531900</v>
          </cell>
          <cell r="R4801">
            <v>0</v>
          </cell>
        </row>
        <row r="4802">
          <cell r="G4802">
            <v>48293.62</v>
          </cell>
          <cell r="I4802">
            <v>44508</v>
          </cell>
          <cell r="L4802">
            <v>0</v>
          </cell>
          <cell r="N4802">
            <v>0</v>
          </cell>
          <cell r="O4802">
            <v>0</v>
          </cell>
          <cell r="Q4802">
            <v>117063800</v>
          </cell>
          <cell r="R4802">
            <v>0</v>
          </cell>
        </row>
        <row r="4803">
          <cell r="G4803">
            <v>8048.93</v>
          </cell>
          <cell r="I4803">
            <v>44508</v>
          </cell>
          <cell r="L4803">
            <v>0</v>
          </cell>
          <cell r="N4803">
            <v>0</v>
          </cell>
          <cell r="O4803">
            <v>0</v>
          </cell>
          <cell r="Q4803">
            <v>19510700</v>
          </cell>
          <cell r="R4803">
            <v>0</v>
          </cell>
        </row>
        <row r="4804">
          <cell r="G4804">
            <v>160.97</v>
          </cell>
          <cell r="I4804">
            <v>44508</v>
          </cell>
          <cell r="L4804">
            <v>0</v>
          </cell>
          <cell r="N4804">
            <v>0</v>
          </cell>
          <cell r="O4804">
            <v>0</v>
          </cell>
          <cell r="Q4804">
            <v>390300</v>
          </cell>
          <cell r="R4804">
            <v>0</v>
          </cell>
        </row>
        <row r="4805">
          <cell r="G4805">
            <v>28171.279999999999</v>
          </cell>
          <cell r="I4805">
            <v>44508</v>
          </cell>
          <cell r="L4805">
            <v>0</v>
          </cell>
          <cell r="N4805">
            <v>0</v>
          </cell>
          <cell r="O4805">
            <v>0</v>
          </cell>
          <cell r="Q4805">
            <v>68287200</v>
          </cell>
          <cell r="R4805">
            <v>0</v>
          </cell>
        </row>
        <row r="4806">
          <cell r="G4806">
            <v>804.89</v>
          </cell>
          <cell r="I4806">
            <v>44508</v>
          </cell>
          <cell r="L4806">
            <v>0</v>
          </cell>
          <cell r="N4806">
            <v>0</v>
          </cell>
          <cell r="O4806">
            <v>0</v>
          </cell>
          <cell r="Q4806">
            <v>1951100</v>
          </cell>
          <cell r="R4806">
            <v>0</v>
          </cell>
        </row>
        <row r="4807">
          <cell r="G4807">
            <v>8048.93</v>
          </cell>
          <cell r="I4807">
            <v>44508</v>
          </cell>
          <cell r="L4807">
            <v>0</v>
          </cell>
          <cell r="N4807">
            <v>0</v>
          </cell>
          <cell r="O4807">
            <v>0</v>
          </cell>
          <cell r="Q4807">
            <v>19510700</v>
          </cell>
          <cell r="R4807">
            <v>0</v>
          </cell>
        </row>
        <row r="4808">
          <cell r="G4808">
            <v>804.89</v>
          </cell>
          <cell r="I4808">
            <v>44508</v>
          </cell>
          <cell r="L4808">
            <v>0</v>
          </cell>
          <cell r="N4808">
            <v>0</v>
          </cell>
          <cell r="O4808">
            <v>0</v>
          </cell>
          <cell r="Q4808">
            <v>1951100</v>
          </cell>
          <cell r="R4808">
            <v>0</v>
          </cell>
        </row>
        <row r="4809">
          <cell r="G4809">
            <v>804.89</v>
          </cell>
          <cell r="I4809">
            <v>44508</v>
          </cell>
          <cell r="L4809">
            <v>0</v>
          </cell>
          <cell r="N4809">
            <v>0</v>
          </cell>
          <cell r="O4809">
            <v>0</v>
          </cell>
          <cell r="Q4809">
            <v>1951100</v>
          </cell>
          <cell r="R4809">
            <v>0</v>
          </cell>
        </row>
        <row r="4810">
          <cell r="G4810">
            <v>160.97</v>
          </cell>
          <cell r="I4810">
            <v>44508</v>
          </cell>
          <cell r="L4810">
            <v>0</v>
          </cell>
          <cell r="N4810">
            <v>0</v>
          </cell>
          <cell r="O4810">
            <v>0</v>
          </cell>
          <cell r="Q4810">
            <v>390300</v>
          </cell>
          <cell r="R4810">
            <v>0</v>
          </cell>
        </row>
        <row r="4811">
          <cell r="G4811">
            <v>56181.58</v>
          </cell>
          <cell r="I4811">
            <v>44508</v>
          </cell>
          <cell r="L4811">
            <v>0</v>
          </cell>
          <cell r="N4811">
            <v>0</v>
          </cell>
          <cell r="O4811">
            <v>0</v>
          </cell>
          <cell r="Q4811">
            <v>136184200</v>
          </cell>
          <cell r="R4811">
            <v>0</v>
          </cell>
        </row>
        <row r="4812">
          <cell r="G4812">
            <v>804.89</v>
          </cell>
          <cell r="I4812">
            <v>44508</v>
          </cell>
          <cell r="L4812">
            <v>0</v>
          </cell>
          <cell r="N4812">
            <v>0</v>
          </cell>
          <cell r="O4812">
            <v>0</v>
          </cell>
          <cell r="Q4812">
            <v>1951100</v>
          </cell>
          <cell r="R4812">
            <v>0</v>
          </cell>
        </row>
        <row r="4813">
          <cell r="G4813">
            <v>160.97</v>
          </cell>
          <cell r="I4813">
            <v>44508</v>
          </cell>
          <cell r="L4813">
            <v>0</v>
          </cell>
          <cell r="N4813">
            <v>0</v>
          </cell>
          <cell r="O4813">
            <v>0</v>
          </cell>
          <cell r="Q4813">
            <v>390300</v>
          </cell>
          <cell r="R4813">
            <v>0</v>
          </cell>
        </row>
        <row r="4814">
          <cell r="G4814">
            <v>8048.93</v>
          </cell>
          <cell r="I4814">
            <v>44508</v>
          </cell>
          <cell r="L4814">
            <v>0</v>
          </cell>
          <cell r="N4814">
            <v>0</v>
          </cell>
          <cell r="O4814">
            <v>0</v>
          </cell>
          <cell r="Q4814">
            <v>19510700</v>
          </cell>
          <cell r="R4814">
            <v>0</v>
          </cell>
        </row>
        <row r="4815">
          <cell r="G4815">
            <v>4024.46</v>
          </cell>
          <cell r="I4815">
            <v>44508</v>
          </cell>
          <cell r="L4815">
            <v>0</v>
          </cell>
          <cell r="N4815">
            <v>0</v>
          </cell>
          <cell r="O4815">
            <v>0</v>
          </cell>
          <cell r="Q4815">
            <v>9755400</v>
          </cell>
          <cell r="R4815">
            <v>0</v>
          </cell>
        </row>
        <row r="4816">
          <cell r="G4816">
            <v>4024.46</v>
          </cell>
          <cell r="I4816">
            <v>44508</v>
          </cell>
          <cell r="L4816">
            <v>0</v>
          </cell>
          <cell r="N4816">
            <v>0</v>
          </cell>
          <cell r="O4816">
            <v>0</v>
          </cell>
          <cell r="Q4816">
            <v>9755400</v>
          </cell>
          <cell r="R4816">
            <v>0</v>
          </cell>
        </row>
        <row r="4817">
          <cell r="G4817">
            <v>804.89</v>
          </cell>
          <cell r="I4817">
            <v>44508</v>
          </cell>
          <cell r="L4817">
            <v>0</v>
          </cell>
          <cell r="N4817">
            <v>0</v>
          </cell>
          <cell r="O4817">
            <v>0</v>
          </cell>
          <cell r="Q4817">
            <v>1951100</v>
          </cell>
          <cell r="R4817">
            <v>0</v>
          </cell>
        </row>
        <row r="4818">
          <cell r="G4818">
            <v>160.97</v>
          </cell>
          <cell r="I4818">
            <v>44508</v>
          </cell>
          <cell r="L4818">
            <v>0</v>
          </cell>
          <cell r="N4818">
            <v>0</v>
          </cell>
          <cell r="O4818">
            <v>0</v>
          </cell>
          <cell r="Q4818">
            <v>390300</v>
          </cell>
          <cell r="R4818">
            <v>0</v>
          </cell>
        </row>
        <row r="4819">
          <cell r="G4819">
            <v>16097.87</v>
          </cell>
          <cell r="I4819">
            <v>44508</v>
          </cell>
          <cell r="L4819">
            <v>0</v>
          </cell>
          <cell r="N4819">
            <v>0</v>
          </cell>
          <cell r="O4819">
            <v>0</v>
          </cell>
          <cell r="Q4819">
            <v>39021300</v>
          </cell>
          <cell r="R4819">
            <v>0</v>
          </cell>
        </row>
        <row r="4820">
          <cell r="G4820">
            <v>160.97</v>
          </cell>
          <cell r="I4820">
            <v>44508</v>
          </cell>
          <cell r="L4820">
            <v>0</v>
          </cell>
          <cell r="N4820">
            <v>0</v>
          </cell>
          <cell r="O4820">
            <v>0</v>
          </cell>
          <cell r="Q4820">
            <v>390300</v>
          </cell>
          <cell r="R4820">
            <v>0</v>
          </cell>
        </row>
        <row r="4821">
          <cell r="G4821">
            <v>8048.93</v>
          </cell>
          <cell r="I4821">
            <v>44508</v>
          </cell>
          <cell r="L4821">
            <v>0</v>
          </cell>
          <cell r="N4821">
            <v>0</v>
          </cell>
          <cell r="O4821">
            <v>0</v>
          </cell>
          <cell r="Q4821">
            <v>19510700</v>
          </cell>
          <cell r="R4821">
            <v>0</v>
          </cell>
        </row>
        <row r="4822">
          <cell r="G4822">
            <v>160.97</v>
          </cell>
          <cell r="I4822">
            <v>44508</v>
          </cell>
          <cell r="L4822">
            <v>0</v>
          </cell>
          <cell r="N4822">
            <v>0</v>
          </cell>
          <cell r="O4822">
            <v>0</v>
          </cell>
          <cell r="Q4822">
            <v>390300</v>
          </cell>
          <cell r="R4822">
            <v>0</v>
          </cell>
        </row>
        <row r="4823">
          <cell r="G4823">
            <v>16097.87</v>
          </cell>
          <cell r="I4823">
            <v>44508</v>
          </cell>
          <cell r="L4823">
            <v>0</v>
          </cell>
          <cell r="N4823">
            <v>0</v>
          </cell>
          <cell r="O4823">
            <v>0</v>
          </cell>
          <cell r="Q4823">
            <v>39021300</v>
          </cell>
          <cell r="R4823">
            <v>0</v>
          </cell>
        </row>
        <row r="4824">
          <cell r="G4824">
            <v>160.97</v>
          </cell>
          <cell r="I4824">
            <v>44508</v>
          </cell>
          <cell r="L4824">
            <v>0</v>
          </cell>
          <cell r="N4824">
            <v>0</v>
          </cell>
          <cell r="O4824">
            <v>0</v>
          </cell>
          <cell r="Q4824">
            <v>390300</v>
          </cell>
          <cell r="R4824">
            <v>0</v>
          </cell>
        </row>
        <row r="4825">
          <cell r="G4825">
            <v>804.89</v>
          </cell>
          <cell r="I4825">
            <v>44508</v>
          </cell>
          <cell r="L4825">
            <v>0</v>
          </cell>
          <cell r="N4825">
            <v>0</v>
          </cell>
          <cell r="O4825">
            <v>0</v>
          </cell>
          <cell r="Q4825">
            <v>1951100</v>
          </cell>
          <cell r="R4825">
            <v>0</v>
          </cell>
        </row>
        <row r="4826">
          <cell r="G4826">
            <v>804.89</v>
          </cell>
          <cell r="I4826">
            <v>44508</v>
          </cell>
          <cell r="L4826">
            <v>0</v>
          </cell>
          <cell r="N4826">
            <v>0</v>
          </cell>
          <cell r="O4826">
            <v>0</v>
          </cell>
          <cell r="Q4826">
            <v>1951100</v>
          </cell>
          <cell r="R4826">
            <v>0</v>
          </cell>
        </row>
        <row r="4827">
          <cell r="G4827">
            <v>40244.68</v>
          </cell>
          <cell r="I4827">
            <v>44508</v>
          </cell>
          <cell r="L4827">
            <v>0</v>
          </cell>
          <cell r="N4827">
            <v>0</v>
          </cell>
          <cell r="O4827">
            <v>0</v>
          </cell>
          <cell r="Q4827">
            <v>97553200</v>
          </cell>
          <cell r="R4827">
            <v>0</v>
          </cell>
        </row>
        <row r="4828">
          <cell r="G4828">
            <v>40244.68</v>
          </cell>
          <cell r="I4828">
            <v>44508</v>
          </cell>
          <cell r="L4828">
            <v>0</v>
          </cell>
          <cell r="N4828">
            <v>0</v>
          </cell>
          <cell r="O4828">
            <v>0</v>
          </cell>
          <cell r="Q4828">
            <v>97553200</v>
          </cell>
          <cell r="R4828">
            <v>0</v>
          </cell>
        </row>
        <row r="4829">
          <cell r="G4829">
            <v>160.97</v>
          </cell>
          <cell r="I4829">
            <v>44508</v>
          </cell>
          <cell r="L4829">
            <v>0</v>
          </cell>
          <cell r="N4829">
            <v>0</v>
          </cell>
          <cell r="O4829">
            <v>0</v>
          </cell>
          <cell r="Q4829">
            <v>390300</v>
          </cell>
          <cell r="R4829">
            <v>0</v>
          </cell>
        </row>
        <row r="4830">
          <cell r="G4830">
            <v>804.89</v>
          </cell>
          <cell r="I4830">
            <v>44508</v>
          </cell>
          <cell r="L4830">
            <v>0</v>
          </cell>
          <cell r="N4830">
            <v>0</v>
          </cell>
          <cell r="O4830">
            <v>0</v>
          </cell>
          <cell r="Q4830">
            <v>1951100</v>
          </cell>
          <cell r="R4830">
            <v>0</v>
          </cell>
        </row>
        <row r="4831">
          <cell r="G4831">
            <v>12073.4</v>
          </cell>
          <cell r="I4831">
            <v>44508</v>
          </cell>
          <cell r="L4831">
            <v>0</v>
          </cell>
          <cell r="N4831">
            <v>0</v>
          </cell>
          <cell r="O4831">
            <v>0</v>
          </cell>
          <cell r="Q4831">
            <v>29266000</v>
          </cell>
          <cell r="R4831">
            <v>0</v>
          </cell>
        </row>
        <row r="4832">
          <cell r="G4832">
            <v>804.89</v>
          </cell>
          <cell r="I4832">
            <v>44508</v>
          </cell>
          <cell r="L4832">
            <v>0</v>
          </cell>
          <cell r="N4832">
            <v>0</v>
          </cell>
          <cell r="O4832">
            <v>0</v>
          </cell>
          <cell r="Q4832">
            <v>1951100</v>
          </cell>
          <cell r="R4832">
            <v>0</v>
          </cell>
        </row>
        <row r="4833">
          <cell r="G4833">
            <v>-29578.5</v>
          </cell>
          <cell r="I4833">
            <v>44508</v>
          </cell>
          <cell r="L4833">
            <v>0</v>
          </cell>
          <cell r="N4833">
            <v>0</v>
          </cell>
          <cell r="O4833">
            <v>367483</v>
          </cell>
          <cell r="Q4833">
            <v>0</v>
          </cell>
          <cell r="R4833">
            <v>-71698284</v>
          </cell>
        </row>
        <row r="4834">
          <cell r="G4834">
            <v>-879.87</v>
          </cell>
          <cell r="I4834">
            <v>44508</v>
          </cell>
          <cell r="L4834">
            <v>0</v>
          </cell>
          <cell r="N4834">
            <v>0</v>
          </cell>
          <cell r="O4834">
            <v>0</v>
          </cell>
          <cell r="Q4834">
            <v>0</v>
          </cell>
          <cell r="R4834">
            <v>-2132805</v>
          </cell>
        </row>
        <row r="4835">
          <cell r="G4835">
            <v>-245057.98</v>
          </cell>
          <cell r="I4835">
            <v>44508</v>
          </cell>
          <cell r="L4835">
            <v>0</v>
          </cell>
          <cell r="N4835">
            <v>0</v>
          </cell>
          <cell r="O4835">
            <v>3044600</v>
          </cell>
          <cell r="Q4835">
            <v>0</v>
          </cell>
          <cell r="R4835">
            <v>-594020544</v>
          </cell>
        </row>
        <row r="4836">
          <cell r="G4836">
            <v>-16100</v>
          </cell>
          <cell r="I4836">
            <v>44508</v>
          </cell>
          <cell r="L4836">
            <v>2000264</v>
          </cell>
          <cell r="N4836">
            <v>2000264</v>
          </cell>
          <cell r="O4836">
            <v>200026</v>
          </cell>
          <cell r="Q4836">
            <v>0</v>
          </cell>
          <cell r="R4836">
            <v>-39026400</v>
          </cell>
        </row>
        <row r="4837">
          <cell r="G4837">
            <v>-162.76</v>
          </cell>
          <cell r="I4837">
            <v>44508</v>
          </cell>
          <cell r="L4837">
            <v>10111</v>
          </cell>
          <cell r="N4837">
            <v>10111</v>
          </cell>
          <cell r="O4837">
            <v>2022</v>
          </cell>
          <cell r="Q4837">
            <v>0</v>
          </cell>
          <cell r="R4837">
            <v>-394530</v>
          </cell>
        </row>
        <row r="4838">
          <cell r="G4838">
            <v>-162.68</v>
          </cell>
          <cell r="I4838">
            <v>44508</v>
          </cell>
          <cell r="L4838">
            <v>10106</v>
          </cell>
          <cell r="N4838">
            <v>10106</v>
          </cell>
          <cell r="O4838">
            <v>2021</v>
          </cell>
          <cell r="Q4838">
            <v>0</v>
          </cell>
          <cell r="R4838">
            <v>-394336</v>
          </cell>
        </row>
        <row r="4839">
          <cell r="G4839">
            <v>-162.66</v>
          </cell>
          <cell r="I4839">
            <v>44508</v>
          </cell>
          <cell r="L4839">
            <v>10104</v>
          </cell>
          <cell r="N4839">
            <v>10104</v>
          </cell>
          <cell r="O4839">
            <v>2021</v>
          </cell>
          <cell r="Q4839">
            <v>0</v>
          </cell>
          <cell r="R4839">
            <v>-394288</v>
          </cell>
        </row>
        <row r="4840">
          <cell r="G4840">
            <v>-161.27000000000001</v>
          </cell>
          <cell r="I4840">
            <v>44508</v>
          </cell>
          <cell r="L4840">
            <v>20036</v>
          </cell>
          <cell r="N4840">
            <v>20036</v>
          </cell>
          <cell r="O4840">
            <v>2004</v>
          </cell>
          <cell r="Q4840">
            <v>0</v>
          </cell>
          <cell r="R4840">
            <v>-390918</v>
          </cell>
        </row>
        <row r="4841">
          <cell r="G4841">
            <v>-161.13999999999999</v>
          </cell>
          <cell r="I4841">
            <v>44508</v>
          </cell>
          <cell r="L4841">
            <v>20020</v>
          </cell>
          <cell r="N4841">
            <v>20020</v>
          </cell>
          <cell r="O4841">
            <v>2002</v>
          </cell>
          <cell r="Q4841">
            <v>0</v>
          </cell>
          <cell r="R4841">
            <v>-390603.00000000023</v>
          </cell>
        </row>
        <row r="4842">
          <cell r="G4842">
            <v>-805.73</v>
          </cell>
          <cell r="I4842">
            <v>44508</v>
          </cell>
          <cell r="L4842">
            <v>100104</v>
          </cell>
          <cell r="N4842">
            <v>100104</v>
          </cell>
          <cell r="O4842">
            <v>10010</v>
          </cell>
          <cell r="Q4842">
            <v>0</v>
          </cell>
          <cell r="R4842">
            <v>-1953090</v>
          </cell>
        </row>
        <row r="4843">
          <cell r="G4843">
            <v>-322.24</v>
          </cell>
          <cell r="I4843">
            <v>44508</v>
          </cell>
          <cell r="L4843">
            <v>40035</v>
          </cell>
          <cell r="N4843">
            <v>40035</v>
          </cell>
          <cell r="O4843">
            <v>4004</v>
          </cell>
          <cell r="Q4843">
            <v>0</v>
          </cell>
          <cell r="R4843">
            <v>-781110</v>
          </cell>
        </row>
        <row r="4844">
          <cell r="G4844">
            <v>-161.06</v>
          </cell>
          <cell r="I4844">
            <v>44508</v>
          </cell>
          <cell r="L4844">
            <v>20010</v>
          </cell>
          <cell r="N4844">
            <v>20010</v>
          </cell>
          <cell r="O4844">
            <v>2001</v>
          </cell>
          <cell r="Q4844">
            <v>0</v>
          </cell>
          <cell r="R4844">
            <v>-390409</v>
          </cell>
        </row>
        <row r="4845">
          <cell r="G4845">
            <v>112666.98</v>
          </cell>
          <cell r="I4845">
            <v>44509</v>
          </cell>
          <cell r="L4845">
            <v>0</v>
          </cell>
          <cell r="N4845">
            <v>0</v>
          </cell>
          <cell r="O4845">
            <v>0</v>
          </cell>
          <cell r="Q4845">
            <v>273330200</v>
          </cell>
          <cell r="R4845">
            <v>0</v>
          </cell>
        </row>
        <row r="4846">
          <cell r="G4846">
            <v>5633.34</v>
          </cell>
          <cell r="I4846">
            <v>44509</v>
          </cell>
          <cell r="L4846">
            <v>0</v>
          </cell>
          <cell r="N4846">
            <v>0</v>
          </cell>
          <cell r="O4846">
            <v>0</v>
          </cell>
          <cell r="Q4846">
            <v>13666600</v>
          </cell>
          <cell r="R4846">
            <v>0</v>
          </cell>
        </row>
        <row r="4847">
          <cell r="G4847">
            <v>24142.92</v>
          </cell>
          <cell r="I4847">
            <v>44509</v>
          </cell>
          <cell r="L4847">
            <v>0</v>
          </cell>
          <cell r="N4847">
            <v>0</v>
          </cell>
          <cell r="O4847">
            <v>0</v>
          </cell>
          <cell r="Q4847">
            <v>58570800.00000003</v>
          </cell>
          <cell r="R4847">
            <v>0</v>
          </cell>
        </row>
        <row r="4848">
          <cell r="G4848">
            <v>1165.4000000000001</v>
          </cell>
          <cell r="I4848">
            <v>44509</v>
          </cell>
          <cell r="L4848">
            <v>0</v>
          </cell>
          <cell r="N4848">
            <v>0</v>
          </cell>
          <cell r="O4848">
            <v>0</v>
          </cell>
          <cell r="Q4848">
            <v>2827290</v>
          </cell>
          <cell r="R4848">
            <v>0</v>
          </cell>
        </row>
        <row r="4849">
          <cell r="G4849">
            <v>402.38</v>
          </cell>
          <cell r="I4849">
            <v>44509</v>
          </cell>
          <cell r="L4849">
            <v>0</v>
          </cell>
          <cell r="N4849">
            <v>0</v>
          </cell>
          <cell r="O4849">
            <v>0</v>
          </cell>
          <cell r="Q4849">
            <v>976200</v>
          </cell>
          <cell r="R4849">
            <v>0</v>
          </cell>
        </row>
        <row r="4850">
          <cell r="G4850">
            <v>2414.29</v>
          </cell>
          <cell r="I4850">
            <v>44509</v>
          </cell>
          <cell r="L4850">
            <v>0</v>
          </cell>
          <cell r="N4850">
            <v>0</v>
          </cell>
          <cell r="O4850">
            <v>0</v>
          </cell>
          <cell r="Q4850">
            <v>5857100</v>
          </cell>
          <cell r="R4850">
            <v>0</v>
          </cell>
        </row>
        <row r="4851">
          <cell r="G4851">
            <v>160.94999999999999</v>
          </cell>
          <cell r="I4851">
            <v>44509</v>
          </cell>
          <cell r="L4851">
            <v>0</v>
          </cell>
          <cell r="N4851">
            <v>0</v>
          </cell>
          <cell r="O4851">
            <v>0</v>
          </cell>
          <cell r="Q4851">
            <v>390500</v>
          </cell>
          <cell r="R4851">
            <v>0</v>
          </cell>
        </row>
        <row r="4852">
          <cell r="G4852">
            <v>2414.29</v>
          </cell>
          <cell r="I4852">
            <v>44509</v>
          </cell>
          <cell r="L4852">
            <v>0</v>
          </cell>
          <cell r="N4852">
            <v>0</v>
          </cell>
          <cell r="O4852">
            <v>0</v>
          </cell>
          <cell r="Q4852">
            <v>5857100</v>
          </cell>
          <cell r="R4852">
            <v>0</v>
          </cell>
        </row>
        <row r="4853">
          <cell r="G4853">
            <v>2414.29</v>
          </cell>
          <cell r="I4853">
            <v>44509</v>
          </cell>
          <cell r="L4853">
            <v>0</v>
          </cell>
          <cell r="N4853">
            <v>0</v>
          </cell>
          <cell r="O4853">
            <v>0</v>
          </cell>
          <cell r="Q4853">
            <v>5857100</v>
          </cell>
          <cell r="R4853">
            <v>0</v>
          </cell>
        </row>
        <row r="4854">
          <cell r="G4854">
            <v>402.38</v>
          </cell>
          <cell r="I4854">
            <v>44509</v>
          </cell>
          <cell r="L4854">
            <v>0</v>
          </cell>
          <cell r="N4854">
            <v>0</v>
          </cell>
          <cell r="O4854">
            <v>0</v>
          </cell>
          <cell r="Q4854">
            <v>976200</v>
          </cell>
          <cell r="R4854">
            <v>0</v>
          </cell>
        </row>
        <row r="4855">
          <cell r="G4855">
            <v>4184.7700000000004</v>
          </cell>
          <cell r="I4855">
            <v>44509</v>
          </cell>
          <cell r="L4855">
            <v>0</v>
          </cell>
          <cell r="N4855">
            <v>0</v>
          </cell>
          <cell r="O4855">
            <v>0</v>
          </cell>
          <cell r="Q4855">
            <v>10152299.999999993</v>
          </cell>
          <cell r="R4855">
            <v>0</v>
          </cell>
        </row>
        <row r="4856">
          <cell r="G4856">
            <v>160.94999999999999</v>
          </cell>
          <cell r="I4856">
            <v>44509</v>
          </cell>
          <cell r="L4856">
            <v>0</v>
          </cell>
          <cell r="N4856">
            <v>0</v>
          </cell>
          <cell r="O4856">
            <v>0</v>
          </cell>
          <cell r="Q4856">
            <v>390500</v>
          </cell>
          <cell r="R4856">
            <v>0</v>
          </cell>
        </row>
        <row r="4857">
          <cell r="G4857">
            <v>6438.11</v>
          </cell>
          <cell r="I4857">
            <v>44509</v>
          </cell>
          <cell r="L4857">
            <v>0</v>
          </cell>
          <cell r="N4857">
            <v>0</v>
          </cell>
          <cell r="O4857">
            <v>0</v>
          </cell>
          <cell r="Q4857">
            <v>15618900</v>
          </cell>
          <cell r="R4857">
            <v>0</v>
          </cell>
        </row>
        <row r="4858">
          <cell r="G4858">
            <v>160.94999999999999</v>
          </cell>
          <cell r="I4858">
            <v>44509</v>
          </cell>
          <cell r="L4858">
            <v>0</v>
          </cell>
          <cell r="N4858">
            <v>0</v>
          </cell>
          <cell r="O4858">
            <v>0</v>
          </cell>
          <cell r="Q4858">
            <v>390500</v>
          </cell>
          <cell r="R4858">
            <v>0</v>
          </cell>
        </row>
        <row r="4859">
          <cell r="G4859">
            <v>32190.560000000001</v>
          </cell>
          <cell r="I4859">
            <v>44509</v>
          </cell>
          <cell r="L4859">
            <v>0</v>
          </cell>
          <cell r="N4859">
            <v>0</v>
          </cell>
          <cell r="O4859">
            <v>0</v>
          </cell>
          <cell r="Q4859">
            <v>78094400</v>
          </cell>
          <cell r="R4859">
            <v>0</v>
          </cell>
        </row>
        <row r="4860">
          <cell r="G4860">
            <v>160.94999999999999</v>
          </cell>
          <cell r="I4860">
            <v>44509</v>
          </cell>
          <cell r="L4860">
            <v>0</v>
          </cell>
          <cell r="N4860">
            <v>0</v>
          </cell>
          <cell r="O4860">
            <v>0</v>
          </cell>
          <cell r="Q4860">
            <v>390500</v>
          </cell>
          <cell r="R4860">
            <v>0</v>
          </cell>
        </row>
        <row r="4861">
          <cell r="G4861">
            <v>4023.82</v>
          </cell>
          <cell r="I4861">
            <v>44509</v>
          </cell>
          <cell r="L4861">
            <v>0</v>
          </cell>
          <cell r="N4861">
            <v>0</v>
          </cell>
          <cell r="O4861">
            <v>0</v>
          </cell>
          <cell r="Q4861">
            <v>9761800</v>
          </cell>
          <cell r="R4861">
            <v>0</v>
          </cell>
        </row>
        <row r="4862">
          <cell r="G4862">
            <v>160.94999999999999</v>
          </cell>
          <cell r="I4862">
            <v>44509</v>
          </cell>
          <cell r="L4862">
            <v>0</v>
          </cell>
          <cell r="N4862">
            <v>0</v>
          </cell>
          <cell r="O4862">
            <v>0</v>
          </cell>
          <cell r="Q4862">
            <v>390500</v>
          </cell>
          <cell r="R4862">
            <v>0</v>
          </cell>
        </row>
        <row r="4863">
          <cell r="G4863">
            <v>7886.68</v>
          </cell>
          <cell r="I4863">
            <v>44509</v>
          </cell>
          <cell r="L4863">
            <v>0</v>
          </cell>
          <cell r="N4863">
            <v>0</v>
          </cell>
          <cell r="O4863">
            <v>0</v>
          </cell>
          <cell r="Q4863">
            <v>19133200</v>
          </cell>
          <cell r="R4863">
            <v>0</v>
          </cell>
        </row>
        <row r="4864">
          <cell r="G4864">
            <v>44262.03</v>
          </cell>
          <cell r="I4864">
            <v>44509</v>
          </cell>
          <cell r="L4864">
            <v>0</v>
          </cell>
          <cell r="N4864">
            <v>0</v>
          </cell>
          <cell r="O4864">
            <v>0</v>
          </cell>
          <cell r="Q4864">
            <v>107379700</v>
          </cell>
          <cell r="R4864">
            <v>0</v>
          </cell>
        </row>
        <row r="4865">
          <cell r="G4865">
            <v>1556.09</v>
          </cell>
          <cell r="I4865">
            <v>44509</v>
          </cell>
          <cell r="L4865">
            <v>0</v>
          </cell>
          <cell r="N4865">
            <v>0</v>
          </cell>
          <cell r="O4865">
            <v>0</v>
          </cell>
          <cell r="Q4865">
            <v>3775100</v>
          </cell>
          <cell r="R4865">
            <v>0</v>
          </cell>
        </row>
        <row r="4866">
          <cell r="G4866">
            <v>160.94999999999999</v>
          </cell>
          <cell r="I4866">
            <v>44509</v>
          </cell>
          <cell r="L4866">
            <v>0</v>
          </cell>
          <cell r="N4866">
            <v>0</v>
          </cell>
          <cell r="O4866">
            <v>0</v>
          </cell>
          <cell r="Q4866">
            <v>390500</v>
          </cell>
          <cell r="R4866">
            <v>0</v>
          </cell>
        </row>
        <row r="4867">
          <cell r="G4867">
            <v>804.76</v>
          </cell>
          <cell r="I4867">
            <v>44509</v>
          </cell>
          <cell r="L4867">
            <v>0</v>
          </cell>
          <cell r="N4867">
            <v>0</v>
          </cell>
          <cell r="O4867">
            <v>0</v>
          </cell>
          <cell r="Q4867">
            <v>1952400</v>
          </cell>
          <cell r="R4867">
            <v>0</v>
          </cell>
        </row>
        <row r="4868">
          <cell r="G4868">
            <v>1609.52</v>
          </cell>
          <cell r="I4868">
            <v>44509</v>
          </cell>
          <cell r="L4868">
            <v>0</v>
          </cell>
          <cell r="N4868">
            <v>0</v>
          </cell>
          <cell r="O4868">
            <v>0</v>
          </cell>
          <cell r="Q4868">
            <v>3904800</v>
          </cell>
          <cell r="R4868">
            <v>0</v>
          </cell>
        </row>
        <row r="4869">
          <cell r="G4869">
            <v>1609.52</v>
          </cell>
          <cell r="I4869">
            <v>44509</v>
          </cell>
          <cell r="L4869">
            <v>0</v>
          </cell>
          <cell r="N4869">
            <v>0</v>
          </cell>
          <cell r="O4869">
            <v>0</v>
          </cell>
          <cell r="Q4869">
            <v>3904800</v>
          </cell>
          <cell r="R4869">
            <v>0</v>
          </cell>
        </row>
        <row r="4870">
          <cell r="G4870">
            <v>49171.09</v>
          </cell>
          <cell r="I4870">
            <v>44509</v>
          </cell>
          <cell r="L4870">
            <v>0</v>
          </cell>
          <cell r="N4870">
            <v>0</v>
          </cell>
          <cell r="O4870">
            <v>0</v>
          </cell>
          <cell r="Q4870">
            <v>119289100.00000006</v>
          </cell>
          <cell r="R4870">
            <v>0</v>
          </cell>
        </row>
        <row r="4871">
          <cell r="G4871">
            <v>241.42</v>
          </cell>
          <cell r="I4871">
            <v>44509</v>
          </cell>
          <cell r="L4871">
            <v>0</v>
          </cell>
          <cell r="N4871">
            <v>0</v>
          </cell>
          <cell r="O4871">
            <v>0</v>
          </cell>
          <cell r="Q4871">
            <v>585800</v>
          </cell>
          <cell r="R4871">
            <v>0</v>
          </cell>
        </row>
        <row r="4872">
          <cell r="G4872">
            <v>68404.95</v>
          </cell>
          <cell r="I4872">
            <v>44509</v>
          </cell>
          <cell r="L4872">
            <v>0</v>
          </cell>
          <cell r="N4872">
            <v>0</v>
          </cell>
          <cell r="O4872">
            <v>0</v>
          </cell>
          <cell r="Q4872">
            <v>165950500</v>
          </cell>
          <cell r="R4872">
            <v>0</v>
          </cell>
        </row>
        <row r="4873">
          <cell r="G4873">
            <v>804.76</v>
          </cell>
          <cell r="I4873">
            <v>44509</v>
          </cell>
          <cell r="L4873">
            <v>0</v>
          </cell>
          <cell r="N4873">
            <v>0</v>
          </cell>
          <cell r="O4873">
            <v>0</v>
          </cell>
          <cell r="Q4873">
            <v>1952400</v>
          </cell>
          <cell r="R4873">
            <v>0</v>
          </cell>
        </row>
        <row r="4874">
          <cell r="G4874">
            <v>16095.28</v>
          </cell>
          <cell r="I4874">
            <v>44509</v>
          </cell>
          <cell r="L4874">
            <v>0</v>
          </cell>
          <cell r="N4874">
            <v>0</v>
          </cell>
          <cell r="O4874">
            <v>0</v>
          </cell>
          <cell r="Q4874">
            <v>39047200</v>
          </cell>
          <cell r="R4874">
            <v>0</v>
          </cell>
        </row>
        <row r="4875">
          <cell r="G4875">
            <v>9657.17</v>
          </cell>
          <cell r="I4875">
            <v>44509</v>
          </cell>
          <cell r="L4875">
            <v>0</v>
          </cell>
          <cell r="N4875">
            <v>0</v>
          </cell>
          <cell r="O4875">
            <v>0</v>
          </cell>
          <cell r="Q4875">
            <v>23428300</v>
          </cell>
          <cell r="R4875">
            <v>0</v>
          </cell>
        </row>
        <row r="4876">
          <cell r="G4876">
            <v>16095.28</v>
          </cell>
          <cell r="I4876">
            <v>44509</v>
          </cell>
          <cell r="L4876">
            <v>0</v>
          </cell>
          <cell r="N4876">
            <v>0</v>
          </cell>
          <cell r="O4876">
            <v>0</v>
          </cell>
          <cell r="Q4876">
            <v>39047200</v>
          </cell>
          <cell r="R4876">
            <v>0</v>
          </cell>
        </row>
        <row r="4877">
          <cell r="G4877">
            <v>804.76</v>
          </cell>
          <cell r="I4877">
            <v>44509</v>
          </cell>
          <cell r="L4877">
            <v>0</v>
          </cell>
          <cell r="N4877">
            <v>0</v>
          </cell>
          <cell r="O4877">
            <v>0</v>
          </cell>
          <cell r="Q4877">
            <v>1952400</v>
          </cell>
          <cell r="R4877">
            <v>0</v>
          </cell>
        </row>
        <row r="4878">
          <cell r="G4878">
            <v>1207.1400000000001</v>
          </cell>
          <cell r="I4878">
            <v>44509</v>
          </cell>
          <cell r="L4878">
            <v>0</v>
          </cell>
          <cell r="N4878">
            <v>0</v>
          </cell>
          <cell r="O4878">
            <v>0</v>
          </cell>
          <cell r="Q4878">
            <v>2928599.9999999981</v>
          </cell>
          <cell r="R4878">
            <v>0</v>
          </cell>
        </row>
        <row r="4879">
          <cell r="G4879">
            <v>804.76</v>
          </cell>
          <cell r="I4879">
            <v>44509</v>
          </cell>
          <cell r="L4879">
            <v>0</v>
          </cell>
          <cell r="N4879">
            <v>0</v>
          </cell>
          <cell r="O4879">
            <v>0</v>
          </cell>
          <cell r="Q4879">
            <v>1952400</v>
          </cell>
          <cell r="R4879">
            <v>0</v>
          </cell>
        </row>
        <row r="4880">
          <cell r="G4880">
            <v>160.94999999999999</v>
          </cell>
          <cell r="I4880">
            <v>44509</v>
          </cell>
          <cell r="L4880">
            <v>0</v>
          </cell>
          <cell r="N4880">
            <v>0</v>
          </cell>
          <cell r="O4880">
            <v>0</v>
          </cell>
          <cell r="Q4880">
            <v>390500</v>
          </cell>
          <cell r="R4880">
            <v>0</v>
          </cell>
        </row>
        <row r="4881">
          <cell r="G4881">
            <v>8047.64</v>
          </cell>
          <cell r="I4881">
            <v>44509</v>
          </cell>
          <cell r="L4881">
            <v>0</v>
          </cell>
          <cell r="N4881">
            <v>0</v>
          </cell>
          <cell r="O4881">
            <v>0</v>
          </cell>
          <cell r="Q4881">
            <v>19523600</v>
          </cell>
          <cell r="R4881">
            <v>0</v>
          </cell>
        </row>
        <row r="4882">
          <cell r="G4882">
            <v>160.94999999999999</v>
          </cell>
          <cell r="I4882">
            <v>44509</v>
          </cell>
          <cell r="L4882">
            <v>0</v>
          </cell>
          <cell r="N4882">
            <v>0</v>
          </cell>
          <cell r="O4882">
            <v>0</v>
          </cell>
          <cell r="Q4882">
            <v>390500</v>
          </cell>
          <cell r="R4882">
            <v>0</v>
          </cell>
        </row>
        <row r="4883">
          <cell r="G4883">
            <v>27361.98</v>
          </cell>
          <cell r="I4883">
            <v>44509</v>
          </cell>
          <cell r="L4883">
            <v>0</v>
          </cell>
          <cell r="N4883">
            <v>0</v>
          </cell>
          <cell r="O4883">
            <v>0</v>
          </cell>
          <cell r="Q4883">
            <v>66380200</v>
          </cell>
          <cell r="R4883">
            <v>0</v>
          </cell>
        </row>
        <row r="4884">
          <cell r="G4884">
            <v>402.38</v>
          </cell>
          <cell r="I4884">
            <v>44509</v>
          </cell>
          <cell r="L4884">
            <v>0</v>
          </cell>
          <cell r="N4884">
            <v>0</v>
          </cell>
          <cell r="O4884">
            <v>0</v>
          </cell>
          <cell r="Q4884">
            <v>976200</v>
          </cell>
          <cell r="R4884">
            <v>0</v>
          </cell>
        </row>
        <row r="4885">
          <cell r="G4885">
            <v>804.76</v>
          </cell>
          <cell r="I4885">
            <v>44509</v>
          </cell>
          <cell r="L4885">
            <v>0</v>
          </cell>
          <cell r="N4885">
            <v>0</v>
          </cell>
          <cell r="O4885">
            <v>0</v>
          </cell>
          <cell r="Q4885">
            <v>1952400</v>
          </cell>
          <cell r="R4885">
            <v>0</v>
          </cell>
        </row>
        <row r="4886">
          <cell r="G4886">
            <v>16095.28</v>
          </cell>
          <cell r="I4886">
            <v>44509</v>
          </cell>
          <cell r="L4886">
            <v>0</v>
          </cell>
          <cell r="N4886">
            <v>0</v>
          </cell>
          <cell r="O4886">
            <v>0</v>
          </cell>
          <cell r="Q4886">
            <v>39047200</v>
          </cell>
          <cell r="R4886">
            <v>0</v>
          </cell>
        </row>
        <row r="4887">
          <cell r="G4887">
            <v>160.94999999999999</v>
          </cell>
          <cell r="I4887">
            <v>44509</v>
          </cell>
          <cell r="L4887">
            <v>0</v>
          </cell>
          <cell r="N4887">
            <v>0</v>
          </cell>
          <cell r="O4887">
            <v>0</v>
          </cell>
          <cell r="Q4887">
            <v>390500</v>
          </cell>
          <cell r="R4887">
            <v>0</v>
          </cell>
        </row>
        <row r="4888">
          <cell r="G4888">
            <v>160.94999999999999</v>
          </cell>
          <cell r="I4888">
            <v>44509</v>
          </cell>
          <cell r="L4888">
            <v>0</v>
          </cell>
          <cell r="N4888">
            <v>0</v>
          </cell>
          <cell r="O4888">
            <v>0</v>
          </cell>
          <cell r="Q4888">
            <v>390500</v>
          </cell>
          <cell r="R4888">
            <v>0</v>
          </cell>
        </row>
        <row r="4889">
          <cell r="G4889">
            <v>40238.21</v>
          </cell>
          <cell r="I4889">
            <v>44509</v>
          </cell>
          <cell r="L4889">
            <v>0</v>
          </cell>
          <cell r="N4889">
            <v>0</v>
          </cell>
          <cell r="O4889">
            <v>0</v>
          </cell>
          <cell r="Q4889">
            <v>97617900</v>
          </cell>
          <cell r="R4889">
            <v>0</v>
          </cell>
        </row>
        <row r="4890">
          <cell r="G4890">
            <v>44262.03</v>
          </cell>
          <cell r="I4890">
            <v>44509</v>
          </cell>
          <cell r="L4890">
            <v>0</v>
          </cell>
          <cell r="N4890">
            <v>0</v>
          </cell>
          <cell r="O4890">
            <v>0</v>
          </cell>
          <cell r="Q4890">
            <v>107379700</v>
          </cell>
          <cell r="R4890">
            <v>0</v>
          </cell>
        </row>
        <row r="4891">
          <cell r="G4891">
            <v>8047.64</v>
          </cell>
          <cell r="I4891">
            <v>44509</v>
          </cell>
          <cell r="L4891">
            <v>0</v>
          </cell>
          <cell r="N4891">
            <v>0</v>
          </cell>
          <cell r="O4891">
            <v>0</v>
          </cell>
          <cell r="Q4891">
            <v>19523600</v>
          </cell>
          <cell r="R4891">
            <v>0</v>
          </cell>
        </row>
        <row r="4892">
          <cell r="G4892">
            <v>804.76</v>
          </cell>
          <cell r="I4892">
            <v>44509</v>
          </cell>
          <cell r="L4892">
            <v>0</v>
          </cell>
          <cell r="N4892">
            <v>0</v>
          </cell>
          <cell r="O4892">
            <v>0</v>
          </cell>
          <cell r="Q4892">
            <v>1952400</v>
          </cell>
          <cell r="R4892">
            <v>0</v>
          </cell>
        </row>
        <row r="4893">
          <cell r="G4893">
            <v>16095.28</v>
          </cell>
          <cell r="I4893">
            <v>44509</v>
          </cell>
          <cell r="L4893">
            <v>0</v>
          </cell>
          <cell r="N4893">
            <v>0</v>
          </cell>
          <cell r="O4893">
            <v>0</v>
          </cell>
          <cell r="Q4893">
            <v>39047200</v>
          </cell>
          <cell r="R4893">
            <v>0</v>
          </cell>
        </row>
        <row r="4894">
          <cell r="G4894">
            <v>160.94999999999999</v>
          </cell>
          <cell r="I4894">
            <v>44509</v>
          </cell>
          <cell r="L4894">
            <v>0</v>
          </cell>
          <cell r="N4894">
            <v>0</v>
          </cell>
          <cell r="O4894">
            <v>0</v>
          </cell>
          <cell r="Q4894">
            <v>390500</v>
          </cell>
          <cell r="R4894">
            <v>0</v>
          </cell>
        </row>
        <row r="4895">
          <cell r="G4895">
            <v>8047.64</v>
          </cell>
          <cell r="I4895">
            <v>44509</v>
          </cell>
          <cell r="L4895">
            <v>0</v>
          </cell>
          <cell r="N4895">
            <v>0</v>
          </cell>
          <cell r="O4895">
            <v>0</v>
          </cell>
          <cell r="Q4895">
            <v>19523600</v>
          </cell>
          <cell r="R4895">
            <v>0</v>
          </cell>
        </row>
        <row r="4896">
          <cell r="G4896">
            <v>160.94999999999999</v>
          </cell>
          <cell r="I4896">
            <v>44509</v>
          </cell>
          <cell r="L4896">
            <v>0</v>
          </cell>
          <cell r="N4896">
            <v>0</v>
          </cell>
          <cell r="O4896">
            <v>0</v>
          </cell>
          <cell r="Q4896">
            <v>390500</v>
          </cell>
          <cell r="R4896">
            <v>0</v>
          </cell>
        </row>
        <row r="4897">
          <cell r="G4897">
            <v>4023.82</v>
          </cell>
          <cell r="I4897">
            <v>44509</v>
          </cell>
          <cell r="L4897">
            <v>0</v>
          </cell>
          <cell r="N4897">
            <v>0</v>
          </cell>
          <cell r="O4897">
            <v>0</v>
          </cell>
          <cell r="Q4897">
            <v>9761800</v>
          </cell>
          <cell r="R4897">
            <v>0</v>
          </cell>
        </row>
        <row r="4898">
          <cell r="G4898">
            <v>4023.82</v>
          </cell>
          <cell r="I4898">
            <v>44509</v>
          </cell>
          <cell r="L4898">
            <v>0</v>
          </cell>
          <cell r="N4898">
            <v>0</v>
          </cell>
          <cell r="O4898">
            <v>0</v>
          </cell>
          <cell r="Q4898">
            <v>9761800</v>
          </cell>
          <cell r="R4898">
            <v>0</v>
          </cell>
        </row>
        <row r="4899">
          <cell r="G4899">
            <v>4023.82</v>
          </cell>
          <cell r="I4899">
            <v>44509</v>
          </cell>
          <cell r="L4899">
            <v>0</v>
          </cell>
          <cell r="N4899">
            <v>0</v>
          </cell>
          <cell r="O4899">
            <v>0</v>
          </cell>
          <cell r="Q4899">
            <v>9761800</v>
          </cell>
          <cell r="R4899">
            <v>0</v>
          </cell>
        </row>
        <row r="4900">
          <cell r="G4900">
            <v>4023.82</v>
          </cell>
          <cell r="I4900">
            <v>44509</v>
          </cell>
          <cell r="L4900">
            <v>0</v>
          </cell>
          <cell r="N4900">
            <v>0</v>
          </cell>
          <cell r="O4900">
            <v>0</v>
          </cell>
          <cell r="Q4900">
            <v>9761800</v>
          </cell>
          <cell r="R4900">
            <v>0</v>
          </cell>
        </row>
        <row r="4901">
          <cell r="G4901">
            <v>160.94999999999999</v>
          </cell>
          <cell r="I4901">
            <v>44509</v>
          </cell>
          <cell r="L4901">
            <v>0</v>
          </cell>
          <cell r="N4901">
            <v>0</v>
          </cell>
          <cell r="O4901">
            <v>0</v>
          </cell>
          <cell r="Q4901">
            <v>390500</v>
          </cell>
          <cell r="R4901">
            <v>0</v>
          </cell>
        </row>
        <row r="4902">
          <cell r="G4902">
            <v>80476.42</v>
          </cell>
          <cell r="I4902">
            <v>44509</v>
          </cell>
          <cell r="L4902">
            <v>0</v>
          </cell>
          <cell r="N4902">
            <v>0</v>
          </cell>
          <cell r="O4902">
            <v>0</v>
          </cell>
          <cell r="Q4902">
            <v>195235800</v>
          </cell>
          <cell r="R4902">
            <v>0</v>
          </cell>
        </row>
        <row r="4903">
          <cell r="G4903">
            <v>80476.42</v>
          </cell>
          <cell r="I4903">
            <v>44509</v>
          </cell>
          <cell r="L4903">
            <v>0</v>
          </cell>
          <cell r="N4903">
            <v>0</v>
          </cell>
          <cell r="O4903">
            <v>0</v>
          </cell>
          <cell r="Q4903">
            <v>195235800</v>
          </cell>
          <cell r="R4903">
            <v>0</v>
          </cell>
        </row>
        <row r="4904">
          <cell r="G4904">
            <v>24142.92</v>
          </cell>
          <cell r="I4904">
            <v>44509</v>
          </cell>
          <cell r="L4904">
            <v>0</v>
          </cell>
          <cell r="N4904">
            <v>0</v>
          </cell>
          <cell r="O4904">
            <v>0</v>
          </cell>
          <cell r="Q4904">
            <v>58570800.00000003</v>
          </cell>
          <cell r="R4904">
            <v>0</v>
          </cell>
        </row>
        <row r="4905">
          <cell r="G4905">
            <v>2816.67</v>
          </cell>
          <cell r="I4905">
            <v>44509</v>
          </cell>
          <cell r="L4905">
            <v>0</v>
          </cell>
          <cell r="N4905">
            <v>0</v>
          </cell>
          <cell r="O4905">
            <v>0</v>
          </cell>
          <cell r="Q4905">
            <v>6833300</v>
          </cell>
          <cell r="R4905">
            <v>0</v>
          </cell>
        </row>
        <row r="4906">
          <cell r="G4906">
            <v>5230.96</v>
          </cell>
          <cell r="I4906">
            <v>44509</v>
          </cell>
          <cell r="L4906">
            <v>0</v>
          </cell>
          <cell r="N4906">
            <v>0</v>
          </cell>
          <cell r="O4906">
            <v>0</v>
          </cell>
          <cell r="Q4906">
            <v>12690400</v>
          </cell>
          <cell r="R4906">
            <v>0</v>
          </cell>
        </row>
        <row r="4907">
          <cell r="G4907">
            <v>498953.8</v>
          </cell>
          <cell r="I4907">
            <v>44509</v>
          </cell>
          <cell r="L4907">
            <v>0</v>
          </cell>
          <cell r="N4907">
            <v>0</v>
          </cell>
          <cell r="O4907">
            <v>0</v>
          </cell>
          <cell r="Q4907">
            <v>1210462000</v>
          </cell>
          <cell r="R4907">
            <v>0</v>
          </cell>
        </row>
        <row r="4908">
          <cell r="G4908">
            <v>12071.46</v>
          </cell>
          <cell r="I4908">
            <v>44509</v>
          </cell>
          <cell r="L4908">
            <v>0</v>
          </cell>
          <cell r="N4908">
            <v>0</v>
          </cell>
          <cell r="O4908">
            <v>0</v>
          </cell>
          <cell r="Q4908">
            <v>29285400.000000015</v>
          </cell>
          <cell r="R4908">
            <v>0</v>
          </cell>
        </row>
        <row r="4909">
          <cell r="G4909">
            <v>5633.34</v>
          </cell>
          <cell r="I4909">
            <v>44509</v>
          </cell>
          <cell r="L4909">
            <v>0</v>
          </cell>
          <cell r="N4909">
            <v>0</v>
          </cell>
          <cell r="O4909">
            <v>0</v>
          </cell>
          <cell r="Q4909">
            <v>13666600</v>
          </cell>
          <cell r="R4909">
            <v>0</v>
          </cell>
        </row>
        <row r="4910">
          <cell r="G4910">
            <v>160.94999999999999</v>
          </cell>
          <cell r="I4910">
            <v>44509</v>
          </cell>
          <cell r="L4910">
            <v>0</v>
          </cell>
          <cell r="N4910">
            <v>0</v>
          </cell>
          <cell r="O4910">
            <v>0</v>
          </cell>
          <cell r="Q4910">
            <v>390500</v>
          </cell>
          <cell r="R4910">
            <v>0</v>
          </cell>
        </row>
        <row r="4911">
          <cell r="G4911">
            <v>241.42</v>
          </cell>
          <cell r="I4911">
            <v>44509</v>
          </cell>
          <cell r="L4911">
            <v>0</v>
          </cell>
          <cell r="N4911">
            <v>0</v>
          </cell>
          <cell r="O4911">
            <v>0</v>
          </cell>
          <cell r="Q4911">
            <v>585800</v>
          </cell>
          <cell r="R4911">
            <v>0</v>
          </cell>
        </row>
        <row r="4912">
          <cell r="G4912">
            <v>241.42</v>
          </cell>
          <cell r="I4912">
            <v>44509</v>
          </cell>
          <cell r="L4912">
            <v>0</v>
          </cell>
          <cell r="N4912">
            <v>0</v>
          </cell>
          <cell r="O4912">
            <v>0</v>
          </cell>
          <cell r="Q4912">
            <v>585800</v>
          </cell>
          <cell r="R4912">
            <v>0</v>
          </cell>
        </row>
        <row r="4913">
          <cell r="G4913">
            <v>1609.52</v>
          </cell>
          <cell r="I4913">
            <v>44509</v>
          </cell>
          <cell r="L4913">
            <v>0</v>
          </cell>
          <cell r="N4913">
            <v>0</v>
          </cell>
          <cell r="O4913">
            <v>0</v>
          </cell>
          <cell r="Q4913">
            <v>3904800</v>
          </cell>
          <cell r="R4913">
            <v>0</v>
          </cell>
        </row>
        <row r="4914">
          <cell r="G4914">
            <v>804.76</v>
          </cell>
          <cell r="I4914">
            <v>44509</v>
          </cell>
          <cell r="L4914">
            <v>0</v>
          </cell>
          <cell r="N4914">
            <v>0</v>
          </cell>
          <cell r="O4914">
            <v>0</v>
          </cell>
          <cell r="Q4914">
            <v>1952400</v>
          </cell>
          <cell r="R4914">
            <v>0</v>
          </cell>
        </row>
        <row r="4915">
          <cell r="G4915">
            <v>160.94999999999999</v>
          </cell>
          <cell r="I4915">
            <v>44509</v>
          </cell>
          <cell r="L4915">
            <v>0</v>
          </cell>
          <cell r="N4915">
            <v>0</v>
          </cell>
          <cell r="O4915">
            <v>0</v>
          </cell>
          <cell r="Q4915">
            <v>390500</v>
          </cell>
          <cell r="R4915">
            <v>0</v>
          </cell>
        </row>
        <row r="4916">
          <cell r="G4916">
            <v>160.94999999999999</v>
          </cell>
          <cell r="I4916">
            <v>44509</v>
          </cell>
          <cell r="L4916">
            <v>0</v>
          </cell>
          <cell r="N4916">
            <v>0</v>
          </cell>
          <cell r="O4916">
            <v>0</v>
          </cell>
          <cell r="Q4916">
            <v>390500</v>
          </cell>
          <cell r="R4916">
            <v>0</v>
          </cell>
        </row>
        <row r="4917">
          <cell r="G4917">
            <v>804.76</v>
          </cell>
          <cell r="I4917">
            <v>44509</v>
          </cell>
          <cell r="L4917">
            <v>0</v>
          </cell>
          <cell r="N4917">
            <v>0</v>
          </cell>
          <cell r="O4917">
            <v>0</v>
          </cell>
          <cell r="Q4917">
            <v>1952400</v>
          </cell>
          <cell r="R4917">
            <v>0</v>
          </cell>
        </row>
        <row r="4918">
          <cell r="G4918">
            <v>804.76</v>
          </cell>
          <cell r="I4918">
            <v>44509</v>
          </cell>
          <cell r="L4918">
            <v>0</v>
          </cell>
          <cell r="N4918">
            <v>0</v>
          </cell>
          <cell r="O4918">
            <v>0</v>
          </cell>
          <cell r="Q4918">
            <v>1952400</v>
          </cell>
          <cell r="R4918">
            <v>0</v>
          </cell>
        </row>
        <row r="4919">
          <cell r="G4919">
            <v>16095.28</v>
          </cell>
          <cell r="I4919">
            <v>44509</v>
          </cell>
          <cell r="L4919">
            <v>0</v>
          </cell>
          <cell r="N4919">
            <v>0</v>
          </cell>
          <cell r="O4919">
            <v>0</v>
          </cell>
          <cell r="Q4919">
            <v>39047200</v>
          </cell>
          <cell r="R4919">
            <v>0</v>
          </cell>
        </row>
        <row r="4920">
          <cell r="G4920">
            <v>14485.75</v>
          </cell>
          <cell r="I4920">
            <v>44509</v>
          </cell>
          <cell r="L4920">
            <v>0</v>
          </cell>
          <cell r="N4920">
            <v>0</v>
          </cell>
          <cell r="O4920">
            <v>0</v>
          </cell>
          <cell r="Q4920">
            <v>35142500</v>
          </cell>
          <cell r="R4920">
            <v>0</v>
          </cell>
        </row>
        <row r="4921">
          <cell r="G4921">
            <v>24142.92</v>
          </cell>
          <cell r="I4921">
            <v>44509</v>
          </cell>
          <cell r="L4921">
            <v>0</v>
          </cell>
          <cell r="N4921">
            <v>0</v>
          </cell>
          <cell r="O4921">
            <v>0</v>
          </cell>
          <cell r="Q4921">
            <v>58570800.00000003</v>
          </cell>
          <cell r="R4921">
            <v>0</v>
          </cell>
        </row>
        <row r="4922">
          <cell r="G4922">
            <v>804.76</v>
          </cell>
          <cell r="I4922">
            <v>44509</v>
          </cell>
          <cell r="L4922">
            <v>0</v>
          </cell>
          <cell r="N4922">
            <v>0</v>
          </cell>
          <cell r="O4922">
            <v>0</v>
          </cell>
          <cell r="Q4922">
            <v>1952400</v>
          </cell>
          <cell r="R4922">
            <v>0</v>
          </cell>
        </row>
        <row r="4923">
          <cell r="G4923">
            <v>16095.28</v>
          </cell>
          <cell r="I4923">
            <v>44509</v>
          </cell>
          <cell r="L4923">
            <v>0</v>
          </cell>
          <cell r="N4923">
            <v>0</v>
          </cell>
          <cell r="O4923">
            <v>0</v>
          </cell>
          <cell r="Q4923">
            <v>39047200</v>
          </cell>
          <cell r="R4923">
            <v>0</v>
          </cell>
        </row>
        <row r="4924">
          <cell r="G4924">
            <v>160.94999999999999</v>
          </cell>
          <cell r="I4924">
            <v>44509</v>
          </cell>
          <cell r="L4924">
            <v>0</v>
          </cell>
          <cell r="N4924">
            <v>0</v>
          </cell>
          <cell r="O4924">
            <v>0</v>
          </cell>
          <cell r="Q4924">
            <v>390500</v>
          </cell>
          <cell r="R4924">
            <v>0</v>
          </cell>
        </row>
        <row r="4925">
          <cell r="G4925">
            <v>241.42</v>
          </cell>
          <cell r="I4925">
            <v>44509</v>
          </cell>
          <cell r="L4925">
            <v>0</v>
          </cell>
          <cell r="N4925">
            <v>0</v>
          </cell>
          <cell r="O4925">
            <v>0</v>
          </cell>
          <cell r="Q4925">
            <v>585800</v>
          </cell>
          <cell r="R4925">
            <v>0</v>
          </cell>
        </row>
        <row r="4926">
          <cell r="G4926">
            <v>4023.82</v>
          </cell>
          <cell r="I4926">
            <v>44509</v>
          </cell>
          <cell r="L4926">
            <v>0</v>
          </cell>
          <cell r="N4926">
            <v>0</v>
          </cell>
          <cell r="O4926">
            <v>0</v>
          </cell>
          <cell r="Q4926">
            <v>9761800</v>
          </cell>
          <cell r="R4926">
            <v>0</v>
          </cell>
        </row>
        <row r="4927">
          <cell r="G4927">
            <v>160.94999999999999</v>
          </cell>
          <cell r="I4927">
            <v>44509</v>
          </cell>
          <cell r="L4927">
            <v>0</v>
          </cell>
          <cell r="N4927">
            <v>0</v>
          </cell>
          <cell r="O4927">
            <v>0</v>
          </cell>
          <cell r="Q4927">
            <v>390500</v>
          </cell>
          <cell r="R4927">
            <v>0</v>
          </cell>
        </row>
        <row r="4928">
          <cell r="G4928">
            <v>160.94999999999999</v>
          </cell>
          <cell r="I4928">
            <v>44509</v>
          </cell>
          <cell r="L4928">
            <v>0</v>
          </cell>
          <cell r="N4928">
            <v>0</v>
          </cell>
          <cell r="O4928">
            <v>0</v>
          </cell>
          <cell r="Q4928">
            <v>390500</v>
          </cell>
          <cell r="R4928">
            <v>0</v>
          </cell>
        </row>
        <row r="4929">
          <cell r="G4929">
            <v>4023.82</v>
          </cell>
          <cell r="I4929">
            <v>44509</v>
          </cell>
          <cell r="L4929">
            <v>0</v>
          </cell>
          <cell r="N4929">
            <v>0</v>
          </cell>
          <cell r="O4929">
            <v>0</v>
          </cell>
          <cell r="Q4929">
            <v>9761800</v>
          </cell>
          <cell r="R4929">
            <v>0</v>
          </cell>
        </row>
        <row r="4930">
          <cell r="G4930">
            <v>56333.49</v>
          </cell>
          <cell r="I4930">
            <v>44509</v>
          </cell>
          <cell r="L4930">
            <v>0</v>
          </cell>
          <cell r="N4930">
            <v>0</v>
          </cell>
          <cell r="O4930">
            <v>0</v>
          </cell>
          <cell r="Q4930">
            <v>136665100</v>
          </cell>
          <cell r="R4930">
            <v>0</v>
          </cell>
        </row>
        <row r="4931">
          <cell r="G4931">
            <v>8047.64</v>
          </cell>
          <cell r="I4931">
            <v>44509</v>
          </cell>
          <cell r="L4931">
            <v>0</v>
          </cell>
          <cell r="N4931">
            <v>0</v>
          </cell>
          <cell r="O4931">
            <v>0</v>
          </cell>
          <cell r="Q4931">
            <v>19523600</v>
          </cell>
          <cell r="R4931">
            <v>0</v>
          </cell>
        </row>
        <row r="4932">
          <cell r="G4932">
            <v>6438.11</v>
          </cell>
          <cell r="I4932">
            <v>44509</v>
          </cell>
          <cell r="L4932">
            <v>0</v>
          </cell>
          <cell r="N4932">
            <v>0</v>
          </cell>
          <cell r="O4932">
            <v>0</v>
          </cell>
          <cell r="Q4932">
            <v>15618900</v>
          </cell>
          <cell r="R4932">
            <v>0</v>
          </cell>
        </row>
        <row r="4933">
          <cell r="G4933">
            <v>4023.82</v>
          </cell>
          <cell r="I4933">
            <v>44509</v>
          </cell>
          <cell r="L4933">
            <v>0</v>
          </cell>
          <cell r="N4933">
            <v>0</v>
          </cell>
          <cell r="O4933">
            <v>0</v>
          </cell>
          <cell r="Q4933">
            <v>9761800</v>
          </cell>
          <cell r="R4933">
            <v>0</v>
          </cell>
        </row>
        <row r="4934">
          <cell r="G4934">
            <v>80476.42</v>
          </cell>
          <cell r="I4934">
            <v>44509</v>
          </cell>
          <cell r="L4934">
            <v>0</v>
          </cell>
          <cell r="N4934">
            <v>0</v>
          </cell>
          <cell r="O4934">
            <v>0</v>
          </cell>
          <cell r="Q4934">
            <v>195235800</v>
          </cell>
          <cell r="R4934">
            <v>0</v>
          </cell>
        </row>
        <row r="4935">
          <cell r="G4935">
            <v>40238.21</v>
          </cell>
          <cell r="I4935">
            <v>44509</v>
          </cell>
          <cell r="L4935">
            <v>0</v>
          </cell>
          <cell r="N4935">
            <v>0</v>
          </cell>
          <cell r="O4935">
            <v>0</v>
          </cell>
          <cell r="Q4935">
            <v>97617900</v>
          </cell>
          <cell r="R4935">
            <v>0</v>
          </cell>
        </row>
        <row r="4936">
          <cell r="G4936">
            <v>160.94999999999999</v>
          </cell>
          <cell r="I4936">
            <v>44509</v>
          </cell>
          <cell r="L4936">
            <v>0</v>
          </cell>
          <cell r="N4936">
            <v>0</v>
          </cell>
          <cell r="O4936">
            <v>0</v>
          </cell>
          <cell r="Q4936">
            <v>390500</v>
          </cell>
          <cell r="R4936">
            <v>0</v>
          </cell>
        </row>
        <row r="4937">
          <cell r="G4937">
            <v>48285.85</v>
          </cell>
          <cell r="I4937">
            <v>44509</v>
          </cell>
          <cell r="L4937">
            <v>0</v>
          </cell>
          <cell r="N4937">
            <v>0</v>
          </cell>
          <cell r="O4937">
            <v>0</v>
          </cell>
          <cell r="Q4937">
            <v>117141500</v>
          </cell>
          <cell r="R4937">
            <v>0</v>
          </cell>
        </row>
        <row r="4938">
          <cell r="G4938">
            <v>4023.82</v>
          </cell>
          <cell r="I4938">
            <v>44509</v>
          </cell>
          <cell r="L4938">
            <v>0</v>
          </cell>
          <cell r="N4938">
            <v>0</v>
          </cell>
          <cell r="O4938">
            <v>0</v>
          </cell>
          <cell r="Q4938">
            <v>9761800</v>
          </cell>
          <cell r="R4938">
            <v>0</v>
          </cell>
        </row>
        <row r="4939">
          <cell r="G4939">
            <v>160.94999999999999</v>
          </cell>
          <cell r="I4939">
            <v>44509</v>
          </cell>
          <cell r="L4939">
            <v>0</v>
          </cell>
          <cell r="N4939">
            <v>0</v>
          </cell>
          <cell r="O4939">
            <v>0</v>
          </cell>
          <cell r="Q4939">
            <v>390500</v>
          </cell>
          <cell r="R4939">
            <v>0</v>
          </cell>
        </row>
        <row r="4940">
          <cell r="G4940">
            <v>160952.84</v>
          </cell>
          <cell r="I4940">
            <v>44509</v>
          </cell>
          <cell r="L4940">
            <v>0</v>
          </cell>
          <cell r="N4940">
            <v>0</v>
          </cell>
          <cell r="O4940">
            <v>0</v>
          </cell>
          <cell r="Q4940">
            <v>390471600</v>
          </cell>
          <cell r="R4940">
            <v>0</v>
          </cell>
        </row>
        <row r="4941">
          <cell r="G4941">
            <v>160.94999999999999</v>
          </cell>
          <cell r="I4941">
            <v>44509</v>
          </cell>
          <cell r="L4941">
            <v>0</v>
          </cell>
          <cell r="N4941">
            <v>0</v>
          </cell>
          <cell r="O4941">
            <v>0</v>
          </cell>
          <cell r="Q4941">
            <v>390500</v>
          </cell>
          <cell r="R4941">
            <v>0</v>
          </cell>
        </row>
        <row r="4942">
          <cell r="G4942">
            <v>4023.82</v>
          </cell>
          <cell r="I4942">
            <v>44509</v>
          </cell>
          <cell r="L4942">
            <v>0</v>
          </cell>
          <cell r="N4942">
            <v>0</v>
          </cell>
          <cell r="O4942">
            <v>0</v>
          </cell>
          <cell r="Q4942">
            <v>9761800</v>
          </cell>
          <cell r="R4942">
            <v>0</v>
          </cell>
        </row>
        <row r="4943">
          <cell r="G4943">
            <v>804.76</v>
          </cell>
          <cell r="I4943">
            <v>44509</v>
          </cell>
          <cell r="L4943">
            <v>0</v>
          </cell>
          <cell r="N4943">
            <v>0</v>
          </cell>
          <cell r="O4943">
            <v>0</v>
          </cell>
          <cell r="Q4943">
            <v>1952400</v>
          </cell>
          <cell r="R4943">
            <v>0</v>
          </cell>
        </row>
        <row r="4944">
          <cell r="G4944">
            <v>8047.64</v>
          </cell>
          <cell r="I4944">
            <v>44509</v>
          </cell>
          <cell r="L4944">
            <v>0</v>
          </cell>
          <cell r="N4944">
            <v>0</v>
          </cell>
          <cell r="O4944">
            <v>0</v>
          </cell>
          <cell r="Q4944">
            <v>19523600</v>
          </cell>
          <cell r="R4944">
            <v>0</v>
          </cell>
        </row>
        <row r="4945">
          <cell r="G4945">
            <v>-39613</v>
          </cell>
          <cell r="I4945">
            <v>44509</v>
          </cell>
          <cell r="L4945">
            <v>0</v>
          </cell>
          <cell r="N4945">
            <v>0</v>
          </cell>
          <cell r="O4945">
            <v>492231</v>
          </cell>
          <cell r="Q4945">
            <v>0</v>
          </cell>
          <cell r="R4945">
            <v>-96101138</v>
          </cell>
        </row>
        <row r="4946">
          <cell r="G4946">
            <v>-484.69</v>
          </cell>
          <cell r="I4946">
            <v>44509</v>
          </cell>
          <cell r="L4946">
            <v>60228</v>
          </cell>
          <cell r="N4946">
            <v>60228</v>
          </cell>
          <cell r="O4946">
            <v>6023</v>
          </cell>
          <cell r="Q4946">
            <v>0</v>
          </cell>
          <cell r="R4946">
            <v>-1175858</v>
          </cell>
        </row>
        <row r="4947">
          <cell r="G4947">
            <v>-12900</v>
          </cell>
          <cell r="I4947">
            <v>44509</v>
          </cell>
          <cell r="L4947">
            <v>0</v>
          </cell>
          <cell r="N4947">
            <v>0</v>
          </cell>
          <cell r="O4947">
            <v>160295</v>
          </cell>
          <cell r="Q4947">
            <v>0</v>
          </cell>
          <cell r="R4947">
            <v>-31295400</v>
          </cell>
        </row>
        <row r="4948">
          <cell r="G4948">
            <v>-1079.19</v>
          </cell>
          <cell r="I4948">
            <v>44509</v>
          </cell>
          <cell r="L4948">
            <v>0</v>
          </cell>
          <cell r="N4948">
            <v>0</v>
          </cell>
          <cell r="O4948">
            <v>0</v>
          </cell>
          <cell r="Q4948">
            <v>0</v>
          </cell>
          <cell r="R4948">
            <v>-2618115</v>
          </cell>
        </row>
        <row r="4949">
          <cell r="G4949">
            <v>-161.57</v>
          </cell>
          <cell r="I4949">
            <v>44509</v>
          </cell>
          <cell r="L4949">
            <v>20077</v>
          </cell>
          <cell r="N4949">
            <v>20077</v>
          </cell>
          <cell r="O4949">
            <v>2008</v>
          </cell>
          <cell r="Q4949">
            <v>0</v>
          </cell>
          <cell r="R4949">
            <v>-391969</v>
          </cell>
        </row>
        <row r="4950">
          <cell r="G4950">
            <v>-16375</v>
          </cell>
          <cell r="I4950">
            <v>44509</v>
          </cell>
          <cell r="L4950">
            <v>0</v>
          </cell>
          <cell r="N4950">
            <v>0</v>
          </cell>
          <cell r="O4950">
            <v>203476</v>
          </cell>
          <cell r="Q4950">
            <v>0</v>
          </cell>
          <cell r="R4950">
            <v>-39725750</v>
          </cell>
        </row>
        <row r="4951">
          <cell r="G4951">
            <v>-16367.95</v>
          </cell>
          <cell r="I4951">
            <v>44509</v>
          </cell>
          <cell r="L4951">
            <v>0</v>
          </cell>
          <cell r="N4951">
            <v>0</v>
          </cell>
          <cell r="O4951">
            <v>203388</v>
          </cell>
          <cell r="Q4951">
            <v>0</v>
          </cell>
          <cell r="R4951">
            <v>-39708647</v>
          </cell>
        </row>
        <row r="4952">
          <cell r="G4952">
            <v>-10300.4</v>
          </cell>
          <cell r="I4952">
            <v>44509</v>
          </cell>
          <cell r="L4952">
            <v>0</v>
          </cell>
          <cell r="N4952">
            <v>0</v>
          </cell>
          <cell r="O4952">
            <v>127993</v>
          </cell>
          <cell r="Q4952">
            <v>0</v>
          </cell>
          <cell r="R4952">
            <v>-24988770</v>
          </cell>
        </row>
        <row r="4953">
          <cell r="G4953">
            <v>-8167.93</v>
          </cell>
          <cell r="I4953">
            <v>44509</v>
          </cell>
          <cell r="L4953">
            <v>0</v>
          </cell>
          <cell r="N4953">
            <v>0</v>
          </cell>
          <cell r="O4953">
            <v>101495</v>
          </cell>
          <cell r="Q4953">
            <v>0</v>
          </cell>
          <cell r="R4953">
            <v>-19815398</v>
          </cell>
        </row>
        <row r="4954">
          <cell r="G4954">
            <v>-163.53</v>
          </cell>
          <cell r="I4954">
            <v>44509</v>
          </cell>
          <cell r="L4954">
            <v>0</v>
          </cell>
          <cell r="N4954">
            <v>0</v>
          </cell>
          <cell r="O4954">
            <v>2032</v>
          </cell>
          <cell r="Q4954">
            <v>0</v>
          </cell>
          <cell r="R4954">
            <v>-396724</v>
          </cell>
        </row>
        <row r="4955">
          <cell r="G4955">
            <v>-163.53</v>
          </cell>
          <cell r="I4955">
            <v>44509</v>
          </cell>
          <cell r="L4955">
            <v>10160</v>
          </cell>
          <cell r="N4955">
            <v>10160</v>
          </cell>
          <cell r="O4955">
            <v>2032</v>
          </cell>
          <cell r="Q4955">
            <v>0</v>
          </cell>
          <cell r="R4955">
            <v>-396724</v>
          </cell>
        </row>
        <row r="4956">
          <cell r="G4956">
            <v>-59639</v>
          </cell>
          <cell r="I4956">
            <v>44509</v>
          </cell>
          <cell r="L4956">
            <v>0</v>
          </cell>
          <cell r="N4956">
            <v>0</v>
          </cell>
          <cell r="O4956">
            <v>741074</v>
          </cell>
          <cell r="Q4956">
            <v>0</v>
          </cell>
          <cell r="R4956">
            <v>-144684214</v>
          </cell>
        </row>
        <row r="4957">
          <cell r="G4957">
            <v>-8100</v>
          </cell>
          <cell r="I4957">
            <v>44509</v>
          </cell>
          <cell r="L4957">
            <v>0</v>
          </cell>
          <cell r="N4957">
            <v>0</v>
          </cell>
          <cell r="O4957">
            <v>100651</v>
          </cell>
          <cell r="Q4957">
            <v>0</v>
          </cell>
          <cell r="R4957">
            <v>-19650600</v>
          </cell>
        </row>
        <row r="4958">
          <cell r="G4958">
            <v>-4084.29</v>
          </cell>
          <cell r="I4958">
            <v>44509</v>
          </cell>
          <cell r="L4958">
            <v>0</v>
          </cell>
          <cell r="N4958">
            <v>0</v>
          </cell>
          <cell r="O4958">
            <v>50751</v>
          </cell>
          <cell r="Q4958">
            <v>0</v>
          </cell>
          <cell r="R4958">
            <v>-9908488</v>
          </cell>
        </row>
        <row r="4959">
          <cell r="G4959">
            <v>-57175.519999999997</v>
          </cell>
          <cell r="I4959">
            <v>44509</v>
          </cell>
          <cell r="L4959">
            <v>0</v>
          </cell>
          <cell r="N4959">
            <v>0</v>
          </cell>
          <cell r="O4959">
            <v>710463</v>
          </cell>
          <cell r="Q4959">
            <v>0</v>
          </cell>
          <cell r="R4959">
            <v>-138707812</v>
          </cell>
        </row>
        <row r="4960">
          <cell r="G4960">
            <v>-17152.650000000001</v>
          </cell>
          <cell r="I4960">
            <v>44509</v>
          </cell>
          <cell r="L4960">
            <v>0</v>
          </cell>
          <cell r="N4960">
            <v>0</v>
          </cell>
          <cell r="O4960">
            <v>213139</v>
          </cell>
          <cell r="Q4960">
            <v>0</v>
          </cell>
          <cell r="R4960">
            <v>-41612329</v>
          </cell>
        </row>
        <row r="4961">
          <cell r="G4961">
            <v>-816.79</v>
          </cell>
          <cell r="I4961">
            <v>44509</v>
          </cell>
          <cell r="L4961">
            <v>0</v>
          </cell>
          <cell r="N4961">
            <v>0</v>
          </cell>
          <cell r="O4961">
            <v>10149</v>
          </cell>
          <cell r="Q4961">
            <v>0</v>
          </cell>
          <cell r="R4961">
            <v>-1981533</v>
          </cell>
        </row>
        <row r="4962">
          <cell r="G4962">
            <v>-81665.98</v>
          </cell>
          <cell r="I4962">
            <v>44509</v>
          </cell>
          <cell r="L4962">
            <v>0</v>
          </cell>
          <cell r="N4962">
            <v>0</v>
          </cell>
          <cell r="O4962">
            <v>1014781</v>
          </cell>
          <cell r="Q4962">
            <v>0</v>
          </cell>
          <cell r="R4962">
            <v>-198121667</v>
          </cell>
        </row>
        <row r="4963">
          <cell r="G4963">
            <v>-6547.63</v>
          </cell>
          <cell r="I4963">
            <v>44509</v>
          </cell>
          <cell r="L4963">
            <v>457030</v>
          </cell>
          <cell r="N4963">
            <v>457030</v>
          </cell>
          <cell r="O4963">
            <v>81361</v>
          </cell>
          <cell r="Q4963">
            <v>0</v>
          </cell>
          <cell r="R4963">
            <v>-15884550</v>
          </cell>
        </row>
        <row r="4964">
          <cell r="G4964">
            <v>-8153.28</v>
          </cell>
          <cell r="I4964">
            <v>44509</v>
          </cell>
          <cell r="L4964">
            <v>506563</v>
          </cell>
          <cell r="N4964">
            <v>506563</v>
          </cell>
          <cell r="O4964">
            <v>101313</v>
          </cell>
          <cell r="Q4964">
            <v>0</v>
          </cell>
          <cell r="R4964">
            <v>-19779857</v>
          </cell>
        </row>
        <row r="4965">
          <cell r="G4965">
            <v>-1000</v>
          </cell>
          <cell r="I4965">
            <v>44509</v>
          </cell>
          <cell r="L4965">
            <v>62130</v>
          </cell>
          <cell r="N4965">
            <v>62130</v>
          </cell>
          <cell r="O4965">
            <v>12426</v>
          </cell>
          <cell r="Q4965">
            <v>0</v>
          </cell>
          <cell r="R4965">
            <v>-2426000</v>
          </cell>
        </row>
        <row r="4966">
          <cell r="G4966">
            <v>-1626.8</v>
          </cell>
          <cell r="I4966">
            <v>44509</v>
          </cell>
          <cell r="L4966">
            <v>101073</v>
          </cell>
          <cell r="N4966">
            <v>101073</v>
          </cell>
          <cell r="O4966">
            <v>20215</v>
          </cell>
          <cell r="Q4966">
            <v>0</v>
          </cell>
          <cell r="R4966">
            <v>-3946617</v>
          </cell>
        </row>
        <row r="4967">
          <cell r="G4967">
            <v>-2435.06</v>
          </cell>
          <cell r="I4967">
            <v>44509</v>
          </cell>
          <cell r="L4967">
            <v>151290</v>
          </cell>
          <cell r="N4967">
            <v>151290</v>
          </cell>
          <cell r="O4967">
            <v>30258</v>
          </cell>
          <cell r="Q4967">
            <v>0</v>
          </cell>
          <cell r="R4967">
            <v>-5907456</v>
          </cell>
        </row>
        <row r="4968">
          <cell r="G4968">
            <v>-16000</v>
          </cell>
          <cell r="I4968">
            <v>44509</v>
          </cell>
          <cell r="L4968">
            <v>1281728</v>
          </cell>
          <cell r="N4968">
            <v>1281728</v>
          </cell>
          <cell r="O4968">
            <v>198816</v>
          </cell>
          <cell r="Q4968">
            <v>0</v>
          </cell>
          <cell r="R4968">
            <v>-38816000</v>
          </cell>
        </row>
        <row r="4969">
          <cell r="G4969">
            <v>-322.69</v>
          </cell>
          <cell r="I4969">
            <v>44509</v>
          </cell>
          <cell r="L4969">
            <v>40097</v>
          </cell>
          <cell r="N4969">
            <v>40097</v>
          </cell>
          <cell r="O4969">
            <v>4010</v>
          </cell>
          <cell r="Q4969">
            <v>0</v>
          </cell>
          <cell r="R4969">
            <v>-782846</v>
          </cell>
        </row>
        <row r="4970">
          <cell r="G4970">
            <v>-161.22999999999999</v>
          </cell>
          <cell r="I4970">
            <v>44509</v>
          </cell>
          <cell r="L4970">
            <v>20034</v>
          </cell>
          <cell r="N4970">
            <v>20034</v>
          </cell>
          <cell r="O4970">
            <v>2003</v>
          </cell>
          <cell r="Q4970">
            <v>0</v>
          </cell>
          <cell r="R4970">
            <v>-391144</v>
          </cell>
        </row>
        <row r="4971">
          <cell r="G4971">
            <v>-243052.74</v>
          </cell>
          <cell r="I4971">
            <v>44509</v>
          </cell>
          <cell r="L4971">
            <v>15100867</v>
          </cell>
          <cell r="N4971">
            <v>15100867</v>
          </cell>
          <cell r="O4971">
            <v>3020173</v>
          </cell>
          <cell r="Q4971">
            <v>0</v>
          </cell>
          <cell r="R4971">
            <v>-589645947</v>
          </cell>
        </row>
        <row r="4972">
          <cell r="G4972">
            <v>-483.84</v>
          </cell>
          <cell r="I4972">
            <v>44509</v>
          </cell>
          <cell r="L4972">
            <v>48098</v>
          </cell>
          <cell r="N4972">
            <v>48098</v>
          </cell>
          <cell r="O4972">
            <v>6012</v>
          </cell>
          <cell r="Q4972">
            <v>0</v>
          </cell>
          <cell r="R4972">
            <v>-1173796</v>
          </cell>
        </row>
        <row r="4973">
          <cell r="G4973">
            <v>-161.30000000000001</v>
          </cell>
          <cell r="I4973">
            <v>44509</v>
          </cell>
          <cell r="L4973">
            <v>20043</v>
          </cell>
          <cell r="N4973">
            <v>20043</v>
          </cell>
          <cell r="O4973">
            <v>2004</v>
          </cell>
          <cell r="Q4973">
            <v>0</v>
          </cell>
          <cell r="R4973">
            <v>-391314</v>
          </cell>
        </row>
        <row r="4974">
          <cell r="G4974">
            <v>-200</v>
          </cell>
          <cell r="I4974">
            <v>44509</v>
          </cell>
          <cell r="L4974">
            <v>24852</v>
          </cell>
          <cell r="N4974">
            <v>24852</v>
          </cell>
          <cell r="O4974">
            <v>2485</v>
          </cell>
          <cell r="Q4974">
            <v>0</v>
          </cell>
          <cell r="R4974">
            <v>-485200</v>
          </cell>
        </row>
        <row r="4975">
          <cell r="G4975">
            <v>-402.86</v>
          </cell>
          <cell r="I4975">
            <v>44509</v>
          </cell>
          <cell r="L4975">
            <v>50059</v>
          </cell>
          <cell r="N4975">
            <v>50059</v>
          </cell>
          <cell r="O4975">
            <v>5006</v>
          </cell>
          <cell r="Q4975">
            <v>0</v>
          </cell>
          <cell r="R4975">
            <v>-977338</v>
          </cell>
        </row>
        <row r="4976">
          <cell r="G4976">
            <v>-161.12</v>
          </cell>
          <cell r="I4976">
            <v>44509</v>
          </cell>
          <cell r="L4976">
            <v>20021</v>
          </cell>
          <cell r="N4976">
            <v>20021</v>
          </cell>
          <cell r="O4976">
            <v>2002</v>
          </cell>
          <cell r="Q4976">
            <v>0</v>
          </cell>
          <cell r="R4976">
            <v>-390877</v>
          </cell>
        </row>
        <row r="4977">
          <cell r="G4977">
            <v>-80460</v>
          </cell>
          <cell r="I4977">
            <v>44509</v>
          </cell>
          <cell r="L4977">
            <v>9997960</v>
          </cell>
          <cell r="N4977">
            <v>9997960</v>
          </cell>
          <cell r="O4977">
            <v>999796</v>
          </cell>
          <cell r="Q4977">
            <v>0</v>
          </cell>
          <cell r="R4977">
            <v>-195195960</v>
          </cell>
        </row>
        <row r="4978">
          <cell r="G4978">
            <v>-805.21</v>
          </cell>
          <cell r="I4978">
            <v>44509</v>
          </cell>
          <cell r="L4978">
            <v>100055</v>
          </cell>
          <cell r="N4978">
            <v>100055</v>
          </cell>
          <cell r="O4978">
            <v>10006</v>
          </cell>
          <cell r="Q4978">
            <v>0</v>
          </cell>
          <cell r="R4978">
            <v>-1953439</v>
          </cell>
        </row>
        <row r="4979">
          <cell r="G4979">
            <v>402.31</v>
          </cell>
          <cell r="I4979">
            <v>44510</v>
          </cell>
          <cell r="L4979">
            <v>0</v>
          </cell>
          <cell r="N4979">
            <v>0</v>
          </cell>
          <cell r="O4979">
            <v>0</v>
          </cell>
          <cell r="Q4979">
            <v>976900</v>
          </cell>
          <cell r="R4979">
            <v>0</v>
          </cell>
        </row>
        <row r="4980">
          <cell r="G4980">
            <v>4023.17</v>
          </cell>
          <cell r="I4980">
            <v>44510</v>
          </cell>
          <cell r="L4980">
            <v>0</v>
          </cell>
          <cell r="N4980">
            <v>0</v>
          </cell>
          <cell r="O4980">
            <v>0</v>
          </cell>
          <cell r="Q4980">
            <v>9768300</v>
          </cell>
          <cell r="R4980">
            <v>0</v>
          </cell>
        </row>
        <row r="4981">
          <cell r="G4981">
            <v>12069.52</v>
          </cell>
          <cell r="I4981">
            <v>44510</v>
          </cell>
          <cell r="L4981">
            <v>0</v>
          </cell>
          <cell r="N4981">
            <v>0</v>
          </cell>
          <cell r="O4981">
            <v>0</v>
          </cell>
          <cell r="Q4981">
            <v>29304800</v>
          </cell>
          <cell r="R4981">
            <v>0</v>
          </cell>
        </row>
        <row r="4982">
          <cell r="G4982">
            <v>8046.34</v>
          </cell>
          <cell r="I4982">
            <v>44510</v>
          </cell>
          <cell r="L4982">
            <v>0</v>
          </cell>
          <cell r="N4982">
            <v>0</v>
          </cell>
          <cell r="O4982">
            <v>0</v>
          </cell>
          <cell r="Q4982">
            <v>19536600</v>
          </cell>
          <cell r="R4982">
            <v>0</v>
          </cell>
        </row>
        <row r="4983">
          <cell r="G4983">
            <v>586.30999999999995</v>
          </cell>
          <cell r="I4983">
            <v>44510</v>
          </cell>
          <cell r="L4983">
            <v>0</v>
          </cell>
          <cell r="N4983">
            <v>0</v>
          </cell>
          <cell r="O4983">
            <v>0</v>
          </cell>
          <cell r="Q4983">
            <v>1423683.0000000009</v>
          </cell>
          <cell r="R4983">
            <v>0</v>
          </cell>
        </row>
        <row r="4984">
          <cell r="G4984">
            <v>160.91999999999999</v>
          </cell>
          <cell r="I4984">
            <v>44510</v>
          </cell>
          <cell r="L4984">
            <v>0</v>
          </cell>
          <cell r="N4984">
            <v>0</v>
          </cell>
          <cell r="O4984">
            <v>0</v>
          </cell>
          <cell r="Q4984">
            <v>390800.00000000023</v>
          </cell>
          <cell r="R4984">
            <v>0</v>
          </cell>
        </row>
        <row r="4985">
          <cell r="G4985">
            <v>16092.69</v>
          </cell>
          <cell r="I4985">
            <v>44510</v>
          </cell>
          <cell r="L4985">
            <v>0</v>
          </cell>
          <cell r="N4985">
            <v>0</v>
          </cell>
          <cell r="O4985">
            <v>0</v>
          </cell>
          <cell r="Q4985">
            <v>39073100</v>
          </cell>
          <cell r="R4985">
            <v>0</v>
          </cell>
        </row>
        <row r="4986">
          <cell r="G4986">
            <v>804.63</v>
          </cell>
          <cell r="I4986">
            <v>44510</v>
          </cell>
          <cell r="L4986">
            <v>0</v>
          </cell>
          <cell r="N4986">
            <v>0</v>
          </cell>
          <cell r="O4986">
            <v>0</v>
          </cell>
          <cell r="Q4986">
            <v>1953700</v>
          </cell>
          <cell r="R4986">
            <v>0</v>
          </cell>
        </row>
        <row r="4987">
          <cell r="G4987">
            <v>804.63</v>
          </cell>
          <cell r="I4987">
            <v>44510</v>
          </cell>
          <cell r="L4987">
            <v>0</v>
          </cell>
          <cell r="N4987">
            <v>0</v>
          </cell>
          <cell r="O4987">
            <v>0</v>
          </cell>
          <cell r="Q4987">
            <v>1953700</v>
          </cell>
          <cell r="R4987">
            <v>0</v>
          </cell>
        </row>
        <row r="4988">
          <cell r="G4988">
            <v>804.63</v>
          </cell>
          <cell r="I4988">
            <v>44510</v>
          </cell>
          <cell r="L4988">
            <v>0</v>
          </cell>
          <cell r="N4988">
            <v>0</v>
          </cell>
          <cell r="O4988">
            <v>0</v>
          </cell>
          <cell r="Q4988">
            <v>1953700</v>
          </cell>
          <cell r="R4988">
            <v>0</v>
          </cell>
        </row>
        <row r="4989">
          <cell r="G4989">
            <v>34599.29</v>
          </cell>
          <cell r="I4989">
            <v>44510</v>
          </cell>
          <cell r="L4989">
            <v>0</v>
          </cell>
          <cell r="N4989">
            <v>0</v>
          </cell>
          <cell r="O4989">
            <v>0</v>
          </cell>
          <cell r="Q4989">
            <v>84007100</v>
          </cell>
          <cell r="R4989">
            <v>0</v>
          </cell>
        </row>
        <row r="4990">
          <cell r="G4990">
            <v>13678.78</v>
          </cell>
          <cell r="I4990">
            <v>44510</v>
          </cell>
          <cell r="L4990">
            <v>0</v>
          </cell>
          <cell r="N4990">
            <v>0</v>
          </cell>
          <cell r="O4990">
            <v>0</v>
          </cell>
          <cell r="Q4990">
            <v>33212200</v>
          </cell>
          <cell r="R4990">
            <v>0</v>
          </cell>
        </row>
        <row r="4991">
          <cell r="G4991">
            <v>160.91999999999999</v>
          </cell>
          <cell r="I4991">
            <v>44510</v>
          </cell>
          <cell r="L4991">
            <v>0</v>
          </cell>
          <cell r="N4991">
            <v>0</v>
          </cell>
          <cell r="O4991">
            <v>0</v>
          </cell>
          <cell r="Q4991">
            <v>390800.00000000023</v>
          </cell>
          <cell r="R4991">
            <v>0</v>
          </cell>
        </row>
        <row r="4992">
          <cell r="G4992">
            <v>40231.730000000003</v>
          </cell>
          <cell r="I4992">
            <v>44510</v>
          </cell>
          <cell r="L4992">
            <v>0</v>
          </cell>
          <cell r="N4992">
            <v>0</v>
          </cell>
          <cell r="O4992">
            <v>0</v>
          </cell>
          <cell r="Q4992">
            <v>97682699.99999994</v>
          </cell>
          <cell r="R4992">
            <v>0</v>
          </cell>
        </row>
        <row r="4993">
          <cell r="G4993">
            <v>160.91999999999999</v>
          </cell>
          <cell r="I4993">
            <v>44510</v>
          </cell>
          <cell r="L4993">
            <v>0</v>
          </cell>
          <cell r="N4993">
            <v>0</v>
          </cell>
          <cell r="O4993">
            <v>0</v>
          </cell>
          <cell r="Q4993">
            <v>390800.00000000023</v>
          </cell>
          <cell r="R4993">
            <v>0</v>
          </cell>
        </row>
        <row r="4994">
          <cell r="G4994">
            <v>160.91999999999999</v>
          </cell>
          <cell r="I4994">
            <v>44510</v>
          </cell>
          <cell r="L4994">
            <v>0</v>
          </cell>
          <cell r="N4994">
            <v>0</v>
          </cell>
          <cell r="O4994">
            <v>0</v>
          </cell>
          <cell r="Q4994">
            <v>390800.00000000023</v>
          </cell>
          <cell r="R4994">
            <v>0</v>
          </cell>
        </row>
        <row r="4995">
          <cell r="G4995">
            <v>160.91999999999999</v>
          </cell>
          <cell r="I4995">
            <v>44510</v>
          </cell>
          <cell r="L4995">
            <v>0</v>
          </cell>
          <cell r="N4995">
            <v>0</v>
          </cell>
          <cell r="O4995">
            <v>0</v>
          </cell>
          <cell r="Q4995">
            <v>390800.00000000023</v>
          </cell>
          <cell r="R4995">
            <v>0</v>
          </cell>
        </row>
        <row r="4996">
          <cell r="G4996">
            <v>160.91999999999999</v>
          </cell>
          <cell r="I4996">
            <v>44510</v>
          </cell>
          <cell r="L4996">
            <v>0</v>
          </cell>
          <cell r="N4996">
            <v>0</v>
          </cell>
          <cell r="O4996">
            <v>0</v>
          </cell>
          <cell r="Q4996">
            <v>390800.00000000023</v>
          </cell>
          <cell r="R4996">
            <v>0</v>
          </cell>
        </row>
        <row r="4997">
          <cell r="G4997">
            <v>160.91999999999999</v>
          </cell>
          <cell r="I4997">
            <v>44510</v>
          </cell>
          <cell r="L4997">
            <v>0</v>
          </cell>
          <cell r="N4997">
            <v>0</v>
          </cell>
          <cell r="O4997">
            <v>0</v>
          </cell>
          <cell r="Q4997">
            <v>390800.00000000023</v>
          </cell>
          <cell r="R4997">
            <v>0</v>
          </cell>
        </row>
        <row r="4998">
          <cell r="G4998">
            <v>4023.17</v>
          </cell>
          <cell r="I4998">
            <v>44510</v>
          </cell>
          <cell r="L4998">
            <v>0</v>
          </cell>
          <cell r="N4998">
            <v>0</v>
          </cell>
          <cell r="O4998">
            <v>0</v>
          </cell>
          <cell r="Q4998">
            <v>9768300</v>
          </cell>
          <cell r="R4998">
            <v>0</v>
          </cell>
        </row>
        <row r="4999">
          <cell r="G4999">
            <v>8046.34</v>
          </cell>
          <cell r="I4999">
            <v>44510</v>
          </cell>
          <cell r="L4999">
            <v>0</v>
          </cell>
          <cell r="N4999">
            <v>0</v>
          </cell>
          <cell r="O4999">
            <v>0</v>
          </cell>
          <cell r="Q4999">
            <v>19536600</v>
          </cell>
          <cell r="R4999">
            <v>0</v>
          </cell>
        </row>
        <row r="5000">
          <cell r="G5000">
            <v>40231.730000000003</v>
          </cell>
          <cell r="I5000">
            <v>44510</v>
          </cell>
          <cell r="L5000">
            <v>0</v>
          </cell>
          <cell r="N5000">
            <v>0</v>
          </cell>
          <cell r="O5000">
            <v>0</v>
          </cell>
          <cell r="Q5000">
            <v>97682699.99999994</v>
          </cell>
          <cell r="R5000">
            <v>0</v>
          </cell>
        </row>
        <row r="5001">
          <cell r="G5001">
            <v>6437.07</v>
          </cell>
          <cell r="I5001">
            <v>44510</v>
          </cell>
          <cell r="L5001">
            <v>0</v>
          </cell>
          <cell r="N5001">
            <v>0</v>
          </cell>
          <cell r="O5001">
            <v>0</v>
          </cell>
          <cell r="Q5001">
            <v>15629300</v>
          </cell>
          <cell r="R5001">
            <v>0</v>
          </cell>
        </row>
        <row r="5002">
          <cell r="G5002">
            <v>20115.86</v>
          </cell>
          <cell r="I5002">
            <v>44510</v>
          </cell>
          <cell r="L5002">
            <v>0</v>
          </cell>
          <cell r="N5002">
            <v>0</v>
          </cell>
          <cell r="O5002">
            <v>0</v>
          </cell>
          <cell r="Q5002">
            <v>48841400</v>
          </cell>
          <cell r="R5002">
            <v>0</v>
          </cell>
        </row>
        <row r="5003">
          <cell r="G5003">
            <v>2413.9</v>
          </cell>
          <cell r="I5003">
            <v>44510</v>
          </cell>
          <cell r="L5003">
            <v>0</v>
          </cell>
          <cell r="N5003">
            <v>0</v>
          </cell>
          <cell r="O5003">
            <v>0</v>
          </cell>
          <cell r="Q5003">
            <v>5861000</v>
          </cell>
          <cell r="R5003">
            <v>0</v>
          </cell>
        </row>
        <row r="5004">
          <cell r="G5004">
            <v>3218.53</v>
          </cell>
          <cell r="I5004">
            <v>44510</v>
          </cell>
          <cell r="L5004">
            <v>0</v>
          </cell>
          <cell r="N5004">
            <v>0</v>
          </cell>
          <cell r="O5004">
            <v>0</v>
          </cell>
          <cell r="Q5004">
            <v>7814699.9999999963</v>
          </cell>
          <cell r="R5004">
            <v>0</v>
          </cell>
        </row>
        <row r="5005">
          <cell r="G5005">
            <v>40231.730000000003</v>
          </cell>
          <cell r="I5005">
            <v>44510</v>
          </cell>
          <cell r="L5005">
            <v>0</v>
          </cell>
          <cell r="N5005">
            <v>0</v>
          </cell>
          <cell r="O5005">
            <v>0</v>
          </cell>
          <cell r="Q5005">
            <v>97682699.99999994</v>
          </cell>
          <cell r="R5005">
            <v>0</v>
          </cell>
        </row>
        <row r="5006">
          <cell r="G5006">
            <v>28162.21</v>
          </cell>
          <cell r="I5006">
            <v>44510</v>
          </cell>
          <cell r="L5006">
            <v>0</v>
          </cell>
          <cell r="N5006">
            <v>0</v>
          </cell>
          <cell r="O5006">
            <v>0</v>
          </cell>
          <cell r="Q5006">
            <v>68377900</v>
          </cell>
          <cell r="R5006">
            <v>0</v>
          </cell>
        </row>
        <row r="5007">
          <cell r="G5007">
            <v>32185.38</v>
          </cell>
          <cell r="I5007">
            <v>44510</v>
          </cell>
          <cell r="L5007">
            <v>0</v>
          </cell>
          <cell r="N5007">
            <v>0</v>
          </cell>
          <cell r="O5007">
            <v>0</v>
          </cell>
          <cell r="Q5007">
            <v>78146200</v>
          </cell>
          <cell r="R5007">
            <v>0</v>
          </cell>
        </row>
        <row r="5008">
          <cell r="G5008">
            <v>2413.9</v>
          </cell>
          <cell r="I5008">
            <v>44510</v>
          </cell>
          <cell r="L5008">
            <v>0</v>
          </cell>
          <cell r="N5008">
            <v>0</v>
          </cell>
          <cell r="O5008">
            <v>0</v>
          </cell>
          <cell r="Q5008">
            <v>5861000</v>
          </cell>
          <cell r="R5008">
            <v>0</v>
          </cell>
        </row>
        <row r="5009">
          <cell r="G5009">
            <v>8046.34</v>
          </cell>
          <cell r="I5009">
            <v>44510</v>
          </cell>
          <cell r="L5009">
            <v>0</v>
          </cell>
          <cell r="N5009">
            <v>0</v>
          </cell>
          <cell r="O5009">
            <v>0</v>
          </cell>
          <cell r="Q5009">
            <v>19536600</v>
          </cell>
          <cell r="R5009">
            <v>0</v>
          </cell>
        </row>
        <row r="5010">
          <cell r="G5010">
            <v>40231.730000000003</v>
          </cell>
          <cell r="I5010">
            <v>44510</v>
          </cell>
          <cell r="L5010">
            <v>0</v>
          </cell>
          <cell r="N5010">
            <v>0</v>
          </cell>
          <cell r="O5010">
            <v>0</v>
          </cell>
          <cell r="Q5010">
            <v>97682699.99999994</v>
          </cell>
          <cell r="R5010">
            <v>0</v>
          </cell>
        </row>
        <row r="5011">
          <cell r="G5011">
            <v>4023.17</v>
          </cell>
          <cell r="I5011">
            <v>44510</v>
          </cell>
          <cell r="L5011">
            <v>0</v>
          </cell>
          <cell r="N5011">
            <v>0</v>
          </cell>
          <cell r="O5011">
            <v>0</v>
          </cell>
          <cell r="Q5011">
            <v>9768300</v>
          </cell>
          <cell r="R5011">
            <v>0</v>
          </cell>
        </row>
        <row r="5012">
          <cell r="G5012">
            <v>32185.38</v>
          </cell>
          <cell r="I5012">
            <v>44510</v>
          </cell>
          <cell r="L5012">
            <v>0</v>
          </cell>
          <cell r="N5012">
            <v>0</v>
          </cell>
          <cell r="O5012">
            <v>0</v>
          </cell>
          <cell r="Q5012">
            <v>78146200</v>
          </cell>
          <cell r="R5012">
            <v>0</v>
          </cell>
        </row>
        <row r="5013">
          <cell r="G5013">
            <v>16092.69</v>
          </cell>
          <cell r="I5013">
            <v>44510</v>
          </cell>
          <cell r="L5013">
            <v>0</v>
          </cell>
          <cell r="N5013">
            <v>0</v>
          </cell>
          <cell r="O5013">
            <v>0</v>
          </cell>
          <cell r="Q5013">
            <v>39073100</v>
          </cell>
          <cell r="R5013">
            <v>0</v>
          </cell>
        </row>
        <row r="5014">
          <cell r="G5014">
            <v>804.63</v>
          </cell>
          <cell r="I5014">
            <v>44510</v>
          </cell>
          <cell r="L5014">
            <v>0</v>
          </cell>
          <cell r="N5014">
            <v>0</v>
          </cell>
          <cell r="O5014">
            <v>0</v>
          </cell>
          <cell r="Q5014">
            <v>1953700</v>
          </cell>
          <cell r="R5014">
            <v>0</v>
          </cell>
        </row>
        <row r="5015">
          <cell r="G5015">
            <v>8046.34</v>
          </cell>
          <cell r="I5015">
            <v>44510</v>
          </cell>
          <cell r="L5015">
            <v>0</v>
          </cell>
          <cell r="N5015">
            <v>0</v>
          </cell>
          <cell r="O5015">
            <v>0</v>
          </cell>
          <cell r="Q5015">
            <v>19536600</v>
          </cell>
          <cell r="R5015">
            <v>0</v>
          </cell>
        </row>
        <row r="5016">
          <cell r="G5016">
            <v>804.63</v>
          </cell>
          <cell r="I5016">
            <v>44510</v>
          </cell>
          <cell r="L5016">
            <v>0</v>
          </cell>
          <cell r="N5016">
            <v>0</v>
          </cell>
          <cell r="O5016">
            <v>0</v>
          </cell>
          <cell r="Q5016">
            <v>1953700</v>
          </cell>
          <cell r="R5016">
            <v>0</v>
          </cell>
        </row>
        <row r="5017">
          <cell r="G5017">
            <v>402.31</v>
          </cell>
          <cell r="I5017">
            <v>44510</v>
          </cell>
          <cell r="L5017">
            <v>0</v>
          </cell>
          <cell r="N5017">
            <v>0</v>
          </cell>
          <cell r="O5017">
            <v>0</v>
          </cell>
          <cell r="Q5017">
            <v>976900</v>
          </cell>
          <cell r="R5017">
            <v>0</v>
          </cell>
        </row>
        <row r="5018">
          <cell r="G5018">
            <v>80463.460000000006</v>
          </cell>
          <cell r="I5018">
            <v>44510</v>
          </cell>
          <cell r="L5018">
            <v>0</v>
          </cell>
          <cell r="N5018">
            <v>0</v>
          </cell>
          <cell r="O5018">
            <v>0</v>
          </cell>
          <cell r="Q5018">
            <v>195365399.99999988</v>
          </cell>
          <cell r="R5018">
            <v>0</v>
          </cell>
        </row>
        <row r="5019">
          <cell r="G5019">
            <v>40231.730000000003</v>
          </cell>
          <cell r="I5019">
            <v>44510</v>
          </cell>
          <cell r="L5019">
            <v>0</v>
          </cell>
          <cell r="N5019">
            <v>0</v>
          </cell>
          <cell r="O5019">
            <v>0</v>
          </cell>
          <cell r="Q5019">
            <v>97682699.99999994</v>
          </cell>
          <cell r="R5019">
            <v>0</v>
          </cell>
        </row>
        <row r="5020">
          <cell r="G5020">
            <v>128741.55</v>
          </cell>
          <cell r="I5020">
            <v>44510</v>
          </cell>
          <cell r="L5020">
            <v>0</v>
          </cell>
          <cell r="N5020">
            <v>0</v>
          </cell>
          <cell r="O5020">
            <v>0</v>
          </cell>
          <cell r="Q5020">
            <v>312584500</v>
          </cell>
          <cell r="R5020">
            <v>0</v>
          </cell>
        </row>
        <row r="5021">
          <cell r="G5021">
            <v>32185.38</v>
          </cell>
          <cell r="I5021">
            <v>44510</v>
          </cell>
          <cell r="L5021">
            <v>0</v>
          </cell>
          <cell r="N5021">
            <v>0</v>
          </cell>
          <cell r="O5021">
            <v>0</v>
          </cell>
          <cell r="Q5021">
            <v>78146200</v>
          </cell>
          <cell r="R5021">
            <v>0</v>
          </cell>
        </row>
        <row r="5022">
          <cell r="G5022">
            <v>10460.25</v>
          </cell>
          <cell r="I5022">
            <v>44510</v>
          </cell>
          <cell r="L5022">
            <v>0</v>
          </cell>
          <cell r="N5022">
            <v>0</v>
          </cell>
          <cell r="O5022">
            <v>0</v>
          </cell>
          <cell r="Q5022">
            <v>25397500</v>
          </cell>
          <cell r="R5022">
            <v>0</v>
          </cell>
        </row>
        <row r="5023">
          <cell r="G5023">
            <v>160.91999999999999</v>
          </cell>
          <cell r="I5023">
            <v>44510</v>
          </cell>
          <cell r="L5023">
            <v>0</v>
          </cell>
          <cell r="N5023">
            <v>0</v>
          </cell>
          <cell r="O5023">
            <v>0</v>
          </cell>
          <cell r="Q5023">
            <v>390800.00000000023</v>
          </cell>
          <cell r="R5023">
            <v>0</v>
          </cell>
        </row>
        <row r="5024">
          <cell r="G5024">
            <v>160.91999999999999</v>
          </cell>
          <cell r="I5024">
            <v>44510</v>
          </cell>
          <cell r="L5024">
            <v>0</v>
          </cell>
          <cell r="N5024">
            <v>0</v>
          </cell>
          <cell r="O5024">
            <v>0</v>
          </cell>
          <cell r="Q5024">
            <v>390800.00000000023</v>
          </cell>
          <cell r="R5024">
            <v>0</v>
          </cell>
        </row>
        <row r="5025">
          <cell r="G5025">
            <v>160.91999999999999</v>
          </cell>
          <cell r="I5025">
            <v>44510</v>
          </cell>
          <cell r="L5025">
            <v>0</v>
          </cell>
          <cell r="N5025">
            <v>0</v>
          </cell>
          <cell r="O5025">
            <v>0</v>
          </cell>
          <cell r="Q5025">
            <v>390800.00000000023</v>
          </cell>
          <cell r="R5025">
            <v>0</v>
          </cell>
        </row>
        <row r="5026">
          <cell r="G5026">
            <v>160.91999999999999</v>
          </cell>
          <cell r="I5026">
            <v>44510</v>
          </cell>
          <cell r="L5026">
            <v>0</v>
          </cell>
          <cell r="N5026">
            <v>0</v>
          </cell>
          <cell r="O5026">
            <v>0</v>
          </cell>
          <cell r="Q5026">
            <v>390800.00000000023</v>
          </cell>
          <cell r="R5026">
            <v>0</v>
          </cell>
        </row>
        <row r="5027">
          <cell r="G5027">
            <v>144834.23999999999</v>
          </cell>
          <cell r="I5027">
            <v>44510</v>
          </cell>
          <cell r="L5027">
            <v>0</v>
          </cell>
          <cell r="N5027">
            <v>0</v>
          </cell>
          <cell r="O5027">
            <v>0</v>
          </cell>
          <cell r="Q5027">
            <v>351657600</v>
          </cell>
          <cell r="R5027">
            <v>0</v>
          </cell>
        </row>
        <row r="5028">
          <cell r="G5028">
            <v>16092.69</v>
          </cell>
          <cell r="I5028">
            <v>44510</v>
          </cell>
          <cell r="L5028">
            <v>0</v>
          </cell>
          <cell r="N5028">
            <v>0</v>
          </cell>
          <cell r="O5028">
            <v>0</v>
          </cell>
          <cell r="Q5028">
            <v>39073100</v>
          </cell>
          <cell r="R5028">
            <v>0</v>
          </cell>
        </row>
        <row r="5029">
          <cell r="G5029">
            <v>402.31</v>
          </cell>
          <cell r="I5029">
            <v>44510</v>
          </cell>
          <cell r="L5029">
            <v>0</v>
          </cell>
          <cell r="N5029">
            <v>0</v>
          </cell>
          <cell r="O5029">
            <v>0</v>
          </cell>
          <cell r="Q5029">
            <v>976900</v>
          </cell>
          <cell r="R5029">
            <v>0</v>
          </cell>
        </row>
        <row r="5030">
          <cell r="G5030">
            <v>804.63</v>
          </cell>
          <cell r="I5030">
            <v>44510</v>
          </cell>
          <cell r="L5030">
            <v>0</v>
          </cell>
          <cell r="N5030">
            <v>0</v>
          </cell>
          <cell r="O5030">
            <v>0</v>
          </cell>
          <cell r="Q5030">
            <v>1953700</v>
          </cell>
          <cell r="R5030">
            <v>0</v>
          </cell>
        </row>
        <row r="5031">
          <cell r="G5031">
            <v>201158.67</v>
          </cell>
          <cell r="I5031">
            <v>44510</v>
          </cell>
          <cell r="L5031">
            <v>0</v>
          </cell>
          <cell r="N5031">
            <v>0</v>
          </cell>
          <cell r="O5031">
            <v>0</v>
          </cell>
          <cell r="Q5031">
            <v>488413299.99999976</v>
          </cell>
          <cell r="R5031">
            <v>0</v>
          </cell>
        </row>
        <row r="5032">
          <cell r="G5032">
            <v>4023.17</v>
          </cell>
          <cell r="I5032">
            <v>44510</v>
          </cell>
          <cell r="L5032">
            <v>0</v>
          </cell>
          <cell r="N5032">
            <v>0</v>
          </cell>
          <cell r="O5032">
            <v>0</v>
          </cell>
          <cell r="Q5032">
            <v>9768300</v>
          </cell>
          <cell r="R5032">
            <v>0</v>
          </cell>
        </row>
        <row r="5033">
          <cell r="G5033">
            <v>80463.460000000006</v>
          </cell>
          <cell r="I5033">
            <v>44510</v>
          </cell>
          <cell r="L5033">
            <v>0</v>
          </cell>
          <cell r="N5033">
            <v>0</v>
          </cell>
          <cell r="O5033">
            <v>0</v>
          </cell>
          <cell r="Q5033">
            <v>195365399.99999988</v>
          </cell>
          <cell r="R5033">
            <v>0</v>
          </cell>
        </row>
        <row r="5034">
          <cell r="G5034">
            <v>402.31</v>
          </cell>
          <cell r="I5034">
            <v>44510</v>
          </cell>
          <cell r="L5034">
            <v>0</v>
          </cell>
          <cell r="N5034">
            <v>0</v>
          </cell>
          <cell r="O5034">
            <v>0</v>
          </cell>
          <cell r="Q5034">
            <v>976900</v>
          </cell>
          <cell r="R5034">
            <v>0</v>
          </cell>
        </row>
        <row r="5035">
          <cell r="G5035">
            <v>402.31</v>
          </cell>
          <cell r="I5035">
            <v>44510</v>
          </cell>
          <cell r="L5035">
            <v>0</v>
          </cell>
          <cell r="N5035">
            <v>0</v>
          </cell>
          <cell r="O5035">
            <v>0</v>
          </cell>
          <cell r="Q5035">
            <v>976900</v>
          </cell>
          <cell r="R5035">
            <v>0</v>
          </cell>
        </row>
        <row r="5036">
          <cell r="G5036">
            <v>64370.77</v>
          </cell>
          <cell r="I5036">
            <v>44510</v>
          </cell>
          <cell r="L5036">
            <v>0</v>
          </cell>
          <cell r="N5036">
            <v>0</v>
          </cell>
          <cell r="O5036">
            <v>0</v>
          </cell>
          <cell r="Q5036">
            <v>156292300</v>
          </cell>
          <cell r="R5036">
            <v>0</v>
          </cell>
        </row>
        <row r="5037">
          <cell r="G5037">
            <v>24139.040000000001</v>
          </cell>
          <cell r="I5037">
            <v>44510</v>
          </cell>
          <cell r="L5037">
            <v>0</v>
          </cell>
          <cell r="N5037">
            <v>0</v>
          </cell>
          <cell r="O5037">
            <v>0</v>
          </cell>
          <cell r="Q5037">
            <v>58609600</v>
          </cell>
          <cell r="R5037">
            <v>0</v>
          </cell>
        </row>
        <row r="5038">
          <cell r="G5038">
            <v>8046.34</v>
          </cell>
          <cell r="I5038">
            <v>44510</v>
          </cell>
          <cell r="L5038">
            <v>0</v>
          </cell>
          <cell r="N5038">
            <v>0</v>
          </cell>
          <cell r="O5038">
            <v>0</v>
          </cell>
          <cell r="Q5038">
            <v>19536600</v>
          </cell>
          <cell r="R5038">
            <v>0</v>
          </cell>
        </row>
        <row r="5039">
          <cell r="G5039">
            <v>8046.34</v>
          </cell>
          <cell r="I5039">
            <v>44510</v>
          </cell>
          <cell r="L5039">
            <v>0</v>
          </cell>
          <cell r="N5039">
            <v>0</v>
          </cell>
          <cell r="O5039">
            <v>0</v>
          </cell>
          <cell r="Q5039">
            <v>19536600</v>
          </cell>
          <cell r="R5039">
            <v>0</v>
          </cell>
        </row>
        <row r="5040">
          <cell r="G5040">
            <v>4023.17</v>
          </cell>
          <cell r="I5040">
            <v>44510</v>
          </cell>
          <cell r="L5040">
            <v>0</v>
          </cell>
          <cell r="N5040">
            <v>0</v>
          </cell>
          <cell r="O5040">
            <v>0</v>
          </cell>
          <cell r="Q5040">
            <v>9768300</v>
          </cell>
          <cell r="R5040">
            <v>0</v>
          </cell>
        </row>
        <row r="5041">
          <cell r="G5041">
            <v>8046.34</v>
          </cell>
          <cell r="I5041">
            <v>44510</v>
          </cell>
          <cell r="L5041">
            <v>0</v>
          </cell>
          <cell r="N5041">
            <v>0</v>
          </cell>
          <cell r="O5041">
            <v>0</v>
          </cell>
          <cell r="Q5041">
            <v>19536600</v>
          </cell>
          <cell r="R5041">
            <v>0</v>
          </cell>
        </row>
        <row r="5042">
          <cell r="G5042">
            <v>6437.07</v>
          </cell>
          <cell r="I5042">
            <v>44510</v>
          </cell>
          <cell r="L5042">
            <v>0</v>
          </cell>
          <cell r="N5042">
            <v>0</v>
          </cell>
          <cell r="O5042">
            <v>0</v>
          </cell>
          <cell r="Q5042">
            <v>15629300</v>
          </cell>
          <cell r="R5042">
            <v>0</v>
          </cell>
        </row>
        <row r="5043">
          <cell r="G5043">
            <v>52301.25</v>
          </cell>
          <cell r="I5043">
            <v>44510</v>
          </cell>
          <cell r="L5043">
            <v>0</v>
          </cell>
          <cell r="N5043">
            <v>0</v>
          </cell>
          <cell r="O5043">
            <v>0</v>
          </cell>
          <cell r="Q5043">
            <v>126987500</v>
          </cell>
          <cell r="R5043">
            <v>0</v>
          </cell>
        </row>
        <row r="5044">
          <cell r="G5044">
            <v>402.31</v>
          </cell>
          <cell r="I5044">
            <v>44510</v>
          </cell>
          <cell r="L5044">
            <v>0</v>
          </cell>
          <cell r="N5044">
            <v>0</v>
          </cell>
          <cell r="O5044">
            <v>0</v>
          </cell>
          <cell r="Q5044">
            <v>976900</v>
          </cell>
          <cell r="R5044">
            <v>0</v>
          </cell>
        </row>
        <row r="5045">
          <cell r="G5045">
            <v>804.63</v>
          </cell>
          <cell r="I5045">
            <v>44510</v>
          </cell>
          <cell r="L5045">
            <v>0</v>
          </cell>
          <cell r="N5045">
            <v>0</v>
          </cell>
          <cell r="O5045">
            <v>0</v>
          </cell>
          <cell r="Q5045">
            <v>1953700</v>
          </cell>
          <cell r="R5045">
            <v>0</v>
          </cell>
        </row>
        <row r="5046">
          <cell r="G5046">
            <v>16092.69</v>
          </cell>
          <cell r="I5046">
            <v>44510</v>
          </cell>
          <cell r="L5046">
            <v>0</v>
          </cell>
          <cell r="N5046">
            <v>0</v>
          </cell>
          <cell r="O5046">
            <v>0</v>
          </cell>
          <cell r="Q5046">
            <v>39073100</v>
          </cell>
          <cell r="R5046">
            <v>0</v>
          </cell>
        </row>
        <row r="5047">
          <cell r="G5047">
            <v>16092.69</v>
          </cell>
          <cell r="I5047">
            <v>44510</v>
          </cell>
          <cell r="L5047">
            <v>0</v>
          </cell>
          <cell r="N5047">
            <v>0</v>
          </cell>
          <cell r="O5047">
            <v>0</v>
          </cell>
          <cell r="Q5047">
            <v>39073100</v>
          </cell>
          <cell r="R5047">
            <v>0</v>
          </cell>
        </row>
        <row r="5048">
          <cell r="G5048">
            <v>16092.69</v>
          </cell>
          <cell r="I5048">
            <v>44510</v>
          </cell>
          <cell r="L5048">
            <v>0</v>
          </cell>
          <cell r="N5048">
            <v>0</v>
          </cell>
          <cell r="O5048">
            <v>0</v>
          </cell>
          <cell r="Q5048">
            <v>39073100</v>
          </cell>
          <cell r="R5048">
            <v>0</v>
          </cell>
        </row>
        <row r="5049">
          <cell r="G5049">
            <v>-50240</v>
          </cell>
          <cell r="I5049">
            <v>44510</v>
          </cell>
          <cell r="L5049">
            <v>0</v>
          </cell>
          <cell r="N5049">
            <v>0</v>
          </cell>
          <cell r="O5049">
            <v>624383</v>
          </cell>
          <cell r="Q5049">
            <v>0</v>
          </cell>
          <cell r="R5049">
            <v>-121982720</v>
          </cell>
        </row>
        <row r="5050">
          <cell r="G5050">
            <v>-484.04</v>
          </cell>
          <cell r="I5050">
            <v>44510</v>
          </cell>
          <cell r="L5050">
            <v>0</v>
          </cell>
          <cell r="N5050">
            <v>0</v>
          </cell>
          <cell r="O5050">
            <v>0</v>
          </cell>
          <cell r="Q5050">
            <v>0</v>
          </cell>
          <cell r="R5050">
            <v>-1175249</v>
          </cell>
        </row>
        <row r="5051">
          <cell r="G5051">
            <v>-115897</v>
          </cell>
          <cell r="I5051">
            <v>44510</v>
          </cell>
          <cell r="L5051">
            <v>0</v>
          </cell>
          <cell r="N5051">
            <v>0</v>
          </cell>
          <cell r="O5051">
            <v>1440368</v>
          </cell>
          <cell r="Q5051">
            <v>0</v>
          </cell>
          <cell r="R5051">
            <v>-281397916</v>
          </cell>
        </row>
        <row r="5052">
          <cell r="G5052">
            <v>-2038.32</v>
          </cell>
          <cell r="I5052">
            <v>44510</v>
          </cell>
          <cell r="L5052">
            <v>0</v>
          </cell>
          <cell r="N5052">
            <v>0</v>
          </cell>
          <cell r="O5052">
            <v>25332</v>
          </cell>
          <cell r="Q5052">
            <v>0</v>
          </cell>
          <cell r="R5052">
            <v>-4949041</v>
          </cell>
        </row>
        <row r="5053">
          <cell r="G5053">
            <v>-2207.11</v>
          </cell>
          <cell r="I5053">
            <v>44510</v>
          </cell>
          <cell r="L5053">
            <v>274300</v>
          </cell>
          <cell r="N5053">
            <v>274300</v>
          </cell>
          <cell r="O5053">
            <v>27430</v>
          </cell>
          <cell r="Q5053">
            <v>0</v>
          </cell>
          <cell r="R5053">
            <v>-5358863</v>
          </cell>
        </row>
        <row r="5054">
          <cell r="G5054">
            <v>-3950</v>
          </cell>
          <cell r="I5054">
            <v>44510</v>
          </cell>
          <cell r="L5054">
            <v>343268</v>
          </cell>
          <cell r="N5054">
            <v>343268</v>
          </cell>
          <cell r="O5054">
            <v>49091</v>
          </cell>
          <cell r="Q5054">
            <v>0</v>
          </cell>
          <cell r="R5054">
            <v>-9590600</v>
          </cell>
        </row>
        <row r="5055">
          <cell r="G5055">
            <v>-8168.59</v>
          </cell>
          <cell r="I5055">
            <v>44510</v>
          </cell>
          <cell r="L5055">
            <v>0</v>
          </cell>
          <cell r="N5055">
            <v>0</v>
          </cell>
          <cell r="O5055">
            <v>101519</v>
          </cell>
          <cell r="Q5055">
            <v>0</v>
          </cell>
          <cell r="R5055">
            <v>-19833337</v>
          </cell>
        </row>
        <row r="5056">
          <cell r="G5056">
            <v>-163.26</v>
          </cell>
          <cell r="I5056">
            <v>44510</v>
          </cell>
          <cell r="L5056">
            <v>0</v>
          </cell>
          <cell r="N5056">
            <v>0</v>
          </cell>
          <cell r="O5056">
            <v>2029</v>
          </cell>
          <cell r="Q5056">
            <v>0</v>
          </cell>
          <cell r="R5056">
            <v>-396395</v>
          </cell>
        </row>
        <row r="5057">
          <cell r="G5057">
            <v>-8163.26</v>
          </cell>
          <cell r="I5057">
            <v>44510</v>
          </cell>
          <cell r="L5057">
            <v>0</v>
          </cell>
          <cell r="N5057">
            <v>0</v>
          </cell>
          <cell r="O5057">
            <v>101453</v>
          </cell>
          <cell r="Q5057">
            <v>0</v>
          </cell>
          <cell r="R5057">
            <v>-19820395</v>
          </cell>
        </row>
        <row r="5058">
          <cell r="G5058">
            <v>-12243.89</v>
          </cell>
          <cell r="I5058">
            <v>44510</v>
          </cell>
          <cell r="L5058">
            <v>0</v>
          </cell>
          <cell r="N5058">
            <v>0</v>
          </cell>
          <cell r="O5058">
            <v>152167</v>
          </cell>
          <cell r="Q5058">
            <v>0</v>
          </cell>
          <cell r="R5058">
            <v>-29728165</v>
          </cell>
        </row>
        <row r="5059">
          <cell r="G5059">
            <v>-62742.22</v>
          </cell>
          <cell r="I5059">
            <v>44510</v>
          </cell>
          <cell r="L5059">
            <v>0</v>
          </cell>
          <cell r="N5059">
            <v>0</v>
          </cell>
          <cell r="O5059">
            <v>779760</v>
          </cell>
          <cell r="Q5059">
            <v>0</v>
          </cell>
          <cell r="R5059">
            <v>-152338110</v>
          </cell>
        </row>
        <row r="5060">
          <cell r="G5060">
            <v>-16300</v>
          </cell>
          <cell r="I5060">
            <v>44510</v>
          </cell>
          <cell r="L5060">
            <v>1012882</v>
          </cell>
          <cell r="N5060">
            <v>1012882</v>
          </cell>
          <cell r="O5060">
            <v>202576</v>
          </cell>
          <cell r="Q5060">
            <v>0</v>
          </cell>
          <cell r="R5060">
            <v>-39576400</v>
          </cell>
        </row>
        <row r="5061">
          <cell r="G5061">
            <v>-6480.12</v>
          </cell>
          <cell r="I5061">
            <v>44510</v>
          </cell>
          <cell r="L5061">
            <v>402675</v>
          </cell>
          <cell r="N5061">
            <v>402675</v>
          </cell>
          <cell r="O5061">
            <v>80535</v>
          </cell>
          <cell r="Q5061">
            <v>0</v>
          </cell>
          <cell r="R5061">
            <v>-15733731</v>
          </cell>
        </row>
        <row r="5062">
          <cell r="G5062">
            <v>-1201</v>
          </cell>
          <cell r="I5062">
            <v>44510</v>
          </cell>
          <cell r="L5062">
            <v>74630</v>
          </cell>
          <cell r="N5062">
            <v>74630</v>
          </cell>
          <cell r="O5062">
            <v>14926</v>
          </cell>
          <cell r="Q5062">
            <v>0</v>
          </cell>
          <cell r="R5062">
            <v>-2916028</v>
          </cell>
        </row>
        <row r="5063">
          <cell r="G5063">
            <v>-100.44</v>
          </cell>
          <cell r="I5063">
            <v>44510</v>
          </cell>
          <cell r="L5063">
            <v>6241</v>
          </cell>
          <cell r="N5063">
            <v>6241</v>
          </cell>
          <cell r="O5063">
            <v>1248</v>
          </cell>
          <cell r="Q5063">
            <v>0</v>
          </cell>
          <cell r="R5063">
            <v>-243868</v>
          </cell>
        </row>
        <row r="5064">
          <cell r="G5064">
            <v>-100</v>
          </cell>
          <cell r="I5064">
            <v>44510</v>
          </cell>
          <cell r="L5064">
            <v>6974</v>
          </cell>
          <cell r="N5064">
            <v>6974</v>
          </cell>
          <cell r="O5064">
            <v>1243</v>
          </cell>
          <cell r="Q5064">
            <v>0</v>
          </cell>
          <cell r="R5064">
            <v>-242800</v>
          </cell>
        </row>
        <row r="5065">
          <cell r="G5065">
            <v>-1377.57</v>
          </cell>
          <cell r="I5065">
            <v>44510</v>
          </cell>
          <cell r="L5065">
            <v>85602</v>
          </cell>
          <cell r="N5065">
            <v>85602</v>
          </cell>
          <cell r="O5065">
            <v>17120</v>
          </cell>
          <cell r="Q5065">
            <v>0</v>
          </cell>
          <cell r="R5065">
            <v>-3344740</v>
          </cell>
        </row>
        <row r="5066">
          <cell r="G5066">
            <v>-100</v>
          </cell>
          <cell r="I5066">
            <v>44510</v>
          </cell>
          <cell r="L5066">
            <v>12428</v>
          </cell>
          <cell r="N5066">
            <v>12428</v>
          </cell>
          <cell r="O5066">
            <v>1243</v>
          </cell>
          <cell r="Q5066">
            <v>0</v>
          </cell>
          <cell r="R5066">
            <v>-242800</v>
          </cell>
        </row>
        <row r="5067">
          <cell r="G5067">
            <v>-161.30000000000001</v>
          </cell>
          <cell r="I5067">
            <v>44510</v>
          </cell>
          <cell r="L5067">
            <v>20046</v>
          </cell>
          <cell r="N5067">
            <v>20046</v>
          </cell>
          <cell r="O5067">
            <v>2005</v>
          </cell>
          <cell r="Q5067">
            <v>0</v>
          </cell>
          <cell r="R5067">
            <v>-391636</v>
          </cell>
        </row>
        <row r="5068">
          <cell r="G5068">
            <v>-16128</v>
          </cell>
          <cell r="I5068">
            <v>44510</v>
          </cell>
          <cell r="L5068">
            <v>2004388</v>
          </cell>
          <cell r="N5068">
            <v>2004388</v>
          </cell>
          <cell r="O5068">
            <v>200439</v>
          </cell>
          <cell r="Q5068">
            <v>0</v>
          </cell>
          <cell r="R5068">
            <v>-39158784</v>
          </cell>
        </row>
        <row r="5069">
          <cell r="G5069">
            <v>804.56</v>
          </cell>
          <cell r="I5069">
            <v>44511</v>
          </cell>
          <cell r="L5069">
            <v>0</v>
          </cell>
          <cell r="N5069">
            <v>0</v>
          </cell>
          <cell r="O5069">
            <v>0</v>
          </cell>
          <cell r="Q5069">
            <v>1954400.0000000009</v>
          </cell>
          <cell r="R5069">
            <v>0</v>
          </cell>
        </row>
        <row r="5070">
          <cell r="G5070">
            <v>3956.47</v>
          </cell>
          <cell r="I5070">
            <v>44511</v>
          </cell>
          <cell r="L5070">
            <v>0</v>
          </cell>
          <cell r="N5070">
            <v>0</v>
          </cell>
          <cell r="O5070">
            <v>0</v>
          </cell>
          <cell r="Q5070">
            <v>9610300</v>
          </cell>
          <cell r="R5070">
            <v>0</v>
          </cell>
        </row>
        <row r="5071">
          <cell r="G5071">
            <v>35602.22</v>
          </cell>
          <cell r="I5071">
            <v>44511</v>
          </cell>
          <cell r="L5071">
            <v>0</v>
          </cell>
          <cell r="N5071">
            <v>0</v>
          </cell>
          <cell r="O5071">
            <v>0</v>
          </cell>
          <cell r="Q5071">
            <v>86477800</v>
          </cell>
          <cell r="R5071">
            <v>0</v>
          </cell>
        </row>
        <row r="5072">
          <cell r="G5072">
            <v>16091.39</v>
          </cell>
          <cell r="I5072">
            <v>44511</v>
          </cell>
          <cell r="L5072">
            <v>0</v>
          </cell>
          <cell r="N5072">
            <v>0</v>
          </cell>
          <cell r="O5072">
            <v>0</v>
          </cell>
          <cell r="Q5072">
            <v>39086100</v>
          </cell>
          <cell r="R5072">
            <v>0</v>
          </cell>
        </row>
        <row r="5073">
          <cell r="G5073">
            <v>80456.990000000005</v>
          </cell>
          <cell r="I5073">
            <v>44511</v>
          </cell>
          <cell r="L5073">
            <v>0</v>
          </cell>
          <cell r="N5073">
            <v>0</v>
          </cell>
          <cell r="O5073">
            <v>0</v>
          </cell>
          <cell r="Q5073">
            <v>195430100</v>
          </cell>
          <cell r="R5073">
            <v>0</v>
          </cell>
        </row>
        <row r="5074">
          <cell r="G5074">
            <v>804.56</v>
          </cell>
          <cell r="I5074">
            <v>44511</v>
          </cell>
          <cell r="L5074">
            <v>0</v>
          </cell>
          <cell r="N5074">
            <v>0</v>
          </cell>
          <cell r="O5074">
            <v>0</v>
          </cell>
          <cell r="Q5074">
            <v>1954400.0000000009</v>
          </cell>
          <cell r="R5074">
            <v>0</v>
          </cell>
        </row>
        <row r="5075">
          <cell r="G5075">
            <v>291.08999999999997</v>
          </cell>
          <cell r="I5075">
            <v>44511</v>
          </cell>
          <cell r="L5075">
            <v>0</v>
          </cell>
          <cell r="N5075">
            <v>0</v>
          </cell>
          <cell r="O5075">
            <v>0</v>
          </cell>
          <cell r="Q5075">
            <v>707064.00000000047</v>
          </cell>
          <cell r="R5075">
            <v>0</v>
          </cell>
        </row>
        <row r="5076">
          <cell r="G5076">
            <v>48274.19</v>
          </cell>
          <cell r="I5076">
            <v>44511</v>
          </cell>
          <cell r="L5076">
            <v>0</v>
          </cell>
          <cell r="N5076">
            <v>0</v>
          </cell>
          <cell r="O5076">
            <v>0</v>
          </cell>
          <cell r="Q5076">
            <v>117258100</v>
          </cell>
          <cell r="R5076">
            <v>0</v>
          </cell>
        </row>
        <row r="5077">
          <cell r="G5077">
            <v>56319.89</v>
          </cell>
          <cell r="I5077">
            <v>44511</v>
          </cell>
          <cell r="L5077">
            <v>0</v>
          </cell>
          <cell r="N5077">
            <v>0</v>
          </cell>
          <cell r="O5077">
            <v>0</v>
          </cell>
          <cell r="Q5077">
            <v>136801100</v>
          </cell>
          <cell r="R5077">
            <v>0</v>
          </cell>
        </row>
        <row r="5078">
          <cell r="G5078">
            <v>1609.13</v>
          </cell>
          <cell r="I5078">
            <v>44511</v>
          </cell>
          <cell r="L5078">
            <v>0</v>
          </cell>
          <cell r="N5078">
            <v>0</v>
          </cell>
          <cell r="O5078">
            <v>0</v>
          </cell>
          <cell r="Q5078">
            <v>3908699.9999999981</v>
          </cell>
          <cell r="R5078">
            <v>0</v>
          </cell>
        </row>
        <row r="5079">
          <cell r="G5079">
            <v>16091.39</v>
          </cell>
          <cell r="I5079">
            <v>44511</v>
          </cell>
          <cell r="L5079">
            <v>0</v>
          </cell>
          <cell r="N5079">
            <v>0</v>
          </cell>
          <cell r="O5079">
            <v>0</v>
          </cell>
          <cell r="Q5079">
            <v>39086100</v>
          </cell>
          <cell r="R5079">
            <v>0</v>
          </cell>
        </row>
        <row r="5080">
          <cell r="G5080">
            <v>4017.78</v>
          </cell>
          <cell r="I5080">
            <v>44511</v>
          </cell>
          <cell r="L5080">
            <v>0</v>
          </cell>
          <cell r="N5080">
            <v>0</v>
          </cell>
          <cell r="O5080">
            <v>0</v>
          </cell>
          <cell r="Q5080">
            <v>9759200</v>
          </cell>
          <cell r="R5080">
            <v>0</v>
          </cell>
        </row>
        <row r="5081">
          <cell r="G5081">
            <v>1609.13</v>
          </cell>
          <cell r="I5081">
            <v>44511</v>
          </cell>
          <cell r="L5081">
            <v>0</v>
          </cell>
          <cell r="N5081">
            <v>0</v>
          </cell>
          <cell r="O5081">
            <v>0</v>
          </cell>
          <cell r="Q5081">
            <v>3908699.9999999981</v>
          </cell>
          <cell r="R5081">
            <v>0</v>
          </cell>
        </row>
        <row r="5082">
          <cell r="G5082">
            <v>12068.54</v>
          </cell>
          <cell r="I5082">
            <v>44511</v>
          </cell>
          <cell r="L5082">
            <v>0</v>
          </cell>
          <cell r="N5082">
            <v>0</v>
          </cell>
          <cell r="O5082">
            <v>0</v>
          </cell>
          <cell r="Q5082">
            <v>29314599.999999985</v>
          </cell>
          <cell r="R5082">
            <v>0</v>
          </cell>
        </row>
        <row r="5083">
          <cell r="G5083">
            <v>4022.84</v>
          </cell>
          <cell r="I5083">
            <v>44511</v>
          </cell>
          <cell r="L5083">
            <v>0</v>
          </cell>
          <cell r="N5083">
            <v>0</v>
          </cell>
          <cell r="O5083">
            <v>0</v>
          </cell>
          <cell r="Q5083">
            <v>9771600</v>
          </cell>
          <cell r="R5083">
            <v>0</v>
          </cell>
        </row>
        <row r="5084">
          <cell r="G5084">
            <v>3218.27</v>
          </cell>
          <cell r="I5084">
            <v>44511</v>
          </cell>
          <cell r="L5084">
            <v>0</v>
          </cell>
          <cell r="N5084">
            <v>0</v>
          </cell>
          <cell r="O5084">
            <v>0</v>
          </cell>
          <cell r="Q5084">
            <v>7817300</v>
          </cell>
          <cell r="R5084">
            <v>0</v>
          </cell>
        </row>
        <row r="5085">
          <cell r="G5085">
            <v>24137.09</v>
          </cell>
          <cell r="I5085">
            <v>44511</v>
          </cell>
          <cell r="L5085">
            <v>0</v>
          </cell>
          <cell r="N5085">
            <v>0</v>
          </cell>
          <cell r="O5085">
            <v>0</v>
          </cell>
          <cell r="Q5085">
            <v>58629100</v>
          </cell>
          <cell r="R5085">
            <v>0</v>
          </cell>
        </row>
        <row r="5086">
          <cell r="G5086">
            <v>4022.84</v>
          </cell>
          <cell r="I5086">
            <v>44511</v>
          </cell>
          <cell r="L5086">
            <v>0</v>
          </cell>
          <cell r="N5086">
            <v>0</v>
          </cell>
          <cell r="O5086">
            <v>0</v>
          </cell>
          <cell r="Q5086">
            <v>9771600</v>
          </cell>
          <cell r="R5086">
            <v>0</v>
          </cell>
        </row>
        <row r="5087">
          <cell r="G5087">
            <v>804.56</v>
          </cell>
          <cell r="I5087">
            <v>44511</v>
          </cell>
          <cell r="L5087">
            <v>0</v>
          </cell>
          <cell r="N5087">
            <v>0</v>
          </cell>
          <cell r="O5087">
            <v>0</v>
          </cell>
          <cell r="Q5087">
            <v>1954400.0000000009</v>
          </cell>
          <cell r="R5087">
            <v>0</v>
          </cell>
        </row>
        <row r="5088">
          <cell r="G5088">
            <v>9654.83</v>
          </cell>
          <cell r="I5088">
            <v>44511</v>
          </cell>
          <cell r="L5088">
            <v>0</v>
          </cell>
          <cell r="N5088">
            <v>0</v>
          </cell>
          <cell r="O5088">
            <v>0</v>
          </cell>
          <cell r="Q5088">
            <v>23451700</v>
          </cell>
          <cell r="R5088">
            <v>0</v>
          </cell>
        </row>
        <row r="5089">
          <cell r="G5089">
            <v>8045.69</v>
          </cell>
          <cell r="I5089">
            <v>44511</v>
          </cell>
          <cell r="L5089">
            <v>0</v>
          </cell>
          <cell r="N5089">
            <v>0</v>
          </cell>
          <cell r="O5089">
            <v>0</v>
          </cell>
          <cell r="Q5089">
            <v>19543100</v>
          </cell>
          <cell r="R5089">
            <v>0</v>
          </cell>
        </row>
        <row r="5090">
          <cell r="G5090">
            <v>8045.69</v>
          </cell>
          <cell r="I5090">
            <v>44511</v>
          </cell>
          <cell r="L5090">
            <v>0</v>
          </cell>
          <cell r="N5090">
            <v>0</v>
          </cell>
          <cell r="O5090">
            <v>0</v>
          </cell>
          <cell r="Q5090">
            <v>19543100</v>
          </cell>
          <cell r="R5090">
            <v>0</v>
          </cell>
        </row>
        <row r="5091">
          <cell r="G5091">
            <v>8045.69</v>
          </cell>
          <cell r="I5091">
            <v>44511</v>
          </cell>
          <cell r="L5091">
            <v>0</v>
          </cell>
          <cell r="N5091">
            <v>0</v>
          </cell>
          <cell r="O5091">
            <v>0</v>
          </cell>
          <cell r="Q5091">
            <v>19543100</v>
          </cell>
          <cell r="R5091">
            <v>0</v>
          </cell>
        </row>
        <row r="5092">
          <cell r="G5092">
            <v>1609.13</v>
          </cell>
          <cell r="I5092">
            <v>44511</v>
          </cell>
          <cell r="L5092">
            <v>0</v>
          </cell>
          <cell r="N5092">
            <v>0</v>
          </cell>
          <cell r="O5092">
            <v>0</v>
          </cell>
          <cell r="Q5092">
            <v>3908699.9999999981</v>
          </cell>
          <cell r="R5092">
            <v>0</v>
          </cell>
        </row>
        <row r="5093">
          <cell r="G5093">
            <v>2413.6999999999998</v>
          </cell>
          <cell r="I5093">
            <v>44511</v>
          </cell>
          <cell r="L5093">
            <v>0</v>
          </cell>
          <cell r="N5093">
            <v>0</v>
          </cell>
          <cell r="O5093">
            <v>0</v>
          </cell>
          <cell r="Q5093">
            <v>5863000</v>
          </cell>
          <cell r="R5093">
            <v>0</v>
          </cell>
        </row>
        <row r="5094">
          <cell r="G5094">
            <v>8045.69</v>
          </cell>
          <cell r="I5094">
            <v>44511</v>
          </cell>
          <cell r="L5094">
            <v>0</v>
          </cell>
          <cell r="N5094">
            <v>0</v>
          </cell>
          <cell r="O5094">
            <v>0</v>
          </cell>
          <cell r="Q5094">
            <v>19543100</v>
          </cell>
          <cell r="R5094">
            <v>0</v>
          </cell>
        </row>
        <row r="5095">
          <cell r="G5095">
            <v>16091.39</v>
          </cell>
          <cell r="I5095">
            <v>44511</v>
          </cell>
          <cell r="L5095">
            <v>0</v>
          </cell>
          <cell r="N5095">
            <v>0</v>
          </cell>
          <cell r="O5095">
            <v>0</v>
          </cell>
          <cell r="Q5095">
            <v>39086100</v>
          </cell>
          <cell r="R5095">
            <v>0</v>
          </cell>
        </row>
        <row r="5096">
          <cell r="G5096">
            <v>160.91</v>
          </cell>
          <cell r="I5096">
            <v>44511</v>
          </cell>
          <cell r="L5096">
            <v>0</v>
          </cell>
          <cell r="N5096">
            <v>0</v>
          </cell>
          <cell r="O5096">
            <v>0</v>
          </cell>
          <cell r="Q5096">
            <v>390900</v>
          </cell>
          <cell r="R5096">
            <v>0</v>
          </cell>
        </row>
        <row r="5097">
          <cell r="G5097">
            <v>64365.59</v>
          </cell>
          <cell r="I5097">
            <v>44511</v>
          </cell>
          <cell r="L5097">
            <v>0</v>
          </cell>
          <cell r="N5097">
            <v>0</v>
          </cell>
          <cell r="O5097">
            <v>0</v>
          </cell>
          <cell r="Q5097">
            <v>156344100</v>
          </cell>
          <cell r="R5097">
            <v>0</v>
          </cell>
        </row>
        <row r="5098">
          <cell r="G5098">
            <v>24941.66</v>
          </cell>
          <cell r="I5098">
            <v>44511</v>
          </cell>
          <cell r="L5098">
            <v>0</v>
          </cell>
          <cell r="N5098">
            <v>0</v>
          </cell>
          <cell r="O5098">
            <v>0</v>
          </cell>
          <cell r="Q5098">
            <v>60583400</v>
          </cell>
          <cell r="R5098">
            <v>0</v>
          </cell>
        </row>
        <row r="5099">
          <cell r="G5099">
            <v>16091.39</v>
          </cell>
          <cell r="I5099">
            <v>44511</v>
          </cell>
          <cell r="L5099">
            <v>0</v>
          </cell>
          <cell r="N5099">
            <v>0</v>
          </cell>
          <cell r="O5099">
            <v>0</v>
          </cell>
          <cell r="Q5099">
            <v>39086100</v>
          </cell>
          <cell r="R5099">
            <v>0</v>
          </cell>
        </row>
        <row r="5100">
          <cell r="G5100">
            <v>160.91</v>
          </cell>
          <cell r="I5100">
            <v>44511</v>
          </cell>
          <cell r="L5100">
            <v>0</v>
          </cell>
          <cell r="N5100">
            <v>0</v>
          </cell>
          <cell r="O5100">
            <v>0</v>
          </cell>
          <cell r="Q5100">
            <v>390900</v>
          </cell>
          <cell r="R5100">
            <v>0</v>
          </cell>
        </row>
        <row r="5101">
          <cell r="G5101">
            <v>160913.99</v>
          </cell>
          <cell r="I5101">
            <v>44511</v>
          </cell>
          <cell r="L5101">
            <v>0</v>
          </cell>
          <cell r="N5101">
            <v>0</v>
          </cell>
          <cell r="O5101">
            <v>0</v>
          </cell>
          <cell r="Q5101">
            <v>390860100</v>
          </cell>
          <cell r="R5101">
            <v>0</v>
          </cell>
        </row>
        <row r="5102">
          <cell r="G5102">
            <v>1609.13</v>
          </cell>
          <cell r="I5102">
            <v>44511</v>
          </cell>
          <cell r="L5102">
            <v>0</v>
          </cell>
          <cell r="N5102">
            <v>0</v>
          </cell>
          <cell r="O5102">
            <v>0</v>
          </cell>
          <cell r="Q5102">
            <v>3908699.9999999981</v>
          </cell>
          <cell r="R5102">
            <v>0</v>
          </cell>
        </row>
        <row r="5103">
          <cell r="G5103">
            <v>13677.68</v>
          </cell>
          <cell r="I5103">
            <v>44511</v>
          </cell>
          <cell r="L5103">
            <v>0</v>
          </cell>
          <cell r="N5103">
            <v>0</v>
          </cell>
          <cell r="O5103">
            <v>0</v>
          </cell>
          <cell r="Q5103">
            <v>33223200</v>
          </cell>
          <cell r="R5103">
            <v>0</v>
          </cell>
        </row>
        <row r="5104">
          <cell r="G5104">
            <v>80456.990000000005</v>
          </cell>
          <cell r="I5104">
            <v>44511</v>
          </cell>
          <cell r="L5104">
            <v>0</v>
          </cell>
          <cell r="N5104">
            <v>0</v>
          </cell>
          <cell r="O5104">
            <v>0</v>
          </cell>
          <cell r="Q5104">
            <v>195430100</v>
          </cell>
          <cell r="R5104">
            <v>0</v>
          </cell>
        </row>
        <row r="5105">
          <cell r="G5105">
            <v>3057.36</v>
          </cell>
          <cell r="I5105">
            <v>44511</v>
          </cell>
          <cell r="L5105">
            <v>0</v>
          </cell>
          <cell r="N5105">
            <v>0</v>
          </cell>
          <cell r="O5105">
            <v>0</v>
          </cell>
          <cell r="Q5105">
            <v>7426400</v>
          </cell>
          <cell r="R5105">
            <v>0</v>
          </cell>
        </row>
        <row r="5106">
          <cell r="G5106">
            <v>8045.69</v>
          </cell>
          <cell r="I5106">
            <v>44511</v>
          </cell>
          <cell r="L5106">
            <v>0</v>
          </cell>
          <cell r="N5106">
            <v>0</v>
          </cell>
          <cell r="O5106">
            <v>0</v>
          </cell>
          <cell r="Q5106">
            <v>19543100</v>
          </cell>
          <cell r="R5106">
            <v>0</v>
          </cell>
        </row>
        <row r="5107">
          <cell r="G5107">
            <v>16091.39</v>
          </cell>
          <cell r="I5107">
            <v>44511</v>
          </cell>
          <cell r="L5107">
            <v>0</v>
          </cell>
          <cell r="N5107">
            <v>0</v>
          </cell>
          <cell r="O5107">
            <v>0</v>
          </cell>
          <cell r="Q5107">
            <v>39086100</v>
          </cell>
          <cell r="R5107">
            <v>0</v>
          </cell>
        </row>
        <row r="5108">
          <cell r="G5108">
            <v>402.28</v>
          </cell>
          <cell r="I5108">
            <v>44511</v>
          </cell>
          <cell r="L5108">
            <v>0</v>
          </cell>
          <cell r="N5108">
            <v>0</v>
          </cell>
          <cell r="O5108">
            <v>0</v>
          </cell>
          <cell r="Q5108">
            <v>977200.00000000047</v>
          </cell>
          <cell r="R5108">
            <v>0</v>
          </cell>
        </row>
        <row r="5109">
          <cell r="G5109">
            <v>94939.25</v>
          </cell>
          <cell r="I5109">
            <v>44511</v>
          </cell>
          <cell r="L5109">
            <v>0</v>
          </cell>
          <cell r="N5109">
            <v>0</v>
          </cell>
          <cell r="O5109">
            <v>0</v>
          </cell>
          <cell r="Q5109">
            <v>230607500</v>
          </cell>
          <cell r="R5109">
            <v>0</v>
          </cell>
        </row>
        <row r="5110">
          <cell r="G5110">
            <v>4022.84</v>
          </cell>
          <cell r="I5110">
            <v>44511</v>
          </cell>
          <cell r="L5110">
            <v>0</v>
          </cell>
          <cell r="N5110">
            <v>0</v>
          </cell>
          <cell r="O5110">
            <v>0</v>
          </cell>
          <cell r="Q5110">
            <v>9771600</v>
          </cell>
          <cell r="R5110">
            <v>0</v>
          </cell>
        </row>
        <row r="5111">
          <cell r="G5111">
            <v>16091.39</v>
          </cell>
          <cell r="I5111">
            <v>44511</v>
          </cell>
          <cell r="L5111">
            <v>0</v>
          </cell>
          <cell r="N5111">
            <v>0</v>
          </cell>
          <cell r="O5111">
            <v>0</v>
          </cell>
          <cell r="Q5111">
            <v>39086100</v>
          </cell>
          <cell r="R5111">
            <v>0</v>
          </cell>
        </row>
        <row r="5112">
          <cell r="G5112">
            <v>40228.49</v>
          </cell>
          <cell r="I5112">
            <v>44511</v>
          </cell>
          <cell r="L5112">
            <v>0</v>
          </cell>
          <cell r="N5112">
            <v>0</v>
          </cell>
          <cell r="O5112">
            <v>0</v>
          </cell>
          <cell r="Q5112">
            <v>97715100</v>
          </cell>
          <cell r="R5112">
            <v>0</v>
          </cell>
        </row>
        <row r="5113">
          <cell r="G5113">
            <v>160.91</v>
          </cell>
          <cell r="I5113">
            <v>44511</v>
          </cell>
          <cell r="L5113">
            <v>0</v>
          </cell>
          <cell r="N5113">
            <v>0</v>
          </cell>
          <cell r="O5113">
            <v>0</v>
          </cell>
          <cell r="Q5113">
            <v>390900</v>
          </cell>
          <cell r="R5113">
            <v>0</v>
          </cell>
        </row>
        <row r="5114">
          <cell r="G5114">
            <v>4425.13</v>
          </cell>
          <cell r="I5114">
            <v>44511</v>
          </cell>
          <cell r="L5114">
            <v>0</v>
          </cell>
          <cell r="N5114">
            <v>0</v>
          </cell>
          <cell r="O5114">
            <v>0</v>
          </cell>
          <cell r="Q5114">
            <v>10748700</v>
          </cell>
          <cell r="R5114">
            <v>0</v>
          </cell>
        </row>
        <row r="5115">
          <cell r="G5115">
            <v>120685.49</v>
          </cell>
          <cell r="I5115">
            <v>44511</v>
          </cell>
          <cell r="L5115">
            <v>0</v>
          </cell>
          <cell r="N5115">
            <v>0</v>
          </cell>
          <cell r="O5115">
            <v>0</v>
          </cell>
          <cell r="Q5115">
            <v>293145100</v>
          </cell>
          <cell r="R5115">
            <v>0</v>
          </cell>
        </row>
        <row r="5116">
          <cell r="G5116">
            <v>160.91</v>
          </cell>
          <cell r="I5116">
            <v>44511</v>
          </cell>
          <cell r="L5116">
            <v>0</v>
          </cell>
          <cell r="N5116">
            <v>0</v>
          </cell>
          <cell r="O5116">
            <v>0</v>
          </cell>
          <cell r="Q5116">
            <v>390900</v>
          </cell>
          <cell r="R5116">
            <v>0</v>
          </cell>
        </row>
        <row r="5117">
          <cell r="G5117">
            <v>-16250.31</v>
          </cell>
          <cell r="I5117">
            <v>44511</v>
          </cell>
          <cell r="L5117">
            <v>1002399</v>
          </cell>
          <cell r="N5117">
            <v>1002399</v>
          </cell>
          <cell r="O5117">
            <v>201975</v>
          </cell>
          <cell r="Q5117">
            <v>0</v>
          </cell>
          <cell r="R5117">
            <v>-39472003</v>
          </cell>
        </row>
        <row r="5118">
          <cell r="G5118">
            <v>-500</v>
          </cell>
          <cell r="I5118">
            <v>44511</v>
          </cell>
          <cell r="L5118">
            <v>0</v>
          </cell>
          <cell r="N5118">
            <v>0</v>
          </cell>
          <cell r="O5118">
            <v>6215</v>
          </cell>
          <cell r="Q5118">
            <v>0</v>
          </cell>
          <cell r="R5118">
            <v>-1214500</v>
          </cell>
        </row>
        <row r="5119">
          <cell r="G5119">
            <v>-40495.660000000003</v>
          </cell>
          <cell r="I5119">
            <v>44511</v>
          </cell>
          <cell r="L5119">
            <v>2516603</v>
          </cell>
          <cell r="N5119">
            <v>2516603</v>
          </cell>
          <cell r="O5119">
            <v>503321</v>
          </cell>
          <cell r="Q5119">
            <v>0</v>
          </cell>
          <cell r="R5119">
            <v>-98363957.99999994</v>
          </cell>
        </row>
        <row r="5120">
          <cell r="G5120">
            <v>-443.81</v>
          </cell>
          <cell r="I5120">
            <v>44511</v>
          </cell>
          <cell r="L5120">
            <v>0</v>
          </cell>
          <cell r="N5120">
            <v>0</v>
          </cell>
          <cell r="O5120">
            <v>0</v>
          </cell>
          <cell r="Q5120">
            <v>0</v>
          </cell>
          <cell r="R5120">
            <v>-1078014</v>
          </cell>
        </row>
        <row r="5121">
          <cell r="G5121">
            <v>-163.55000000000001</v>
          </cell>
          <cell r="I5121">
            <v>44511</v>
          </cell>
          <cell r="L5121">
            <v>0</v>
          </cell>
          <cell r="N5121">
            <v>0</v>
          </cell>
          <cell r="O5121">
            <v>2033</v>
          </cell>
          <cell r="Q5121">
            <v>0</v>
          </cell>
          <cell r="R5121">
            <v>-397263</v>
          </cell>
        </row>
        <row r="5122">
          <cell r="G5122">
            <v>-7968.53</v>
          </cell>
          <cell r="I5122">
            <v>44511</v>
          </cell>
          <cell r="L5122">
            <v>495204</v>
          </cell>
          <cell r="N5122">
            <v>495204</v>
          </cell>
          <cell r="O5122">
            <v>99041</v>
          </cell>
          <cell r="Q5122">
            <v>0</v>
          </cell>
          <cell r="R5122">
            <v>-19355559</v>
          </cell>
        </row>
        <row r="5123">
          <cell r="G5123">
            <v>-114360.39</v>
          </cell>
          <cell r="I5123">
            <v>44511</v>
          </cell>
          <cell r="L5123">
            <v>0</v>
          </cell>
          <cell r="N5123">
            <v>0</v>
          </cell>
          <cell r="O5123">
            <v>1421385</v>
          </cell>
          <cell r="Q5123">
            <v>0</v>
          </cell>
          <cell r="R5123">
            <v>-277781387</v>
          </cell>
        </row>
        <row r="5124">
          <cell r="G5124">
            <v>-163.35</v>
          </cell>
          <cell r="I5124">
            <v>44511</v>
          </cell>
          <cell r="L5124">
            <v>0</v>
          </cell>
          <cell r="N5124">
            <v>0</v>
          </cell>
          <cell r="O5124">
            <v>2030</v>
          </cell>
          <cell r="Q5124">
            <v>0</v>
          </cell>
          <cell r="R5124">
            <v>-396777</v>
          </cell>
        </row>
        <row r="5125">
          <cell r="G5125">
            <v>-12245</v>
          </cell>
          <cell r="I5125">
            <v>44511</v>
          </cell>
          <cell r="L5125">
            <v>253453</v>
          </cell>
          <cell r="N5125">
            <v>253453</v>
          </cell>
          <cell r="O5125">
            <v>152193</v>
          </cell>
          <cell r="Q5125">
            <v>0</v>
          </cell>
          <cell r="R5125">
            <v>-29743105</v>
          </cell>
        </row>
        <row r="5126">
          <cell r="G5126">
            <v>-73439.41</v>
          </cell>
          <cell r="I5126">
            <v>44511</v>
          </cell>
          <cell r="L5126">
            <v>4563892</v>
          </cell>
          <cell r="N5126">
            <v>4563892</v>
          </cell>
          <cell r="O5126">
            <v>912778</v>
          </cell>
          <cell r="Q5126">
            <v>0</v>
          </cell>
          <cell r="R5126">
            <v>-178384327</v>
          </cell>
        </row>
        <row r="5127">
          <cell r="G5127">
            <v>-205.32</v>
          </cell>
          <cell r="I5127">
            <v>44511</v>
          </cell>
          <cell r="L5127">
            <v>12760</v>
          </cell>
          <cell r="N5127">
            <v>12760</v>
          </cell>
          <cell r="O5127">
            <v>2552</v>
          </cell>
          <cell r="Q5127">
            <v>0</v>
          </cell>
          <cell r="R5127">
            <v>-498722</v>
          </cell>
        </row>
        <row r="5128">
          <cell r="G5128">
            <v>-975.13</v>
          </cell>
          <cell r="I5128">
            <v>44511</v>
          </cell>
          <cell r="L5128">
            <v>60599</v>
          </cell>
          <cell r="N5128">
            <v>60599</v>
          </cell>
          <cell r="O5128">
            <v>12120</v>
          </cell>
          <cell r="Q5128">
            <v>0</v>
          </cell>
          <cell r="R5128">
            <v>-2368591</v>
          </cell>
        </row>
        <row r="5129">
          <cell r="G5129">
            <v>-150</v>
          </cell>
          <cell r="I5129">
            <v>44511</v>
          </cell>
          <cell r="L5129">
            <v>18644</v>
          </cell>
          <cell r="N5129">
            <v>18644</v>
          </cell>
          <cell r="O5129">
            <v>1864</v>
          </cell>
          <cell r="Q5129">
            <v>0</v>
          </cell>
          <cell r="R5129">
            <v>-364350</v>
          </cell>
        </row>
        <row r="5130">
          <cell r="G5130">
            <v>-2426.59</v>
          </cell>
          <cell r="I5130">
            <v>44511</v>
          </cell>
          <cell r="L5130">
            <v>150800</v>
          </cell>
          <cell r="N5130">
            <v>150800</v>
          </cell>
          <cell r="O5130">
            <v>30160</v>
          </cell>
          <cell r="Q5130">
            <v>0</v>
          </cell>
          <cell r="R5130">
            <v>-5894187</v>
          </cell>
        </row>
        <row r="5131">
          <cell r="G5131">
            <v>-185.93</v>
          </cell>
          <cell r="I5131">
            <v>44511</v>
          </cell>
          <cell r="L5131">
            <v>11555</v>
          </cell>
          <cell r="N5131">
            <v>11555</v>
          </cell>
          <cell r="O5131">
            <v>2311</v>
          </cell>
          <cell r="Q5131">
            <v>0</v>
          </cell>
          <cell r="R5131">
            <v>-451624</v>
          </cell>
        </row>
        <row r="5132">
          <cell r="G5132">
            <v>-24142.92</v>
          </cell>
          <cell r="I5132">
            <v>44511</v>
          </cell>
          <cell r="L5132">
            <v>3000724</v>
          </cell>
          <cell r="N5132">
            <v>3000724</v>
          </cell>
          <cell r="O5132">
            <v>300072</v>
          </cell>
          <cell r="Q5132">
            <v>0</v>
          </cell>
          <cell r="R5132">
            <v>-58643153.00000003</v>
          </cell>
        </row>
        <row r="5133">
          <cell r="G5133">
            <v>446.93</v>
          </cell>
          <cell r="I5133">
            <v>44512</v>
          </cell>
          <cell r="L5133">
            <v>0</v>
          </cell>
          <cell r="N5133">
            <v>0</v>
          </cell>
          <cell r="O5133">
            <v>0</v>
          </cell>
          <cell r="Q5133">
            <v>1086599</v>
          </cell>
          <cell r="R5133">
            <v>0</v>
          </cell>
        </row>
        <row r="5134">
          <cell r="G5134">
            <v>120666.07</v>
          </cell>
          <cell r="I5134">
            <v>44512</v>
          </cell>
          <cell r="L5134">
            <v>0</v>
          </cell>
          <cell r="N5134">
            <v>0</v>
          </cell>
          <cell r="O5134">
            <v>0</v>
          </cell>
          <cell r="Q5134">
            <v>293339300</v>
          </cell>
          <cell r="R5134">
            <v>0</v>
          </cell>
        </row>
        <row r="5135">
          <cell r="G5135">
            <v>40222.019999999997</v>
          </cell>
          <cell r="I5135">
            <v>44512</v>
          </cell>
          <cell r="L5135">
            <v>0</v>
          </cell>
          <cell r="N5135">
            <v>0</v>
          </cell>
          <cell r="O5135">
            <v>0</v>
          </cell>
          <cell r="Q5135">
            <v>97779800.00000006</v>
          </cell>
          <cell r="R5135">
            <v>0</v>
          </cell>
        </row>
        <row r="5136">
          <cell r="G5136">
            <v>40222.019999999997</v>
          </cell>
          <cell r="I5136">
            <v>44512</v>
          </cell>
          <cell r="L5136">
            <v>0</v>
          </cell>
          <cell r="N5136">
            <v>0</v>
          </cell>
          <cell r="O5136">
            <v>0</v>
          </cell>
          <cell r="Q5136">
            <v>97779800.00000006</v>
          </cell>
          <cell r="R5136">
            <v>0</v>
          </cell>
        </row>
        <row r="5137">
          <cell r="G5137">
            <v>8044.4</v>
          </cell>
          <cell r="I5137">
            <v>44512</v>
          </cell>
          <cell r="L5137">
            <v>0</v>
          </cell>
          <cell r="N5137">
            <v>0</v>
          </cell>
          <cell r="O5137">
            <v>0</v>
          </cell>
          <cell r="Q5137">
            <v>19556000</v>
          </cell>
          <cell r="R5137">
            <v>0</v>
          </cell>
        </row>
        <row r="5138">
          <cell r="G5138">
            <v>160.88</v>
          </cell>
          <cell r="I5138">
            <v>44512</v>
          </cell>
          <cell r="L5138">
            <v>0</v>
          </cell>
          <cell r="N5138">
            <v>0</v>
          </cell>
          <cell r="O5138">
            <v>0</v>
          </cell>
          <cell r="Q5138">
            <v>391200</v>
          </cell>
          <cell r="R5138">
            <v>0</v>
          </cell>
        </row>
        <row r="5139">
          <cell r="G5139">
            <v>160.88</v>
          </cell>
          <cell r="I5139">
            <v>44512</v>
          </cell>
          <cell r="L5139">
            <v>0</v>
          </cell>
          <cell r="N5139">
            <v>0</v>
          </cell>
          <cell r="O5139">
            <v>0</v>
          </cell>
          <cell r="Q5139">
            <v>391200</v>
          </cell>
          <cell r="R5139">
            <v>0</v>
          </cell>
        </row>
        <row r="5140">
          <cell r="G5140">
            <v>28155.41</v>
          </cell>
          <cell r="I5140">
            <v>44512</v>
          </cell>
          <cell r="L5140">
            <v>0</v>
          </cell>
          <cell r="N5140">
            <v>0</v>
          </cell>
          <cell r="O5140">
            <v>0</v>
          </cell>
          <cell r="Q5140">
            <v>68445900</v>
          </cell>
          <cell r="R5140">
            <v>0</v>
          </cell>
        </row>
        <row r="5141">
          <cell r="G5141">
            <v>160.88</v>
          </cell>
          <cell r="I5141">
            <v>44512</v>
          </cell>
          <cell r="L5141">
            <v>0</v>
          </cell>
          <cell r="N5141">
            <v>0</v>
          </cell>
          <cell r="O5141">
            <v>0</v>
          </cell>
          <cell r="Q5141">
            <v>391200</v>
          </cell>
          <cell r="R5141">
            <v>0</v>
          </cell>
        </row>
        <row r="5142">
          <cell r="G5142">
            <v>16088.81</v>
          </cell>
          <cell r="I5142">
            <v>44512</v>
          </cell>
          <cell r="L5142">
            <v>0</v>
          </cell>
          <cell r="N5142">
            <v>0</v>
          </cell>
          <cell r="O5142">
            <v>0</v>
          </cell>
          <cell r="Q5142">
            <v>39111900</v>
          </cell>
          <cell r="R5142">
            <v>0</v>
          </cell>
        </row>
        <row r="5143">
          <cell r="G5143">
            <v>804.44</v>
          </cell>
          <cell r="I5143">
            <v>44512</v>
          </cell>
          <cell r="L5143">
            <v>0</v>
          </cell>
          <cell r="N5143">
            <v>0</v>
          </cell>
          <cell r="O5143">
            <v>0</v>
          </cell>
          <cell r="Q5143">
            <v>1955599.9999999991</v>
          </cell>
          <cell r="R5143">
            <v>0</v>
          </cell>
        </row>
        <row r="5144">
          <cell r="G5144">
            <v>804.44</v>
          </cell>
          <cell r="I5144">
            <v>44512</v>
          </cell>
          <cell r="L5144">
            <v>0</v>
          </cell>
          <cell r="N5144">
            <v>0</v>
          </cell>
          <cell r="O5144">
            <v>0</v>
          </cell>
          <cell r="Q5144">
            <v>1955599.9999999991</v>
          </cell>
          <cell r="R5144">
            <v>0</v>
          </cell>
        </row>
        <row r="5145">
          <cell r="G5145">
            <v>20111.009999999998</v>
          </cell>
          <cell r="I5145">
            <v>44512</v>
          </cell>
          <cell r="L5145">
            <v>0</v>
          </cell>
          <cell r="N5145">
            <v>0</v>
          </cell>
          <cell r="O5145">
            <v>0</v>
          </cell>
          <cell r="Q5145">
            <v>48889900.00000003</v>
          </cell>
          <cell r="R5145">
            <v>0</v>
          </cell>
        </row>
        <row r="5146">
          <cell r="G5146">
            <v>6660.76</v>
          </cell>
          <cell r="I5146">
            <v>44512</v>
          </cell>
          <cell r="L5146">
            <v>0</v>
          </cell>
          <cell r="N5146">
            <v>0</v>
          </cell>
          <cell r="O5146">
            <v>0</v>
          </cell>
          <cell r="Q5146">
            <v>16192400</v>
          </cell>
          <cell r="R5146">
            <v>0</v>
          </cell>
        </row>
        <row r="5147">
          <cell r="G5147">
            <v>3279.86</v>
          </cell>
          <cell r="I5147">
            <v>44512</v>
          </cell>
          <cell r="L5147">
            <v>0</v>
          </cell>
          <cell r="N5147">
            <v>0</v>
          </cell>
          <cell r="O5147">
            <v>0</v>
          </cell>
          <cell r="Q5147">
            <v>7973400</v>
          </cell>
          <cell r="R5147">
            <v>0</v>
          </cell>
        </row>
        <row r="5148">
          <cell r="G5148">
            <v>321.77</v>
          </cell>
          <cell r="I5148">
            <v>44512</v>
          </cell>
          <cell r="L5148">
            <v>0</v>
          </cell>
          <cell r="N5148">
            <v>0</v>
          </cell>
          <cell r="O5148">
            <v>0</v>
          </cell>
          <cell r="Q5148">
            <v>782300</v>
          </cell>
          <cell r="R5148">
            <v>0</v>
          </cell>
        </row>
        <row r="5149">
          <cell r="G5149">
            <v>804.44</v>
          </cell>
          <cell r="I5149">
            <v>44512</v>
          </cell>
          <cell r="L5149">
            <v>0</v>
          </cell>
          <cell r="N5149">
            <v>0</v>
          </cell>
          <cell r="O5149">
            <v>0</v>
          </cell>
          <cell r="Q5149">
            <v>1955599.9999999991</v>
          </cell>
          <cell r="R5149">
            <v>0</v>
          </cell>
        </row>
        <row r="5150">
          <cell r="G5150">
            <v>160.88</v>
          </cell>
          <cell r="I5150">
            <v>44512</v>
          </cell>
          <cell r="L5150">
            <v>0</v>
          </cell>
          <cell r="N5150">
            <v>0</v>
          </cell>
          <cell r="O5150">
            <v>0</v>
          </cell>
          <cell r="Q5150">
            <v>391200</v>
          </cell>
          <cell r="R5150">
            <v>0</v>
          </cell>
        </row>
        <row r="5151">
          <cell r="G5151">
            <v>804.44</v>
          </cell>
          <cell r="I5151">
            <v>44512</v>
          </cell>
          <cell r="L5151">
            <v>0</v>
          </cell>
          <cell r="N5151">
            <v>0</v>
          </cell>
          <cell r="O5151">
            <v>0</v>
          </cell>
          <cell r="Q5151">
            <v>1955599.9999999991</v>
          </cell>
          <cell r="R5151">
            <v>0</v>
          </cell>
        </row>
        <row r="5152">
          <cell r="G5152">
            <v>160888.1</v>
          </cell>
          <cell r="I5152">
            <v>44512</v>
          </cell>
          <cell r="L5152">
            <v>0</v>
          </cell>
          <cell r="N5152">
            <v>0</v>
          </cell>
          <cell r="O5152">
            <v>0</v>
          </cell>
          <cell r="Q5152">
            <v>391119000</v>
          </cell>
          <cell r="R5152">
            <v>0</v>
          </cell>
        </row>
        <row r="5153">
          <cell r="G5153">
            <v>8044.4</v>
          </cell>
          <cell r="I5153">
            <v>44512</v>
          </cell>
          <cell r="L5153">
            <v>0</v>
          </cell>
          <cell r="N5153">
            <v>0</v>
          </cell>
          <cell r="O5153">
            <v>0</v>
          </cell>
          <cell r="Q5153">
            <v>19556000</v>
          </cell>
          <cell r="R5153">
            <v>0</v>
          </cell>
        </row>
        <row r="5154">
          <cell r="G5154">
            <v>804.44</v>
          </cell>
          <cell r="I5154">
            <v>44512</v>
          </cell>
          <cell r="L5154">
            <v>0</v>
          </cell>
          <cell r="N5154">
            <v>0</v>
          </cell>
          <cell r="O5154">
            <v>0</v>
          </cell>
          <cell r="Q5154">
            <v>1955599.9999999991</v>
          </cell>
          <cell r="R5154">
            <v>0</v>
          </cell>
        </row>
        <row r="5155">
          <cell r="G5155">
            <v>804.44</v>
          </cell>
          <cell r="I5155">
            <v>44512</v>
          </cell>
          <cell r="L5155">
            <v>0</v>
          </cell>
          <cell r="N5155">
            <v>0</v>
          </cell>
          <cell r="O5155">
            <v>0</v>
          </cell>
          <cell r="Q5155">
            <v>1955599.9999999991</v>
          </cell>
          <cell r="R5155">
            <v>0</v>
          </cell>
        </row>
        <row r="5156">
          <cell r="G5156">
            <v>12066.6</v>
          </cell>
          <cell r="I5156">
            <v>44512</v>
          </cell>
          <cell r="L5156">
            <v>0</v>
          </cell>
          <cell r="N5156">
            <v>0</v>
          </cell>
          <cell r="O5156">
            <v>0</v>
          </cell>
          <cell r="Q5156">
            <v>29334000</v>
          </cell>
          <cell r="R5156">
            <v>0</v>
          </cell>
        </row>
        <row r="5157">
          <cell r="G5157">
            <v>160888.1</v>
          </cell>
          <cell r="I5157">
            <v>44512</v>
          </cell>
          <cell r="L5157">
            <v>0</v>
          </cell>
          <cell r="N5157">
            <v>0</v>
          </cell>
          <cell r="O5157">
            <v>0</v>
          </cell>
          <cell r="Q5157">
            <v>391119000</v>
          </cell>
          <cell r="R5157">
            <v>0</v>
          </cell>
        </row>
        <row r="5158">
          <cell r="G5158">
            <v>4102.6400000000003</v>
          </cell>
          <cell r="I5158">
            <v>44512</v>
          </cell>
          <cell r="L5158">
            <v>0</v>
          </cell>
          <cell r="N5158">
            <v>0</v>
          </cell>
          <cell r="O5158">
            <v>0</v>
          </cell>
          <cell r="Q5158">
            <v>9973600</v>
          </cell>
          <cell r="R5158">
            <v>0</v>
          </cell>
        </row>
        <row r="5159">
          <cell r="G5159">
            <v>8044.4</v>
          </cell>
          <cell r="I5159">
            <v>44512</v>
          </cell>
          <cell r="L5159">
            <v>0</v>
          </cell>
          <cell r="N5159">
            <v>0</v>
          </cell>
          <cell r="O5159">
            <v>0</v>
          </cell>
          <cell r="Q5159">
            <v>19556000</v>
          </cell>
          <cell r="R5159">
            <v>0</v>
          </cell>
        </row>
        <row r="5160">
          <cell r="G5160">
            <v>120666.07</v>
          </cell>
          <cell r="I5160">
            <v>44512</v>
          </cell>
          <cell r="L5160">
            <v>0</v>
          </cell>
          <cell r="N5160">
            <v>0</v>
          </cell>
          <cell r="O5160">
            <v>0</v>
          </cell>
          <cell r="Q5160">
            <v>293339300</v>
          </cell>
          <cell r="R5160">
            <v>0</v>
          </cell>
        </row>
        <row r="5161">
          <cell r="G5161">
            <v>16088.81</v>
          </cell>
          <cell r="I5161">
            <v>44512</v>
          </cell>
          <cell r="L5161">
            <v>0</v>
          </cell>
          <cell r="N5161">
            <v>0</v>
          </cell>
          <cell r="O5161">
            <v>0</v>
          </cell>
          <cell r="Q5161">
            <v>39111900</v>
          </cell>
          <cell r="R5161">
            <v>0</v>
          </cell>
        </row>
        <row r="5162">
          <cell r="G5162">
            <v>965.32</v>
          </cell>
          <cell r="I5162">
            <v>44512</v>
          </cell>
          <cell r="L5162">
            <v>0</v>
          </cell>
          <cell r="N5162">
            <v>0</v>
          </cell>
          <cell r="O5162">
            <v>0</v>
          </cell>
          <cell r="Q5162">
            <v>2346800</v>
          </cell>
          <cell r="R5162">
            <v>0</v>
          </cell>
        </row>
        <row r="5163">
          <cell r="G5163">
            <v>804.44</v>
          </cell>
          <cell r="I5163">
            <v>44512</v>
          </cell>
          <cell r="L5163">
            <v>0</v>
          </cell>
          <cell r="N5163">
            <v>0</v>
          </cell>
          <cell r="O5163">
            <v>0</v>
          </cell>
          <cell r="Q5163">
            <v>1955599.9999999991</v>
          </cell>
          <cell r="R5163">
            <v>0</v>
          </cell>
        </row>
        <row r="5164">
          <cell r="G5164">
            <v>48266.43</v>
          </cell>
          <cell r="I5164">
            <v>44512</v>
          </cell>
          <cell r="L5164">
            <v>0</v>
          </cell>
          <cell r="N5164">
            <v>0</v>
          </cell>
          <cell r="O5164">
            <v>0</v>
          </cell>
          <cell r="Q5164">
            <v>117335700</v>
          </cell>
          <cell r="R5164">
            <v>0</v>
          </cell>
        </row>
        <row r="5165">
          <cell r="G5165">
            <v>273509.77</v>
          </cell>
          <cell r="I5165">
            <v>44512</v>
          </cell>
          <cell r="L5165">
            <v>0</v>
          </cell>
          <cell r="N5165">
            <v>0</v>
          </cell>
          <cell r="O5165">
            <v>0</v>
          </cell>
          <cell r="Q5165">
            <v>664902300</v>
          </cell>
          <cell r="R5165">
            <v>0</v>
          </cell>
        </row>
        <row r="5166">
          <cell r="G5166">
            <v>16088.81</v>
          </cell>
          <cell r="I5166">
            <v>44512</v>
          </cell>
          <cell r="L5166">
            <v>0</v>
          </cell>
          <cell r="N5166">
            <v>0</v>
          </cell>
          <cell r="O5166">
            <v>0</v>
          </cell>
          <cell r="Q5166">
            <v>39111900</v>
          </cell>
          <cell r="R5166">
            <v>0</v>
          </cell>
        </row>
        <row r="5167">
          <cell r="G5167">
            <v>16088.81</v>
          </cell>
          <cell r="I5167">
            <v>44512</v>
          </cell>
          <cell r="L5167">
            <v>0</v>
          </cell>
          <cell r="N5167">
            <v>0</v>
          </cell>
          <cell r="O5167">
            <v>0</v>
          </cell>
          <cell r="Q5167">
            <v>39111900</v>
          </cell>
          <cell r="R5167">
            <v>0</v>
          </cell>
        </row>
        <row r="5168">
          <cell r="G5168">
            <v>16088.81</v>
          </cell>
          <cell r="I5168">
            <v>44512</v>
          </cell>
          <cell r="L5168">
            <v>0</v>
          </cell>
          <cell r="N5168">
            <v>0</v>
          </cell>
          <cell r="O5168">
            <v>0</v>
          </cell>
          <cell r="Q5168">
            <v>39111900</v>
          </cell>
          <cell r="R5168">
            <v>0</v>
          </cell>
        </row>
        <row r="5169">
          <cell r="G5169">
            <v>28959.85</v>
          </cell>
          <cell r="I5169">
            <v>44512</v>
          </cell>
          <cell r="L5169">
            <v>0</v>
          </cell>
          <cell r="N5169">
            <v>0</v>
          </cell>
          <cell r="O5169">
            <v>0</v>
          </cell>
          <cell r="Q5169">
            <v>70401500</v>
          </cell>
          <cell r="R5169">
            <v>0</v>
          </cell>
        </row>
        <row r="5170">
          <cell r="G5170">
            <v>12066.6</v>
          </cell>
          <cell r="I5170">
            <v>44512</v>
          </cell>
          <cell r="L5170">
            <v>0</v>
          </cell>
          <cell r="N5170">
            <v>0</v>
          </cell>
          <cell r="O5170">
            <v>0</v>
          </cell>
          <cell r="Q5170">
            <v>29334000</v>
          </cell>
          <cell r="R5170">
            <v>0</v>
          </cell>
        </row>
        <row r="5171">
          <cell r="G5171">
            <v>48266.43</v>
          </cell>
          <cell r="I5171">
            <v>44512</v>
          </cell>
          <cell r="L5171">
            <v>0</v>
          </cell>
          <cell r="N5171">
            <v>0</v>
          </cell>
          <cell r="O5171">
            <v>0</v>
          </cell>
          <cell r="Q5171">
            <v>117335700</v>
          </cell>
          <cell r="R5171">
            <v>0</v>
          </cell>
        </row>
        <row r="5172">
          <cell r="G5172">
            <v>8044.4</v>
          </cell>
          <cell r="I5172">
            <v>44512</v>
          </cell>
          <cell r="L5172">
            <v>0</v>
          </cell>
          <cell r="N5172">
            <v>0</v>
          </cell>
          <cell r="O5172">
            <v>0</v>
          </cell>
          <cell r="Q5172">
            <v>19556000</v>
          </cell>
          <cell r="R5172">
            <v>0</v>
          </cell>
        </row>
        <row r="5173">
          <cell r="G5173">
            <v>804.44</v>
          </cell>
          <cell r="I5173">
            <v>44512</v>
          </cell>
          <cell r="L5173">
            <v>0</v>
          </cell>
          <cell r="N5173">
            <v>0</v>
          </cell>
          <cell r="O5173">
            <v>0</v>
          </cell>
          <cell r="Q5173">
            <v>1955599.9999999991</v>
          </cell>
          <cell r="R5173">
            <v>0</v>
          </cell>
        </row>
        <row r="5174">
          <cell r="G5174">
            <v>160.88</v>
          </cell>
          <cell r="I5174">
            <v>44512</v>
          </cell>
          <cell r="L5174">
            <v>0</v>
          </cell>
          <cell r="N5174">
            <v>0</v>
          </cell>
          <cell r="O5174">
            <v>0</v>
          </cell>
          <cell r="Q5174">
            <v>391200</v>
          </cell>
          <cell r="R5174">
            <v>0</v>
          </cell>
        </row>
        <row r="5175">
          <cell r="G5175">
            <v>32177.62</v>
          </cell>
          <cell r="I5175">
            <v>44512</v>
          </cell>
          <cell r="L5175">
            <v>0</v>
          </cell>
          <cell r="N5175">
            <v>0</v>
          </cell>
          <cell r="O5175">
            <v>0</v>
          </cell>
          <cell r="Q5175">
            <v>78223800</v>
          </cell>
          <cell r="R5175">
            <v>0</v>
          </cell>
        </row>
        <row r="5176">
          <cell r="G5176">
            <v>160.88</v>
          </cell>
          <cell r="I5176">
            <v>44512</v>
          </cell>
          <cell r="L5176">
            <v>0</v>
          </cell>
          <cell r="N5176">
            <v>0</v>
          </cell>
          <cell r="O5176">
            <v>0</v>
          </cell>
          <cell r="Q5176">
            <v>391200</v>
          </cell>
          <cell r="R5176">
            <v>0</v>
          </cell>
        </row>
        <row r="5177">
          <cell r="G5177">
            <v>160.88</v>
          </cell>
          <cell r="I5177">
            <v>44512</v>
          </cell>
          <cell r="L5177">
            <v>0</v>
          </cell>
          <cell r="N5177">
            <v>0</v>
          </cell>
          <cell r="O5177">
            <v>0</v>
          </cell>
          <cell r="Q5177">
            <v>391200</v>
          </cell>
          <cell r="R5177">
            <v>0</v>
          </cell>
        </row>
        <row r="5178">
          <cell r="G5178">
            <v>160.88</v>
          </cell>
          <cell r="I5178">
            <v>44512</v>
          </cell>
          <cell r="L5178">
            <v>0</v>
          </cell>
          <cell r="N5178">
            <v>0</v>
          </cell>
          <cell r="O5178">
            <v>0</v>
          </cell>
          <cell r="Q5178">
            <v>391200</v>
          </cell>
          <cell r="R5178">
            <v>0</v>
          </cell>
        </row>
        <row r="5179">
          <cell r="G5179">
            <v>241.33</v>
          </cell>
          <cell r="I5179">
            <v>44512</v>
          </cell>
          <cell r="L5179">
            <v>0</v>
          </cell>
          <cell r="N5179">
            <v>0</v>
          </cell>
          <cell r="O5179">
            <v>0</v>
          </cell>
          <cell r="Q5179">
            <v>586700</v>
          </cell>
          <cell r="R5179">
            <v>0</v>
          </cell>
        </row>
        <row r="5180">
          <cell r="G5180">
            <v>57919.71</v>
          </cell>
          <cell r="I5180">
            <v>44512</v>
          </cell>
          <cell r="L5180">
            <v>0</v>
          </cell>
          <cell r="N5180">
            <v>0</v>
          </cell>
          <cell r="O5180">
            <v>0</v>
          </cell>
          <cell r="Q5180">
            <v>140802900</v>
          </cell>
          <cell r="R5180">
            <v>0</v>
          </cell>
        </row>
        <row r="5181">
          <cell r="G5181">
            <v>160.88</v>
          </cell>
          <cell r="I5181">
            <v>44512</v>
          </cell>
          <cell r="L5181">
            <v>0</v>
          </cell>
          <cell r="N5181">
            <v>0</v>
          </cell>
          <cell r="O5181">
            <v>0</v>
          </cell>
          <cell r="Q5181">
            <v>391200</v>
          </cell>
          <cell r="R5181">
            <v>0</v>
          </cell>
        </row>
        <row r="5182">
          <cell r="G5182">
            <v>13997.26</v>
          </cell>
          <cell r="I5182">
            <v>44512</v>
          </cell>
          <cell r="L5182">
            <v>0</v>
          </cell>
          <cell r="N5182">
            <v>0</v>
          </cell>
          <cell r="O5182">
            <v>0</v>
          </cell>
          <cell r="Q5182">
            <v>34027400</v>
          </cell>
          <cell r="R5182">
            <v>0</v>
          </cell>
        </row>
        <row r="5183">
          <cell r="G5183">
            <v>160.88</v>
          </cell>
          <cell r="I5183">
            <v>44512</v>
          </cell>
          <cell r="L5183">
            <v>0</v>
          </cell>
          <cell r="N5183">
            <v>0</v>
          </cell>
          <cell r="O5183">
            <v>0</v>
          </cell>
          <cell r="Q5183">
            <v>391200</v>
          </cell>
          <cell r="R5183">
            <v>0</v>
          </cell>
        </row>
        <row r="5184">
          <cell r="G5184">
            <v>804.44</v>
          </cell>
          <cell r="I5184">
            <v>44512</v>
          </cell>
          <cell r="L5184">
            <v>0</v>
          </cell>
          <cell r="N5184">
            <v>0</v>
          </cell>
          <cell r="O5184">
            <v>0</v>
          </cell>
          <cell r="Q5184">
            <v>1955599.9999999991</v>
          </cell>
          <cell r="R5184">
            <v>0</v>
          </cell>
        </row>
        <row r="5185">
          <cell r="G5185">
            <v>160.88</v>
          </cell>
          <cell r="I5185">
            <v>44512</v>
          </cell>
          <cell r="L5185">
            <v>0</v>
          </cell>
          <cell r="N5185">
            <v>0</v>
          </cell>
          <cell r="O5185">
            <v>0</v>
          </cell>
          <cell r="Q5185">
            <v>391200</v>
          </cell>
          <cell r="R5185">
            <v>0</v>
          </cell>
        </row>
        <row r="5186">
          <cell r="G5186">
            <v>160.88</v>
          </cell>
          <cell r="I5186">
            <v>44512</v>
          </cell>
          <cell r="L5186">
            <v>0</v>
          </cell>
          <cell r="N5186">
            <v>0</v>
          </cell>
          <cell r="O5186">
            <v>0</v>
          </cell>
          <cell r="Q5186">
            <v>391200</v>
          </cell>
          <cell r="R5186">
            <v>0</v>
          </cell>
        </row>
        <row r="5187">
          <cell r="G5187">
            <v>160.88</v>
          </cell>
          <cell r="I5187">
            <v>44512</v>
          </cell>
          <cell r="L5187">
            <v>0</v>
          </cell>
          <cell r="N5187">
            <v>0</v>
          </cell>
          <cell r="O5187">
            <v>0</v>
          </cell>
          <cell r="Q5187">
            <v>391200</v>
          </cell>
          <cell r="R5187">
            <v>0</v>
          </cell>
        </row>
        <row r="5188">
          <cell r="G5188">
            <v>16088.81</v>
          </cell>
          <cell r="I5188">
            <v>44512</v>
          </cell>
          <cell r="L5188">
            <v>0</v>
          </cell>
          <cell r="N5188">
            <v>0</v>
          </cell>
          <cell r="O5188">
            <v>0</v>
          </cell>
          <cell r="Q5188">
            <v>39111900</v>
          </cell>
          <cell r="R5188">
            <v>0</v>
          </cell>
        </row>
        <row r="5189">
          <cell r="G5189">
            <v>40222.019999999997</v>
          </cell>
          <cell r="I5189">
            <v>44512</v>
          </cell>
          <cell r="L5189">
            <v>0</v>
          </cell>
          <cell r="N5189">
            <v>0</v>
          </cell>
          <cell r="O5189">
            <v>0</v>
          </cell>
          <cell r="Q5189">
            <v>97779800.00000006</v>
          </cell>
          <cell r="R5189">
            <v>0</v>
          </cell>
        </row>
        <row r="5190">
          <cell r="G5190">
            <v>8044.4</v>
          </cell>
          <cell r="I5190">
            <v>44512</v>
          </cell>
          <cell r="L5190">
            <v>0</v>
          </cell>
          <cell r="N5190">
            <v>0</v>
          </cell>
          <cell r="O5190">
            <v>0</v>
          </cell>
          <cell r="Q5190">
            <v>19556000</v>
          </cell>
          <cell r="R5190">
            <v>0</v>
          </cell>
        </row>
        <row r="5191">
          <cell r="G5191">
            <v>32177.62</v>
          </cell>
          <cell r="I5191">
            <v>44512</v>
          </cell>
          <cell r="L5191">
            <v>0</v>
          </cell>
          <cell r="N5191">
            <v>0</v>
          </cell>
          <cell r="O5191">
            <v>0</v>
          </cell>
          <cell r="Q5191">
            <v>78223800</v>
          </cell>
          <cell r="R5191">
            <v>0</v>
          </cell>
        </row>
        <row r="5192">
          <cell r="G5192">
            <v>160.88</v>
          </cell>
          <cell r="I5192">
            <v>44512</v>
          </cell>
          <cell r="L5192">
            <v>0</v>
          </cell>
          <cell r="N5192">
            <v>0</v>
          </cell>
          <cell r="O5192">
            <v>0</v>
          </cell>
          <cell r="Q5192">
            <v>391200</v>
          </cell>
          <cell r="R5192">
            <v>0</v>
          </cell>
        </row>
        <row r="5193">
          <cell r="G5193">
            <v>2976.42</v>
          </cell>
          <cell r="I5193">
            <v>44512</v>
          </cell>
          <cell r="L5193">
            <v>0</v>
          </cell>
          <cell r="N5193">
            <v>0</v>
          </cell>
          <cell r="O5193">
            <v>0</v>
          </cell>
          <cell r="Q5193">
            <v>7235800</v>
          </cell>
          <cell r="R5193">
            <v>0</v>
          </cell>
        </row>
        <row r="5194">
          <cell r="G5194">
            <v>9653.2800000000007</v>
          </cell>
          <cell r="I5194">
            <v>44512</v>
          </cell>
          <cell r="L5194">
            <v>0</v>
          </cell>
          <cell r="N5194">
            <v>0</v>
          </cell>
          <cell r="O5194">
            <v>0</v>
          </cell>
          <cell r="Q5194">
            <v>23467200</v>
          </cell>
          <cell r="R5194">
            <v>0</v>
          </cell>
        </row>
        <row r="5195">
          <cell r="G5195">
            <v>4022.2</v>
          </cell>
          <cell r="I5195">
            <v>44512</v>
          </cell>
          <cell r="L5195">
            <v>0</v>
          </cell>
          <cell r="N5195">
            <v>0</v>
          </cell>
          <cell r="O5195">
            <v>0</v>
          </cell>
          <cell r="Q5195">
            <v>9778000</v>
          </cell>
          <cell r="R5195">
            <v>0</v>
          </cell>
        </row>
        <row r="5196">
          <cell r="G5196">
            <v>5631.08</v>
          </cell>
          <cell r="I5196">
            <v>44512</v>
          </cell>
          <cell r="L5196">
            <v>0</v>
          </cell>
          <cell r="N5196">
            <v>0</v>
          </cell>
          <cell r="O5196">
            <v>0</v>
          </cell>
          <cell r="Q5196">
            <v>13689200</v>
          </cell>
          <cell r="R5196">
            <v>0</v>
          </cell>
        </row>
        <row r="5197">
          <cell r="G5197">
            <v>160.88</v>
          </cell>
          <cell r="I5197">
            <v>44512</v>
          </cell>
          <cell r="L5197">
            <v>0</v>
          </cell>
          <cell r="N5197">
            <v>0</v>
          </cell>
          <cell r="O5197">
            <v>0</v>
          </cell>
          <cell r="Q5197">
            <v>391200</v>
          </cell>
          <cell r="R5197">
            <v>0</v>
          </cell>
        </row>
        <row r="5198">
          <cell r="G5198">
            <v>1608.88</v>
          </cell>
          <cell r="I5198">
            <v>44512</v>
          </cell>
          <cell r="L5198">
            <v>0</v>
          </cell>
          <cell r="N5198">
            <v>0</v>
          </cell>
          <cell r="O5198">
            <v>0</v>
          </cell>
          <cell r="Q5198">
            <v>3911199.9999999981</v>
          </cell>
          <cell r="R5198">
            <v>0</v>
          </cell>
        </row>
        <row r="5199">
          <cell r="G5199">
            <v>8044.4</v>
          </cell>
          <cell r="I5199">
            <v>44512</v>
          </cell>
          <cell r="L5199">
            <v>0</v>
          </cell>
          <cell r="N5199">
            <v>0</v>
          </cell>
          <cell r="O5199">
            <v>0</v>
          </cell>
          <cell r="Q5199">
            <v>19556000</v>
          </cell>
          <cell r="R5199">
            <v>0</v>
          </cell>
        </row>
        <row r="5200">
          <cell r="G5200">
            <v>160.88</v>
          </cell>
          <cell r="I5200">
            <v>44512</v>
          </cell>
          <cell r="L5200">
            <v>0</v>
          </cell>
          <cell r="N5200">
            <v>0</v>
          </cell>
          <cell r="O5200">
            <v>0</v>
          </cell>
          <cell r="Q5200">
            <v>391200</v>
          </cell>
          <cell r="R5200">
            <v>0</v>
          </cell>
        </row>
        <row r="5201">
          <cell r="G5201">
            <v>442442.28</v>
          </cell>
          <cell r="I5201">
            <v>44512</v>
          </cell>
          <cell r="L5201">
            <v>0</v>
          </cell>
          <cell r="N5201">
            <v>0</v>
          </cell>
          <cell r="O5201">
            <v>0</v>
          </cell>
          <cell r="Q5201">
            <v>1075577200</v>
          </cell>
          <cell r="R5201">
            <v>0</v>
          </cell>
        </row>
        <row r="5202">
          <cell r="G5202">
            <v>160.88</v>
          </cell>
          <cell r="I5202">
            <v>44512</v>
          </cell>
          <cell r="L5202">
            <v>0</v>
          </cell>
          <cell r="N5202">
            <v>0</v>
          </cell>
          <cell r="O5202">
            <v>0</v>
          </cell>
          <cell r="Q5202">
            <v>391200</v>
          </cell>
          <cell r="R5202">
            <v>0</v>
          </cell>
        </row>
        <row r="5203">
          <cell r="G5203">
            <v>160.88</v>
          </cell>
          <cell r="I5203">
            <v>44512</v>
          </cell>
          <cell r="L5203">
            <v>0</v>
          </cell>
          <cell r="N5203">
            <v>0</v>
          </cell>
          <cell r="O5203">
            <v>0</v>
          </cell>
          <cell r="Q5203">
            <v>391200</v>
          </cell>
          <cell r="R5203">
            <v>0</v>
          </cell>
        </row>
        <row r="5204">
          <cell r="G5204">
            <v>160.88</v>
          </cell>
          <cell r="I5204">
            <v>44512</v>
          </cell>
          <cell r="L5204">
            <v>0</v>
          </cell>
          <cell r="N5204">
            <v>0</v>
          </cell>
          <cell r="O5204">
            <v>0</v>
          </cell>
          <cell r="Q5204">
            <v>391200</v>
          </cell>
          <cell r="R5204">
            <v>0</v>
          </cell>
        </row>
        <row r="5205">
          <cell r="G5205">
            <v>160.88</v>
          </cell>
          <cell r="I5205">
            <v>44512</v>
          </cell>
          <cell r="L5205">
            <v>0</v>
          </cell>
          <cell r="N5205">
            <v>0</v>
          </cell>
          <cell r="O5205">
            <v>0</v>
          </cell>
          <cell r="Q5205">
            <v>391200</v>
          </cell>
          <cell r="R5205">
            <v>0</v>
          </cell>
        </row>
        <row r="5206">
          <cell r="G5206">
            <v>160.88</v>
          </cell>
          <cell r="I5206">
            <v>44512</v>
          </cell>
          <cell r="L5206">
            <v>0</v>
          </cell>
          <cell r="N5206">
            <v>0</v>
          </cell>
          <cell r="O5206">
            <v>0</v>
          </cell>
          <cell r="Q5206">
            <v>391200</v>
          </cell>
          <cell r="R5206">
            <v>0</v>
          </cell>
        </row>
        <row r="5207">
          <cell r="G5207">
            <v>160.88</v>
          </cell>
          <cell r="I5207">
            <v>44512</v>
          </cell>
          <cell r="L5207">
            <v>0</v>
          </cell>
          <cell r="N5207">
            <v>0</v>
          </cell>
          <cell r="O5207">
            <v>0</v>
          </cell>
          <cell r="Q5207">
            <v>391200</v>
          </cell>
          <cell r="R5207">
            <v>0</v>
          </cell>
        </row>
        <row r="5208">
          <cell r="G5208">
            <v>160.88</v>
          </cell>
          <cell r="I5208">
            <v>44512</v>
          </cell>
          <cell r="L5208">
            <v>0</v>
          </cell>
          <cell r="N5208">
            <v>0</v>
          </cell>
          <cell r="O5208">
            <v>0</v>
          </cell>
          <cell r="Q5208">
            <v>391200</v>
          </cell>
          <cell r="R5208">
            <v>0</v>
          </cell>
        </row>
        <row r="5209">
          <cell r="G5209">
            <v>160.88</v>
          </cell>
          <cell r="I5209">
            <v>44512</v>
          </cell>
          <cell r="L5209">
            <v>0</v>
          </cell>
          <cell r="N5209">
            <v>0</v>
          </cell>
          <cell r="O5209">
            <v>0</v>
          </cell>
          <cell r="Q5209">
            <v>391200</v>
          </cell>
          <cell r="R5209">
            <v>0</v>
          </cell>
        </row>
        <row r="5210">
          <cell r="G5210">
            <v>160.88</v>
          </cell>
          <cell r="I5210">
            <v>44512</v>
          </cell>
          <cell r="L5210">
            <v>0</v>
          </cell>
          <cell r="N5210">
            <v>0</v>
          </cell>
          <cell r="O5210">
            <v>0</v>
          </cell>
          <cell r="Q5210">
            <v>391200</v>
          </cell>
          <cell r="R5210">
            <v>0</v>
          </cell>
        </row>
        <row r="5211">
          <cell r="G5211">
            <v>804.44</v>
          </cell>
          <cell r="I5211">
            <v>44512</v>
          </cell>
          <cell r="L5211">
            <v>0</v>
          </cell>
          <cell r="N5211">
            <v>0</v>
          </cell>
          <cell r="O5211">
            <v>0</v>
          </cell>
          <cell r="Q5211">
            <v>1955599.9999999991</v>
          </cell>
          <cell r="R5211">
            <v>0</v>
          </cell>
        </row>
        <row r="5212">
          <cell r="G5212">
            <v>160.88</v>
          </cell>
          <cell r="I5212">
            <v>44512</v>
          </cell>
          <cell r="L5212">
            <v>0</v>
          </cell>
          <cell r="N5212">
            <v>0</v>
          </cell>
          <cell r="O5212">
            <v>0</v>
          </cell>
          <cell r="Q5212">
            <v>391200</v>
          </cell>
          <cell r="R5212">
            <v>0</v>
          </cell>
        </row>
        <row r="5213">
          <cell r="G5213">
            <v>804.44</v>
          </cell>
          <cell r="I5213">
            <v>44512</v>
          </cell>
          <cell r="L5213">
            <v>0</v>
          </cell>
          <cell r="N5213">
            <v>0</v>
          </cell>
          <cell r="O5213">
            <v>0</v>
          </cell>
          <cell r="Q5213">
            <v>1955599.9999999991</v>
          </cell>
          <cell r="R5213">
            <v>0</v>
          </cell>
        </row>
        <row r="5214">
          <cell r="G5214">
            <v>72399.64</v>
          </cell>
          <cell r="I5214">
            <v>44512</v>
          </cell>
          <cell r="L5214">
            <v>0</v>
          </cell>
          <cell r="N5214">
            <v>0</v>
          </cell>
          <cell r="O5214">
            <v>0</v>
          </cell>
          <cell r="Q5214">
            <v>176003600</v>
          </cell>
          <cell r="R5214">
            <v>0</v>
          </cell>
        </row>
        <row r="5215">
          <cell r="G5215">
            <v>160.88</v>
          </cell>
          <cell r="I5215">
            <v>44512</v>
          </cell>
          <cell r="L5215">
            <v>0</v>
          </cell>
          <cell r="N5215">
            <v>0</v>
          </cell>
          <cell r="O5215">
            <v>0</v>
          </cell>
          <cell r="Q5215">
            <v>391200</v>
          </cell>
          <cell r="R5215">
            <v>0</v>
          </cell>
        </row>
        <row r="5216">
          <cell r="G5216">
            <v>77226.28</v>
          </cell>
          <cell r="I5216">
            <v>44512</v>
          </cell>
          <cell r="L5216">
            <v>0</v>
          </cell>
          <cell r="N5216">
            <v>0</v>
          </cell>
          <cell r="O5216">
            <v>0</v>
          </cell>
          <cell r="Q5216">
            <v>187737200</v>
          </cell>
          <cell r="R5216">
            <v>0</v>
          </cell>
        </row>
        <row r="5217">
          <cell r="G5217">
            <v>88166.68</v>
          </cell>
          <cell r="I5217">
            <v>44512</v>
          </cell>
          <cell r="L5217">
            <v>0</v>
          </cell>
          <cell r="N5217">
            <v>0</v>
          </cell>
          <cell r="O5217">
            <v>0</v>
          </cell>
          <cell r="Q5217">
            <v>214333200.00000012</v>
          </cell>
          <cell r="R5217">
            <v>0</v>
          </cell>
        </row>
        <row r="5218">
          <cell r="G5218">
            <v>123562.06</v>
          </cell>
          <cell r="I5218">
            <v>44512</v>
          </cell>
          <cell r="L5218">
            <v>0</v>
          </cell>
          <cell r="N5218">
            <v>0</v>
          </cell>
          <cell r="O5218">
            <v>0</v>
          </cell>
          <cell r="Q5218">
            <v>300379400</v>
          </cell>
          <cell r="R5218">
            <v>0</v>
          </cell>
        </row>
        <row r="5219">
          <cell r="G5219">
            <v>-81612.66</v>
          </cell>
          <cell r="I5219">
            <v>44512</v>
          </cell>
          <cell r="L5219">
            <v>0</v>
          </cell>
          <cell r="N5219">
            <v>0</v>
          </cell>
          <cell r="O5219">
            <v>1014527</v>
          </cell>
          <cell r="Q5219">
            <v>0</v>
          </cell>
          <cell r="R5219">
            <v>-198400376</v>
          </cell>
        </row>
        <row r="5220">
          <cell r="G5220">
            <v>-1035.3399999999999</v>
          </cell>
          <cell r="I5220">
            <v>44512</v>
          </cell>
          <cell r="L5220">
            <v>0</v>
          </cell>
          <cell r="N5220">
            <v>0</v>
          </cell>
          <cell r="O5220">
            <v>0</v>
          </cell>
          <cell r="Q5220">
            <v>0</v>
          </cell>
          <cell r="R5220">
            <v>-2516912</v>
          </cell>
        </row>
        <row r="5221">
          <cell r="G5221">
            <v>-163.49</v>
          </cell>
          <cell r="I5221">
            <v>44512</v>
          </cell>
          <cell r="L5221">
            <v>0</v>
          </cell>
          <cell r="N5221">
            <v>0</v>
          </cell>
          <cell r="O5221">
            <v>2032</v>
          </cell>
          <cell r="Q5221">
            <v>0</v>
          </cell>
          <cell r="R5221">
            <v>-397444</v>
          </cell>
        </row>
        <row r="5222">
          <cell r="G5222">
            <v>-8312.92</v>
          </cell>
          <cell r="I5222">
            <v>44512</v>
          </cell>
          <cell r="L5222">
            <v>526695</v>
          </cell>
          <cell r="N5222">
            <v>526695</v>
          </cell>
          <cell r="O5222">
            <v>103338</v>
          </cell>
          <cell r="Q5222">
            <v>0</v>
          </cell>
          <cell r="R5222">
            <v>-20208709</v>
          </cell>
        </row>
        <row r="5223">
          <cell r="G5223">
            <v>-40839.660000000003</v>
          </cell>
          <cell r="I5223">
            <v>44512</v>
          </cell>
          <cell r="L5223">
            <v>0</v>
          </cell>
          <cell r="N5223">
            <v>0</v>
          </cell>
          <cell r="O5223">
            <v>507678</v>
          </cell>
          <cell r="Q5223">
            <v>0</v>
          </cell>
          <cell r="R5223">
            <v>-99281212.99999994</v>
          </cell>
        </row>
        <row r="5224">
          <cell r="G5224">
            <v>-81632.649999999994</v>
          </cell>
          <cell r="I5224">
            <v>44512</v>
          </cell>
          <cell r="L5224">
            <v>0</v>
          </cell>
          <cell r="N5224">
            <v>0</v>
          </cell>
          <cell r="O5224">
            <v>1014775</v>
          </cell>
          <cell r="Q5224">
            <v>0</v>
          </cell>
          <cell r="R5224">
            <v>-198448972</v>
          </cell>
        </row>
        <row r="5225">
          <cell r="G5225">
            <v>-24489.79</v>
          </cell>
          <cell r="I5225">
            <v>44512</v>
          </cell>
          <cell r="L5225">
            <v>0</v>
          </cell>
          <cell r="N5225">
            <v>0</v>
          </cell>
          <cell r="O5225">
            <v>304433</v>
          </cell>
          <cell r="Q5225">
            <v>0</v>
          </cell>
          <cell r="R5225">
            <v>-59534679</v>
          </cell>
        </row>
        <row r="5226">
          <cell r="G5226">
            <v>-3265.03</v>
          </cell>
          <cell r="I5226">
            <v>44512</v>
          </cell>
          <cell r="L5226">
            <v>0</v>
          </cell>
          <cell r="N5226">
            <v>0</v>
          </cell>
          <cell r="O5226">
            <v>40588</v>
          </cell>
          <cell r="Q5226">
            <v>0</v>
          </cell>
          <cell r="R5226">
            <v>-7937287.9999999963</v>
          </cell>
        </row>
        <row r="5227">
          <cell r="G5227">
            <v>-2448.37</v>
          </cell>
          <cell r="I5227">
            <v>44512</v>
          </cell>
          <cell r="L5227">
            <v>0</v>
          </cell>
          <cell r="N5227">
            <v>0</v>
          </cell>
          <cell r="O5227">
            <v>30436</v>
          </cell>
          <cell r="Q5227">
            <v>0</v>
          </cell>
          <cell r="R5227">
            <v>-5951987</v>
          </cell>
        </row>
        <row r="5228">
          <cell r="G5228">
            <v>-158555.47</v>
          </cell>
          <cell r="I5228">
            <v>44512</v>
          </cell>
          <cell r="L5228">
            <v>9855015</v>
          </cell>
          <cell r="N5228">
            <v>9855015</v>
          </cell>
          <cell r="O5228">
            <v>1971003</v>
          </cell>
          <cell r="Q5228">
            <v>0</v>
          </cell>
          <cell r="R5228">
            <v>-385448348</v>
          </cell>
        </row>
        <row r="5229">
          <cell r="G5229">
            <v>-4067</v>
          </cell>
          <cell r="I5229">
            <v>44512</v>
          </cell>
          <cell r="L5229">
            <v>252784</v>
          </cell>
          <cell r="N5229">
            <v>252784</v>
          </cell>
          <cell r="O5229">
            <v>50557</v>
          </cell>
          <cell r="Q5229">
            <v>0</v>
          </cell>
          <cell r="R5229">
            <v>-9886877</v>
          </cell>
        </row>
        <row r="5230">
          <cell r="G5230">
            <v>-1789.48</v>
          </cell>
          <cell r="I5230">
            <v>44512</v>
          </cell>
          <cell r="L5230">
            <v>111225</v>
          </cell>
          <cell r="N5230">
            <v>111225</v>
          </cell>
          <cell r="O5230">
            <v>22245</v>
          </cell>
          <cell r="Q5230">
            <v>0</v>
          </cell>
          <cell r="R5230">
            <v>-4350226</v>
          </cell>
        </row>
        <row r="5231">
          <cell r="G5231">
            <v>-2812.71</v>
          </cell>
          <cell r="I5231">
            <v>44512</v>
          </cell>
          <cell r="L5231">
            <v>349648</v>
          </cell>
          <cell r="N5231">
            <v>349648</v>
          </cell>
          <cell r="O5231">
            <v>34965</v>
          </cell>
          <cell r="Q5231">
            <v>0</v>
          </cell>
          <cell r="R5231">
            <v>-6837698</v>
          </cell>
        </row>
        <row r="5232">
          <cell r="G5232">
            <v>-162.44999999999999</v>
          </cell>
          <cell r="I5232">
            <v>44512</v>
          </cell>
          <cell r="L5232">
            <v>10097</v>
          </cell>
          <cell r="N5232">
            <v>10097</v>
          </cell>
          <cell r="O5232">
            <v>2019</v>
          </cell>
          <cell r="Q5232">
            <v>0</v>
          </cell>
          <cell r="R5232">
            <v>-394916</v>
          </cell>
        </row>
        <row r="5233">
          <cell r="G5233">
            <v>-101277.05</v>
          </cell>
          <cell r="I5233">
            <v>44512</v>
          </cell>
          <cell r="L5233">
            <v>6294875</v>
          </cell>
          <cell r="N5233">
            <v>6294875</v>
          </cell>
          <cell r="O5233">
            <v>1258975</v>
          </cell>
          <cell r="Q5233">
            <v>0</v>
          </cell>
          <cell r="R5233">
            <v>-246204509</v>
          </cell>
        </row>
        <row r="5234">
          <cell r="G5234">
            <v>4020.58</v>
          </cell>
          <cell r="I5234">
            <v>44515</v>
          </cell>
          <cell r="L5234">
            <v>0</v>
          </cell>
          <cell r="N5234">
            <v>0</v>
          </cell>
          <cell r="O5234">
            <v>0</v>
          </cell>
          <cell r="Q5234">
            <v>9794200</v>
          </cell>
          <cell r="R5234">
            <v>0</v>
          </cell>
        </row>
        <row r="5235">
          <cell r="G5235">
            <v>356.88</v>
          </cell>
          <cell r="I5235">
            <v>44515</v>
          </cell>
          <cell r="L5235">
            <v>0</v>
          </cell>
          <cell r="N5235">
            <v>0</v>
          </cell>
          <cell r="O5235">
            <v>0</v>
          </cell>
          <cell r="Q5235">
            <v>869443</v>
          </cell>
          <cell r="R5235">
            <v>0</v>
          </cell>
        </row>
        <row r="5236">
          <cell r="G5236">
            <v>88452.87</v>
          </cell>
          <cell r="I5236">
            <v>44515</v>
          </cell>
          <cell r="L5236">
            <v>0</v>
          </cell>
          <cell r="N5236">
            <v>0</v>
          </cell>
          <cell r="O5236">
            <v>0</v>
          </cell>
          <cell r="Q5236">
            <v>215471300</v>
          </cell>
          <cell r="R5236">
            <v>0</v>
          </cell>
        </row>
        <row r="5237">
          <cell r="G5237">
            <v>14876.16</v>
          </cell>
          <cell r="I5237">
            <v>44515</v>
          </cell>
          <cell r="L5237">
            <v>0</v>
          </cell>
          <cell r="N5237">
            <v>0</v>
          </cell>
          <cell r="O5237">
            <v>0</v>
          </cell>
          <cell r="Q5237">
            <v>36238400</v>
          </cell>
          <cell r="R5237">
            <v>0</v>
          </cell>
        </row>
        <row r="5238">
          <cell r="G5238">
            <v>14474.1</v>
          </cell>
          <cell r="I5238">
            <v>44515</v>
          </cell>
          <cell r="L5238">
            <v>0</v>
          </cell>
          <cell r="N5238">
            <v>0</v>
          </cell>
          <cell r="O5238">
            <v>0</v>
          </cell>
          <cell r="Q5238">
            <v>35259000</v>
          </cell>
          <cell r="R5238">
            <v>0</v>
          </cell>
        </row>
        <row r="5239">
          <cell r="G5239">
            <v>2919.58</v>
          </cell>
          <cell r="I5239">
            <v>44515</v>
          </cell>
          <cell r="L5239">
            <v>0</v>
          </cell>
          <cell r="N5239">
            <v>0</v>
          </cell>
          <cell r="O5239">
            <v>0</v>
          </cell>
          <cell r="Q5239">
            <v>7112200</v>
          </cell>
          <cell r="R5239">
            <v>0</v>
          </cell>
        </row>
        <row r="5240">
          <cell r="G5240">
            <v>160.82</v>
          </cell>
          <cell r="I5240">
            <v>44515</v>
          </cell>
          <cell r="L5240">
            <v>0</v>
          </cell>
          <cell r="N5240">
            <v>0</v>
          </cell>
          <cell r="O5240">
            <v>0</v>
          </cell>
          <cell r="Q5240">
            <v>391800</v>
          </cell>
          <cell r="R5240">
            <v>0</v>
          </cell>
        </row>
        <row r="5241">
          <cell r="G5241">
            <v>160.82</v>
          </cell>
          <cell r="I5241">
            <v>44515</v>
          </cell>
          <cell r="L5241">
            <v>0</v>
          </cell>
          <cell r="N5241">
            <v>0</v>
          </cell>
          <cell r="O5241">
            <v>0</v>
          </cell>
          <cell r="Q5241">
            <v>391800</v>
          </cell>
          <cell r="R5241">
            <v>0</v>
          </cell>
        </row>
        <row r="5242">
          <cell r="G5242">
            <v>16082.34</v>
          </cell>
          <cell r="I5242">
            <v>44515</v>
          </cell>
          <cell r="L5242">
            <v>0</v>
          </cell>
          <cell r="N5242">
            <v>0</v>
          </cell>
          <cell r="O5242">
            <v>0</v>
          </cell>
          <cell r="Q5242">
            <v>39176600</v>
          </cell>
          <cell r="R5242">
            <v>0</v>
          </cell>
        </row>
        <row r="5243">
          <cell r="G5243">
            <v>80411.7</v>
          </cell>
          <cell r="I5243">
            <v>44515</v>
          </cell>
          <cell r="L5243">
            <v>0</v>
          </cell>
          <cell r="N5243">
            <v>0</v>
          </cell>
          <cell r="O5243">
            <v>0</v>
          </cell>
          <cell r="Q5243">
            <v>195883000</v>
          </cell>
          <cell r="R5243">
            <v>0</v>
          </cell>
        </row>
        <row r="5244">
          <cell r="G5244">
            <v>5387.58</v>
          </cell>
          <cell r="I5244">
            <v>44515</v>
          </cell>
          <cell r="L5244">
            <v>0</v>
          </cell>
          <cell r="N5244">
            <v>0</v>
          </cell>
          <cell r="O5244">
            <v>0</v>
          </cell>
          <cell r="Q5244">
            <v>13124200</v>
          </cell>
          <cell r="R5244">
            <v>0</v>
          </cell>
        </row>
        <row r="5245">
          <cell r="G5245">
            <v>804.11</v>
          </cell>
          <cell r="I5245">
            <v>44515</v>
          </cell>
          <cell r="L5245">
            <v>0</v>
          </cell>
          <cell r="N5245">
            <v>0</v>
          </cell>
          <cell r="O5245">
            <v>0</v>
          </cell>
          <cell r="Q5245">
            <v>1958900</v>
          </cell>
          <cell r="R5245">
            <v>0</v>
          </cell>
        </row>
        <row r="5246">
          <cell r="G5246">
            <v>160.82</v>
          </cell>
          <cell r="I5246">
            <v>44515</v>
          </cell>
          <cell r="L5246">
            <v>0</v>
          </cell>
          <cell r="N5246">
            <v>0</v>
          </cell>
          <cell r="O5246">
            <v>0</v>
          </cell>
          <cell r="Q5246">
            <v>391800</v>
          </cell>
          <cell r="R5246">
            <v>0</v>
          </cell>
        </row>
        <row r="5247">
          <cell r="G5247">
            <v>160.82</v>
          </cell>
          <cell r="I5247">
            <v>44515</v>
          </cell>
          <cell r="L5247">
            <v>0</v>
          </cell>
          <cell r="N5247">
            <v>0</v>
          </cell>
          <cell r="O5247">
            <v>0</v>
          </cell>
          <cell r="Q5247">
            <v>391800</v>
          </cell>
          <cell r="R5247">
            <v>0</v>
          </cell>
        </row>
        <row r="5248">
          <cell r="G5248">
            <v>4020.58</v>
          </cell>
          <cell r="I5248">
            <v>44515</v>
          </cell>
          <cell r="L5248">
            <v>0</v>
          </cell>
          <cell r="N5248">
            <v>0</v>
          </cell>
          <cell r="O5248">
            <v>0</v>
          </cell>
          <cell r="Q5248">
            <v>9794200</v>
          </cell>
          <cell r="R5248">
            <v>0</v>
          </cell>
        </row>
        <row r="5249">
          <cell r="G5249">
            <v>3216.46</v>
          </cell>
          <cell r="I5249">
            <v>44515</v>
          </cell>
          <cell r="L5249">
            <v>0</v>
          </cell>
          <cell r="N5249">
            <v>0</v>
          </cell>
          <cell r="O5249">
            <v>0</v>
          </cell>
          <cell r="Q5249">
            <v>7835400</v>
          </cell>
          <cell r="R5249">
            <v>0</v>
          </cell>
        </row>
        <row r="5250">
          <cell r="G5250">
            <v>160.82</v>
          </cell>
          <cell r="I5250">
            <v>44515</v>
          </cell>
          <cell r="L5250">
            <v>0</v>
          </cell>
          <cell r="N5250">
            <v>0</v>
          </cell>
          <cell r="O5250">
            <v>0</v>
          </cell>
          <cell r="Q5250">
            <v>391800</v>
          </cell>
          <cell r="R5250">
            <v>0</v>
          </cell>
        </row>
        <row r="5251">
          <cell r="G5251">
            <v>8041.17</v>
          </cell>
          <cell r="I5251">
            <v>44515</v>
          </cell>
          <cell r="L5251">
            <v>0</v>
          </cell>
          <cell r="N5251">
            <v>0</v>
          </cell>
          <cell r="O5251">
            <v>0</v>
          </cell>
          <cell r="Q5251">
            <v>19588300</v>
          </cell>
          <cell r="R5251">
            <v>0</v>
          </cell>
        </row>
        <row r="5252">
          <cell r="G5252">
            <v>402058.53</v>
          </cell>
          <cell r="I5252">
            <v>44515</v>
          </cell>
          <cell r="L5252">
            <v>0</v>
          </cell>
          <cell r="N5252">
            <v>0</v>
          </cell>
          <cell r="O5252">
            <v>0</v>
          </cell>
          <cell r="Q5252">
            <v>979414699.99999952</v>
          </cell>
          <cell r="R5252">
            <v>0</v>
          </cell>
        </row>
        <row r="5253">
          <cell r="G5253">
            <v>20102.919999999998</v>
          </cell>
          <cell r="I5253">
            <v>44515</v>
          </cell>
          <cell r="L5253">
            <v>0</v>
          </cell>
          <cell r="N5253">
            <v>0</v>
          </cell>
          <cell r="O5253">
            <v>0</v>
          </cell>
          <cell r="Q5253">
            <v>48970800.00000003</v>
          </cell>
          <cell r="R5253">
            <v>0</v>
          </cell>
        </row>
        <row r="5254">
          <cell r="G5254">
            <v>2412.35</v>
          </cell>
          <cell r="I5254">
            <v>44515</v>
          </cell>
          <cell r="L5254">
            <v>0</v>
          </cell>
          <cell r="N5254">
            <v>0</v>
          </cell>
          <cell r="O5254">
            <v>0</v>
          </cell>
          <cell r="Q5254">
            <v>5876500</v>
          </cell>
          <cell r="R5254">
            <v>0</v>
          </cell>
        </row>
        <row r="5255">
          <cell r="G5255">
            <v>402.05</v>
          </cell>
          <cell r="I5255">
            <v>44515</v>
          </cell>
          <cell r="L5255">
            <v>0</v>
          </cell>
          <cell r="N5255">
            <v>0</v>
          </cell>
          <cell r="O5255">
            <v>0</v>
          </cell>
          <cell r="Q5255">
            <v>979500</v>
          </cell>
          <cell r="R5255">
            <v>0</v>
          </cell>
        </row>
        <row r="5256">
          <cell r="G5256">
            <v>80411.7</v>
          </cell>
          <cell r="I5256">
            <v>44515</v>
          </cell>
          <cell r="L5256">
            <v>0</v>
          </cell>
          <cell r="N5256">
            <v>0</v>
          </cell>
          <cell r="O5256">
            <v>0</v>
          </cell>
          <cell r="Q5256">
            <v>195883000</v>
          </cell>
          <cell r="R5256">
            <v>0</v>
          </cell>
        </row>
        <row r="5257">
          <cell r="G5257">
            <v>32164.68</v>
          </cell>
          <cell r="I5257">
            <v>44515</v>
          </cell>
          <cell r="L5257">
            <v>0</v>
          </cell>
          <cell r="N5257">
            <v>0</v>
          </cell>
          <cell r="O5257">
            <v>0</v>
          </cell>
          <cell r="Q5257">
            <v>78353200</v>
          </cell>
          <cell r="R5257">
            <v>0</v>
          </cell>
        </row>
        <row r="5258">
          <cell r="G5258">
            <v>160.82</v>
          </cell>
          <cell r="I5258">
            <v>44515</v>
          </cell>
          <cell r="L5258">
            <v>0</v>
          </cell>
          <cell r="N5258">
            <v>0</v>
          </cell>
          <cell r="O5258">
            <v>0</v>
          </cell>
          <cell r="Q5258">
            <v>391800</v>
          </cell>
          <cell r="R5258">
            <v>0</v>
          </cell>
        </row>
        <row r="5259">
          <cell r="G5259">
            <v>804.11</v>
          </cell>
          <cell r="I5259">
            <v>44515</v>
          </cell>
          <cell r="L5259">
            <v>0</v>
          </cell>
          <cell r="N5259">
            <v>0</v>
          </cell>
          <cell r="O5259">
            <v>0</v>
          </cell>
          <cell r="Q5259">
            <v>1958900</v>
          </cell>
          <cell r="R5259">
            <v>0</v>
          </cell>
        </row>
        <row r="5260">
          <cell r="G5260">
            <v>160.82</v>
          </cell>
          <cell r="I5260">
            <v>44515</v>
          </cell>
          <cell r="L5260">
            <v>0</v>
          </cell>
          <cell r="N5260">
            <v>0</v>
          </cell>
          <cell r="O5260">
            <v>0</v>
          </cell>
          <cell r="Q5260">
            <v>391800</v>
          </cell>
          <cell r="R5260">
            <v>0</v>
          </cell>
        </row>
        <row r="5261">
          <cell r="G5261">
            <v>160.82</v>
          </cell>
          <cell r="I5261">
            <v>44515</v>
          </cell>
          <cell r="L5261">
            <v>0</v>
          </cell>
          <cell r="N5261">
            <v>0</v>
          </cell>
          <cell r="O5261">
            <v>0</v>
          </cell>
          <cell r="Q5261">
            <v>391800</v>
          </cell>
          <cell r="R5261">
            <v>0</v>
          </cell>
        </row>
        <row r="5262">
          <cell r="G5262">
            <v>160.82</v>
          </cell>
          <cell r="I5262">
            <v>44515</v>
          </cell>
          <cell r="L5262">
            <v>0</v>
          </cell>
          <cell r="N5262">
            <v>0</v>
          </cell>
          <cell r="O5262">
            <v>0</v>
          </cell>
          <cell r="Q5262">
            <v>391800</v>
          </cell>
          <cell r="R5262">
            <v>0</v>
          </cell>
        </row>
        <row r="5263">
          <cell r="G5263">
            <v>8041.17</v>
          </cell>
          <cell r="I5263">
            <v>44515</v>
          </cell>
          <cell r="L5263">
            <v>0</v>
          </cell>
          <cell r="N5263">
            <v>0</v>
          </cell>
          <cell r="O5263">
            <v>0</v>
          </cell>
          <cell r="Q5263">
            <v>19588300</v>
          </cell>
          <cell r="R5263">
            <v>0</v>
          </cell>
        </row>
        <row r="5264">
          <cell r="G5264">
            <v>5628.81</v>
          </cell>
          <cell r="I5264">
            <v>44515</v>
          </cell>
          <cell r="L5264">
            <v>0</v>
          </cell>
          <cell r="N5264">
            <v>0</v>
          </cell>
          <cell r="O5264">
            <v>0</v>
          </cell>
          <cell r="Q5264">
            <v>13711899.999999993</v>
          </cell>
          <cell r="R5264">
            <v>0</v>
          </cell>
        </row>
        <row r="5265">
          <cell r="G5265">
            <v>160.82</v>
          </cell>
          <cell r="I5265">
            <v>44515</v>
          </cell>
          <cell r="L5265">
            <v>0</v>
          </cell>
          <cell r="N5265">
            <v>0</v>
          </cell>
          <cell r="O5265">
            <v>0</v>
          </cell>
          <cell r="Q5265">
            <v>391800</v>
          </cell>
          <cell r="R5265">
            <v>0</v>
          </cell>
        </row>
        <row r="5266">
          <cell r="G5266">
            <v>160.82</v>
          </cell>
          <cell r="I5266">
            <v>44515</v>
          </cell>
          <cell r="L5266">
            <v>0</v>
          </cell>
          <cell r="N5266">
            <v>0</v>
          </cell>
          <cell r="O5266">
            <v>0</v>
          </cell>
          <cell r="Q5266">
            <v>391800</v>
          </cell>
          <cell r="R5266">
            <v>0</v>
          </cell>
        </row>
        <row r="5267">
          <cell r="G5267">
            <v>160.82</v>
          </cell>
          <cell r="I5267">
            <v>44515</v>
          </cell>
          <cell r="L5267">
            <v>0</v>
          </cell>
          <cell r="N5267">
            <v>0</v>
          </cell>
          <cell r="O5267">
            <v>0</v>
          </cell>
          <cell r="Q5267">
            <v>391800</v>
          </cell>
          <cell r="R5267">
            <v>0</v>
          </cell>
        </row>
        <row r="5268">
          <cell r="G5268">
            <v>160.82</v>
          </cell>
          <cell r="I5268">
            <v>44515</v>
          </cell>
          <cell r="L5268">
            <v>0</v>
          </cell>
          <cell r="N5268">
            <v>0</v>
          </cell>
          <cell r="O5268">
            <v>0</v>
          </cell>
          <cell r="Q5268">
            <v>391800</v>
          </cell>
          <cell r="R5268">
            <v>0</v>
          </cell>
        </row>
        <row r="5269">
          <cell r="G5269">
            <v>4020.58</v>
          </cell>
          <cell r="I5269">
            <v>44515</v>
          </cell>
          <cell r="L5269">
            <v>0</v>
          </cell>
          <cell r="N5269">
            <v>0</v>
          </cell>
          <cell r="O5269">
            <v>0</v>
          </cell>
          <cell r="Q5269">
            <v>9794200</v>
          </cell>
          <cell r="R5269">
            <v>0</v>
          </cell>
        </row>
        <row r="5270">
          <cell r="G5270">
            <v>8041.17</v>
          </cell>
          <cell r="I5270">
            <v>44515</v>
          </cell>
          <cell r="L5270">
            <v>0</v>
          </cell>
          <cell r="N5270">
            <v>0</v>
          </cell>
          <cell r="O5270">
            <v>0</v>
          </cell>
          <cell r="Q5270">
            <v>19588300</v>
          </cell>
          <cell r="R5270">
            <v>0</v>
          </cell>
        </row>
        <row r="5271">
          <cell r="G5271">
            <v>160.82</v>
          </cell>
          <cell r="I5271">
            <v>44515</v>
          </cell>
          <cell r="L5271">
            <v>0</v>
          </cell>
          <cell r="N5271">
            <v>0</v>
          </cell>
          <cell r="O5271">
            <v>0</v>
          </cell>
          <cell r="Q5271">
            <v>391800</v>
          </cell>
          <cell r="R5271">
            <v>0</v>
          </cell>
        </row>
        <row r="5272">
          <cell r="G5272">
            <v>804.11</v>
          </cell>
          <cell r="I5272">
            <v>44515</v>
          </cell>
          <cell r="L5272">
            <v>0</v>
          </cell>
          <cell r="N5272">
            <v>0</v>
          </cell>
          <cell r="O5272">
            <v>0</v>
          </cell>
          <cell r="Q5272">
            <v>1958900</v>
          </cell>
          <cell r="R5272">
            <v>0</v>
          </cell>
        </row>
        <row r="5273">
          <cell r="G5273">
            <v>160.82</v>
          </cell>
          <cell r="I5273">
            <v>44515</v>
          </cell>
          <cell r="L5273">
            <v>0</v>
          </cell>
          <cell r="N5273">
            <v>0</v>
          </cell>
          <cell r="O5273">
            <v>0</v>
          </cell>
          <cell r="Q5273">
            <v>391800</v>
          </cell>
          <cell r="R5273">
            <v>0</v>
          </cell>
        </row>
        <row r="5274">
          <cell r="G5274">
            <v>32164.68</v>
          </cell>
          <cell r="I5274">
            <v>44515</v>
          </cell>
          <cell r="L5274">
            <v>0</v>
          </cell>
          <cell r="N5274">
            <v>0</v>
          </cell>
          <cell r="O5274">
            <v>0</v>
          </cell>
          <cell r="Q5274">
            <v>78353200</v>
          </cell>
          <cell r="R5274">
            <v>0</v>
          </cell>
        </row>
        <row r="5275">
          <cell r="G5275">
            <v>32164.68</v>
          </cell>
          <cell r="I5275">
            <v>44515</v>
          </cell>
          <cell r="L5275">
            <v>0</v>
          </cell>
          <cell r="N5275">
            <v>0</v>
          </cell>
          <cell r="O5275">
            <v>0</v>
          </cell>
          <cell r="Q5275">
            <v>78353200</v>
          </cell>
          <cell r="R5275">
            <v>0</v>
          </cell>
        </row>
        <row r="5276">
          <cell r="G5276">
            <v>7237.05</v>
          </cell>
          <cell r="I5276">
            <v>44515</v>
          </cell>
          <cell r="L5276">
            <v>0</v>
          </cell>
          <cell r="N5276">
            <v>0</v>
          </cell>
          <cell r="O5276">
            <v>0</v>
          </cell>
          <cell r="Q5276">
            <v>17629500</v>
          </cell>
          <cell r="R5276">
            <v>0</v>
          </cell>
        </row>
        <row r="5277">
          <cell r="G5277">
            <v>160.82</v>
          </cell>
          <cell r="I5277">
            <v>44515</v>
          </cell>
          <cell r="L5277">
            <v>0</v>
          </cell>
          <cell r="N5277">
            <v>0</v>
          </cell>
          <cell r="O5277">
            <v>0</v>
          </cell>
          <cell r="Q5277">
            <v>391800</v>
          </cell>
          <cell r="R5277">
            <v>0</v>
          </cell>
        </row>
        <row r="5278">
          <cell r="G5278">
            <v>14474.1</v>
          </cell>
          <cell r="I5278">
            <v>44515</v>
          </cell>
          <cell r="L5278">
            <v>0</v>
          </cell>
          <cell r="N5278">
            <v>0</v>
          </cell>
          <cell r="O5278">
            <v>0</v>
          </cell>
          <cell r="Q5278">
            <v>35259000</v>
          </cell>
          <cell r="R5278">
            <v>0</v>
          </cell>
        </row>
        <row r="5279">
          <cell r="G5279">
            <v>8041.17</v>
          </cell>
          <cell r="I5279">
            <v>44515</v>
          </cell>
          <cell r="L5279">
            <v>0</v>
          </cell>
          <cell r="N5279">
            <v>0</v>
          </cell>
          <cell r="O5279">
            <v>0</v>
          </cell>
          <cell r="Q5279">
            <v>19588300</v>
          </cell>
          <cell r="R5279">
            <v>0</v>
          </cell>
        </row>
        <row r="5280">
          <cell r="G5280">
            <v>32164.68</v>
          </cell>
          <cell r="I5280">
            <v>44515</v>
          </cell>
          <cell r="L5280">
            <v>0</v>
          </cell>
          <cell r="N5280">
            <v>0</v>
          </cell>
          <cell r="O5280">
            <v>0</v>
          </cell>
          <cell r="Q5280">
            <v>78353200</v>
          </cell>
          <cell r="R5280">
            <v>0</v>
          </cell>
        </row>
        <row r="5281">
          <cell r="G5281">
            <v>402.05</v>
          </cell>
          <cell r="I5281">
            <v>44515</v>
          </cell>
          <cell r="L5281">
            <v>0</v>
          </cell>
          <cell r="N5281">
            <v>0</v>
          </cell>
          <cell r="O5281">
            <v>0</v>
          </cell>
          <cell r="Q5281">
            <v>979500</v>
          </cell>
          <cell r="R5281">
            <v>0</v>
          </cell>
        </row>
        <row r="5282">
          <cell r="G5282">
            <v>32164.68</v>
          </cell>
          <cell r="I5282">
            <v>44515</v>
          </cell>
          <cell r="L5282">
            <v>0</v>
          </cell>
          <cell r="N5282">
            <v>0</v>
          </cell>
          <cell r="O5282">
            <v>0</v>
          </cell>
          <cell r="Q5282">
            <v>78353200</v>
          </cell>
          <cell r="R5282">
            <v>0</v>
          </cell>
        </row>
        <row r="5283">
          <cell r="G5283">
            <v>80411.7</v>
          </cell>
          <cell r="I5283">
            <v>44515</v>
          </cell>
          <cell r="L5283">
            <v>0</v>
          </cell>
          <cell r="N5283">
            <v>0</v>
          </cell>
          <cell r="O5283">
            <v>0</v>
          </cell>
          <cell r="Q5283">
            <v>195883000</v>
          </cell>
          <cell r="R5283">
            <v>0</v>
          </cell>
        </row>
        <row r="5284">
          <cell r="G5284">
            <v>32253.46</v>
          </cell>
          <cell r="I5284">
            <v>44515</v>
          </cell>
          <cell r="L5284">
            <v>0</v>
          </cell>
          <cell r="N5284">
            <v>0</v>
          </cell>
          <cell r="O5284">
            <v>0</v>
          </cell>
          <cell r="Q5284">
            <v>78569510</v>
          </cell>
          <cell r="R5284">
            <v>0</v>
          </cell>
        </row>
        <row r="5285">
          <cell r="G5285">
            <v>402058.53</v>
          </cell>
          <cell r="I5285">
            <v>44515</v>
          </cell>
          <cell r="L5285">
            <v>0</v>
          </cell>
          <cell r="N5285">
            <v>0</v>
          </cell>
          <cell r="O5285">
            <v>0</v>
          </cell>
          <cell r="Q5285">
            <v>979414699.99999952</v>
          </cell>
          <cell r="R5285">
            <v>0</v>
          </cell>
        </row>
        <row r="5286">
          <cell r="G5286">
            <v>15680.28</v>
          </cell>
          <cell r="I5286">
            <v>44515</v>
          </cell>
          <cell r="L5286">
            <v>0</v>
          </cell>
          <cell r="N5286">
            <v>0</v>
          </cell>
          <cell r="O5286">
            <v>0</v>
          </cell>
          <cell r="Q5286">
            <v>38197200</v>
          </cell>
          <cell r="R5286">
            <v>0</v>
          </cell>
        </row>
        <row r="5287">
          <cell r="G5287">
            <v>160.82</v>
          </cell>
          <cell r="I5287">
            <v>44515</v>
          </cell>
          <cell r="L5287">
            <v>0</v>
          </cell>
          <cell r="N5287">
            <v>0</v>
          </cell>
          <cell r="O5287">
            <v>0</v>
          </cell>
          <cell r="Q5287">
            <v>391800</v>
          </cell>
          <cell r="R5287">
            <v>0</v>
          </cell>
        </row>
        <row r="5288">
          <cell r="G5288">
            <v>160.82</v>
          </cell>
          <cell r="I5288">
            <v>44515</v>
          </cell>
          <cell r="L5288">
            <v>0</v>
          </cell>
          <cell r="N5288">
            <v>0</v>
          </cell>
          <cell r="O5288">
            <v>0</v>
          </cell>
          <cell r="Q5288">
            <v>391800</v>
          </cell>
          <cell r="R5288">
            <v>0</v>
          </cell>
        </row>
        <row r="5289">
          <cell r="G5289">
            <v>160.82</v>
          </cell>
          <cell r="I5289">
            <v>44515</v>
          </cell>
          <cell r="L5289">
            <v>0</v>
          </cell>
          <cell r="N5289">
            <v>0</v>
          </cell>
          <cell r="O5289">
            <v>0</v>
          </cell>
          <cell r="Q5289">
            <v>391800</v>
          </cell>
          <cell r="R5289">
            <v>0</v>
          </cell>
        </row>
        <row r="5290">
          <cell r="G5290">
            <v>160.82</v>
          </cell>
          <cell r="I5290">
            <v>44515</v>
          </cell>
          <cell r="L5290">
            <v>0</v>
          </cell>
          <cell r="N5290">
            <v>0</v>
          </cell>
          <cell r="O5290">
            <v>0</v>
          </cell>
          <cell r="Q5290">
            <v>391800</v>
          </cell>
          <cell r="R5290">
            <v>0</v>
          </cell>
        </row>
        <row r="5291">
          <cell r="G5291">
            <v>160.82</v>
          </cell>
          <cell r="I5291">
            <v>44515</v>
          </cell>
          <cell r="L5291">
            <v>0</v>
          </cell>
          <cell r="N5291">
            <v>0</v>
          </cell>
          <cell r="O5291">
            <v>0</v>
          </cell>
          <cell r="Q5291">
            <v>391800</v>
          </cell>
          <cell r="R5291">
            <v>0</v>
          </cell>
        </row>
        <row r="5292">
          <cell r="G5292">
            <v>32164.68</v>
          </cell>
          <cell r="I5292">
            <v>44515</v>
          </cell>
          <cell r="L5292">
            <v>0</v>
          </cell>
          <cell r="N5292">
            <v>0</v>
          </cell>
          <cell r="O5292">
            <v>0</v>
          </cell>
          <cell r="Q5292">
            <v>78353200</v>
          </cell>
          <cell r="R5292">
            <v>0</v>
          </cell>
        </row>
        <row r="5293">
          <cell r="G5293">
            <v>-217.18</v>
          </cell>
          <cell r="I5293">
            <v>44515</v>
          </cell>
          <cell r="L5293">
            <v>0</v>
          </cell>
          <cell r="N5293">
            <v>0</v>
          </cell>
          <cell r="O5293">
            <v>0</v>
          </cell>
          <cell r="Q5293">
            <v>0</v>
          </cell>
          <cell r="R5293">
            <v>-529050</v>
          </cell>
        </row>
        <row r="5294">
          <cell r="G5294">
            <v>-81632.649999999994</v>
          </cell>
          <cell r="I5294">
            <v>44515</v>
          </cell>
          <cell r="L5294">
            <v>0</v>
          </cell>
          <cell r="N5294">
            <v>0</v>
          </cell>
          <cell r="O5294">
            <v>1015184</v>
          </cell>
          <cell r="Q5294">
            <v>0</v>
          </cell>
          <cell r="R5294">
            <v>-198857135</v>
          </cell>
        </row>
        <row r="5295">
          <cell r="G5295">
            <v>-163</v>
          </cell>
          <cell r="I5295">
            <v>44515</v>
          </cell>
          <cell r="L5295">
            <v>0</v>
          </cell>
          <cell r="N5295">
            <v>0</v>
          </cell>
          <cell r="O5295">
            <v>2027</v>
          </cell>
          <cell r="Q5295">
            <v>0</v>
          </cell>
          <cell r="R5295">
            <v>-397068</v>
          </cell>
        </row>
        <row r="5296">
          <cell r="G5296">
            <v>-24400</v>
          </cell>
          <cell r="I5296">
            <v>44515</v>
          </cell>
          <cell r="L5296">
            <v>0</v>
          </cell>
          <cell r="N5296">
            <v>0</v>
          </cell>
          <cell r="O5296">
            <v>303438</v>
          </cell>
          <cell r="Q5296">
            <v>0</v>
          </cell>
          <cell r="R5296">
            <v>-59438400</v>
          </cell>
        </row>
        <row r="5297">
          <cell r="G5297">
            <v>-73451.39</v>
          </cell>
          <cell r="I5297">
            <v>44515</v>
          </cell>
          <cell r="L5297">
            <v>0</v>
          </cell>
          <cell r="N5297">
            <v>0</v>
          </cell>
          <cell r="O5297">
            <v>913441</v>
          </cell>
          <cell r="Q5297">
            <v>0</v>
          </cell>
          <cell r="R5297">
            <v>-178927586</v>
          </cell>
        </row>
        <row r="5298">
          <cell r="G5298">
            <v>-88943.28</v>
          </cell>
          <cell r="I5298">
            <v>44515</v>
          </cell>
          <cell r="L5298">
            <v>0</v>
          </cell>
          <cell r="N5298">
            <v>0</v>
          </cell>
          <cell r="O5298">
            <v>1106099</v>
          </cell>
          <cell r="Q5298">
            <v>0</v>
          </cell>
          <cell r="R5298">
            <v>-216665830</v>
          </cell>
        </row>
        <row r="5299">
          <cell r="G5299">
            <v>-40799.67</v>
          </cell>
          <cell r="I5299">
            <v>44515</v>
          </cell>
          <cell r="L5299">
            <v>0</v>
          </cell>
          <cell r="N5299">
            <v>0</v>
          </cell>
          <cell r="O5299">
            <v>507385</v>
          </cell>
          <cell r="Q5299">
            <v>0</v>
          </cell>
          <cell r="R5299">
            <v>-99387996</v>
          </cell>
        </row>
        <row r="5300">
          <cell r="G5300">
            <v>-400.86</v>
          </cell>
          <cell r="I5300">
            <v>44515</v>
          </cell>
          <cell r="L5300">
            <v>24925</v>
          </cell>
          <cell r="N5300">
            <v>24925</v>
          </cell>
          <cell r="O5300">
            <v>4985</v>
          </cell>
          <cell r="Q5300">
            <v>0</v>
          </cell>
          <cell r="R5300">
            <v>-976495</v>
          </cell>
        </row>
        <row r="5301">
          <cell r="G5301">
            <v>-647.6</v>
          </cell>
          <cell r="I5301">
            <v>44515</v>
          </cell>
          <cell r="L5301">
            <v>60305</v>
          </cell>
          <cell r="N5301">
            <v>60305</v>
          </cell>
          <cell r="O5301">
            <v>8054</v>
          </cell>
          <cell r="Q5301">
            <v>0</v>
          </cell>
          <cell r="R5301">
            <v>-1577554</v>
          </cell>
        </row>
        <row r="5302">
          <cell r="G5302">
            <v>-162.41999999999999</v>
          </cell>
          <cell r="I5302">
            <v>44515</v>
          </cell>
          <cell r="L5302">
            <v>10099</v>
          </cell>
          <cell r="N5302">
            <v>10099</v>
          </cell>
          <cell r="O5302">
            <v>2020</v>
          </cell>
          <cell r="Q5302">
            <v>0</v>
          </cell>
          <cell r="R5302">
            <v>-395655.00000000023</v>
          </cell>
        </row>
        <row r="5303">
          <cell r="G5303">
            <v>-3646.24</v>
          </cell>
          <cell r="I5303">
            <v>44515</v>
          </cell>
          <cell r="L5303">
            <v>226723</v>
          </cell>
          <cell r="N5303">
            <v>226723</v>
          </cell>
          <cell r="O5303">
            <v>45345</v>
          </cell>
          <cell r="Q5303">
            <v>0</v>
          </cell>
          <cell r="R5303">
            <v>-8882241</v>
          </cell>
        </row>
        <row r="5304">
          <cell r="G5304">
            <v>-24295.43</v>
          </cell>
          <cell r="I5304">
            <v>44515</v>
          </cell>
          <cell r="L5304">
            <v>1510690</v>
          </cell>
          <cell r="N5304">
            <v>1510690</v>
          </cell>
          <cell r="O5304">
            <v>302138</v>
          </cell>
          <cell r="Q5304">
            <v>0</v>
          </cell>
          <cell r="R5304">
            <v>-59183667</v>
          </cell>
        </row>
        <row r="5305">
          <cell r="G5305">
            <v>-16174.68</v>
          </cell>
          <cell r="I5305">
            <v>44515</v>
          </cell>
          <cell r="L5305">
            <v>1005742</v>
          </cell>
          <cell r="N5305">
            <v>1005742</v>
          </cell>
          <cell r="O5305">
            <v>201148</v>
          </cell>
          <cell r="Q5305">
            <v>0</v>
          </cell>
          <cell r="R5305">
            <v>-39401520</v>
          </cell>
        </row>
        <row r="5306">
          <cell r="G5306">
            <v>-161.13999999999999</v>
          </cell>
          <cell r="I5306">
            <v>44515</v>
          </cell>
          <cell r="L5306">
            <v>20039</v>
          </cell>
          <cell r="N5306">
            <v>20039</v>
          </cell>
          <cell r="O5306">
            <v>2004</v>
          </cell>
          <cell r="Q5306">
            <v>0</v>
          </cell>
          <cell r="R5306">
            <v>-392537.00000000023</v>
          </cell>
        </row>
        <row r="5307">
          <cell r="G5307">
            <v>-161147.35999999999</v>
          </cell>
          <cell r="I5307">
            <v>44515</v>
          </cell>
          <cell r="L5307">
            <v>20040286</v>
          </cell>
          <cell r="N5307">
            <v>20040286</v>
          </cell>
          <cell r="O5307">
            <v>2004029</v>
          </cell>
          <cell r="Q5307">
            <v>0</v>
          </cell>
          <cell r="R5307">
            <v>-392554969.00000024</v>
          </cell>
        </row>
        <row r="5308">
          <cell r="G5308">
            <v>-161.09</v>
          </cell>
          <cell r="I5308">
            <v>44515</v>
          </cell>
          <cell r="L5308">
            <v>20033</v>
          </cell>
          <cell r="N5308">
            <v>20033</v>
          </cell>
          <cell r="O5308">
            <v>2003</v>
          </cell>
          <cell r="Q5308">
            <v>0</v>
          </cell>
          <cell r="R5308">
            <v>-392415</v>
          </cell>
        </row>
        <row r="5309">
          <cell r="G5309">
            <v>-161.09</v>
          </cell>
          <cell r="I5309">
            <v>44515</v>
          </cell>
          <cell r="L5309">
            <v>20033</v>
          </cell>
          <cell r="N5309">
            <v>20033</v>
          </cell>
          <cell r="O5309">
            <v>2003</v>
          </cell>
          <cell r="Q5309">
            <v>0</v>
          </cell>
          <cell r="R5309">
            <v>-392415</v>
          </cell>
        </row>
        <row r="5310">
          <cell r="G5310">
            <v>-161.06</v>
          </cell>
          <cell r="I5310">
            <v>44515</v>
          </cell>
          <cell r="L5310">
            <v>20029</v>
          </cell>
          <cell r="N5310">
            <v>20029</v>
          </cell>
          <cell r="O5310">
            <v>2003</v>
          </cell>
          <cell r="Q5310">
            <v>0</v>
          </cell>
          <cell r="R5310">
            <v>-392342</v>
          </cell>
        </row>
        <row r="5311">
          <cell r="G5311">
            <v>6432.41</v>
          </cell>
          <cell r="I5311">
            <v>44516</v>
          </cell>
          <cell r="L5311">
            <v>0</v>
          </cell>
          <cell r="N5311">
            <v>0</v>
          </cell>
          <cell r="O5311">
            <v>0</v>
          </cell>
          <cell r="Q5311">
            <v>15675900</v>
          </cell>
          <cell r="R5311">
            <v>0</v>
          </cell>
        </row>
        <row r="5312">
          <cell r="G5312">
            <v>857.55</v>
          </cell>
          <cell r="I5312">
            <v>44516</v>
          </cell>
          <cell r="L5312">
            <v>0</v>
          </cell>
          <cell r="N5312">
            <v>0</v>
          </cell>
          <cell r="O5312">
            <v>0</v>
          </cell>
          <cell r="Q5312">
            <v>2089865</v>
          </cell>
          <cell r="R5312">
            <v>0</v>
          </cell>
        </row>
        <row r="5313">
          <cell r="G5313">
            <v>12060.78</v>
          </cell>
          <cell r="I5313">
            <v>44516</v>
          </cell>
          <cell r="L5313">
            <v>0</v>
          </cell>
          <cell r="N5313">
            <v>0</v>
          </cell>
          <cell r="O5313">
            <v>0</v>
          </cell>
          <cell r="Q5313">
            <v>29392200</v>
          </cell>
          <cell r="R5313">
            <v>0</v>
          </cell>
        </row>
        <row r="5314">
          <cell r="G5314">
            <v>20101.310000000001</v>
          </cell>
          <cell r="I5314">
            <v>44516</v>
          </cell>
          <cell r="L5314">
            <v>0</v>
          </cell>
          <cell r="N5314">
            <v>0</v>
          </cell>
          <cell r="O5314">
            <v>0</v>
          </cell>
          <cell r="Q5314">
            <v>48986900</v>
          </cell>
          <cell r="R5314">
            <v>0</v>
          </cell>
        </row>
        <row r="5315">
          <cell r="G5315">
            <v>805.66</v>
          </cell>
          <cell r="I5315">
            <v>44516</v>
          </cell>
          <cell r="L5315">
            <v>0</v>
          </cell>
          <cell r="N5315">
            <v>0</v>
          </cell>
          <cell r="O5315">
            <v>0</v>
          </cell>
          <cell r="Q5315">
            <v>1963400</v>
          </cell>
          <cell r="R5315">
            <v>0</v>
          </cell>
        </row>
        <row r="5316">
          <cell r="G5316">
            <v>3216.2</v>
          </cell>
          <cell r="I5316">
            <v>44516</v>
          </cell>
          <cell r="L5316">
            <v>0</v>
          </cell>
          <cell r="N5316">
            <v>0</v>
          </cell>
          <cell r="O5316">
            <v>0</v>
          </cell>
          <cell r="Q5316">
            <v>7838000</v>
          </cell>
          <cell r="R5316">
            <v>0</v>
          </cell>
        </row>
        <row r="5317">
          <cell r="G5317">
            <v>160.81</v>
          </cell>
          <cell r="I5317">
            <v>44516</v>
          </cell>
          <cell r="L5317">
            <v>0</v>
          </cell>
          <cell r="N5317">
            <v>0</v>
          </cell>
          <cell r="O5317">
            <v>0</v>
          </cell>
          <cell r="Q5317">
            <v>391900</v>
          </cell>
          <cell r="R5317">
            <v>0</v>
          </cell>
        </row>
        <row r="5318">
          <cell r="G5318">
            <v>292.51</v>
          </cell>
          <cell r="I5318">
            <v>44516</v>
          </cell>
          <cell r="L5318">
            <v>0</v>
          </cell>
          <cell r="N5318">
            <v>0</v>
          </cell>
          <cell r="O5318">
            <v>0</v>
          </cell>
          <cell r="Q5318">
            <v>712900</v>
          </cell>
          <cell r="R5318">
            <v>0</v>
          </cell>
        </row>
        <row r="5319">
          <cell r="G5319">
            <v>160.81</v>
          </cell>
          <cell r="I5319">
            <v>44516</v>
          </cell>
          <cell r="L5319">
            <v>0</v>
          </cell>
          <cell r="N5319">
            <v>0</v>
          </cell>
          <cell r="O5319">
            <v>0</v>
          </cell>
          <cell r="Q5319">
            <v>391900</v>
          </cell>
          <cell r="R5319">
            <v>0</v>
          </cell>
        </row>
        <row r="5320">
          <cell r="G5320">
            <v>25729.67</v>
          </cell>
          <cell r="I5320">
            <v>44516</v>
          </cell>
          <cell r="L5320">
            <v>0</v>
          </cell>
          <cell r="N5320">
            <v>0</v>
          </cell>
          <cell r="O5320">
            <v>0</v>
          </cell>
          <cell r="Q5320">
            <v>62703300.00000003</v>
          </cell>
          <cell r="R5320">
            <v>0</v>
          </cell>
        </row>
        <row r="5321">
          <cell r="G5321">
            <v>6432.41</v>
          </cell>
          <cell r="I5321">
            <v>44516</v>
          </cell>
          <cell r="L5321">
            <v>0</v>
          </cell>
          <cell r="N5321">
            <v>0</v>
          </cell>
          <cell r="O5321">
            <v>0</v>
          </cell>
          <cell r="Q5321">
            <v>15675900</v>
          </cell>
          <cell r="R5321">
            <v>0</v>
          </cell>
        </row>
        <row r="5322">
          <cell r="G5322">
            <v>804.05</v>
          </cell>
          <cell r="I5322">
            <v>44516</v>
          </cell>
          <cell r="L5322">
            <v>0</v>
          </cell>
          <cell r="N5322">
            <v>0</v>
          </cell>
          <cell r="O5322">
            <v>0</v>
          </cell>
          <cell r="Q5322">
            <v>1959500</v>
          </cell>
          <cell r="R5322">
            <v>0</v>
          </cell>
        </row>
        <row r="5323">
          <cell r="G5323">
            <v>804.05</v>
          </cell>
          <cell r="I5323">
            <v>44516</v>
          </cell>
          <cell r="L5323">
            <v>0</v>
          </cell>
          <cell r="N5323">
            <v>0</v>
          </cell>
          <cell r="O5323">
            <v>0</v>
          </cell>
          <cell r="Q5323">
            <v>1959500</v>
          </cell>
          <cell r="R5323">
            <v>0</v>
          </cell>
        </row>
        <row r="5324">
          <cell r="G5324">
            <v>241.21</v>
          </cell>
          <cell r="I5324">
            <v>44516</v>
          </cell>
          <cell r="L5324">
            <v>0</v>
          </cell>
          <cell r="N5324">
            <v>0</v>
          </cell>
          <cell r="O5324">
            <v>0</v>
          </cell>
          <cell r="Q5324">
            <v>587900</v>
          </cell>
          <cell r="R5324">
            <v>0</v>
          </cell>
        </row>
        <row r="5325">
          <cell r="G5325">
            <v>40202.620000000003</v>
          </cell>
          <cell r="I5325">
            <v>44516</v>
          </cell>
          <cell r="L5325">
            <v>0</v>
          </cell>
          <cell r="N5325">
            <v>0</v>
          </cell>
          <cell r="O5325">
            <v>0</v>
          </cell>
          <cell r="Q5325">
            <v>97973800</v>
          </cell>
          <cell r="R5325">
            <v>0</v>
          </cell>
        </row>
        <row r="5326">
          <cell r="G5326">
            <v>40202.620000000003</v>
          </cell>
          <cell r="I5326">
            <v>44516</v>
          </cell>
          <cell r="L5326">
            <v>0</v>
          </cell>
          <cell r="N5326">
            <v>0</v>
          </cell>
          <cell r="O5326">
            <v>0</v>
          </cell>
          <cell r="Q5326">
            <v>97973800</v>
          </cell>
          <cell r="R5326">
            <v>0</v>
          </cell>
        </row>
        <row r="5327">
          <cell r="G5327">
            <v>16081.04</v>
          </cell>
          <cell r="I5327">
            <v>44516</v>
          </cell>
          <cell r="L5327">
            <v>0</v>
          </cell>
          <cell r="N5327">
            <v>0</v>
          </cell>
          <cell r="O5327">
            <v>0</v>
          </cell>
          <cell r="Q5327">
            <v>39189600</v>
          </cell>
          <cell r="R5327">
            <v>0</v>
          </cell>
        </row>
        <row r="5328">
          <cell r="G5328">
            <v>402.02</v>
          </cell>
          <cell r="I5328">
            <v>44516</v>
          </cell>
          <cell r="L5328">
            <v>0</v>
          </cell>
          <cell r="N5328">
            <v>0</v>
          </cell>
          <cell r="O5328">
            <v>0</v>
          </cell>
          <cell r="Q5328">
            <v>979800</v>
          </cell>
          <cell r="R5328">
            <v>0</v>
          </cell>
        </row>
        <row r="5329">
          <cell r="G5329">
            <v>40202.620000000003</v>
          </cell>
          <cell r="I5329">
            <v>44516</v>
          </cell>
          <cell r="L5329">
            <v>0</v>
          </cell>
          <cell r="N5329">
            <v>0</v>
          </cell>
          <cell r="O5329">
            <v>0</v>
          </cell>
          <cell r="Q5329">
            <v>97973800</v>
          </cell>
          <cell r="R5329">
            <v>0</v>
          </cell>
        </row>
        <row r="5330">
          <cell r="G5330">
            <v>160.81</v>
          </cell>
          <cell r="I5330">
            <v>44516</v>
          </cell>
          <cell r="L5330">
            <v>0</v>
          </cell>
          <cell r="N5330">
            <v>0</v>
          </cell>
          <cell r="O5330">
            <v>0</v>
          </cell>
          <cell r="Q5330">
            <v>391900</v>
          </cell>
          <cell r="R5330">
            <v>0</v>
          </cell>
        </row>
        <row r="5331">
          <cell r="G5331">
            <v>160.81</v>
          </cell>
          <cell r="I5331">
            <v>44516</v>
          </cell>
          <cell r="L5331">
            <v>0</v>
          </cell>
          <cell r="N5331">
            <v>0</v>
          </cell>
          <cell r="O5331">
            <v>0</v>
          </cell>
          <cell r="Q5331">
            <v>391900</v>
          </cell>
          <cell r="R5331">
            <v>0</v>
          </cell>
        </row>
        <row r="5332">
          <cell r="G5332">
            <v>804.05</v>
          </cell>
          <cell r="I5332">
            <v>44516</v>
          </cell>
          <cell r="L5332">
            <v>0</v>
          </cell>
          <cell r="N5332">
            <v>0</v>
          </cell>
          <cell r="O5332">
            <v>0</v>
          </cell>
          <cell r="Q5332">
            <v>1959500</v>
          </cell>
          <cell r="R5332">
            <v>0</v>
          </cell>
        </row>
        <row r="5333">
          <cell r="G5333">
            <v>804.05</v>
          </cell>
          <cell r="I5333">
            <v>44516</v>
          </cell>
          <cell r="L5333">
            <v>0</v>
          </cell>
          <cell r="N5333">
            <v>0</v>
          </cell>
          <cell r="O5333">
            <v>0</v>
          </cell>
          <cell r="Q5333">
            <v>1959500</v>
          </cell>
          <cell r="R5333">
            <v>0</v>
          </cell>
        </row>
        <row r="5334">
          <cell r="G5334">
            <v>160.81</v>
          </cell>
          <cell r="I5334">
            <v>44516</v>
          </cell>
          <cell r="L5334">
            <v>0</v>
          </cell>
          <cell r="N5334">
            <v>0</v>
          </cell>
          <cell r="O5334">
            <v>0</v>
          </cell>
          <cell r="Q5334">
            <v>391900</v>
          </cell>
          <cell r="R5334">
            <v>0</v>
          </cell>
        </row>
        <row r="5335">
          <cell r="G5335">
            <v>24121.57</v>
          </cell>
          <cell r="I5335">
            <v>44516</v>
          </cell>
          <cell r="L5335">
            <v>0</v>
          </cell>
          <cell r="N5335">
            <v>0</v>
          </cell>
          <cell r="O5335">
            <v>0</v>
          </cell>
          <cell r="Q5335">
            <v>58784300</v>
          </cell>
          <cell r="R5335">
            <v>0</v>
          </cell>
        </row>
        <row r="5336">
          <cell r="G5336">
            <v>160.81</v>
          </cell>
          <cell r="I5336">
            <v>44516</v>
          </cell>
          <cell r="L5336">
            <v>0</v>
          </cell>
          <cell r="N5336">
            <v>0</v>
          </cell>
          <cell r="O5336">
            <v>0</v>
          </cell>
          <cell r="Q5336">
            <v>391900</v>
          </cell>
          <cell r="R5336">
            <v>0</v>
          </cell>
        </row>
        <row r="5337">
          <cell r="G5337">
            <v>2412.15</v>
          </cell>
          <cell r="I5337">
            <v>44516</v>
          </cell>
          <cell r="L5337">
            <v>0</v>
          </cell>
          <cell r="N5337">
            <v>0</v>
          </cell>
          <cell r="O5337">
            <v>0</v>
          </cell>
          <cell r="Q5337">
            <v>5878500</v>
          </cell>
          <cell r="R5337">
            <v>0</v>
          </cell>
        </row>
        <row r="5338">
          <cell r="G5338">
            <v>804.05</v>
          </cell>
          <cell r="I5338">
            <v>44516</v>
          </cell>
          <cell r="L5338">
            <v>0</v>
          </cell>
          <cell r="N5338">
            <v>0</v>
          </cell>
          <cell r="O5338">
            <v>0</v>
          </cell>
          <cell r="Q5338">
            <v>1959500</v>
          </cell>
          <cell r="R5338">
            <v>0</v>
          </cell>
        </row>
        <row r="5339">
          <cell r="G5339">
            <v>804.05</v>
          </cell>
          <cell r="I5339">
            <v>44516</v>
          </cell>
          <cell r="L5339">
            <v>0</v>
          </cell>
          <cell r="N5339">
            <v>0</v>
          </cell>
          <cell r="O5339">
            <v>0</v>
          </cell>
          <cell r="Q5339">
            <v>1959500</v>
          </cell>
          <cell r="R5339">
            <v>0</v>
          </cell>
        </row>
        <row r="5340">
          <cell r="G5340">
            <v>804.05</v>
          </cell>
          <cell r="I5340">
            <v>44516</v>
          </cell>
          <cell r="L5340">
            <v>0</v>
          </cell>
          <cell r="N5340">
            <v>0</v>
          </cell>
          <cell r="O5340">
            <v>0</v>
          </cell>
          <cell r="Q5340">
            <v>1959500</v>
          </cell>
          <cell r="R5340">
            <v>0</v>
          </cell>
        </row>
        <row r="5341">
          <cell r="G5341">
            <v>804.05</v>
          </cell>
          <cell r="I5341">
            <v>44516</v>
          </cell>
          <cell r="L5341">
            <v>0</v>
          </cell>
          <cell r="N5341">
            <v>0</v>
          </cell>
          <cell r="O5341">
            <v>0</v>
          </cell>
          <cell r="Q5341">
            <v>1959500</v>
          </cell>
          <cell r="R5341">
            <v>0</v>
          </cell>
        </row>
        <row r="5342">
          <cell r="G5342">
            <v>804.05</v>
          </cell>
          <cell r="I5342">
            <v>44516</v>
          </cell>
          <cell r="L5342">
            <v>0</v>
          </cell>
          <cell r="N5342">
            <v>0</v>
          </cell>
          <cell r="O5342">
            <v>0</v>
          </cell>
          <cell r="Q5342">
            <v>1959500</v>
          </cell>
          <cell r="R5342">
            <v>0</v>
          </cell>
        </row>
        <row r="5343">
          <cell r="G5343">
            <v>402.02</v>
          </cell>
          <cell r="I5343">
            <v>44516</v>
          </cell>
          <cell r="L5343">
            <v>0</v>
          </cell>
          <cell r="N5343">
            <v>0</v>
          </cell>
          <cell r="O5343">
            <v>0</v>
          </cell>
          <cell r="Q5343">
            <v>979800</v>
          </cell>
          <cell r="R5343">
            <v>0</v>
          </cell>
        </row>
        <row r="5344">
          <cell r="G5344">
            <v>804.05</v>
          </cell>
          <cell r="I5344">
            <v>44516</v>
          </cell>
          <cell r="L5344">
            <v>0</v>
          </cell>
          <cell r="N5344">
            <v>0</v>
          </cell>
          <cell r="O5344">
            <v>0</v>
          </cell>
          <cell r="Q5344">
            <v>1959500</v>
          </cell>
          <cell r="R5344">
            <v>0</v>
          </cell>
        </row>
        <row r="5345">
          <cell r="G5345">
            <v>804.05</v>
          </cell>
          <cell r="I5345">
            <v>44516</v>
          </cell>
          <cell r="L5345">
            <v>0</v>
          </cell>
          <cell r="N5345">
            <v>0</v>
          </cell>
          <cell r="O5345">
            <v>0</v>
          </cell>
          <cell r="Q5345">
            <v>1959500</v>
          </cell>
          <cell r="R5345">
            <v>0</v>
          </cell>
        </row>
        <row r="5346">
          <cell r="G5346">
            <v>402.02</v>
          </cell>
          <cell r="I5346">
            <v>44516</v>
          </cell>
          <cell r="L5346">
            <v>0</v>
          </cell>
          <cell r="N5346">
            <v>0</v>
          </cell>
          <cell r="O5346">
            <v>0</v>
          </cell>
          <cell r="Q5346">
            <v>979800</v>
          </cell>
          <cell r="R5346">
            <v>0</v>
          </cell>
        </row>
        <row r="5347">
          <cell r="G5347">
            <v>804.05</v>
          </cell>
          <cell r="I5347">
            <v>44516</v>
          </cell>
          <cell r="L5347">
            <v>0</v>
          </cell>
          <cell r="N5347">
            <v>0</v>
          </cell>
          <cell r="O5347">
            <v>0</v>
          </cell>
          <cell r="Q5347">
            <v>1959500</v>
          </cell>
          <cell r="R5347">
            <v>0</v>
          </cell>
        </row>
        <row r="5348">
          <cell r="G5348">
            <v>402.02</v>
          </cell>
          <cell r="I5348">
            <v>44516</v>
          </cell>
          <cell r="L5348">
            <v>0</v>
          </cell>
          <cell r="N5348">
            <v>0</v>
          </cell>
          <cell r="O5348">
            <v>0</v>
          </cell>
          <cell r="Q5348">
            <v>979800</v>
          </cell>
          <cell r="R5348">
            <v>0</v>
          </cell>
        </row>
        <row r="5349">
          <cell r="G5349">
            <v>804.05</v>
          </cell>
          <cell r="I5349">
            <v>44516</v>
          </cell>
          <cell r="L5349">
            <v>0</v>
          </cell>
          <cell r="N5349">
            <v>0</v>
          </cell>
          <cell r="O5349">
            <v>0</v>
          </cell>
          <cell r="Q5349">
            <v>1959500</v>
          </cell>
          <cell r="R5349">
            <v>0</v>
          </cell>
        </row>
        <row r="5350">
          <cell r="G5350">
            <v>804.05</v>
          </cell>
          <cell r="I5350">
            <v>44516</v>
          </cell>
          <cell r="L5350">
            <v>0</v>
          </cell>
          <cell r="N5350">
            <v>0</v>
          </cell>
          <cell r="O5350">
            <v>0</v>
          </cell>
          <cell r="Q5350">
            <v>1959500</v>
          </cell>
          <cell r="R5350">
            <v>0</v>
          </cell>
        </row>
        <row r="5351">
          <cell r="G5351">
            <v>160.81</v>
          </cell>
          <cell r="I5351">
            <v>44516</v>
          </cell>
          <cell r="L5351">
            <v>0</v>
          </cell>
          <cell r="N5351">
            <v>0</v>
          </cell>
          <cell r="O5351">
            <v>0</v>
          </cell>
          <cell r="Q5351">
            <v>391900</v>
          </cell>
          <cell r="R5351">
            <v>0</v>
          </cell>
        </row>
        <row r="5352">
          <cell r="G5352">
            <v>120607.86</v>
          </cell>
          <cell r="I5352">
            <v>44516</v>
          </cell>
          <cell r="L5352">
            <v>0</v>
          </cell>
          <cell r="N5352">
            <v>0</v>
          </cell>
          <cell r="O5352">
            <v>0</v>
          </cell>
          <cell r="Q5352">
            <v>293921400</v>
          </cell>
          <cell r="R5352">
            <v>0</v>
          </cell>
        </row>
        <row r="5353">
          <cell r="G5353">
            <v>16081.04</v>
          </cell>
          <cell r="I5353">
            <v>44516</v>
          </cell>
          <cell r="L5353">
            <v>0</v>
          </cell>
          <cell r="N5353">
            <v>0</v>
          </cell>
          <cell r="O5353">
            <v>0</v>
          </cell>
          <cell r="Q5353">
            <v>39189600</v>
          </cell>
          <cell r="R5353">
            <v>0</v>
          </cell>
        </row>
        <row r="5354">
          <cell r="G5354">
            <v>8040.52</v>
          </cell>
          <cell r="I5354">
            <v>44516</v>
          </cell>
          <cell r="L5354">
            <v>0</v>
          </cell>
          <cell r="N5354">
            <v>0</v>
          </cell>
          <cell r="O5354">
            <v>0</v>
          </cell>
          <cell r="Q5354">
            <v>19594800</v>
          </cell>
          <cell r="R5354">
            <v>0</v>
          </cell>
        </row>
        <row r="5355">
          <cell r="G5355">
            <v>160.81</v>
          </cell>
          <cell r="I5355">
            <v>44516</v>
          </cell>
          <cell r="L5355">
            <v>0</v>
          </cell>
          <cell r="N5355">
            <v>0</v>
          </cell>
          <cell r="O5355">
            <v>0</v>
          </cell>
          <cell r="Q5355">
            <v>391900</v>
          </cell>
          <cell r="R5355">
            <v>0</v>
          </cell>
        </row>
        <row r="5356">
          <cell r="G5356">
            <v>10050.65</v>
          </cell>
          <cell r="I5356">
            <v>44516</v>
          </cell>
          <cell r="L5356">
            <v>0</v>
          </cell>
          <cell r="N5356">
            <v>0</v>
          </cell>
          <cell r="O5356">
            <v>0</v>
          </cell>
          <cell r="Q5356">
            <v>24493500</v>
          </cell>
          <cell r="R5356">
            <v>0</v>
          </cell>
        </row>
        <row r="5357">
          <cell r="G5357">
            <v>160.81</v>
          </cell>
          <cell r="I5357">
            <v>44516</v>
          </cell>
          <cell r="L5357">
            <v>0</v>
          </cell>
          <cell r="N5357">
            <v>0</v>
          </cell>
          <cell r="O5357">
            <v>0</v>
          </cell>
          <cell r="Q5357">
            <v>391900</v>
          </cell>
          <cell r="R5357">
            <v>0</v>
          </cell>
        </row>
        <row r="5358">
          <cell r="G5358">
            <v>160.81</v>
          </cell>
          <cell r="I5358">
            <v>44516</v>
          </cell>
          <cell r="L5358">
            <v>0</v>
          </cell>
          <cell r="N5358">
            <v>0</v>
          </cell>
          <cell r="O5358">
            <v>0</v>
          </cell>
          <cell r="Q5358">
            <v>391900</v>
          </cell>
          <cell r="R5358">
            <v>0</v>
          </cell>
        </row>
        <row r="5359">
          <cell r="G5359">
            <v>9648.6200000000008</v>
          </cell>
          <cell r="I5359">
            <v>44516</v>
          </cell>
          <cell r="L5359">
            <v>0</v>
          </cell>
          <cell r="N5359">
            <v>0</v>
          </cell>
          <cell r="O5359">
            <v>0</v>
          </cell>
          <cell r="Q5359">
            <v>23513799.999999985</v>
          </cell>
          <cell r="R5359">
            <v>0</v>
          </cell>
        </row>
        <row r="5360">
          <cell r="G5360">
            <v>4181.07</v>
          </cell>
          <cell r="I5360">
            <v>44516</v>
          </cell>
          <cell r="L5360">
            <v>0</v>
          </cell>
          <cell r="N5360">
            <v>0</v>
          </cell>
          <cell r="O5360">
            <v>0</v>
          </cell>
          <cell r="Q5360">
            <v>10189300</v>
          </cell>
          <cell r="R5360">
            <v>0</v>
          </cell>
        </row>
        <row r="5361">
          <cell r="G5361">
            <v>25729.67</v>
          </cell>
          <cell r="I5361">
            <v>44516</v>
          </cell>
          <cell r="L5361">
            <v>0</v>
          </cell>
          <cell r="N5361">
            <v>0</v>
          </cell>
          <cell r="O5361">
            <v>0</v>
          </cell>
          <cell r="Q5361">
            <v>62703300.00000003</v>
          </cell>
          <cell r="R5361">
            <v>0</v>
          </cell>
        </row>
        <row r="5362">
          <cell r="G5362">
            <v>8040.52</v>
          </cell>
          <cell r="I5362">
            <v>44516</v>
          </cell>
          <cell r="L5362">
            <v>0</v>
          </cell>
          <cell r="N5362">
            <v>0</v>
          </cell>
          <cell r="O5362">
            <v>0</v>
          </cell>
          <cell r="Q5362">
            <v>19594800</v>
          </cell>
          <cell r="R5362">
            <v>0</v>
          </cell>
        </row>
        <row r="5363">
          <cell r="G5363">
            <v>160.81</v>
          </cell>
          <cell r="I5363">
            <v>44516</v>
          </cell>
          <cell r="L5363">
            <v>0</v>
          </cell>
          <cell r="N5363">
            <v>0</v>
          </cell>
          <cell r="O5363">
            <v>0</v>
          </cell>
          <cell r="Q5363">
            <v>391900</v>
          </cell>
          <cell r="R5363">
            <v>0</v>
          </cell>
        </row>
        <row r="5364">
          <cell r="G5364">
            <v>160.81</v>
          </cell>
          <cell r="I5364">
            <v>44516</v>
          </cell>
          <cell r="L5364">
            <v>0</v>
          </cell>
          <cell r="N5364">
            <v>0</v>
          </cell>
          <cell r="O5364">
            <v>0</v>
          </cell>
          <cell r="Q5364">
            <v>391900</v>
          </cell>
          <cell r="R5364">
            <v>0</v>
          </cell>
        </row>
        <row r="5365">
          <cell r="G5365">
            <v>201013.1</v>
          </cell>
          <cell r="I5365">
            <v>44516</v>
          </cell>
          <cell r="L5365">
            <v>0</v>
          </cell>
          <cell r="N5365">
            <v>0</v>
          </cell>
          <cell r="O5365">
            <v>0</v>
          </cell>
          <cell r="Q5365">
            <v>489869000</v>
          </cell>
          <cell r="R5365">
            <v>0</v>
          </cell>
        </row>
        <row r="5366">
          <cell r="G5366">
            <v>18332.39</v>
          </cell>
          <cell r="I5366">
            <v>44516</v>
          </cell>
          <cell r="L5366">
            <v>0</v>
          </cell>
          <cell r="N5366">
            <v>0</v>
          </cell>
          <cell r="O5366">
            <v>0</v>
          </cell>
          <cell r="Q5366">
            <v>44676100</v>
          </cell>
          <cell r="R5366">
            <v>0</v>
          </cell>
        </row>
        <row r="5367">
          <cell r="G5367">
            <v>804.05</v>
          </cell>
          <cell r="I5367">
            <v>44516</v>
          </cell>
          <cell r="L5367">
            <v>0</v>
          </cell>
          <cell r="N5367">
            <v>0</v>
          </cell>
          <cell r="O5367">
            <v>0</v>
          </cell>
          <cell r="Q5367">
            <v>1959500</v>
          </cell>
          <cell r="R5367">
            <v>0</v>
          </cell>
        </row>
        <row r="5368">
          <cell r="G5368">
            <v>160.81</v>
          </cell>
          <cell r="I5368">
            <v>44516</v>
          </cell>
          <cell r="L5368">
            <v>0</v>
          </cell>
          <cell r="N5368">
            <v>0</v>
          </cell>
          <cell r="O5368">
            <v>0</v>
          </cell>
          <cell r="Q5368">
            <v>391900</v>
          </cell>
          <cell r="R5368">
            <v>0</v>
          </cell>
        </row>
        <row r="5369">
          <cell r="G5369">
            <v>804.05</v>
          </cell>
          <cell r="I5369">
            <v>44516</v>
          </cell>
          <cell r="L5369">
            <v>0</v>
          </cell>
          <cell r="N5369">
            <v>0</v>
          </cell>
          <cell r="O5369">
            <v>0</v>
          </cell>
          <cell r="Q5369">
            <v>1959500</v>
          </cell>
          <cell r="R5369">
            <v>0</v>
          </cell>
        </row>
        <row r="5370">
          <cell r="G5370">
            <v>804.05</v>
          </cell>
          <cell r="I5370">
            <v>44516</v>
          </cell>
          <cell r="L5370">
            <v>0</v>
          </cell>
          <cell r="N5370">
            <v>0</v>
          </cell>
          <cell r="O5370">
            <v>0</v>
          </cell>
          <cell r="Q5370">
            <v>1959500</v>
          </cell>
          <cell r="R5370">
            <v>0</v>
          </cell>
        </row>
        <row r="5371">
          <cell r="G5371">
            <v>160.81</v>
          </cell>
          <cell r="I5371">
            <v>44516</v>
          </cell>
          <cell r="L5371">
            <v>0</v>
          </cell>
          <cell r="N5371">
            <v>0</v>
          </cell>
          <cell r="O5371">
            <v>0</v>
          </cell>
          <cell r="Q5371">
            <v>391900</v>
          </cell>
          <cell r="R5371">
            <v>0</v>
          </cell>
        </row>
        <row r="5372">
          <cell r="G5372">
            <v>804.05</v>
          </cell>
          <cell r="I5372">
            <v>44516</v>
          </cell>
          <cell r="L5372">
            <v>0</v>
          </cell>
          <cell r="N5372">
            <v>0</v>
          </cell>
          <cell r="O5372">
            <v>0</v>
          </cell>
          <cell r="Q5372">
            <v>1959500</v>
          </cell>
          <cell r="R5372">
            <v>0</v>
          </cell>
        </row>
        <row r="5373">
          <cell r="G5373">
            <v>804.05</v>
          </cell>
          <cell r="I5373">
            <v>44516</v>
          </cell>
          <cell r="L5373">
            <v>0</v>
          </cell>
          <cell r="N5373">
            <v>0</v>
          </cell>
          <cell r="O5373">
            <v>0</v>
          </cell>
          <cell r="Q5373">
            <v>1959500</v>
          </cell>
          <cell r="R5373">
            <v>0</v>
          </cell>
        </row>
        <row r="5374">
          <cell r="G5374">
            <v>160.81</v>
          </cell>
          <cell r="I5374">
            <v>44516</v>
          </cell>
          <cell r="L5374">
            <v>0</v>
          </cell>
          <cell r="N5374">
            <v>0</v>
          </cell>
          <cell r="O5374">
            <v>0</v>
          </cell>
          <cell r="Q5374">
            <v>391900</v>
          </cell>
          <cell r="R5374">
            <v>0</v>
          </cell>
        </row>
        <row r="5375">
          <cell r="G5375">
            <v>804.05</v>
          </cell>
          <cell r="I5375">
            <v>44516</v>
          </cell>
          <cell r="L5375">
            <v>0</v>
          </cell>
          <cell r="N5375">
            <v>0</v>
          </cell>
          <cell r="O5375">
            <v>0</v>
          </cell>
          <cell r="Q5375">
            <v>1959500</v>
          </cell>
          <cell r="R5375">
            <v>0</v>
          </cell>
        </row>
        <row r="5376">
          <cell r="G5376">
            <v>160.81</v>
          </cell>
          <cell r="I5376">
            <v>44516</v>
          </cell>
          <cell r="L5376">
            <v>0</v>
          </cell>
          <cell r="N5376">
            <v>0</v>
          </cell>
          <cell r="O5376">
            <v>0</v>
          </cell>
          <cell r="Q5376">
            <v>391900</v>
          </cell>
          <cell r="R5376">
            <v>0</v>
          </cell>
        </row>
        <row r="5377">
          <cell r="G5377">
            <v>160.81</v>
          </cell>
          <cell r="I5377">
            <v>44516</v>
          </cell>
          <cell r="L5377">
            <v>0</v>
          </cell>
          <cell r="N5377">
            <v>0</v>
          </cell>
          <cell r="O5377">
            <v>0</v>
          </cell>
          <cell r="Q5377">
            <v>391900</v>
          </cell>
          <cell r="R5377">
            <v>0</v>
          </cell>
        </row>
        <row r="5378">
          <cell r="G5378">
            <v>160.81</v>
          </cell>
          <cell r="I5378">
            <v>44516</v>
          </cell>
          <cell r="L5378">
            <v>0</v>
          </cell>
          <cell r="N5378">
            <v>0</v>
          </cell>
          <cell r="O5378">
            <v>0</v>
          </cell>
          <cell r="Q5378">
            <v>391900</v>
          </cell>
          <cell r="R5378">
            <v>0</v>
          </cell>
        </row>
        <row r="5379">
          <cell r="G5379">
            <v>804.05</v>
          </cell>
          <cell r="I5379">
            <v>44516</v>
          </cell>
          <cell r="L5379">
            <v>0</v>
          </cell>
          <cell r="N5379">
            <v>0</v>
          </cell>
          <cell r="O5379">
            <v>0</v>
          </cell>
          <cell r="Q5379">
            <v>1959500</v>
          </cell>
          <cell r="R5379">
            <v>0</v>
          </cell>
        </row>
        <row r="5380">
          <cell r="G5380">
            <v>160.81</v>
          </cell>
          <cell r="I5380">
            <v>44516</v>
          </cell>
          <cell r="L5380">
            <v>0</v>
          </cell>
          <cell r="N5380">
            <v>0</v>
          </cell>
          <cell r="O5380">
            <v>0</v>
          </cell>
          <cell r="Q5380">
            <v>391900</v>
          </cell>
          <cell r="R5380">
            <v>0</v>
          </cell>
        </row>
        <row r="5381">
          <cell r="G5381">
            <v>160.81</v>
          </cell>
          <cell r="I5381">
            <v>44516</v>
          </cell>
          <cell r="L5381">
            <v>0</v>
          </cell>
          <cell r="N5381">
            <v>0</v>
          </cell>
          <cell r="O5381">
            <v>0</v>
          </cell>
          <cell r="Q5381">
            <v>391900</v>
          </cell>
          <cell r="R5381">
            <v>0</v>
          </cell>
        </row>
        <row r="5382">
          <cell r="G5382">
            <v>160.81</v>
          </cell>
          <cell r="I5382">
            <v>44516</v>
          </cell>
          <cell r="L5382">
            <v>0</v>
          </cell>
          <cell r="N5382">
            <v>0</v>
          </cell>
          <cell r="O5382">
            <v>0</v>
          </cell>
          <cell r="Q5382">
            <v>391900</v>
          </cell>
          <cell r="R5382">
            <v>0</v>
          </cell>
        </row>
        <row r="5383">
          <cell r="G5383">
            <v>160.81</v>
          </cell>
          <cell r="I5383">
            <v>44516</v>
          </cell>
          <cell r="L5383">
            <v>0</v>
          </cell>
          <cell r="N5383">
            <v>0</v>
          </cell>
          <cell r="O5383">
            <v>0</v>
          </cell>
          <cell r="Q5383">
            <v>391900</v>
          </cell>
          <cell r="R5383">
            <v>0</v>
          </cell>
        </row>
        <row r="5384">
          <cell r="G5384">
            <v>804.05</v>
          </cell>
          <cell r="I5384">
            <v>44516</v>
          </cell>
          <cell r="L5384">
            <v>0</v>
          </cell>
          <cell r="N5384">
            <v>0</v>
          </cell>
          <cell r="O5384">
            <v>0</v>
          </cell>
          <cell r="Q5384">
            <v>1959500</v>
          </cell>
          <cell r="R5384">
            <v>0</v>
          </cell>
        </row>
        <row r="5385">
          <cell r="G5385">
            <v>804.05</v>
          </cell>
          <cell r="I5385">
            <v>44516</v>
          </cell>
          <cell r="L5385">
            <v>0</v>
          </cell>
          <cell r="N5385">
            <v>0</v>
          </cell>
          <cell r="O5385">
            <v>0</v>
          </cell>
          <cell r="Q5385">
            <v>1959500</v>
          </cell>
          <cell r="R5385">
            <v>0</v>
          </cell>
        </row>
        <row r="5386">
          <cell r="G5386">
            <v>160.81</v>
          </cell>
          <cell r="I5386">
            <v>44516</v>
          </cell>
          <cell r="L5386">
            <v>0</v>
          </cell>
          <cell r="N5386">
            <v>0</v>
          </cell>
          <cell r="O5386">
            <v>0</v>
          </cell>
          <cell r="Q5386">
            <v>391900</v>
          </cell>
          <cell r="R5386">
            <v>0</v>
          </cell>
        </row>
        <row r="5387">
          <cell r="G5387">
            <v>160.81</v>
          </cell>
          <cell r="I5387">
            <v>44516</v>
          </cell>
          <cell r="L5387">
            <v>0</v>
          </cell>
          <cell r="N5387">
            <v>0</v>
          </cell>
          <cell r="O5387">
            <v>0</v>
          </cell>
          <cell r="Q5387">
            <v>391900</v>
          </cell>
          <cell r="R5387">
            <v>0</v>
          </cell>
        </row>
        <row r="5388">
          <cell r="G5388">
            <v>56283.66</v>
          </cell>
          <cell r="I5388">
            <v>44516</v>
          </cell>
          <cell r="L5388">
            <v>0</v>
          </cell>
          <cell r="N5388">
            <v>0</v>
          </cell>
          <cell r="O5388">
            <v>0</v>
          </cell>
          <cell r="Q5388">
            <v>137163400</v>
          </cell>
          <cell r="R5388">
            <v>0</v>
          </cell>
        </row>
        <row r="5389">
          <cell r="G5389">
            <v>9327</v>
          </cell>
          <cell r="I5389">
            <v>44516</v>
          </cell>
          <cell r="L5389">
            <v>0</v>
          </cell>
          <cell r="N5389">
            <v>0</v>
          </cell>
          <cell r="O5389">
            <v>0</v>
          </cell>
          <cell r="Q5389">
            <v>22730000</v>
          </cell>
          <cell r="R5389">
            <v>0</v>
          </cell>
        </row>
        <row r="5390">
          <cell r="G5390">
            <v>16081.04</v>
          </cell>
          <cell r="I5390">
            <v>44516</v>
          </cell>
          <cell r="L5390">
            <v>0</v>
          </cell>
          <cell r="N5390">
            <v>0</v>
          </cell>
          <cell r="O5390">
            <v>0</v>
          </cell>
          <cell r="Q5390">
            <v>39189600</v>
          </cell>
          <cell r="R5390">
            <v>0</v>
          </cell>
        </row>
        <row r="5391">
          <cell r="G5391">
            <v>160.81</v>
          </cell>
          <cell r="I5391">
            <v>44516</v>
          </cell>
          <cell r="L5391">
            <v>0</v>
          </cell>
          <cell r="N5391">
            <v>0</v>
          </cell>
          <cell r="O5391">
            <v>0</v>
          </cell>
          <cell r="Q5391">
            <v>391900</v>
          </cell>
          <cell r="R5391">
            <v>0</v>
          </cell>
        </row>
        <row r="5392">
          <cell r="G5392">
            <v>144729.43</v>
          </cell>
          <cell r="I5392">
            <v>44516</v>
          </cell>
          <cell r="L5392">
            <v>0</v>
          </cell>
          <cell r="N5392">
            <v>0</v>
          </cell>
          <cell r="O5392">
            <v>0</v>
          </cell>
          <cell r="Q5392">
            <v>352705700</v>
          </cell>
          <cell r="R5392">
            <v>0</v>
          </cell>
        </row>
        <row r="5393">
          <cell r="G5393">
            <v>160.81</v>
          </cell>
          <cell r="I5393">
            <v>44516</v>
          </cell>
          <cell r="L5393">
            <v>0</v>
          </cell>
          <cell r="N5393">
            <v>0</v>
          </cell>
          <cell r="O5393">
            <v>0</v>
          </cell>
          <cell r="Q5393">
            <v>391900</v>
          </cell>
          <cell r="R5393">
            <v>0</v>
          </cell>
        </row>
        <row r="5394">
          <cell r="G5394">
            <v>61107.98</v>
          </cell>
          <cell r="I5394">
            <v>44516</v>
          </cell>
          <cell r="L5394">
            <v>0</v>
          </cell>
          <cell r="N5394">
            <v>0</v>
          </cell>
          <cell r="O5394">
            <v>0</v>
          </cell>
          <cell r="Q5394">
            <v>148920200</v>
          </cell>
          <cell r="R5394">
            <v>0</v>
          </cell>
        </row>
        <row r="5395">
          <cell r="G5395">
            <v>16081.04</v>
          </cell>
          <cell r="I5395">
            <v>44516</v>
          </cell>
          <cell r="L5395">
            <v>0</v>
          </cell>
          <cell r="N5395">
            <v>0</v>
          </cell>
          <cell r="O5395">
            <v>0</v>
          </cell>
          <cell r="Q5395">
            <v>39189600</v>
          </cell>
          <cell r="R5395">
            <v>0</v>
          </cell>
        </row>
        <row r="5396">
          <cell r="G5396">
            <v>8040.52</v>
          </cell>
          <cell r="I5396">
            <v>44516</v>
          </cell>
          <cell r="L5396">
            <v>0</v>
          </cell>
          <cell r="N5396">
            <v>0</v>
          </cell>
          <cell r="O5396">
            <v>0</v>
          </cell>
          <cell r="Q5396">
            <v>19594800</v>
          </cell>
          <cell r="R5396">
            <v>0</v>
          </cell>
        </row>
        <row r="5397">
          <cell r="G5397">
            <v>160.81</v>
          </cell>
          <cell r="I5397">
            <v>44516</v>
          </cell>
          <cell r="L5397">
            <v>0</v>
          </cell>
          <cell r="N5397">
            <v>0</v>
          </cell>
          <cell r="O5397">
            <v>0</v>
          </cell>
          <cell r="Q5397">
            <v>391900</v>
          </cell>
          <cell r="R5397">
            <v>0</v>
          </cell>
        </row>
        <row r="5398">
          <cell r="G5398">
            <v>8040.52</v>
          </cell>
          <cell r="I5398">
            <v>44516</v>
          </cell>
          <cell r="L5398">
            <v>0</v>
          </cell>
          <cell r="N5398">
            <v>0</v>
          </cell>
          <cell r="O5398">
            <v>0</v>
          </cell>
          <cell r="Q5398">
            <v>19594800</v>
          </cell>
          <cell r="R5398">
            <v>0</v>
          </cell>
        </row>
        <row r="5399">
          <cell r="G5399">
            <v>40202.620000000003</v>
          </cell>
          <cell r="I5399">
            <v>44516</v>
          </cell>
          <cell r="L5399">
            <v>0</v>
          </cell>
          <cell r="N5399">
            <v>0</v>
          </cell>
          <cell r="O5399">
            <v>0</v>
          </cell>
          <cell r="Q5399">
            <v>97973800</v>
          </cell>
          <cell r="R5399">
            <v>0</v>
          </cell>
        </row>
        <row r="5400">
          <cell r="G5400">
            <v>160.81</v>
          </cell>
          <cell r="I5400">
            <v>44516</v>
          </cell>
          <cell r="L5400">
            <v>0</v>
          </cell>
          <cell r="N5400">
            <v>0</v>
          </cell>
          <cell r="O5400">
            <v>0</v>
          </cell>
          <cell r="Q5400">
            <v>391900</v>
          </cell>
          <cell r="R5400">
            <v>0</v>
          </cell>
        </row>
        <row r="5401">
          <cell r="G5401">
            <v>160.81</v>
          </cell>
          <cell r="I5401">
            <v>44516</v>
          </cell>
          <cell r="L5401">
            <v>0</v>
          </cell>
          <cell r="N5401">
            <v>0</v>
          </cell>
          <cell r="O5401">
            <v>0</v>
          </cell>
          <cell r="Q5401">
            <v>391900</v>
          </cell>
          <cell r="R5401">
            <v>0</v>
          </cell>
        </row>
        <row r="5402">
          <cell r="G5402">
            <v>160.81</v>
          </cell>
          <cell r="I5402">
            <v>44516</v>
          </cell>
          <cell r="L5402">
            <v>0</v>
          </cell>
          <cell r="N5402">
            <v>0</v>
          </cell>
          <cell r="O5402">
            <v>0</v>
          </cell>
          <cell r="Q5402">
            <v>391900</v>
          </cell>
          <cell r="R5402">
            <v>0</v>
          </cell>
        </row>
        <row r="5403">
          <cell r="G5403">
            <v>160.81</v>
          </cell>
          <cell r="I5403">
            <v>44516</v>
          </cell>
          <cell r="L5403">
            <v>0</v>
          </cell>
          <cell r="N5403">
            <v>0</v>
          </cell>
          <cell r="O5403">
            <v>0</v>
          </cell>
          <cell r="Q5403">
            <v>391900</v>
          </cell>
          <cell r="R5403">
            <v>0</v>
          </cell>
        </row>
        <row r="5404">
          <cell r="G5404">
            <v>160.81</v>
          </cell>
          <cell r="I5404">
            <v>44516</v>
          </cell>
          <cell r="L5404">
            <v>0</v>
          </cell>
          <cell r="N5404">
            <v>0</v>
          </cell>
          <cell r="O5404">
            <v>0</v>
          </cell>
          <cell r="Q5404">
            <v>391900</v>
          </cell>
          <cell r="R5404">
            <v>0</v>
          </cell>
        </row>
        <row r="5405">
          <cell r="G5405">
            <v>40202.620000000003</v>
          </cell>
          <cell r="I5405">
            <v>44516</v>
          </cell>
          <cell r="L5405">
            <v>0</v>
          </cell>
          <cell r="N5405">
            <v>0</v>
          </cell>
          <cell r="O5405">
            <v>0</v>
          </cell>
          <cell r="Q5405">
            <v>97973800</v>
          </cell>
          <cell r="R5405">
            <v>0</v>
          </cell>
        </row>
        <row r="5406">
          <cell r="G5406">
            <v>-162.1</v>
          </cell>
          <cell r="I5406">
            <v>44516</v>
          </cell>
          <cell r="L5406">
            <v>10080</v>
          </cell>
          <cell r="N5406">
            <v>10080</v>
          </cell>
          <cell r="O5406">
            <v>2016</v>
          </cell>
          <cell r="Q5406">
            <v>0</v>
          </cell>
          <cell r="R5406">
            <v>-395038</v>
          </cell>
        </row>
        <row r="5407">
          <cell r="G5407">
            <v>-407996.73</v>
          </cell>
          <cell r="I5407">
            <v>44516</v>
          </cell>
          <cell r="L5407">
            <v>0</v>
          </cell>
          <cell r="N5407">
            <v>0</v>
          </cell>
          <cell r="O5407">
            <v>5074255</v>
          </cell>
          <cell r="Q5407">
            <v>0</v>
          </cell>
          <cell r="R5407">
            <v>-994288031</v>
          </cell>
        </row>
        <row r="5408">
          <cell r="G5408">
            <v>-29166.04</v>
          </cell>
          <cell r="I5408">
            <v>44516</v>
          </cell>
          <cell r="L5408">
            <v>0</v>
          </cell>
          <cell r="N5408">
            <v>0</v>
          </cell>
          <cell r="O5408">
            <v>0</v>
          </cell>
          <cell r="Q5408">
            <v>0</v>
          </cell>
          <cell r="R5408">
            <v>-71077639</v>
          </cell>
        </row>
        <row r="5409">
          <cell r="G5409">
            <v>-490.59</v>
          </cell>
          <cell r="I5409">
            <v>44516</v>
          </cell>
          <cell r="L5409">
            <v>0</v>
          </cell>
          <cell r="N5409">
            <v>0</v>
          </cell>
          <cell r="O5409">
            <v>6101</v>
          </cell>
          <cell r="Q5409">
            <v>0</v>
          </cell>
          <cell r="R5409">
            <v>-1195568</v>
          </cell>
        </row>
        <row r="5410">
          <cell r="G5410">
            <v>-163.49</v>
          </cell>
          <cell r="I5410">
            <v>44516</v>
          </cell>
          <cell r="L5410">
            <v>0</v>
          </cell>
          <cell r="N5410">
            <v>0</v>
          </cell>
          <cell r="O5410">
            <v>2033</v>
          </cell>
          <cell r="Q5410">
            <v>0</v>
          </cell>
          <cell r="R5410">
            <v>-398425</v>
          </cell>
        </row>
        <row r="5411">
          <cell r="G5411">
            <v>-163.26</v>
          </cell>
          <cell r="I5411">
            <v>44516</v>
          </cell>
          <cell r="L5411">
            <v>0</v>
          </cell>
          <cell r="N5411">
            <v>0</v>
          </cell>
          <cell r="O5411">
            <v>2030</v>
          </cell>
          <cell r="Q5411">
            <v>0</v>
          </cell>
          <cell r="R5411">
            <v>-397865</v>
          </cell>
        </row>
        <row r="5412">
          <cell r="G5412">
            <v>-8162.59</v>
          </cell>
          <cell r="I5412">
            <v>44516</v>
          </cell>
          <cell r="L5412">
            <v>0</v>
          </cell>
          <cell r="N5412">
            <v>0</v>
          </cell>
          <cell r="O5412">
            <v>101518</v>
          </cell>
          <cell r="Q5412">
            <v>0</v>
          </cell>
          <cell r="R5412">
            <v>-19892232</v>
          </cell>
        </row>
        <row r="5413">
          <cell r="G5413">
            <v>-81625.98</v>
          </cell>
          <cell r="I5413">
            <v>44516</v>
          </cell>
          <cell r="L5413">
            <v>0</v>
          </cell>
          <cell r="N5413">
            <v>0</v>
          </cell>
          <cell r="O5413">
            <v>1015182</v>
          </cell>
          <cell r="Q5413">
            <v>0</v>
          </cell>
          <cell r="R5413">
            <v>-198922513</v>
          </cell>
        </row>
        <row r="5414">
          <cell r="G5414">
            <v>-40806.33</v>
          </cell>
          <cell r="I5414">
            <v>44516</v>
          </cell>
          <cell r="L5414">
            <v>0</v>
          </cell>
          <cell r="N5414">
            <v>0</v>
          </cell>
          <cell r="O5414">
            <v>507508</v>
          </cell>
          <cell r="Q5414">
            <v>0</v>
          </cell>
          <cell r="R5414">
            <v>-99445026</v>
          </cell>
        </row>
        <row r="5415">
          <cell r="G5415">
            <v>-16319.86</v>
          </cell>
          <cell r="I5415">
            <v>44516</v>
          </cell>
          <cell r="L5415">
            <v>0</v>
          </cell>
          <cell r="N5415">
            <v>0</v>
          </cell>
          <cell r="O5415">
            <v>202970</v>
          </cell>
          <cell r="Q5415">
            <v>0</v>
          </cell>
          <cell r="R5415">
            <v>-39771499</v>
          </cell>
        </row>
        <row r="5416">
          <cell r="G5416">
            <v>-163.18</v>
          </cell>
          <cell r="I5416">
            <v>44516</v>
          </cell>
          <cell r="L5416">
            <v>0</v>
          </cell>
          <cell r="N5416">
            <v>0</v>
          </cell>
          <cell r="O5416">
            <v>2029</v>
          </cell>
          <cell r="Q5416">
            <v>0</v>
          </cell>
          <cell r="R5416">
            <v>-397670</v>
          </cell>
        </row>
        <row r="5417">
          <cell r="G5417">
            <v>-48955.61</v>
          </cell>
          <cell r="I5417">
            <v>44516</v>
          </cell>
          <cell r="L5417">
            <v>0</v>
          </cell>
          <cell r="N5417">
            <v>0</v>
          </cell>
          <cell r="O5417">
            <v>608861</v>
          </cell>
          <cell r="Q5417">
            <v>0</v>
          </cell>
          <cell r="R5417">
            <v>-119304822</v>
          </cell>
        </row>
        <row r="5418">
          <cell r="G5418">
            <v>-450</v>
          </cell>
          <cell r="I5418">
            <v>44516</v>
          </cell>
          <cell r="L5418">
            <v>0</v>
          </cell>
          <cell r="N5418">
            <v>0</v>
          </cell>
          <cell r="O5418">
            <v>5597</v>
          </cell>
          <cell r="Q5418">
            <v>0</v>
          </cell>
          <cell r="R5418">
            <v>-1096650</v>
          </cell>
        </row>
        <row r="5419">
          <cell r="G5419">
            <v>-2500</v>
          </cell>
          <cell r="I5419">
            <v>44516</v>
          </cell>
          <cell r="L5419">
            <v>0</v>
          </cell>
          <cell r="N5419">
            <v>0</v>
          </cell>
          <cell r="O5419">
            <v>31093</v>
          </cell>
          <cell r="Q5419">
            <v>0</v>
          </cell>
          <cell r="R5419">
            <v>-6092500</v>
          </cell>
        </row>
        <row r="5420">
          <cell r="G5420">
            <v>-500</v>
          </cell>
          <cell r="I5420">
            <v>44516</v>
          </cell>
          <cell r="L5420">
            <v>0</v>
          </cell>
          <cell r="N5420">
            <v>0</v>
          </cell>
          <cell r="O5420">
            <v>6219</v>
          </cell>
          <cell r="Q5420">
            <v>0</v>
          </cell>
          <cell r="R5420">
            <v>-1218500</v>
          </cell>
        </row>
        <row r="5421">
          <cell r="G5421">
            <v>-500</v>
          </cell>
          <cell r="I5421">
            <v>44516</v>
          </cell>
          <cell r="L5421">
            <v>0</v>
          </cell>
          <cell r="N5421">
            <v>0</v>
          </cell>
          <cell r="O5421">
            <v>6219</v>
          </cell>
          <cell r="Q5421">
            <v>0</v>
          </cell>
          <cell r="R5421">
            <v>-1218500</v>
          </cell>
        </row>
        <row r="5422">
          <cell r="G5422">
            <v>-8159.26</v>
          </cell>
          <cell r="I5422">
            <v>44516</v>
          </cell>
          <cell r="L5422">
            <v>0</v>
          </cell>
          <cell r="N5422">
            <v>0</v>
          </cell>
          <cell r="O5422">
            <v>101477</v>
          </cell>
          <cell r="Q5422">
            <v>0</v>
          </cell>
          <cell r="R5422">
            <v>-19884117</v>
          </cell>
        </row>
        <row r="5423">
          <cell r="G5423">
            <v>-163.1</v>
          </cell>
          <cell r="I5423">
            <v>44516</v>
          </cell>
          <cell r="L5423">
            <v>0</v>
          </cell>
          <cell r="N5423">
            <v>0</v>
          </cell>
          <cell r="O5423">
            <v>2028</v>
          </cell>
          <cell r="Q5423">
            <v>0</v>
          </cell>
          <cell r="R5423">
            <v>-397475</v>
          </cell>
        </row>
        <row r="5424">
          <cell r="G5424">
            <v>-48931.65</v>
          </cell>
          <cell r="I5424">
            <v>44516</v>
          </cell>
          <cell r="L5424">
            <v>0</v>
          </cell>
          <cell r="N5424">
            <v>0</v>
          </cell>
          <cell r="O5424">
            <v>608563</v>
          </cell>
          <cell r="Q5424">
            <v>0</v>
          </cell>
          <cell r="R5424">
            <v>-119246431</v>
          </cell>
        </row>
        <row r="5425">
          <cell r="G5425">
            <v>-200</v>
          </cell>
          <cell r="I5425">
            <v>44516</v>
          </cell>
          <cell r="L5425">
            <v>12437</v>
          </cell>
          <cell r="N5425">
            <v>12437</v>
          </cell>
          <cell r="O5425">
            <v>2487</v>
          </cell>
          <cell r="Q5425">
            <v>0</v>
          </cell>
          <cell r="R5425">
            <v>-487400</v>
          </cell>
        </row>
        <row r="5426">
          <cell r="G5426">
            <v>-500</v>
          </cell>
          <cell r="I5426">
            <v>44516</v>
          </cell>
          <cell r="L5426">
            <v>31093</v>
          </cell>
          <cell r="N5426">
            <v>31093</v>
          </cell>
          <cell r="O5426">
            <v>6219</v>
          </cell>
          <cell r="Q5426">
            <v>0</v>
          </cell>
          <cell r="R5426">
            <v>-1218500</v>
          </cell>
        </row>
        <row r="5427">
          <cell r="G5427">
            <v>-8438.67</v>
          </cell>
          <cell r="I5427">
            <v>44516</v>
          </cell>
          <cell r="L5427">
            <v>524759</v>
          </cell>
          <cell r="N5427">
            <v>524759</v>
          </cell>
          <cell r="O5427">
            <v>104952</v>
          </cell>
          <cell r="Q5427">
            <v>0</v>
          </cell>
          <cell r="R5427">
            <v>-20565039</v>
          </cell>
        </row>
        <row r="5428">
          <cell r="G5428">
            <v>-1000</v>
          </cell>
          <cell r="I5428">
            <v>44516</v>
          </cell>
          <cell r="L5428">
            <v>62185</v>
          </cell>
          <cell r="N5428">
            <v>62185</v>
          </cell>
          <cell r="O5428">
            <v>12437</v>
          </cell>
          <cell r="Q5428">
            <v>0</v>
          </cell>
          <cell r="R5428">
            <v>-2437000</v>
          </cell>
        </row>
        <row r="5429">
          <cell r="G5429">
            <v>-162.33000000000001</v>
          </cell>
          <cell r="I5429">
            <v>44516</v>
          </cell>
          <cell r="L5429">
            <v>10094</v>
          </cell>
          <cell r="N5429">
            <v>10094</v>
          </cell>
          <cell r="O5429">
            <v>2019</v>
          </cell>
          <cell r="Q5429">
            <v>0</v>
          </cell>
          <cell r="R5429">
            <v>-395597.99999999977</v>
          </cell>
        </row>
        <row r="5430">
          <cell r="G5430">
            <v>-405.02</v>
          </cell>
          <cell r="I5430">
            <v>44516</v>
          </cell>
          <cell r="L5430">
            <v>25186</v>
          </cell>
          <cell r="N5430">
            <v>25186</v>
          </cell>
          <cell r="O5430">
            <v>5037</v>
          </cell>
          <cell r="Q5430">
            <v>0</v>
          </cell>
          <cell r="R5430">
            <v>-987034</v>
          </cell>
        </row>
        <row r="5431">
          <cell r="G5431">
            <v>-161.68</v>
          </cell>
          <cell r="I5431">
            <v>44516</v>
          </cell>
          <cell r="L5431">
            <v>10054</v>
          </cell>
          <cell r="N5431">
            <v>10054</v>
          </cell>
          <cell r="O5431">
            <v>2011</v>
          </cell>
          <cell r="Q5431">
            <v>0</v>
          </cell>
          <cell r="R5431">
            <v>-394014</v>
          </cell>
        </row>
        <row r="5432">
          <cell r="G5432">
            <v>-160.94999999999999</v>
          </cell>
          <cell r="I5432">
            <v>44516</v>
          </cell>
          <cell r="L5432">
            <v>20017</v>
          </cell>
          <cell r="N5432">
            <v>20017</v>
          </cell>
          <cell r="O5432">
            <v>2002</v>
          </cell>
          <cell r="Q5432">
            <v>0</v>
          </cell>
          <cell r="R5432">
            <v>-392235</v>
          </cell>
        </row>
        <row r="5433">
          <cell r="G5433">
            <v>-161.22999999999999</v>
          </cell>
          <cell r="I5433">
            <v>44516</v>
          </cell>
          <cell r="L5433">
            <v>20052</v>
          </cell>
          <cell r="N5433">
            <v>20052</v>
          </cell>
          <cell r="O5433">
            <v>2005</v>
          </cell>
          <cell r="Q5433">
            <v>0</v>
          </cell>
          <cell r="R5433">
            <v>-392918</v>
          </cell>
        </row>
        <row r="5434">
          <cell r="G5434">
            <v>-564</v>
          </cell>
          <cell r="I5434">
            <v>44516</v>
          </cell>
          <cell r="L5434">
            <v>70145</v>
          </cell>
          <cell r="N5434">
            <v>70145</v>
          </cell>
          <cell r="O5434">
            <v>7014</v>
          </cell>
          <cell r="Q5434">
            <v>0</v>
          </cell>
          <cell r="R5434">
            <v>-1374468</v>
          </cell>
        </row>
        <row r="5435">
          <cell r="G5435">
            <v>-805.64</v>
          </cell>
          <cell r="I5435">
            <v>44516</v>
          </cell>
          <cell r="L5435">
            <v>100197</v>
          </cell>
          <cell r="N5435">
            <v>100197</v>
          </cell>
          <cell r="O5435">
            <v>10020</v>
          </cell>
          <cell r="Q5435">
            <v>0</v>
          </cell>
          <cell r="R5435">
            <v>-1963345</v>
          </cell>
        </row>
        <row r="5436">
          <cell r="G5436">
            <v>-161.06</v>
          </cell>
          <cell r="I5436">
            <v>44516</v>
          </cell>
          <cell r="L5436">
            <v>20031</v>
          </cell>
          <cell r="N5436">
            <v>20031</v>
          </cell>
          <cell r="O5436">
            <v>2003</v>
          </cell>
          <cell r="Q5436">
            <v>0</v>
          </cell>
          <cell r="R5436">
            <v>-392503</v>
          </cell>
        </row>
        <row r="5437">
          <cell r="G5437">
            <v>-161.06</v>
          </cell>
          <cell r="I5437">
            <v>44516</v>
          </cell>
          <cell r="L5437">
            <v>20031</v>
          </cell>
          <cell r="N5437">
            <v>20031</v>
          </cell>
          <cell r="O5437">
            <v>2003</v>
          </cell>
          <cell r="Q5437">
            <v>0</v>
          </cell>
          <cell r="R5437">
            <v>-392503</v>
          </cell>
        </row>
        <row r="5438">
          <cell r="G5438">
            <v>-161.06</v>
          </cell>
          <cell r="I5438">
            <v>44516</v>
          </cell>
          <cell r="L5438">
            <v>20031</v>
          </cell>
          <cell r="N5438">
            <v>20031</v>
          </cell>
          <cell r="O5438">
            <v>2003</v>
          </cell>
          <cell r="Q5438">
            <v>0</v>
          </cell>
          <cell r="R5438">
            <v>-392503</v>
          </cell>
        </row>
        <row r="5439">
          <cell r="G5439">
            <v>-48313.06</v>
          </cell>
          <cell r="I5439">
            <v>44516</v>
          </cell>
          <cell r="L5439">
            <v>6008695</v>
          </cell>
          <cell r="N5439">
            <v>6008695</v>
          </cell>
          <cell r="O5439">
            <v>600870</v>
          </cell>
          <cell r="Q5439">
            <v>0</v>
          </cell>
          <cell r="R5439">
            <v>-117738927</v>
          </cell>
        </row>
        <row r="5440">
          <cell r="G5440">
            <v>-402.31</v>
          </cell>
          <cell r="I5440">
            <v>44516</v>
          </cell>
          <cell r="L5440">
            <v>50035</v>
          </cell>
          <cell r="N5440">
            <v>50035</v>
          </cell>
          <cell r="O5440">
            <v>5004</v>
          </cell>
          <cell r="Q5440">
            <v>0</v>
          </cell>
          <cell r="R5440">
            <v>-980429</v>
          </cell>
        </row>
        <row r="5441">
          <cell r="G5441">
            <v>-160.88</v>
          </cell>
          <cell r="I5441">
            <v>44516</v>
          </cell>
          <cell r="L5441">
            <v>20009</v>
          </cell>
          <cell r="N5441">
            <v>20009</v>
          </cell>
          <cell r="O5441">
            <v>2001</v>
          </cell>
          <cell r="Q5441">
            <v>0</v>
          </cell>
          <cell r="R5441">
            <v>-392065</v>
          </cell>
        </row>
        <row r="5442">
          <cell r="G5442">
            <v>-160.88</v>
          </cell>
          <cell r="I5442">
            <v>44516</v>
          </cell>
          <cell r="L5442">
            <v>20009</v>
          </cell>
          <cell r="N5442">
            <v>20009</v>
          </cell>
          <cell r="O5442">
            <v>2001</v>
          </cell>
          <cell r="Q5442">
            <v>0</v>
          </cell>
          <cell r="R5442">
            <v>-392065</v>
          </cell>
        </row>
        <row r="5443">
          <cell r="G5443">
            <v>39389.06</v>
          </cell>
          <cell r="I5443">
            <v>44517</v>
          </cell>
          <cell r="L5443">
            <v>0</v>
          </cell>
          <cell r="N5443">
            <v>0</v>
          </cell>
          <cell r="O5443">
            <v>0</v>
          </cell>
          <cell r="Q5443">
            <v>96109400</v>
          </cell>
          <cell r="R5443">
            <v>0</v>
          </cell>
        </row>
        <row r="5444">
          <cell r="G5444">
            <v>306.66000000000003</v>
          </cell>
          <cell r="I5444">
            <v>44517</v>
          </cell>
          <cell r="L5444">
            <v>0</v>
          </cell>
          <cell r="N5444">
            <v>0</v>
          </cell>
          <cell r="O5444">
            <v>0</v>
          </cell>
          <cell r="Q5444">
            <v>748371.99999999953</v>
          </cell>
          <cell r="R5444">
            <v>0</v>
          </cell>
        </row>
        <row r="5445">
          <cell r="G5445">
            <v>160.77000000000001</v>
          </cell>
          <cell r="I5445">
            <v>44517</v>
          </cell>
          <cell r="L5445">
            <v>0</v>
          </cell>
          <cell r="N5445">
            <v>0</v>
          </cell>
          <cell r="O5445">
            <v>0</v>
          </cell>
          <cell r="Q5445">
            <v>392300</v>
          </cell>
          <cell r="R5445">
            <v>0</v>
          </cell>
        </row>
        <row r="5446">
          <cell r="G5446">
            <v>160.77000000000001</v>
          </cell>
          <cell r="I5446">
            <v>44517</v>
          </cell>
          <cell r="L5446">
            <v>0</v>
          </cell>
          <cell r="N5446">
            <v>0</v>
          </cell>
          <cell r="O5446">
            <v>0</v>
          </cell>
          <cell r="Q5446">
            <v>392300</v>
          </cell>
          <cell r="R5446">
            <v>0</v>
          </cell>
        </row>
        <row r="5447">
          <cell r="G5447">
            <v>160.77000000000001</v>
          </cell>
          <cell r="I5447">
            <v>44517</v>
          </cell>
          <cell r="L5447">
            <v>0</v>
          </cell>
          <cell r="N5447">
            <v>0</v>
          </cell>
          <cell r="O5447">
            <v>0</v>
          </cell>
          <cell r="Q5447">
            <v>392300</v>
          </cell>
          <cell r="R5447">
            <v>0</v>
          </cell>
        </row>
        <row r="5448">
          <cell r="G5448">
            <v>1446.94</v>
          </cell>
          <cell r="I5448">
            <v>44517</v>
          </cell>
          <cell r="L5448">
            <v>0</v>
          </cell>
          <cell r="N5448">
            <v>0</v>
          </cell>
          <cell r="O5448">
            <v>0</v>
          </cell>
          <cell r="Q5448">
            <v>3530600</v>
          </cell>
          <cell r="R5448">
            <v>0</v>
          </cell>
        </row>
        <row r="5449">
          <cell r="G5449">
            <v>12057.87</v>
          </cell>
          <cell r="I5449">
            <v>44517</v>
          </cell>
          <cell r="L5449">
            <v>0</v>
          </cell>
          <cell r="N5449">
            <v>0</v>
          </cell>
          <cell r="O5449">
            <v>0</v>
          </cell>
          <cell r="Q5449">
            <v>29421299.999999985</v>
          </cell>
          <cell r="R5449">
            <v>0</v>
          </cell>
        </row>
        <row r="5450">
          <cell r="G5450">
            <v>52030.79</v>
          </cell>
          <cell r="I5450">
            <v>44517</v>
          </cell>
          <cell r="L5450">
            <v>0</v>
          </cell>
          <cell r="N5450">
            <v>0</v>
          </cell>
          <cell r="O5450">
            <v>0</v>
          </cell>
          <cell r="Q5450">
            <v>126955242</v>
          </cell>
          <cell r="R5450">
            <v>0</v>
          </cell>
        </row>
        <row r="5451">
          <cell r="G5451">
            <v>40192.92</v>
          </cell>
          <cell r="I5451">
            <v>44517</v>
          </cell>
          <cell r="L5451">
            <v>0</v>
          </cell>
          <cell r="N5451">
            <v>0</v>
          </cell>
          <cell r="O5451">
            <v>0</v>
          </cell>
          <cell r="Q5451">
            <v>98070800</v>
          </cell>
          <cell r="R5451">
            <v>0</v>
          </cell>
        </row>
        <row r="5452">
          <cell r="G5452">
            <v>12057.87</v>
          </cell>
          <cell r="I5452">
            <v>44517</v>
          </cell>
          <cell r="L5452">
            <v>0</v>
          </cell>
          <cell r="N5452">
            <v>0</v>
          </cell>
          <cell r="O5452">
            <v>0</v>
          </cell>
          <cell r="Q5452">
            <v>29421299.999999985</v>
          </cell>
          <cell r="R5452">
            <v>0</v>
          </cell>
        </row>
        <row r="5453">
          <cell r="G5453">
            <v>160.77000000000001</v>
          </cell>
          <cell r="I5453">
            <v>44517</v>
          </cell>
          <cell r="L5453">
            <v>0</v>
          </cell>
          <cell r="N5453">
            <v>0</v>
          </cell>
          <cell r="O5453">
            <v>0</v>
          </cell>
          <cell r="Q5453">
            <v>392300</v>
          </cell>
          <cell r="R5453">
            <v>0</v>
          </cell>
        </row>
        <row r="5454">
          <cell r="G5454">
            <v>40192.92</v>
          </cell>
          <cell r="I5454">
            <v>44517</v>
          </cell>
          <cell r="L5454">
            <v>0</v>
          </cell>
          <cell r="N5454">
            <v>0</v>
          </cell>
          <cell r="O5454">
            <v>0</v>
          </cell>
          <cell r="Q5454">
            <v>98070800</v>
          </cell>
          <cell r="R5454">
            <v>0</v>
          </cell>
        </row>
        <row r="5455">
          <cell r="G5455">
            <v>160.77000000000001</v>
          </cell>
          <cell r="I5455">
            <v>44517</v>
          </cell>
          <cell r="L5455">
            <v>0</v>
          </cell>
          <cell r="N5455">
            <v>0</v>
          </cell>
          <cell r="O5455">
            <v>0</v>
          </cell>
          <cell r="Q5455">
            <v>392300</v>
          </cell>
          <cell r="R5455">
            <v>0</v>
          </cell>
        </row>
        <row r="5456">
          <cell r="G5456">
            <v>11254.01</v>
          </cell>
          <cell r="I5456">
            <v>44517</v>
          </cell>
          <cell r="L5456">
            <v>0</v>
          </cell>
          <cell r="N5456">
            <v>0</v>
          </cell>
          <cell r="O5456">
            <v>0</v>
          </cell>
          <cell r="Q5456">
            <v>27459900</v>
          </cell>
          <cell r="R5456">
            <v>0</v>
          </cell>
        </row>
        <row r="5457">
          <cell r="G5457">
            <v>56270.09</v>
          </cell>
          <cell r="I5457">
            <v>44517</v>
          </cell>
          <cell r="L5457">
            <v>0</v>
          </cell>
          <cell r="N5457">
            <v>0</v>
          </cell>
          <cell r="O5457">
            <v>0</v>
          </cell>
          <cell r="Q5457">
            <v>137299100</v>
          </cell>
          <cell r="R5457">
            <v>0</v>
          </cell>
        </row>
        <row r="5458">
          <cell r="G5458">
            <v>1639.87</v>
          </cell>
          <cell r="I5458">
            <v>44517</v>
          </cell>
          <cell r="L5458">
            <v>0</v>
          </cell>
          <cell r="N5458">
            <v>0</v>
          </cell>
          <cell r="O5458">
            <v>0</v>
          </cell>
          <cell r="Q5458">
            <v>4001300.0000000019</v>
          </cell>
          <cell r="R5458">
            <v>0</v>
          </cell>
        </row>
        <row r="5459">
          <cell r="G5459">
            <v>80385.850000000006</v>
          </cell>
          <cell r="I5459">
            <v>44517</v>
          </cell>
          <cell r="L5459">
            <v>0</v>
          </cell>
          <cell r="N5459">
            <v>0</v>
          </cell>
          <cell r="O5459">
            <v>0</v>
          </cell>
          <cell r="Q5459">
            <v>196141500</v>
          </cell>
          <cell r="R5459">
            <v>0</v>
          </cell>
        </row>
        <row r="5460">
          <cell r="G5460">
            <v>40192.92</v>
          </cell>
          <cell r="I5460">
            <v>44517</v>
          </cell>
          <cell r="L5460">
            <v>0</v>
          </cell>
          <cell r="N5460">
            <v>0</v>
          </cell>
          <cell r="O5460">
            <v>0</v>
          </cell>
          <cell r="Q5460">
            <v>98070800</v>
          </cell>
          <cell r="R5460">
            <v>0</v>
          </cell>
        </row>
        <row r="5461">
          <cell r="G5461">
            <v>80385.850000000006</v>
          </cell>
          <cell r="I5461">
            <v>44517</v>
          </cell>
          <cell r="L5461">
            <v>0</v>
          </cell>
          <cell r="N5461">
            <v>0</v>
          </cell>
          <cell r="O5461">
            <v>0</v>
          </cell>
          <cell r="Q5461">
            <v>196141500</v>
          </cell>
          <cell r="R5461">
            <v>0</v>
          </cell>
        </row>
        <row r="5462">
          <cell r="G5462">
            <v>160.77000000000001</v>
          </cell>
          <cell r="I5462">
            <v>44517</v>
          </cell>
          <cell r="L5462">
            <v>0</v>
          </cell>
          <cell r="N5462">
            <v>0</v>
          </cell>
          <cell r="O5462">
            <v>0</v>
          </cell>
          <cell r="Q5462">
            <v>392300</v>
          </cell>
          <cell r="R5462">
            <v>0</v>
          </cell>
        </row>
        <row r="5463">
          <cell r="G5463">
            <v>160.77000000000001</v>
          </cell>
          <cell r="I5463">
            <v>44517</v>
          </cell>
          <cell r="L5463">
            <v>0</v>
          </cell>
          <cell r="N5463">
            <v>0</v>
          </cell>
          <cell r="O5463">
            <v>0</v>
          </cell>
          <cell r="Q5463">
            <v>392300</v>
          </cell>
          <cell r="R5463">
            <v>0</v>
          </cell>
        </row>
        <row r="5464">
          <cell r="G5464">
            <v>160.77000000000001</v>
          </cell>
          <cell r="I5464">
            <v>44517</v>
          </cell>
          <cell r="L5464">
            <v>0</v>
          </cell>
          <cell r="N5464">
            <v>0</v>
          </cell>
          <cell r="O5464">
            <v>0</v>
          </cell>
          <cell r="Q5464">
            <v>392300</v>
          </cell>
          <cell r="R5464">
            <v>0</v>
          </cell>
        </row>
        <row r="5465">
          <cell r="G5465">
            <v>160.77000000000001</v>
          </cell>
          <cell r="I5465">
            <v>44517</v>
          </cell>
          <cell r="L5465">
            <v>0</v>
          </cell>
          <cell r="N5465">
            <v>0</v>
          </cell>
          <cell r="O5465">
            <v>0</v>
          </cell>
          <cell r="Q5465">
            <v>392300</v>
          </cell>
          <cell r="R5465">
            <v>0</v>
          </cell>
        </row>
        <row r="5466">
          <cell r="G5466">
            <v>21704.18</v>
          </cell>
          <cell r="I5466">
            <v>44517</v>
          </cell>
          <cell r="L5466">
            <v>0</v>
          </cell>
          <cell r="N5466">
            <v>0</v>
          </cell>
          <cell r="O5466">
            <v>0</v>
          </cell>
          <cell r="Q5466">
            <v>52958200</v>
          </cell>
          <cell r="R5466">
            <v>0</v>
          </cell>
        </row>
        <row r="5467">
          <cell r="G5467">
            <v>160.77000000000001</v>
          </cell>
          <cell r="I5467">
            <v>44517</v>
          </cell>
          <cell r="L5467">
            <v>0</v>
          </cell>
          <cell r="N5467">
            <v>0</v>
          </cell>
          <cell r="O5467">
            <v>0</v>
          </cell>
          <cell r="Q5467">
            <v>392300</v>
          </cell>
          <cell r="R5467">
            <v>0</v>
          </cell>
        </row>
        <row r="5468">
          <cell r="G5468">
            <v>160.77000000000001</v>
          </cell>
          <cell r="I5468">
            <v>44517</v>
          </cell>
          <cell r="L5468">
            <v>0</v>
          </cell>
          <cell r="N5468">
            <v>0</v>
          </cell>
          <cell r="O5468">
            <v>0</v>
          </cell>
          <cell r="Q5468">
            <v>392300</v>
          </cell>
          <cell r="R5468">
            <v>0</v>
          </cell>
        </row>
        <row r="5469">
          <cell r="G5469">
            <v>160.77000000000001</v>
          </cell>
          <cell r="I5469">
            <v>44517</v>
          </cell>
          <cell r="L5469">
            <v>0</v>
          </cell>
          <cell r="N5469">
            <v>0</v>
          </cell>
          <cell r="O5469">
            <v>0</v>
          </cell>
          <cell r="Q5469">
            <v>392300</v>
          </cell>
          <cell r="R5469">
            <v>0</v>
          </cell>
        </row>
        <row r="5470">
          <cell r="G5470">
            <v>160.77000000000001</v>
          </cell>
          <cell r="I5470">
            <v>44517</v>
          </cell>
          <cell r="L5470">
            <v>0</v>
          </cell>
          <cell r="N5470">
            <v>0</v>
          </cell>
          <cell r="O5470">
            <v>0</v>
          </cell>
          <cell r="Q5470">
            <v>392300</v>
          </cell>
          <cell r="R5470">
            <v>0</v>
          </cell>
        </row>
        <row r="5471">
          <cell r="G5471">
            <v>1607.71</v>
          </cell>
          <cell r="I5471">
            <v>44517</v>
          </cell>
          <cell r="L5471">
            <v>0</v>
          </cell>
          <cell r="N5471">
            <v>0</v>
          </cell>
          <cell r="O5471">
            <v>0</v>
          </cell>
          <cell r="Q5471">
            <v>3922900</v>
          </cell>
          <cell r="R5471">
            <v>0</v>
          </cell>
        </row>
        <row r="5472">
          <cell r="G5472">
            <v>4019.29</v>
          </cell>
          <cell r="I5472">
            <v>44517</v>
          </cell>
          <cell r="L5472">
            <v>0</v>
          </cell>
          <cell r="N5472">
            <v>0</v>
          </cell>
          <cell r="O5472">
            <v>0</v>
          </cell>
          <cell r="Q5472">
            <v>9807100</v>
          </cell>
          <cell r="R5472">
            <v>0</v>
          </cell>
        </row>
        <row r="5473">
          <cell r="G5473">
            <v>4019.29</v>
          </cell>
          <cell r="I5473">
            <v>44517</v>
          </cell>
          <cell r="L5473">
            <v>0</v>
          </cell>
          <cell r="N5473">
            <v>0</v>
          </cell>
          <cell r="O5473">
            <v>0</v>
          </cell>
          <cell r="Q5473">
            <v>9807100</v>
          </cell>
          <cell r="R5473">
            <v>0</v>
          </cell>
        </row>
        <row r="5474">
          <cell r="G5474">
            <v>24115.75</v>
          </cell>
          <cell r="I5474">
            <v>44517</v>
          </cell>
          <cell r="L5474">
            <v>0</v>
          </cell>
          <cell r="N5474">
            <v>0</v>
          </cell>
          <cell r="O5474">
            <v>0</v>
          </cell>
          <cell r="Q5474">
            <v>58842500</v>
          </cell>
          <cell r="R5474">
            <v>0</v>
          </cell>
        </row>
        <row r="5475">
          <cell r="G5475">
            <v>8038.58</v>
          </cell>
          <cell r="I5475">
            <v>44517</v>
          </cell>
          <cell r="L5475">
            <v>0</v>
          </cell>
          <cell r="N5475">
            <v>0</v>
          </cell>
          <cell r="O5475">
            <v>0</v>
          </cell>
          <cell r="Q5475">
            <v>19614200</v>
          </cell>
          <cell r="R5475">
            <v>0</v>
          </cell>
        </row>
        <row r="5476">
          <cell r="G5476">
            <v>803.85</v>
          </cell>
          <cell r="I5476">
            <v>44517</v>
          </cell>
          <cell r="L5476">
            <v>0</v>
          </cell>
          <cell r="N5476">
            <v>0</v>
          </cell>
          <cell r="O5476">
            <v>0</v>
          </cell>
          <cell r="Q5476">
            <v>1961500</v>
          </cell>
          <cell r="R5476">
            <v>0</v>
          </cell>
        </row>
        <row r="5477">
          <cell r="G5477">
            <v>-146000</v>
          </cell>
          <cell r="I5477">
            <v>44517</v>
          </cell>
          <cell r="L5477">
            <v>0</v>
          </cell>
          <cell r="N5477">
            <v>0</v>
          </cell>
          <cell r="O5477">
            <v>1816240</v>
          </cell>
          <cell r="Q5477">
            <v>0</v>
          </cell>
          <cell r="R5477">
            <v>-356240000</v>
          </cell>
        </row>
        <row r="5478">
          <cell r="G5478">
            <v>-666.44</v>
          </cell>
          <cell r="I5478">
            <v>44517</v>
          </cell>
          <cell r="L5478">
            <v>0</v>
          </cell>
          <cell r="N5478">
            <v>0</v>
          </cell>
          <cell r="O5478">
            <v>0</v>
          </cell>
          <cell r="Q5478">
            <v>0</v>
          </cell>
          <cell r="R5478">
            <v>-1626113.9999999991</v>
          </cell>
        </row>
        <row r="5479">
          <cell r="G5479">
            <v>-4100</v>
          </cell>
          <cell r="I5479">
            <v>44517</v>
          </cell>
          <cell r="L5479">
            <v>0</v>
          </cell>
          <cell r="N5479">
            <v>0</v>
          </cell>
          <cell r="O5479">
            <v>51004</v>
          </cell>
          <cell r="Q5479">
            <v>0</v>
          </cell>
          <cell r="R5479">
            <v>-10004000</v>
          </cell>
        </row>
        <row r="5480">
          <cell r="G5480">
            <v>-40385</v>
          </cell>
          <cell r="I5480">
            <v>44517</v>
          </cell>
          <cell r="L5480">
            <v>0</v>
          </cell>
          <cell r="N5480">
            <v>0</v>
          </cell>
          <cell r="O5480">
            <v>502389</v>
          </cell>
          <cell r="Q5480">
            <v>0</v>
          </cell>
          <cell r="R5480">
            <v>-98539400</v>
          </cell>
        </row>
        <row r="5481">
          <cell r="G5481">
            <v>-28425.24</v>
          </cell>
          <cell r="I5481">
            <v>44517</v>
          </cell>
          <cell r="L5481">
            <v>1768050</v>
          </cell>
          <cell r="N5481">
            <v>1768050</v>
          </cell>
          <cell r="O5481">
            <v>353610</v>
          </cell>
          <cell r="Q5481">
            <v>0</v>
          </cell>
          <cell r="R5481">
            <v>-69357586</v>
          </cell>
        </row>
        <row r="5482">
          <cell r="G5482">
            <v>-812.14</v>
          </cell>
          <cell r="I5482">
            <v>44517</v>
          </cell>
          <cell r="L5482">
            <v>50515</v>
          </cell>
          <cell r="N5482">
            <v>50515</v>
          </cell>
          <cell r="O5482">
            <v>10103</v>
          </cell>
          <cell r="Q5482">
            <v>0</v>
          </cell>
          <cell r="R5482">
            <v>-1981622</v>
          </cell>
        </row>
        <row r="5483">
          <cell r="G5483">
            <v>-250000</v>
          </cell>
          <cell r="I5483">
            <v>44517</v>
          </cell>
          <cell r="L5483">
            <v>15550000</v>
          </cell>
          <cell r="N5483">
            <v>15550000</v>
          </cell>
          <cell r="O5483">
            <v>3110000</v>
          </cell>
          <cell r="Q5483">
            <v>0</v>
          </cell>
          <cell r="R5483">
            <v>-610000000</v>
          </cell>
        </row>
        <row r="5484">
          <cell r="G5484">
            <v>-161.12</v>
          </cell>
          <cell r="I5484">
            <v>44517</v>
          </cell>
          <cell r="L5484">
            <v>20043</v>
          </cell>
          <cell r="N5484">
            <v>20043</v>
          </cell>
          <cell r="O5484">
            <v>2004</v>
          </cell>
          <cell r="Q5484">
            <v>0</v>
          </cell>
          <cell r="R5484">
            <v>-393133</v>
          </cell>
        </row>
        <row r="5485">
          <cell r="G5485">
            <v>-16106.95</v>
          </cell>
          <cell r="I5485">
            <v>44517</v>
          </cell>
          <cell r="L5485">
            <v>2003705</v>
          </cell>
          <cell r="N5485">
            <v>2003705</v>
          </cell>
          <cell r="O5485">
            <v>200370</v>
          </cell>
          <cell r="Q5485">
            <v>0</v>
          </cell>
          <cell r="R5485">
            <v>-39300958</v>
          </cell>
        </row>
        <row r="5486">
          <cell r="G5486">
            <v>401.86</v>
          </cell>
          <cell r="I5486">
            <v>44518</v>
          </cell>
          <cell r="L5486">
            <v>0</v>
          </cell>
          <cell r="N5486">
            <v>0</v>
          </cell>
          <cell r="O5486">
            <v>0</v>
          </cell>
          <cell r="Q5486">
            <v>981400</v>
          </cell>
          <cell r="R5486">
            <v>0</v>
          </cell>
        </row>
        <row r="5487">
          <cell r="G5487">
            <v>377.35</v>
          </cell>
          <cell r="I5487">
            <v>44518</v>
          </cell>
          <cell r="L5487">
            <v>0</v>
          </cell>
          <cell r="N5487">
            <v>0</v>
          </cell>
          <cell r="O5487">
            <v>0</v>
          </cell>
          <cell r="Q5487">
            <v>921570</v>
          </cell>
          <cell r="R5487">
            <v>0</v>
          </cell>
        </row>
        <row r="5488">
          <cell r="G5488">
            <v>16074.58</v>
          </cell>
          <cell r="I5488">
            <v>44518</v>
          </cell>
          <cell r="L5488">
            <v>0</v>
          </cell>
          <cell r="N5488">
            <v>0</v>
          </cell>
          <cell r="O5488">
            <v>0</v>
          </cell>
          <cell r="Q5488">
            <v>39254200</v>
          </cell>
          <cell r="R5488">
            <v>0</v>
          </cell>
        </row>
        <row r="5489">
          <cell r="G5489">
            <v>160.74</v>
          </cell>
          <cell r="I5489">
            <v>44518</v>
          </cell>
          <cell r="L5489">
            <v>0</v>
          </cell>
          <cell r="N5489">
            <v>0</v>
          </cell>
          <cell r="O5489">
            <v>0</v>
          </cell>
          <cell r="Q5489">
            <v>392600</v>
          </cell>
          <cell r="R5489">
            <v>0</v>
          </cell>
        </row>
        <row r="5490">
          <cell r="G5490">
            <v>48826.55</v>
          </cell>
          <cell r="I5490">
            <v>44518</v>
          </cell>
          <cell r="L5490">
            <v>0</v>
          </cell>
          <cell r="N5490">
            <v>0</v>
          </cell>
          <cell r="O5490">
            <v>0</v>
          </cell>
          <cell r="Q5490">
            <v>119234500</v>
          </cell>
          <cell r="R5490">
            <v>0</v>
          </cell>
        </row>
        <row r="5491">
          <cell r="G5491">
            <v>1607.45</v>
          </cell>
          <cell r="I5491">
            <v>44518</v>
          </cell>
          <cell r="L5491">
            <v>0</v>
          </cell>
          <cell r="N5491">
            <v>0</v>
          </cell>
          <cell r="O5491">
            <v>0</v>
          </cell>
          <cell r="Q5491">
            <v>3925500</v>
          </cell>
          <cell r="R5491">
            <v>0</v>
          </cell>
        </row>
        <row r="5492">
          <cell r="G5492">
            <v>2652.3</v>
          </cell>
          <cell r="I5492">
            <v>44518</v>
          </cell>
          <cell r="L5492">
            <v>0</v>
          </cell>
          <cell r="N5492">
            <v>0</v>
          </cell>
          <cell r="O5492">
            <v>0</v>
          </cell>
          <cell r="Q5492">
            <v>6477000</v>
          </cell>
          <cell r="R5492">
            <v>0</v>
          </cell>
        </row>
        <row r="5493">
          <cell r="G5493">
            <v>16074.58</v>
          </cell>
          <cell r="I5493">
            <v>44518</v>
          </cell>
          <cell r="L5493">
            <v>0</v>
          </cell>
          <cell r="N5493">
            <v>0</v>
          </cell>
          <cell r="O5493">
            <v>0</v>
          </cell>
          <cell r="Q5493">
            <v>39254200</v>
          </cell>
          <cell r="R5493">
            <v>0</v>
          </cell>
        </row>
        <row r="5494">
          <cell r="G5494">
            <v>16074.58</v>
          </cell>
          <cell r="I5494">
            <v>44518</v>
          </cell>
          <cell r="L5494">
            <v>0</v>
          </cell>
          <cell r="N5494">
            <v>0</v>
          </cell>
          <cell r="O5494">
            <v>0</v>
          </cell>
          <cell r="Q5494">
            <v>39254200</v>
          </cell>
          <cell r="R5494">
            <v>0</v>
          </cell>
        </row>
        <row r="5495">
          <cell r="G5495">
            <v>1446.71</v>
          </cell>
          <cell r="I5495">
            <v>44518</v>
          </cell>
          <cell r="L5495">
            <v>0</v>
          </cell>
          <cell r="N5495">
            <v>0</v>
          </cell>
          <cell r="O5495">
            <v>0</v>
          </cell>
          <cell r="Q5495">
            <v>3532900</v>
          </cell>
          <cell r="R5495">
            <v>0</v>
          </cell>
        </row>
        <row r="5496">
          <cell r="G5496">
            <v>2337.56</v>
          </cell>
          <cell r="I5496">
            <v>44518</v>
          </cell>
          <cell r="L5496">
            <v>0</v>
          </cell>
          <cell r="N5496">
            <v>0</v>
          </cell>
          <cell r="O5496">
            <v>0</v>
          </cell>
          <cell r="Q5496">
            <v>5708400</v>
          </cell>
          <cell r="R5496">
            <v>0</v>
          </cell>
        </row>
        <row r="5497">
          <cell r="G5497">
            <v>8037.29</v>
          </cell>
          <cell r="I5497">
            <v>44518</v>
          </cell>
          <cell r="L5497">
            <v>0</v>
          </cell>
          <cell r="N5497">
            <v>0</v>
          </cell>
          <cell r="O5497">
            <v>0</v>
          </cell>
          <cell r="Q5497">
            <v>19627100</v>
          </cell>
          <cell r="R5497">
            <v>0</v>
          </cell>
        </row>
        <row r="5498">
          <cell r="G5498">
            <v>80372.929999999993</v>
          </cell>
          <cell r="I5498">
            <v>44518</v>
          </cell>
          <cell r="L5498">
            <v>0</v>
          </cell>
          <cell r="N5498">
            <v>0</v>
          </cell>
          <cell r="O5498">
            <v>0</v>
          </cell>
          <cell r="Q5498">
            <v>196270700.00000012</v>
          </cell>
          <cell r="R5498">
            <v>0</v>
          </cell>
        </row>
        <row r="5499">
          <cell r="G5499">
            <v>160.74</v>
          </cell>
          <cell r="I5499">
            <v>44518</v>
          </cell>
          <cell r="L5499">
            <v>0</v>
          </cell>
          <cell r="N5499">
            <v>0</v>
          </cell>
          <cell r="O5499">
            <v>0</v>
          </cell>
          <cell r="Q5499">
            <v>392600</v>
          </cell>
          <cell r="R5499">
            <v>0</v>
          </cell>
        </row>
        <row r="5500">
          <cell r="G5500">
            <v>160.74</v>
          </cell>
          <cell r="I5500">
            <v>44518</v>
          </cell>
          <cell r="L5500">
            <v>0</v>
          </cell>
          <cell r="N5500">
            <v>0</v>
          </cell>
          <cell r="O5500">
            <v>0</v>
          </cell>
          <cell r="Q5500">
            <v>392600</v>
          </cell>
          <cell r="R5500">
            <v>0</v>
          </cell>
        </row>
        <row r="5501">
          <cell r="G5501">
            <v>4822.37</v>
          </cell>
          <cell r="I5501">
            <v>44518</v>
          </cell>
          <cell r="L5501">
            <v>0</v>
          </cell>
          <cell r="N5501">
            <v>0</v>
          </cell>
          <cell r="O5501">
            <v>0</v>
          </cell>
          <cell r="Q5501">
            <v>11776300</v>
          </cell>
          <cell r="R5501">
            <v>0</v>
          </cell>
        </row>
        <row r="5502">
          <cell r="G5502">
            <v>848.73</v>
          </cell>
          <cell r="I5502">
            <v>44518</v>
          </cell>
          <cell r="L5502">
            <v>0</v>
          </cell>
          <cell r="N5502">
            <v>0</v>
          </cell>
          <cell r="O5502">
            <v>0</v>
          </cell>
          <cell r="Q5502">
            <v>2072700</v>
          </cell>
          <cell r="R5502">
            <v>0</v>
          </cell>
        </row>
        <row r="5503">
          <cell r="G5503">
            <v>160.74</v>
          </cell>
          <cell r="I5503">
            <v>44518</v>
          </cell>
          <cell r="L5503">
            <v>0</v>
          </cell>
          <cell r="N5503">
            <v>0</v>
          </cell>
          <cell r="O5503">
            <v>0</v>
          </cell>
          <cell r="Q5503">
            <v>392600</v>
          </cell>
          <cell r="R5503">
            <v>0</v>
          </cell>
        </row>
        <row r="5504">
          <cell r="G5504">
            <v>4018.64</v>
          </cell>
          <cell r="I5504">
            <v>44518</v>
          </cell>
          <cell r="L5504">
            <v>0</v>
          </cell>
          <cell r="N5504">
            <v>0</v>
          </cell>
          <cell r="O5504">
            <v>0</v>
          </cell>
          <cell r="Q5504">
            <v>9813600</v>
          </cell>
          <cell r="R5504">
            <v>0</v>
          </cell>
        </row>
        <row r="5505">
          <cell r="G5505">
            <v>1848.57</v>
          </cell>
          <cell r="I5505">
            <v>44518</v>
          </cell>
          <cell r="L5505">
            <v>0</v>
          </cell>
          <cell r="N5505">
            <v>0</v>
          </cell>
          <cell r="O5505">
            <v>0</v>
          </cell>
          <cell r="Q5505">
            <v>4514300</v>
          </cell>
          <cell r="R5505">
            <v>0</v>
          </cell>
        </row>
        <row r="5506">
          <cell r="G5506">
            <v>160.74</v>
          </cell>
          <cell r="I5506">
            <v>44518</v>
          </cell>
          <cell r="L5506">
            <v>0</v>
          </cell>
          <cell r="N5506">
            <v>0</v>
          </cell>
          <cell r="O5506">
            <v>0</v>
          </cell>
          <cell r="Q5506">
            <v>392600</v>
          </cell>
          <cell r="R5506">
            <v>0</v>
          </cell>
        </row>
        <row r="5507">
          <cell r="G5507">
            <v>8211.69</v>
          </cell>
          <cell r="I5507">
            <v>44518</v>
          </cell>
          <cell r="L5507">
            <v>0</v>
          </cell>
          <cell r="N5507">
            <v>0</v>
          </cell>
          <cell r="O5507">
            <v>0</v>
          </cell>
          <cell r="Q5507">
            <v>20052971</v>
          </cell>
          <cell r="R5507">
            <v>0</v>
          </cell>
        </row>
        <row r="5508">
          <cell r="G5508">
            <v>45812.57</v>
          </cell>
          <cell r="I5508">
            <v>44518</v>
          </cell>
          <cell r="L5508">
            <v>0</v>
          </cell>
          <cell r="N5508">
            <v>0</v>
          </cell>
          <cell r="O5508">
            <v>0</v>
          </cell>
          <cell r="Q5508">
            <v>111874300</v>
          </cell>
          <cell r="R5508">
            <v>0</v>
          </cell>
        </row>
        <row r="5509">
          <cell r="G5509">
            <v>32149.17</v>
          </cell>
          <cell r="I5509">
            <v>44518</v>
          </cell>
          <cell r="L5509">
            <v>0</v>
          </cell>
          <cell r="N5509">
            <v>0</v>
          </cell>
          <cell r="O5509">
            <v>0</v>
          </cell>
          <cell r="Q5509">
            <v>78508300</v>
          </cell>
          <cell r="R5509">
            <v>0</v>
          </cell>
        </row>
        <row r="5510">
          <cell r="G5510">
            <v>1205.5899999999999</v>
          </cell>
          <cell r="I5510">
            <v>44518</v>
          </cell>
          <cell r="L5510">
            <v>0</v>
          </cell>
          <cell r="N5510">
            <v>0</v>
          </cell>
          <cell r="O5510">
            <v>0</v>
          </cell>
          <cell r="Q5510">
            <v>2944100</v>
          </cell>
          <cell r="R5510">
            <v>0</v>
          </cell>
        </row>
        <row r="5511">
          <cell r="G5511">
            <v>40186.46</v>
          </cell>
          <cell r="I5511">
            <v>44518</v>
          </cell>
          <cell r="L5511">
            <v>0</v>
          </cell>
          <cell r="N5511">
            <v>0</v>
          </cell>
          <cell r="O5511">
            <v>0</v>
          </cell>
          <cell r="Q5511">
            <v>98135400</v>
          </cell>
          <cell r="R5511">
            <v>0</v>
          </cell>
        </row>
        <row r="5512">
          <cell r="G5512">
            <v>4018.64</v>
          </cell>
          <cell r="I5512">
            <v>44518</v>
          </cell>
          <cell r="L5512">
            <v>0</v>
          </cell>
          <cell r="N5512">
            <v>0</v>
          </cell>
          <cell r="O5512">
            <v>0</v>
          </cell>
          <cell r="Q5512">
            <v>9813600</v>
          </cell>
          <cell r="R5512">
            <v>0</v>
          </cell>
        </row>
        <row r="5513">
          <cell r="G5513">
            <v>8037.29</v>
          </cell>
          <cell r="I5513">
            <v>44518</v>
          </cell>
          <cell r="L5513">
            <v>0</v>
          </cell>
          <cell r="N5513">
            <v>0</v>
          </cell>
          <cell r="O5513">
            <v>0</v>
          </cell>
          <cell r="Q5513">
            <v>19627100</v>
          </cell>
          <cell r="R5513">
            <v>0</v>
          </cell>
        </row>
        <row r="5514">
          <cell r="G5514">
            <v>4822.37</v>
          </cell>
          <cell r="I5514">
            <v>44518</v>
          </cell>
          <cell r="L5514">
            <v>0</v>
          </cell>
          <cell r="N5514">
            <v>0</v>
          </cell>
          <cell r="O5514">
            <v>0</v>
          </cell>
          <cell r="Q5514">
            <v>11776300</v>
          </cell>
          <cell r="R5514">
            <v>0</v>
          </cell>
        </row>
        <row r="5515">
          <cell r="G5515">
            <v>8037.29</v>
          </cell>
          <cell r="I5515">
            <v>44518</v>
          </cell>
          <cell r="L5515">
            <v>0</v>
          </cell>
          <cell r="N5515">
            <v>0</v>
          </cell>
          <cell r="O5515">
            <v>0</v>
          </cell>
          <cell r="Q5515">
            <v>19627100</v>
          </cell>
          <cell r="R5515">
            <v>0</v>
          </cell>
        </row>
        <row r="5516">
          <cell r="G5516">
            <v>-333895.21999999997</v>
          </cell>
          <cell r="I5516">
            <v>44518</v>
          </cell>
          <cell r="L5516">
            <v>20922081</v>
          </cell>
          <cell r="N5516">
            <v>20922081</v>
          </cell>
          <cell r="O5516">
            <v>4154324</v>
          </cell>
          <cell r="Q5516">
            <v>0</v>
          </cell>
          <cell r="R5516">
            <v>-815372127.00000048</v>
          </cell>
        </row>
        <row r="5517">
          <cell r="G5517">
            <v>-1214.71</v>
          </cell>
          <cell r="I5517">
            <v>44518</v>
          </cell>
          <cell r="L5517">
            <v>20259</v>
          </cell>
          <cell r="N5517">
            <v>20259</v>
          </cell>
          <cell r="O5517">
            <v>15113</v>
          </cell>
          <cell r="Q5517">
            <v>0</v>
          </cell>
          <cell r="R5517">
            <v>-2966322</v>
          </cell>
        </row>
        <row r="5518">
          <cell r="G5518">
            <v>-5734.88</v>
          </cell>
          <cell r="I5518">
            <v>44518</v>
          </cell>
          <cell r="L5518">
            <v>0</v>
          </cell>
          <cell r="N5518">
            <v>0</v>
          </cell>
          <cell r="O5518">
            <v>71353</v>
          </cell>
          <cell r="Q5518">
            <v>0</v>
          </cell>
          <cell r="R5518">
            <v>-14004577</v>
          </cell>
        </row>
        <row r="5519">
          <cell r="G5519">
            <v>-326450.65000000002</v>
          </cell>
          <cell r="I5519">
            <v>44518</v>
          </cell>
          <cell r="L5519">
            <v>0</v>
          </cell>
          <cell r="N5519">
            <v>0</v>
          </cell>
          <cell r="O5519">
            <v>4061699</v>
          </cell>
          <cell r="Q5519">
            <v>0</v>
          </cell>
          <cell r="R5519">
            <v>-797192487</v>
          </cell>
        </row>
        <row r="5520">
          <cell r="G5520">
            <v>-81612.66</v>
          </cell>
          <cell r="I5520">
            <v>44518</v>
          </cell>
          <cell r="L5520">
            <v>0</v>
          </cell>
          <cell r="N5520">
            <v>0</v>
          </cell>
          <cell r="O5520">
            <v>1015425</v>
          </cell>
          <cell r="Q5520">
            <v>0</v>
          </cell>
          <cell r="R5520">
            <v>-199298116</v>
          </cell>
        </row>
        <row r="5521">
          <cell r="G5521">
            <v>-184.21</v>
          </cell>
          <cell r="I5521">
            <v>44518</v>
          </cell>
          <cell r="L5521">
            <v>0</v>
          </cell>
          <cell r="N5521">
            <v>0</v>
          </cell>
          <cell r="O5521">
            <v>0</v>
          </cell>
          <cell r="Q5521">
            <v>0</v>
          </cell>
          <cell r="R5521">
            <v>-449841</v>
          </cell>
        </row>
        <row r="5522">
          <cell r="G5522">
            <v>-163.55000000000001</v>
          </cell>
          <cell r="I5522">
            <v>44518</v>
          </cell>
          <cell r="L5522">
            <v>0</v>
          </cell>
          <cell r="N5522">
            <v>0</v>
          </cell>
          <cell r="O5522">
            <v>2035</v>
          </cell>
          <cell r="Q5522">
            <v>0</v>
          </cell>
          <cell r="R5522">
            <v>-399389</v>
          </cell>
        </row>
        <row r="5523">
          <cell r="G5523">
            <v>-1634.25</v>
          </cell>
          <cell r="I5523">
            <v>44518</v>
          </cell>
          <cell r="L5523">
            <v>0</v>
          </cell>
          <cell r="N5523">
            <v>0</v>
          </cell>
          <cell r="O5523">
            <v>20333</v>
          </cell>
          <cell r="Q5523">
            <v>0</v>
          </cell>
          <cell r="R5523">
            <v>-3990839</v>
          </cell>
        </row>
        <row r="5524">
          <cell r="G5524">
            <v>-8169.93</v>
          </cell>
          <cell r="I5524">
            <v>44518</v>
          </cell>
          <cell r="L5524">
            <v>0</v>
          </cell>
          <cell r="N5524">
            <v>0</v>
          </cell>
          <cell r="O5524">
            <v>101650</v>
          </cell>
          <cell r="Q5524">
            <v>0</v>
          </cell>
          <cell r="R5524">
            <v>-19950969</v>
          </cell>
        </row>
        <row r="5525">
          <cell r="G5525">
            <v>-163278.66</v>
          </cell>
          <cell r="I5525">
            <v>44518</v>
          </cell>
          <cell r="L5525">
            <v>0</v>
          </cell>
          <cell r="N5525">
            <v>0</v>
          </cell>
          <cell r="O5525">
            <v>2031513</v>
          </cell>
          <cell r="Q5525">
            <v>0</v>
          </cell>
          <cell r="R5525">
            <v>-398726488</v>
          </cell>
        </row>
        <row r="5526">
          <cell r="G5526">
            <v>-65242.21</v>
          </cell>
          <cell r="I5526">
            <v>44518</v>
          </cell>
          <cell r="L5526">
            <v>0</v>
          </cell>
          <cell r="N5526">
            <v>0</v>
          </cell>
          <cell r="O5526">
            <v>811744</v>
          </cell>
          <cell r="Q5526">
            <v>0</v>
          </cell>
          <cell r="R5526">
            <v>-159321477</v>
          </cell>
        </row>
        <row r="5527">
          <cell r="G5527">
            <v>-48927.66</v>
          </cell>
          <cell r="I5527">
            <v>44518</v>
          </cell>
          <cell r="L5527">
            <v>0</v>
          </cell>
          <cell r="N5527">
            <v>0</v>
          </cell>
          <cell r="O5527">
            <v>608758</v>
          </cell>
          <cell r="Q5527">
            <v>0</v>
          </cell>
          <cell r="R5527">
            <v>-119481345.99999994</v>
          </cell>
        </row>
        <row r="5528">
          <cell r="G5528">
            <v>-80730.649999999994</v>
          </cell>
          <cell r="I5528">
            <v>44518</v>
          </cell>
          <cell r="L5528">
            <v>0</v>
          </cell>
          <cell r="N5528">
            <v>0</v>
          </cell>
          <cell r="O5528">
            <v>1004451</v>
          </cell>
          <cell r="Q5528">
            <v>0</v>
          </cell>
          <cell r="R5528">
            <v>-197144247</v>
          </cell>
        </row>
        <row r="5529">
          <cell r="G5529">
            <v>-28000</v>
          </cell>
          <cell r="I5529">
            <v>44518</v>
          </cell>
          <cell r="L5529">
            <v>1741880</v>
          </cell>
          <cell r="N5529">
            <v>1741880</v>
          </cell>
          <cell r="O5529">
            <v>348376</v>
          </cell>
          <cell r="Q5529">
            <v>0</v>
          </cell>
          <cell r="R5529">
            <v>-68376000</v>
          </cell>
        </row>
        <row r="5530">
          <cell r="G5530">
            <v>-405.91</v>
          </cell>
          <cell r="I5530">
            <v>44518</v>
          </cell>
          <cell r="L5530">
            <v>25252</v>
          </cell>
          <cell r="N5530">
            <v>25252</v>
          </cell>
          <cell r="O5530">
            <v>5050</v>
          </cell>
          <cell r="Q5530">
            <v>0</v>
          </cell>
          <cell r="R5530">
            <v>-991231.99999999953</v>
          </cell>
        </row>
        <row r="5531">
          <cell r="G5531">
            <v>-16236.4</v>
          </cell>
          <cell r="I5531">
            <v>44518</v>
          </cell>
          <cell r="L5531">
            <v>1010066</v>
          </cell>
          <cell r="N5531">
            <v>1010066</v>
          </cell>
          <cell r="O5531">
            <v>202013</v>
          </cell>
          <cell r="Q5531">
            <v>0</v>
          </cell>
          <cell r="R5531">
            <v>-39649289</v>
          </cell>
        </row>
        <row r="5532">
          <cell r="G5532">
            <v>-161.97999999999999</v>
          </cell>
          <cell r="I5532">
            <v>44518</v>
          </cell>
          <cell r="L5532">
            <v>10077</v>
          </cell>
          <cell r="N5532">
            <v>10077</v>
          </cell>
          <cell r="O5532">
            <v>2015</v>
          </cell>
          <cell r="Q5532">
            <v>0</v>
          </cell>
          <cell r="R5532">
            <v>-395555</v>
          </cell>
        </row>
        <row r="5533">
          <cell r="G5533">
            <v>-2263.17</v>
          </cell>
          <cell r="I5533">
            <v>44518</v>
          </cell>
          <cell r="L5533">
            <v>140792</v>
          </cell>
          <cell r="N5533">
            <v>140792</v>
          </cell>
          <cell r="O5533">
            <v>28158</v>
          </cell>
          <cell r="Q5533">
            <v>0</v>
          </cell>
          <cell r="R5533">
            <v>-5526661</v>
          </cell>
        </row>
        <row r="5534">
          <cell r="G5534">
            <v>-2800</v>
          </cell>
          <cell r="I5534">
            <v>44518</v>
          </cell>
          <cell r="L5534">
            <v>174188</v>
          </cell>
          <cell r="N5534">
            <v>174188</v>
          </cell>
          <cell r="O5534">
            <v>34838</v>
          </cell>
          <cell r="Q5534">
            <v>0</v>
          </cell>
          <cell r="R5534">
            <v>-6837600</v>
          </cell>
        </row>
        <row r="5535">
          <cell r="G5535">
            <v>-40500</v>
          </cell>
          <cell r="I5535">
            <v>44518</v>
          </cell>
          <cell r="L5535">
            <v>2519505</v>
          </cell>
          <cell r="N5535">
            <v>2519505</v>
          </cell>
          <cell r="O5535">
            <v>503901</v>
          </cell>
          <cell r="Q5535">
            <v>0</v>
          </cell>
          <cell r="R5535">
            <v>-98901000</v>
          </cell>
        </row>
        <row r="5536">
          <cell r="G5536">
            <v>-8069.07</v>
          </cell>
          <cell r="I5536">
            <v>44518</v>
          </cell>
          <cell r="L5536">
            <v>1003954</v>
          </cell>
          <cell r="N5536">
            <v>1003954</v>
          </cell>
          <cell r="O5536">
            <v>100395</v>
          </cell>
          <cell r="Q5536">
            <v>0</v>
          </cell>
          <cell r="R5536">
            <v>-19704669</v>
          </cell>
        </row>
        <row r="5537">
          <cell r="G5537">
            <v>-32000</v>
          </cell>
          <cell r="I5537">
            <v>44518</v>
          </cell>
          <cell r="L5537">
            <v>3981440</v>
          </cell>
          <cell r="N5537">
            <v>3981440</v>
          </cell>
          <cell r="O5537">
            <v>398144</v>
          </cell>
          <cell r="Q5537">
            <v>0</v>
          </cell>
          <cell r="R5537">
            <v>-78144000</v>
          </cell>
        </row>
        <row r="5538">
          <cell r="G5538">
            <v>-8046.34</v>
          </cell>
          <cell r="I5538">
            <v>44518</v>
          </cell>
          <cell r="L5538">
            <v>1001126</v>
          </cell>
          <cell r="N5538">
            <v>1001126</v>
          </cell>
          <cell r="O5538">
            <v>100113</v>
          </cell>
          <cell r="Q5538">
            <v>0</v>
          </cell>
          <cell r="R5538">
            <v>-19649162</v>
          </cell>
        </row>
        <row r="5539">
          <cell r="G5539">
            <v>-160.82</v>
          </cell>
          <cell r="I5539">
            <v>44518</v>
          </cell>
          <cell r="L5539">
            <v>20009</v>
          </cell>
          <cell r="N5539">
            <v>20009</v>
          </cell>
          <cell r="O5539">
            <v>2001</v>
          </cell>
          <cell r="Q5539">
            <v>0</v>
          </cell>
          <cell r="R5539">
            <v>-392722</v>
          </cell>
        </row>
        <row r="5540">
          <cell r="G5540">
            <v>-160.82</v>
          </cell>
          <cell r="I5540">
            <v>44518</v>
          </cell>
          <cell r="L5540">
            <v>20009</v>
          </cell>
          <cell r="N5540">
            <v>20009</v>
          </cell>
          <cell r="O5540">
            <v>2001</v>
          </cell>
          <cell r="Q5540">
            <v>0</v>
          </cell>
          <cell r="R5540">
            <v>-392722</v>
          </cell>
        </row>
        <row r="5541">
          <cell r="G5541">
            <v>803.6</v>
          </cell>
          <cell r="I5541">
            <v>44519</v>
          </cell>
          <cell r="L5541">
            <v>0</v>
          </cell>
          <cell r="N5541">
            <v>0</v>
          </cell>
          <cell r="O5541">
            <v>0</v>
          </cell>
          <cell r="Q5541">
            <v>1964000</v>
          </cell>
          <cell r="R5541">
            <v>0</v>
          </cell>
        </row>
        <row r="5542">
          <cell r="G5542">
            <v>16072</v>
          </cell>
          <cell r="I5542">
            <v>44519</v>
          </cell>
          <cell r="L5542">
            <v>0</v>
          </cell>
          <cell r="N5542">
            <v>0</v>
          </cell>
          <cell r="O5542">
            <v>0</v>
          </cell>
          <cell r="Q5542">
            <v>39280000</v>
          </cell>
          <cell r="R5542">
            <v>0</v>
          </cell>
        </row>
        <row r="5543">
          <cell r="G5543">
            <v>253.89</v>
          </cell>
          <cell r="I5543">
            <v>44519</v>
          </cell>
          <cell r="L5543">
            <v>0</v>
          </cell>
          <cell r="N5543">
            <v>0</v>
          </cell>
          <cell r="O5543">
            <v>0</v>
          </cell>
          <cell r="Q5543">
            <v>620606</v>
          </cell>
          <cell r="R5543">
            <v>0</v>
          </cell>
        </row>
        <row r="5544">
          <cell r="G5544">
            <v>160.72</v>
          </cell>
          <cell r="I5544">
            <v>44519</v>
          </cell>
          <cell r="L5544">
            <v>0</v>
          </cell>
          <cell r="N5544">
            <v>0</v>
          </cell>
          <cell r="O5544">
            <v>0</v>
          </cell>
          <cell r="Q5544">
            <v>392800</v>
          </cell>
          <cell r="R5544">
            <v>0</v>
          </cell>
        </row>
        <row r="5545">
          <cell r="G5545">
            <v>44198</v>
          </cell>
          <cell r="I5545">
            <v>44519</v>
          </cell>
          <cell r="L5545">
            <v>0</v>
          </cell>
          <cell r="N5545">
            <v>0</v>
          </cell>
          <cell r="O5545">
            <v>0</v>
          </cell>
          <cell r="Q5545">
            <v>108020000</v>
          </cell>
          <cell r="R5545">
            <v>0</v>
          </cell>
        </row>
        <row r="5546">
          <cell r="G5546">
            <v>2410.8000000000002</v>
          </cell>
          <cell r="I5546">
            <v>44519</v>
          </cell>
          <cell r="L5546">
            <v>0</v>
          </cell>
          <cell r="N5546">
            <v>0</v>
          </cell>
          <cell r="O5546">
            <v>0</v>
          </cell>
          <cell r="Q5546">
            <v>5892000</v>
          </cell>
          <cell r="R5546">
            <v>0</v>
          </cell>
        </row>
        <row r="5547">
          <cell r="G5547">
            <v>16072</v>
          </cell>
          <cell r="I5547">
            <v>44519</v>
          </cell>
          <cell r="L5547">
            <v>0</v>
          </cell>
          <cell r="N5547">
            <v>0</v>
          </cell>
          <cell r="O5547">
            <v>0</v>
          </cell>
          <cell r="Q5547">
            <v>39280000</v>
          </cell>
          <cell r="R5547">
            <v>0</v>
          </cell>
        </row>
        <row r="5548">
          <cell r="G5548">
            <v>64288.01</v>
          </cell>
          <cell r="I5548">
            <v>44519</v>
          </cell>
          <cell r="L5548">
            <v>0</v>
          </cell>
          <cell r="N5548">
            <v>0</v>
          </cell>
          <cell r="O5548">
            <v>0</v>
          </cell>
          <cell r="Q5548">
            <v>157119900</v>
          </cell>
          <cell r="R5548">
            <v>0</v>
          </cell>
        </row>
        <row r="5549">
          <cell r="G5549">
            <v>160.72</v>
          </cell>
          <cell r="I5549">
            <v>44519</v>
          </cell>
          <cell r="L5549">
            <v>0</v>
          </cell>
          <cell r="N5549">
            <v>0</v>
          </cell>
          <cell r="O5549">
            <v>0</v>
          </cell>
          <cell r="Q5549">
            <v>392800</v>
          </cell>
          <cell r="R5549">
            <v>0</v>
          </cell>
        </row>
        <row r="5550">
          <cell r="G5550">
            <v>9241.4</v>
          </cell>
          <cell r="I5550">
            <v>44519</v>
          </cell>
          <cell r="L5550">
            <v>0</v>
          </cell>
          <cell r="N5550">
            <v>0</v>
          </cell>
          <cell r="O5550">
            <v>0</v>
          </cell>
          <cell r="Q5550">
            <v>22586000</v>
          </cell>
          <cell r="R5550">
            <v>0</v>
          </cell>
        </row>
        <row r="5551">
          <cell r="G5551">
            <v>80360.009999999995</v>
          </cell>
          <cell r="I5551">
            <v>44519</v>
          </cell>
          <cell r="L5551">
            <v>0</v>
          </cell>
          <cell r="N5551">
            <v>0</v>
          </cell>
          <cell r="O5551">
            <v>0</v>
          </cell>
          <cell r="Q5551">
            <v>196399900</v>
          </cell>
          <cell r="R5551">
            <v>0</v>
          </cell>
        </row>
        <row r="5552">
          <cell r="G5552">
            <v>7232.4</v>
          </cell>
          <cell r="I5552">
            <v>44519</v>
          </cell>
          <cell r="L5552">
            <v>0</v>
          </cell>
          <cell r="N5552">
            <v>0</v>
          </cell>
          <cell r="O5552">
            <v>0</v>
          </cell>
          <cell r="Q5552">
            <v>17676000</v>
          </cell>
          <cell r="R5552">
            <v>0</v>
          </cell>
        </row>
        <row r="5553">
          <cell r="G5553">
            <v>8036</v>
          </cell>
          <cell r="I5553">
            <v>44519</v>
          </cell>
          <cell r="L5553">
            <v>0</v>
          </cell>
          <cell r="N5553">
            <v>0</v>
          </cell>
          <cell r="O5553">
            <v>0</v>
          </cell>
          <cell r="Q5553">
            <v>19640000</v>
          </cell>
          <cell r="R5553">
            <v>0</v>
          </cell>
        </row>
        <row r="5554">
          <cell r="G5554">
            <v>8036</v>
          </cell>
          <cell r="I5554">
            <v>44519</v>
          </cell>
          <cell r="L5554">
            <v>0</v>
          </cell>
          <cell r="N5554">
            <v>0</v>
          </cell>
          <cell r="O5554">
            <v>0</v>
          </cell>
          <cell r="Q5554">
            <v>19640000</v>
          </cell>
          <cell r="R5554">
            <v>0</v>
          </cell>
        </row>
        <row r="5555">
          <cell r="G5555">
            <v>16072</v>
          </cell>
          <cell r="I5555">
            <v>44519</v>
          </cell>
          <cell r="L5555">
            <v>0</v>
          </cell>
          <cell r="N5555">
            <v>0</v>
          </cell>
          <cell r="O5555">
            <v>0</v>
          </cell>
          <cell r="Q5555">
            <v>39280000</v>
          </cell>
          <cell r="R5555">
            <v>0</v>
          </cell>
        </row>
        <row r="5556">
          <cell r="G5556">
            <v>12054</v>
          </cell>
          <cell r="I5556">
            <v>44519</v>
          </cell>
          <cell r="L5556">
            <v>0</v>
          </cell>
          <cell r="N5556">
            <v>0</v>
          </cell>
          <cell r="O5556">
            <v>0</v>
          </cell>
          <cell r="Q5556">
            <v>29460000</v>
          </cell>
          <cell r="R5556">
            <v>0</v>
          </cell>
        </row>
        <row r="5557">
          <cell r="G5557">
            <v>1607.2</v>
          </cell>
          <cell r="I5557">
            <v>44519</v>
          </cell>
          <cell r="L5557">
            <v>0</v>
          </cell>
          <cell r="N5557">
            <v>0</v>
          </cell>
          <cell r="O5557">
            <v>0</v>
          </cell>
          <cell r="Q5557">
            <v>3928000</v>
          </cell>
          <cell r="R5557">
            <v>0</v>
          </cell>
        </row>
        <row r="5558">
          <cell r="G5558">
            <v>401.8</v>
          </cell>
          <cell r="I5558">
            <v>44519</v>
          </cell>
          <cell r="L5558">
            <v>0</v>
          </cell>
          <cell r="N5558">
            <v>0</v>
          </cell>
          <cell r="O5558">
            <v>0</v>
          </cell>
          <cell r="Q5558">
            <v>982000</v>
          </cell>
          <cell r="R5558">
            <v>0</v>
          </cell>
        </row>
        <row r="5559">
          <cell r="G5559">
            <v>37769.199999999997</v>
          </cell>
          <cell r="I5559">
            <v>44519</v>
          </cell>
          <cell r="L5559">
            <v>0</v>
          </cell>
          <cell r="N5559">
            <v>0</v>
          </cell>
          <cell r="O5559">
            <v>0</v>
          </cell>
          <cell r="Q5559">
            <v>92308000</v>
          </cell>
          <cell r="R5559">
            <v>0</v>
          </cell>
        </row>
        <row r="5560">
          <cell r="G5560">
            <v>103664.41</v>
          </cell>
          <cell r="I5560">
            <v>44519</v>
          </cell>
          <cell r="L5560">
            <v>0</v>
          </cell>
          <cell r="N5560">
            <v>0</v>
          </cell>
          <cell r="O5560">
            <v>0</v>
          </cell>
          <cell r="Q5560">
            <v>253355900</v>
          </cell>
          <cell r="R5560">
            <v>0</v>
          </cell>
        </row>
        <row r="5561">
          <cell r="G5561">
            <v>803.6</v>
          </cell>
          <cell r="I5561">
            <v>44519</v>
          </cell>
          <cell r="L5561">
            <v>0</v>
          </cell>
          <cell r="N5561">
            <v>0</v>
          </cell>
          <cell r="O5561">
            <v>0</v>
          </cell>
          <cell r="Q5561">
            <v>1964000</v>
          </cell>
          <cell r="R5561">
            <v>0</v>
          </cell>
        </row>
        <row r="5562">
          <cell r="G5562">
            <v>8036</v>
          </cell>
          <cell r="I5562">
            <v>44519</v>
          </cell>
          <cell r="L5562">
            <v>0</v>
          </cell>
          <cell r="N5562">
            <v>0</v>
          </cell>
          <cell r="O5562">
            <v>0</v>
          </cell>
          <cell r="Q5562">
            <v>19640000</v>
          </cell>
          <cell r="R5562">
            <v>0</v>
          </cell>
        </row>
        <row r="5563">
          <cell r="G5563">
            <v>160.72</v>
          </cell>
          <cell r="I5563">
            <v>44519</v>
          </cell>
          <cell r="L5563">
            <v>0</v>
          </cell>
          <cell r="N5563">
            <v>0</v>
          </cell>
          <cell r="O5563">
            <v>0</v>
          </cell>
          <cell r="Q5563">
            <v>392800</v>
          </cell>
          <cell r="R5563">
            <v>0</v>
          </cell>
        </row>
        <row r="5564">
          <cell r="G5564">
            <v>160.72</v>
          </cell>
          <cell r="I5564">
            <v>44519</v>
          </cell>
          <cell r="L5564">
            <v>0</v>
          </cell>
          <cell r="N5564">
            <v>0</v>
          </cell>
          <cell r="O5564">
            <v>0</v>
          </cell>
          <cell r="Q5564">
            <v>392800</v>
          </cell>
          <cell r="R5564">
            <v>0</v>
          </cell>
        </row>
        <row r="5565">
          <cell r="G5565">
            <v>160.72</v>
          </cell>
          <cell r="I5565">
            <v>44519</v>
          </cell>
          <cell r="L5565">
            <v>0</v>
          </cell>
          <cell r="N5565">
            <v>0</v>
          </cell>
          <cell r="O5565">
            <v>0</v>
          </cell>
          <cell r="Q5565">
            <v>392800</v>
          </cell>
          <cell r="R5565">
            <v>0</v>
          </cell>
        </row>
        <row r="5566">
          <cell r="G5566">
            <v>160.72</v>
          </cell>
          <cell r="I5566">
            <v>44519</v>
          </cell>
          <cell r="L5566">
            <v>0</v>
          </cell>
          <cell r="N5566">
            <v>0</v>
          </cell>
          <cell r="O5566">
            <v>0</v>
          </cell>
          <cell r="Q5566">
            <v>392800</v>
          </cell>
          <cell r="R5566">
            <v>0</v>
          </cell>
        </row>
        <row r="5567">
          <cell r="G5567">
            <v>2410.8000000000002</v>
          </cell>
          <cell r="I5567">
            <v>44519</v>
          </cell>
          <cell r="L5567">
            <v>0</v>
          </cell>
          <cell r="N5567">
            <v>0</v>
          </cell>
          <cell r="O5567">
            <v>0</v>
          </cell>
          <cell r="Q5567">
            <v>5892000</v>
          </cell>
          <cell r="R5567">
            <v>0</v>
          </cell>
        </row>
        <row r="5568">
          <cell r="G5568">
            <v>24108</v>
          </cell>
          <cell r="I5568">
            <v>44519</v>
          </cell>
          <cell r="L5568">
            <v>0</v>
          </cell>
          <cell r="N5568">
            <v>0</v>
          </cell>
          <cell r="O5568">
            <v>0</v>
          </cell>
          <cell r="Q5568">
            <v>58920000</v>
          </cell>
          <cell r="R5568">
            <v>0</v>
          </cell>
        </row>
        <row r="5569">
          <cell r="G5569">
            <v>160.72</v>
          </cell>
          <cell r="I5569">
            <v>44519</v>
          </cell>
          <cell r="L5569">
            <v>0</v>
          </cell>
          <cell r="N5569">
            <v>0</v>
          </cell>
          <cell r="O5569">
            <v>0</v>
          </cell>
          <cell r="Q5569">
            <v>392800</v>
          </cell>
          <cell r="R5569">
            <v>0</v>
          </cell>
        </row>
        <row r="5570">
          <cell r="G5570">
            <v>9643.2000000000007</v>
          </cell>
          <cell r="I5570">
            <v>44519</v>
          </cell>
          <cell r="L5570">
            <v>0</v>
          </cell>
          <cell r="N5570">
            <v>0</v>
          </cell>
          <cell r="O5570">
            <v>0</v>
          </cell>
          <cell r="Q5570">
            <v>23568000</v>
          </cell>
          <cell r="R5570">
            <v>0</v>
          </cell>
        </row>
        <row r="5571">
          <cell r="G5571">
            <v>4018</v>
          </cell>
          <cell r="I5571">
            <v>44519</v>
          </cell>
          <cell r="L5571">
            <v>0</v>
          </cell>
          <cell r="N5571">
            <v>0</v>
          </cell>
          <cell r="O5571">
            <v>0</v>
          </cell>
          <cell r="Q5571">
            <v>9820000</v>
          </cell>
          <cell r="R5571">
            <v>0</v>
          </cell>
        </row>
        <row r="5572">
          <cell r="G5572">
            <v>321.44</v>
          </cell>
          <cell r="I5572">
            <v>44519</v>
          </cell>
          <cell r="L5572">
            <v>0</v>
          </cell>
          <cell r="N5572">
            <v>0</v>
          </cell>
          <cell r="O5572">
            <v>0</v>
          </cell>
          <cell r="Q5572">
            <v>785600</v>
          </cell>
          <cell r="R5572">
            <v>0</v>
          </cell>
        </row>
        <row r="5573">
          <cell r="G5573">
            <v>16072</v>
          </cell>
          <cell r="I5573">
            <v>44519</v>
          </cell>
          <cell r="L5573">
            <v>0</v>
          </cell>
          <cell r="N5573">
            <v>0</v>
          </cell>
          <cell r="O5573">
            <v>0</v>
          </cell>
          <cell r="Q5573">
            <v>39280000</v>
          </cell>
          <cell r="R5573">
            <v>0</v>
          </cell>
        </row>
        <row r="5574">
          <cell r="G5574">
            <v>80360.009999999995</v>
          </cell>
          <cell r="I5574">
            <v>44519</v>
          </cell>
          <cell r="L5574">
            <v>0</v>
          </cell>
          <cell r="N5574">
            <v>0</v>
          </cell>
          <cell r="O5574">
            <v>0</v>
          </cell>
          <cell r="Q5574">
            <v>196399900</v>
          </cell>
          <cell r="R5574">
            <v>0</v>
          </cell>
        </row>
        <row r="5575">
          <cell r="G5575">
            <v>32144</v>
          </cell>
          <cell r="I5575">
            <v>44519</v>
          </cell>
          <cell r="L5575">
            <v>0</v>
          </cell>
          <cell r="N5575">
            <v>0</v>
          </cell>
          <cell r="O5575">
            <v>0</v>
          </cell>
          <cell r="Q5575">
            <v>78560000</v>
          </cell>
          <cell r="R5575">
            <v>0</v>
          </cell>
        </row>
        <row r="5576">
          <cell r="G5576">
            <v>8036</v>
          </cell>
          <cell r="I5576">
            <v>44519</v>
          </cell>
          <cell r="L5576">
            <v>0</v>
          </cell>
          <cell r="N5576">
            <v>0</v>
          </cell>
          <cell r="O5576">
            <v>0</v>
          </cell>
          <cell r="Q5576">
            <v>19640000</v>
          </cell>
          <cell r="R5576">
            <v>0</v>
          </cell>
        </row>
        <row r="5577">
          <cell r="G5577">
            <v>803.6</v>
          </cell>
          <cell r="I5577">
            <v>44519</v>
          </cell>
          <cell r="L5577">
            <v>0</v>
          </cell>
          <cell r="N5577">
            <v>0</v>
          </cell>
          <cell r="O5577">
            <v>0</v>
          </cell>
          <cell r="Q5577">
            <v>1964000</v>
          </cell>
          <cell r="R5577">
            <v>0</v>
          </cell>
        </row>
        <row r="5578">
          <cell r="G5578">
            <v>160.72</v>
          </cell>
          <cell r="I5578">
            <v>44519</v>
          </cell>
          <cell r="L5578">
            <v>0</v>
          </cell>
          <cell r="N5578">
            <v>0</v>
          </cell>
          <cell r="O5578">
            <v>0</v>
          </cell>
          <cell r="Q5578">
            <v>392800</v>
          </cell>
          <cell r="R5578">
            <v>0</v>
          </cell>
        </row>
        <row r="5579">
          <cell r="G5579">
            <v>48216</v>
          </cell>
          <cell r="I5579">
            <v>44519</v>
          </cell>
          <cell r="L5579">
            <v>0</v>
          </cell>
          <cell r="N5579">
            <v>0</v>
          </cell>
          <cell r="O5579">
            <v>0</v>
          </cell>
          <cell r="Q5579">
            <v>117840000</v>
          </cell>
          <cell r="R5579">
            <v>0</v>
          </cell>
        </row>
        <row r="5580">
          <cell r="G5580">
            <v>-1444.91</v>
          </cell>
          <cell r="I5580">
            <v>44519</v>
          </cell>
          <cell r="L5580">
            <v>0</v>
          </cell>
          <cell r="N5580">
            <v>0</v>
          </cell>
          <cell r="O5580">
            <v>17980</v>
          </cell>
          <cell r="Q5580">
            <v>0</v>
          </cell>
          <cell r="R5580">
            <v>-3531360</v>
          </cell>
        </row>
        <row r="5581">
          <cell r="G5581">
            <v>-2700.1</v>
          </cell>
          <cell r="I5581">
            <v>44519</v>
          </cell>
          <cell r="L5581">
            <v>0</v>
          </cell>
          <cell r="N5581">
            <v>0</v>
          </cell>
          <cell r="O5581">
            <v>0</v>
          </cell>
          <cell r="Q5581">
            <v>0</v>
          </cell>
          <cell r="R5581">
            <v>-6599044</v>
          </cell>
        </row>
        <row r="5582">
          <cell r="G5582">
            <v>-160.77000000000001</v>
          </cell>
          <cell r="I5582">
            <v>44519</v>
          </cell>
          <cell r="L5582">
            <v>20006</v>
          </cell>
          <cell r="N5582">
            <v>20006</v>
          </cell>
          <cell r="O5582">
            <v>2001</v>
          </cell>
          <cell r="Q5582">
            <v>0</v>
          </cell>
          <cell r="R5582">
            <v>-392922</v>
          </cell>
        </row>
        <row r="5583">
          <cell r="G5583">
            <v>-8159.43</v>
          </cell>
          <cell r="I5583">
            <v>44519</v>
          </cell>
          <cell r="L5583">
            <v>0</v>
          </cell>
          <cell r="N5583">
            <v>0</v>
          </cell>
          <cell r="O5583">
            <v>101536</v>
          </cell>
          <cell r="Q5583">
            <v>0</v>
          </cell>
          <cell r="R5583">
            <v>-19941647</v>
          </cell>
        </row>
        <row r="5584">
          <cell r="G5584">
            <v>-6529.01</v>
          </cell>
          <cell r="I5584">
            <v>44519</v>
          </cell>
          <cell r="L5584">
            <v>0</v>
          </cell>
          <cell r="N5584">
            <v>0</v>
          </cell>
          <cell r="O5584">
            <v>81247</v>
          </cell>
          <cell r="Q5584">
            <v>0</v>
          </cell>
          <cell r="R5584">
            <v>-15956900</v>
          </cell>
        </row>
        <row r="5585">
          <cell r="G5585">
            <v>-65300.79</v>
          </cell>
          <cell r="I5585">
            <v>44519</v>
          </cell>
          <cell r="L5585">
            <v>0</v>
          </cell>
          <cell r="N5585">
            <v>0</v>
          </cell>
          <cell r="O5585">
            <v>812603</v>
          </cell>
          <cell r="Q5585">
            <v>0</v>
          </cell>
          <cell r="R5585">
            <v>-159595131</v>
          </cell>
        </row>
        <row r="5586">
          <cell r="G5586">
            <v>-24477.8</v>
          </cell>
          <cell r="I5586">
            <v>44519</v>
          </cell>
          <cell r="L5586">
            <v>0</v>
          </cell>
          <cell r="N5586">
            <v>0</v>
          </cell>
          <cell r="O5586">
            <v>304602</v>
          </cell>
          <cell r="Q5586">
            <v>0</v>
          </cell>
          <cell r="R5586">
            <v>-59823743</v>
          </cell>
        </row>
        <row r="5587">
          <cell r="G5587">
            <v>-8316.4599999999991</v>
          </cell>
          <cell r="I5587">
            <v>44519</v>
          </cell>
          <cell r="L5587">
            <v>0</v>
          </cell>
          <cell r="N5587">
            <v>0</v>
          </cell>
          <cell r="O5587">
            <v>103490</v>
          </cell>
          <cell r="Q5587">
            <v>0</v>
          </cell>
          <cell r="R5587">
            <v>-20325428.000000015</v>
          </cell>
        </row>
        <row r="5588">
          <cell r="G5588">
            <v>-8155.27</v>
          </cell>
          <cell r="I5588">
            <v>44519</v>
          </cell>
          <cell r="L5588">
            <v>0</v>
          </cell>
          <cell r="N5588">
            <v>0</v>
          </cell>
          <cell r="O5588">
            <v>101484</v>
          </cell>
          <cell r="Q5588">
            <v>0</v>
          </cell>
          <cell r="R5588">
            <v>-19931480</v>
          </cell>
        </row>
        <row r="5589">
          <cell r="G5589">
            <v>-81546.11</v>
          </cell>
          <cell r="I5589">
            <v>44519</v>
          </cell>
          <cell r="L5589">
            <v>0</v>
          </cell>
          <cell r="N5589">
            <v>0</v>
          </cell>
          <cell r="O5589">
            <v>1014760</v>
          </cell>
          <cell r="Q5589">
            <v>0</v>
          </cell>
          <cell r="R5589">
            <v>-199298693</v>
          </cell>
        </row>
        <row r="5590">
          <cell r="G5590">
            <v>-107640.86</v>
          </cell>
          <cell r="I5590">
            <v>44519</v>
          </cell>
          <cell r="L5590">
            <v>0</v>
          </cell>
          <cell r="N5590">
            <v>0</v>
          </cell>
          <cell r="O5590">
            <v>1339483</v>
          </cell>
          <cell r="Q5590">
            <v>0</v>
          </cell>
          <cell r="R5590">
            <v>-263074262</v>
          </cell>
        </row>
        <row r="5591">
          <cell r="G5591">
            <v>-28536.48</v>
          </cell>
          <cell r="I5591">
            <v>44519</v>
          </cell>
          <cell r="L5591">
            <v>0</v>
          </cell>
          <cell r="N5591">
            <v>0</v>
          </cell>
          <cell r="O5591">
            <v>355108</v>
          </cell>
          <cell r="Q5591">
            <v>0</v>
          </cell>
          <cell r="R5591">
            <v>-69743157</v>
          </cell>
        </row>
        <row r="5592">
          <cell r="G5592">
            <v>-244558.57</v>
          </cell>
          <cell r="I5592">
            <v>44519</v>
          </cell>
          <cell r="L5592">
            <v>0</v>
          </cell>
          <cell r="N5592">
            <v>0</v>
          </cell>
          <cell r="O5592">
            <v>3043287</v>
          </cell>
          <cell r="Q5592">
            <v>0</v>
          </cell>
          <cell r="R5592">
            <v>-597701145</v>
          </cell>
        </row>
        <row r="5593">
          <cell r="G5593">
            <v>-40705.57</v>
          </cell>
          <cell r="I5593">
            <v>44519</v>
          </cell>
          <cell r="L5593">
            <v>2532701</v>
          </cell>
          <cell r="N5593">
            <v>2532701</v>
          </cell>
          <cell r="O5593">
            <v>506540</v>
          </cell>
          <cell r="Q5593">
            <v>0</v>
          </cell>
          <cell r="R5593">
            <v>-99484413</v>
          </cell>
        </row>
        <row r="5594">
          <cell r="G5594">
            <v>-12145.74</v>
          </cell>
          <cell r="I5594">
            <v>44519</v>
          </cell>
          <cell r="L5594">
            <v>755708</v>
          </cell>
          <cell r="N5594">
            <v>755708</v>
          </cell>
          <cell r="O5594">
            <v>151142</v>
          </cell>
          <cell r="Q5594">
            <v>0</v>
          </cell>
          <cell r="R5594">
            <v>-29684189</v>
          </cell>
        </row>
        <row r="5595">
          <cell r="G5595">
            <v>-160.88</v>
          </cell>
          <cell r="I5595">
            <v>44519</v>
          </cell>
          <cell r="L5595">
            <v>20020</v>
          </cell>
          <cell r="N5595">
            <v>20020</v>
          </cell>
          <cell r="O5595">
            <v>2002</v>
          </cell>
          <cell r="Q5595">
            <v>0</v>
          </cell>
          <cell r="R5595">
            <v>-393191</v>
          </cell>
        </row>
        <row r="5596">
          <cell r="G5596">
            <v>-160.88</v>
          </cell>
          <cell r="I5596">
            <v>44519</v>
          </cell>
          <cell r="L5596">
            <v>20020</v>
          </cell>
          <cell r="N5596">
            <v>20020</v>
          </cell>
          <cell r="O5596">
            <v>2002</v>
          </cell>
          <cell r="Q5596">
            <v>0</v>
          </cell>
          <cell r="R5596">
            <v>-393191</v>
          </cell>
        </row>
        <row r="5597">
          <cell r="G5597">
            <v>-160.88</v>
          </cell>
          <cell r="I5597">
            <v>44519</v>
          </cell>
          <cell r="L5597">
            <v>20020</v>
          </cell>
          <cell r="N5597">
            <v>20020</v>
          </cell>
          <cell r="O5597">
            <v>2002</v>
          </cell>
          <cell r="Q5597">
            <v>0</v>
          </cell>
          <cell r="R5597">
            <v>-393191</v>
          </cell>
        </row>
        <row r="5598">
          <cell r="G5598">
            <v>-8037.29</v>
          </cell>
          <cell r="I5598">
            <v>44519</v>
          </cell>
          <cell r="L5598">
            <v>1000160</v>
          </cell>
          <cell r="N5598">
            <v>1000160</v>
          </cell>
          <cell r="O5598">
            <v>100016</v>
          </cell>
          <cell r="Q5598">
            <v>0</v>
          </cell>
          <cell r="R5598">
            <v>-19643137</v>
          </cell>
        </row>
        <row r="5599">
          <cell r="G5599">
            <v>-804.11</v>
          </cell>
          <cell r="I5599">
            <v>44519</v>
          </cell>
          <cell r="L5599">
            <v>100063</v>
          </cell>
          <cell r="N5599">
            <v>100063</v>
          </cell>
          <cell r="O5599">
            <v>10006</v>
          </cell>
          <cell r="Q5599">
            <v>0</v>
          </cell>
          <cell r="R5599">
            <v>-1965245</v>
          </cell>
        </row>
        <row r="5600">
          <cell r="G5600">
            <v>-160.77000000000001</v>
          </cell>
          <cell r="I5600">
            <v>44519</v>
          </cell>
          <cell r="L5600">
            <v>20006</v>
          </cell>
          <cell r="N5600">
            <v>20006</v>
          </cell>
          <cell r="O5600">
            <v>2001</v>
          </cell>
          <cell r="Q5600">
            <v>0</v>
          </cell>
          <cell r="R5600">
            <v>-392922</v>
          </cell>
        </row>
        <row r="5601">
          <cell r="G5601">
            <v>26914.11</v>
          </cell>
          <cell r="I5601">
            <v>44522</v>
          </cell>
          <cell r="L5601">
            <v>0</v>
          </cell>
          <cell r="N5601">
            <v>0</v>
          </cell>
          <cell r="O5601">
            <v>0</v>
          </cell>
          <cell r="Q5601">
            <v>65858900</v>
          </cell>
          <cell r="R5601">
            <v>0</v>
          </cell>
        </row>
        <row r="5602">
          <cell r="G5602">
            <v>400.1</v>
          </cell>
          <cell r="I5602">
            <v>44522</v>
          </cell>
          <cell r="L5602">
            <v>0</v>
          </cell>
          <cell r="N5602">
            <v>0</v>
          </cell>
          <cell r="O5602">
            <v>0</v>
          </cell>
          <cell r="Q5602">
            <v>979094</v>
          </cell>
          <cell r="R5602">
            <v>0</v>
          </cell>
        </row>
        <row r="5603">
          <cell r="G5603">
            <v>160.68</v>
          </cell>
          <cell r="I5603">
            <v>44522</v>
          </cell>
          <cell r="L5603">
            <v>0</v>
          </cell>
          <cell r="N5603">
            <v>0</v>
          </cell>
          <cell r="O5603">
            <v>0</v>
          </cell>
          <cell r="Q5603">
            <v>393200</v>
          </cell>
          <cell r="R5603">
            <v>0</v>
          </cell>
        </row>
        <row r="5604">
          <cell r="G5604">
            <v>160.68</v>
          </cell>
          <cell r="I5604">
            <v>44522</v>
          </cell>
          <cell r="L5604">
            <v>0</v>
          </cell>
          <cell r="N5604">
            <v>0</v>
          </cell>
          <cell r="O5604">
            <v>0</v>
          </cell>
          <cell r="Q5604">
            <v>393200</v>
          </cell>
          <cell r="R5604">
            <v>0</v>
          </cell>
        </row>
        <row r="5605">
          <cell r="G5605">
            <v>4017.03</v>
          </cell>
          <cell r="I5605">
            <v>44522</v>
          </cell>
          <cell r="L5605">
            <v>0</v>
          </cell>
          <cell r="N5605">
            <v>0</v>
          </cell>
          <cell r="O5605">
            <v>0</v>
          </cell>
          <cell r="Q5605">
            <v>9829700</v>
          </cell>
          <cell r="R5605">
            <v>0</v>
          </cell>
        </row>
        <row r="5606">
          <cell r="G5606">
            <v>160.68</v>
          </cell>
          <cell r="I5606">
            <v>44522</v>
          </cell>
          <cell r="L5606">
            <v>0</v>
          </cell>
          <cell r="N5606">
            <v>0</v>
          </cell>
          <cell r="O5606">
            <v>0</v>
          </cell>
          <cell r="Q5606">
            <v>393200</v>
          </cell>
          <cell r="R5606">
            <v>0</v>
          </cell>
        </row>
        <row r="5607">
          <cell r="G5607">
            <v>160.68</v>
          </cell>
          <cell r="I5607">
            <v>44522</v>
          </cell>
          <cell r="L5607">
            <v>0</v>
          </cell>
          <cell r="N5607">
            <v>0</v>
          </cell>
          <cell r="O5607">
            <v>0</v>
          </cell>
          <cell r="Q5607">
            <v>393200</v>
          </cell>
          <cell r="R5607">
            <v>0</v>
          </cell>
        </row>
        <row r="5608">
          <cell r="G5608">
            <v>401.7</v>
          </cell>
          <cell r="I5608">
            <v>44522</v>
          </cell>
          <cell r="L5608">
            <v>0</v>
          </cell>
          <cell r="N5608">
            <v>0</v>
          </cell>
          <cell r="O5608">
            <v>0</v>
          </cell>
          <cell r="Q5608">
            <v>983000</v>
          </cell>
          <cell r="R5608">
            <v>0</v>
          </cell>
        </row>
        <row r="5609">
          <cell r="G5609">
            <v>3213.62</v>
          </cell>
          <cell r="I5609">
            <v>44522</v>
          </cell>
          <cell r="L5609">
            <v>0</v>
          </cell>
          <cell r="N5609">
            <v>0</v>
          </cell>
          <cell r="O5609">
            <v>0</v>
          </cell>
          <cell r="Q5609">
            <v>7863800</v>
          </cell>
          <cell r="R5609">
            <v>0</v>
          </cell>
        </row>
        <row r="5610">
          <cell r="G5610">
            <v>803.4</v>
          </cell>
          <cell r="I5610">
            <v>44522</v>
          </cell>
          <cell r="L5610">
            <v>0</v>
          </cell>
          <cell r="N5610">
            <v>0</v>
          </cell>
          <cell r="O5610">
            <v>0</v>
          </cell>
          <cell r="Q5610">
            <v>1966000</v>
          </cell>
          <cell r="R5610">
            <v>0</v>
          </cell>
        </row>
        <row r="5611">
          <cell r="G5611">
            <v>1606.81</v>
          </cell>
          <cell r="I5611">
            <v>44522</v>
          </cell>
          <cell r="L5611">
            <v>0</v>
          </cell>
          <cell r="N5611">
            <v>0</v>
          </cell>
          <cell r="O5611">
            <v>0</v>
          </cell>
          <cell r="Q5611">
            <v>3931900</v>
          </cell>
          <cell r="R5611">
            <v>0</v>
          </cell>
        </row>
        <row r="5612">
          <cell r="G5612">
            <v>8034.06</v>
          </cell>
          <cell r="I5612">
            <v>44522</v>
          </cell>
          <cell r="L5612">
            <v>0</v>
          </cell>
          <cell r="N5612">
            <v>0</v>
          </cell>
          <cell r="O5612">
            <v>0</v>
          </cell>
          <cell r="Q5612">
            <v>19659400</v>
          </cell>
          <cell r="R5612">
            <v>0</v>
          </cell>
        </row>
        <row r="5613">
          <cell r="G5613">
            <v>12051.09</v>
          </cell>
          <cell r="I5613">
            <v>44522</v>
          </cell>
          <cell r="L5613">
            <v>0</v>
          </cell>
          <cell r="N5613">
            <v>0</v>
          </cell>
          <cell r="O5613">
            <v>0</v>
          </cell>
          <cell r="Q5613">
            <v>29489100</v>
          </cell>
          <cell r="R5613">
            <v>0</v>
          </cell>
        </row>
        <row r="5614">
          <cell r="G5614">
            <v>160.68</v>
          </cell>
          <cell r="I5614">
            <v>44522</v>
          </cell>
          <cell r="L5614">
            <v>0</v>
          </cell>
          <cell r="N5614">
            <v>0</v>
          </cell>
          <cell r="O5614">
            <v>0</v>
          </cell>
          <cell r="Q5614">
            <v>393200</v>
          </cell>
          <cell r="R5614">
            <v>0</v>
          </cell>
        </row>
        <row r="5615">
          <cell r="G5615">
            <v>5623.84</v>
          </cell>
          <cell r="I5615">
            <v>44522</v>
          </cell>
          <cell r="L5615">
            <v>0</v>
          </cell>
          <cell r="N5615">
            <v>0</v>
          </cell>
          <cell r="O5615">
            <v>0</v>
          </cell>
          <cell r="Q5615">
            <v>13761600</v>
          </cell>
          <cell r="R5615">
            <v>0</v>
          </cell>
        </row>
        <row r="5616">
          <cell r="G5616">
            <v>12452.79</v>
          </cell>
          <cell r="I5616">
            <v>44522</v>
          </cell>
          <cell r="L5616">
            <v>0</v>
          </cell>
          <cell r="N5616">
            <v>0</v>
          </cell>
          <cell r="O5616">
            <v>0</v>
          </cell>
          <cell r="Q5616">
            <v>30472099.999999985</v>
          </cell>
          <cell r="R5616">
            <v>0</v>
          </cell>
        </row>
        <row r="5617">
          <cell r="G5617">
            <v>2008.51</v>
          </cell>
          <cell r="I5617">
            <v>44522</v>
          </cell>
          <cell r="L5617">
            <v>0</v>
          </cell>
          <cell r="N5617">
            <v>0</v>
          </cell>
          <cell r="O5617">
            <v>0</v>
          </cell>
          <cell r="Q5617">
            <v>4914900</v>
          </cell>
          <cell r="R5617">
            <v>0</v>
          </cell>
        </row>
        <row r="5618">
          <cell r="G5618">
            <v>160.68</v>
          </cell>
          <cell r="I5618">
            <v>44522</v>
          </cell>
          <cell r="L5618">
            <v>0</v>
          </cell>
          <cell r="N5618">
            <v>0</v>
          </cell>
          <cell r="O5618">
            <v>0</v>
          </cell>
          <cell r="Q5618">
            <v>393200</v>
          </cell>
          <cell r="R5618">
            <v>0</v>
          </cell>
        </row>
        <row r="5619">
          <cell r="G5619">
            <v>13657.9</v>
          </cell>
          <cell r="I5619">
            <v>44522</v>
          </cell>
          <cell r="L5619">
            <v>0</v>
          </cell>
          <cell r="N5619">
            <v>0</v>
          </cell>
          <cell r="O5619">
            <v>0</v>
          </cell>
          <cell r="Q5619">
            <v>33421000</v>
          </cell>
          <cell r="R5619">
            <v>0</v>
          </cell>
        </row>
        <row r="5620">
          <cell r="G5620">
            <v>8034.06</v>
          </cell>
          <cell r="I5620">
            <v>44522</v>
          </cell>
          <cell r="L5620">
            <v>0</v>
          </cell>
          <cell r="N5620">
            <v>0</v>
          </cell>
          <cell r="O5620">
            <v>0</v>
          </cell>
          <cell r="Q5620">
            <v>19659400</v>
          </cell>
          <cell r="R5620">
            <v>0</v>
          </cell>
        </row>
        <row r="5621">
          <cell r="G5621">
            <v>241.02</v>
          </cell>
          <cell r="I5621">
            <v>44522</v>
          </cell>
          <cell r="L5621">
            <v>0</v>
          </cell>
          <cell r="N5621">
            <v>0</v>
          </cell>
          <cell r="O5621">
            <v>0</v>
          </cell>
          <cell r="Q5621">
            <v>589800</v>
          </cell>
          <cell r="R5621">
            <v>0</v>
          </cell>
        </row>
        <row r="5622">
          <cell r="G5622">
            <v>90061.86</v>
          </cell>
          <cell r="I5622">
            <v>44522</v>
          </cell>
          <cell r="L5622">
            <v>0</v>
          </cell>
          <cell r="N5622">
            <v>0</v>
          </cell>
          <cell r="O5622">
            <v>0</v>
          </cell>
          <cell r="Q5622">
            <v>220381400</v>
          </cell>
          <cell r="R5622">
            <v>0</v>
          </cell>
        </row>
        <row r="5623">
          <cell r="G5623">
            <v>160.68</v>
          </cell>
          <cell r="I5623">
            <v>44522</v>
          </cell>
          <cell r="L5623">
            <v>0</v>
          </cell>
          <cell r="N5623">
            <v>0</v>
          </cell>
          <cell r="O5623">
            <v>0</v>
          </cell>
          <cell r="Q5623">
            <v>393200</v>
          </cell>
          <cell r="R5623">
            <v>0</v>
          </cell>
        </row>
        <row r="5624">
          <cell r="G5624">
            <v>160.68</v>
          </cell>
          <cell r="I5624">
            <v>44522</v>
          </cell>
          <cell r="L5624">
            <v>0</v>
          </cell>
          <cell r="N5624">
            <v>0</v>
          </cell>
          <cell r="O5624">
            <v>0</v>
          </cell>
          <cell r="Q5624">
            <v>393200</v>
          </cell>
          <cell r="R5624">
            <v>0</v>
          </cell>
        </row>
        <row r="5625">
          <cell r="G5625">
            <v>160.68</v>
          </cell>
          <cell r="I5625">
            <v>44522</v>
          </cell>
          <cell r="L5625">
            <v>0</v>
          </cell>
          <cell r="N5625">
            <v>0</v>
          </cell>
          <cell r="O5625">
            <v>0</v>
          </cell>
          <cell r="Q5625">
            <v>393200</v>
          </cell>
          <cell r="R5625">
            <v>0</v>
          </cell>
        </row>
        <row r="5626">
          <cell r="G5626">
            <v>160.68</v>
          </cell>
          <cell r="I5626">
            <v>44522</v>
          </cell>
          <cell r="L5626">
            <v>0</v>
          </cell>
          <cell r="N5626">
            <v>0</v>
          </cell>
          <cell r="O5626">
            <v>0</v>
          </cell>
          <cell r="Q5626">
            <v>393200</v>
          </cell>
          <cell r="R5626">
            <v>0</v>
          </cell>
        </row>
        <row r="5627">
          <cell r="G5627">
            <v>160.68</v>
          </cell>
          <cell r="I5627">
            <v>44522</v>
          </cell>
          <cell r="L5627">
            <v>0</v>
          </cell>
          <cell r="N5627">
            <v>0</v>
          </cell>
          <cell r="O5627">
            <v>0</v>
          </cell>
          <cell r="Q5627">
            <v>393200</v>
          </cell>
          <cell r="R5627">
            <v>0</v>
          </cell>
        </row>
        <row r="5628">
          <cell r="G5628">
            <v>160.68</v>
          </cell>
          <cell r="I5628">
            <v>44522</v>
          </cell>
          <cell r="L5628">
            <v>0</v>
          </cell>
          <cell r="N5628">
            <v>0</v>
          </cell>
          <cell r="O5628">
            <v>0</v>
          </cell>
          <cell r="Q5628">
            <v>393200</v>
          </cell>
          <cell r="R5628">
            <v>0</v>
          </cell>
        </row>
        <row r="5629">
          <cell r="G5629">
            <v>40170.32</v>
          </cell>
          <cell r="I5629">
            <v>44522</v>
          </cell>
          <cell r="L5629">
            <v>0</v>
          </cell>
          <cell r="N5629">
            <v>0</v>
          </cell>
          <cell r="O5629">
            <v>0</v>
          </cell>
          <cell r="Q5629">
            <v>98296800</v>
          </cell>
          <cell r="R5629">
            <v>0</v>
          </cell>
        </row>
        <row r="5630">
          <cell r="G5630">
            <v>160.68</v>
          </cell>
          <cell r="I5630">
            <v>44522</v>
          </cell>
          <cell r="L5630">
            <v>0</v>
          </cell>
          <cell r="N5630">
            <v>0</v>
          </cell>
          <cell r="O5630">
            <v>0</v>
          </cell>
          <cell r="Q5630">
            <v>393200</v>
          </cell>
          <cell r="R5630">
            <v>0</v>
          </cell>
        </row>
        <row r="5631">
          <cell r="G5631">
            <v>160.68</v>
          </cell>
          <cell r="I5631">
            <v>44522</v>
          </cell>
          <cell r="L5631">
            <v>0</v>
          </cell>
          <cell r="N5631">
            <v>0</v>
          </cell>
          <cell r="O5631">
            <v>0</v>
          </cell>
          <cell r="Q5631">
            <v>393200</v>
          </cell>
          <cell r="R5631">
            <v>0</v>
          </cell>
        </row>
        <row r="5632">
          <cell r="G5632">
            <v>160.68</v>
          </cell>
          <cell r="I5632">
            <v>44522</v>
          </cell>
          <cell r="L5632">
            <v>0</v>
          </cell>
          <cell r="N5632">
            <v>0</v>
          </cell>
          <cell r="O5632">
            <v>0</v>
          </cell>
          <cell r="Q5632">
            <v>393200</v>
          </cell>
          <cell r="R5632">
            <v>0</v>
          </cell>
        </row>
        <row r="5633">
          <cell r="G5633">
            <v>241021.93</v>
          </cell>
          <cell r="I5633">
            <v>44522</v>
          </cell>
          <cell r="L5633">
            <v>0</v>
          </cell>
          <cell r="N5633">
            <v>0</v>
          </cell>
          <cell r="O5633">
            <v>0</v>
          </cell>
          <cell r="Q5633">
            <v>589780700</v>
          </cell>
          <cell r="R5633">
            <v>0</v>
          </cell>
        </row>
        <row r="5634">
          <cell r="G5634">
            <v>160.68</v>
          </cell>
          <cell r="I5634">
            <v>44522</v>
          </cell>
          <cell r="L5634">
            <v>0</v>
          </cell>
          <cell r="N5634">
            <v>0</v>
          </cell>
          <cell r="O5634">
            <v>0</v>
          </cell>
          <cell r="Q5634">
            <v>393200</v>
          </cell>
          <cell r="R5634">
            <v>0</v>
          </cell>
        </row>
        <row r="5635">
          <cell r="G5635">
            <v>16068.12</v>
          </cell>
          <cell r="I5635">
            <v>44522</v>
          </cell>
          <cell r="L5635">
            <v>0</v>
          </cell>
          <cell r="N5635">
            <v>0</v>
          </cell>
          <cell r="O5635">
            <v>0</v>
          </cell>
          <cell r="Q5635">
            <v>39318800</v>
          </cell>
          <cell r="R5635">
            <v>0</v>
          </cell>
        </row>
        <row r="5636">
          <cell r="G5636">
            <v>160.68</v>
          </cell>
          <cell r="I5636">
            <v>44522</v>
          </cell>
          <cell r="L5636">
            <v>0</v>
          </cell>
          <cell r="N5636">
            <v>0</v>
          </cell>
          <cell r="O5636">
            <v>0</v>
          </cell>
          <cell r="Q5636">
            <v>393200</v>
          </cell>
          <cell r="R5636">
            <v>0</v>
          </cell>
        </row>
        <row r="5637">
          <cell r="G5637">
            <v>4017.03</v>
          </cell>
          <cell r="I5637">
            <v>44522</v>
          </cell>
          <cell r="L5637">
            <v>0</v>
          </cell>
          <cell r="N5637">
            <v>0</v>
          </cell>
          <cell r="O5637">
            <v>0</v>
          </cell>
          <cell r="Q5637">
            <v>9829700</v>
          </cell>
          <cell r="R5637">
            <v>0</v>
          </cell>
        </row>
        <row r="5638">
          <cell r="G5638">
            <v>160.68</v>
          </cell>
          <cell r="I5638">
            <v>44522</v>
          </cell>
          <cell r="L5638">
            <v>0</v>
          </cell>
          <cell r="N5638">
            <v>0</v>
          </cell>
          <cell r="O5638">
            <v>0</v>
          </cell>
          <cell r="Q5638">
            <v>393200</v>
          </cell>
          <cell r="R5638">
            <v>0</v>
          </cell>
        </row>
        <row r="5639">
          <cell r="G5639">
            <v>803.4</v>
          </cell>
          <cell r="I5639">
            <v>44522</v>
          </cell>
          <cell r="L5639">
            <v>0</v>
          </cell>
          <cell r="N5639">
            <v>0</v>
          </cell>
          <cell r="O5639">
            <v>0</v>
          </cell>
          <cell r="Q5639">
            <v>1966000</v>
          </cell>
          <cell r="R5639">
            <v>0</v>
          </cell>
        </row>
        <row r="5640">
          <cell r="G5640">
            <v>160.68</v>
          </cell>
          <cell r="I5640">
            <v>44522</v>
          </cell>
          <cell r="L5640">
            <v>0</v>
          </cell>
          <cell r="N5640">
            <v>0</v>
          </cell>
          <cell r="O5640">
            <v>0</v>
          </cell>
          <cell r="Q5640">
            <v>393200</v>
          </cell>
          <cell r="R5640">
            <v>0</v>
          </cell>
        </row>
        <row r="5641">
          <cell r="G5641">
            <v>35349.879999999997</v>
          </cell>
          <cell r="I5641">
            <v>44522</v>
          </cell>
          <cell r="L5641">
            <v>0</v>
          </cell>
          <cell r="N5641">
            <v>0</v>
          </cell>
          <cell r="O5641">
            <v>0</v>
          </cell>
          <cell r="Q5641">
            <v>86501200</v>
          </cell>
          <cell r="R5641">
            <v>0</v>
          </cell>
        </row>
        <row r="5642">
          <cell r="G5642">
            <v>160.68</v>
          </cell>
          <cell r="I5642">
            <v>44522</v>
          </cell>
          <cell r="L5642">
            <v>0</v>
          </cell>
          <cell r="N5642">
            <v>0</v>
          </cell>
          <cell r="O5642">
            <v>0</v>
          </cell>
          <cell r="Q5642">
            <v>393200</v>
          </cell>
          <cell r="R5642">
            <v>0</v>
          </cell>
        </row>
        <row r="5643">
          <cell r="G5643">
            <v>160681.28</v>
          </cell>
          <cell r="I5643">
            <v>44522</v>
          </cell>
          <cell r="L5643">
            <v>0</v>
          </cell>
          <cell r="N5643">
            <v>0</v>
          </cell>
          <cell r="O5643">
            <v>0</v>
          </cell>
          <cell r="Q5643">
            <v>393187200</v>
          </cell>
          <cell r="R5643">
            <v>0</v>
          </cell>
        </row>
        <row r="5644">
          <cell r="G5644">
            <v>160.68</v>
          </cell>
          <cell r="I5644">
            <v>44522</v>
          </cell>
          <cell r="L5644">
            <v>0</v>
          </cell>
          <cell r="N5644">
            <v>0</v>
          </cell>
          <cell r="O5644">
            <v>0</v>
          </cell>
          <cell r="Q5644">
            <v>393200</v>
          </cell>
          <cell r="R5644">
            <v>0</v>
          </cell>
        </row>
        <row r="5645">
          <cell r="G5645">
            <v>28119.22</v>
          </cell>
          <cell r="I5645">
            <v>44522</v>
          </cell>
          <cell r="L5645">
            <v>0</v>
          </cell>
          <cell r="N5645">
            <v>0</v>
          </cell>
          <cell r="O5645">
            <v>0</v>
          </cell>
          <cell r="Q5645">
            <v>68807800</v>
          </cell>
          <cell r="R5645">
            <v>0</v>
          </cell>
        </row>
        <row r="5646">
          <cell r="G5646">
            <v>40170.32</v>
          </cell>
          <cell r="I5646">
            <v>44522</v>
          </cell>
          <cell r="L5646">
            <v>0</v>
          </cell>
          <cell r="N5646">
            <v>0</v>
          </cell>
          <cell r="O5646">
            <v>0</v>
          </cell>
          <cell r="Q5646">
            <v>98296800</v>
          </cell>
          <cell r="R5646">
            <v>0</v>
          </cell>
        </row>
        <row r="5647">
          <cell r="G5647">
            <v>4017.03</v>
          </cell>
          <cell r="I5647">
            <v>44522</v>
          </cell>
          <cell r="L5647">
            <v>0</v>
          </cell>
          <cell r="N5647">
            <v>0</v>
          </cell>
          <cell r="O5647">
            <v>0</v>
          </cell>
          <cell r="Q5647">
            <v>9829700</v>
          </cell>
          <cell r="R5647">
            <v>0</v>
          </cell>
        </row>
        <row r="5648">
          <cell r="G5648">
            <v>2249.5300000000002</v>
          </cell>
          <cell r="I5648">
            <v>44522</v>
          </cell>
          <cell r="L5648">
            <v>0</v>
          </cell>
          <cell r="N5648">
            <v>0</v>
          </cell>
          <cell r="O5648">
            <v>0</v>
          </cell>
          <cell r="Q5648">
            <v>5504699.9999999963</v>
          </cell>
          <cell r="R5648">
            <v>0</v>
          </cell>
        </row>
        <row r="5649">
          <cell r="G5649">
            <v>803.4</v>
          </cell>
          <cell r="I5649">
            <v>44522</v>
          </cell>
          <cell r="L5649">
            <v>0</v>
          </cell>
          <cell r="N5649">
            <v>0</v>
          </cell>
          <cell r="O5649">
            <v>0</v>
          </cell>
          <cell r="Q5649">
            <v>1966000</v>
          </cell>
          <cell r="R5649">
            <v>0</v>
          </cell>
        </row>
        <row r="5650">
          <cell r="G5650">
            <v>803.4</v>
          </cell>
          <cell r="I5650">
            <v>44522</v>
          </cell>
          <cell r="L5650">
            <v>0</v>
          </cell>
          <cell r="N5650">
            <v>0</v>
          </cell>
          <cell r="O5650">
            <v>0</v>
          </cell>
          <cell r="Q5650">
            <v>1966000</v>
          </cell>
          <cell r="R5650">
            <v>0</v>
          </cell>
        </row>
        <row r="5651">
          <cell r="G5651">
            <v>18478.34</v>
          </cell>
          <cell r="I5651">
            <v>44522</v>
          </cell>
          <cell r="L5651">
            <v>0</v>
          </cell>
          <cell r="N5651">
            <v>0</v>
          </cell>
          <cell r="O5651">
            <v>0</v>
          </cell>
          <cell r="Q5651">
            <v>45216600</v>
          </cell>
          <cell r="R5651">
            <v>0</v>
          </cell>
        </row>
        <row r="5652">
          <cell r="G5652">
            <v>8034.06</v>
          </cell>
          <cell r="I5652">
            <v>44522</v>
          </cell>
          <cell r="L5652">
            <v>0</v>
          </cell>
          <cell r="N5652">
            <v>0</v>
          </cell>
          <cell r="O5652">
            <v>0</v>
          </cell>
          <cell r="Q5652">
            <v>19659400</v>
          </cell>
          <cell r="R5652">
            <v>0</v>
          </cell>
        </row>
        <row r="5653">
          <cell r="G5653">
            <v>-127.09</v>
          </cell>
          <cell r="I5653">
            <v>44522</v>
          </cell>
          <cell r="L5653">
            <v>0</v>
          </cell>
          <cell r="N5653">
            <v>0</v>
          </cell>
          <cell r="O5653">
            <v>0</v>
          </cell>
          <cell r="Q5653">
            <v>0</v>
          </cell>
          <cell r="R5653">
            <v>-310989</v>
          </cell>
        </row>
        <row r="5654">
          <cell r="G5654">
            <v>-40856.339999999997</v>
          </cell>
          <cell r="I5654">
            <v>44522</v>
          </cell>
          <cell r="L5654">
            <v>0</v>
          </cell>
          <cell r="N5654">
            <v>0</v>
          </cell>
          <cell r="O5654">
            <v>508539</v>
          </cell>
          <cell r="Q5654">
            <v>0</v>
          </cell>
          <cell r="R5654">
            <v>-99975464.00000006</v>
          </cell>
        </row>
        <row r="5655">
          <cell r="G5655">
            <v>-16310.55</v>
          </cell>
          <cell r="I5655">
            <v>44522</v>
          </cell>
          <cell r="L5655">
            <v>0</v>
          </cell>
          <cell r="N5655">
            <v>0</v>
          </cell>
          <cell r="O5655">
            <v>203017</v>
          </cell>
          <cell r="Q5655">
            <v>0</v>
          </cell>
          <cell r="R5655">
            <v>-39911916</v>
          </cell>
        </row>
        <row r="5656">
          <cell r="G5656">
            <v>-16399.75</v>
          </cell>
          <cell r="I5656">
            <v>44522</v>
          </cell>
          <cell r="L5656">
            <v>0</v>
          </cell>
          <cell r="N5656">
            <v>0</v>
          </cell>
          <cell r="O5656">
            <v>204128</v>
          </cell>
          <cell r="Q5656">
            <v>0</v>
          </cell>
          <cell r="R5656">
            <v>-40130188</v>
          </cell>
        </row>
        <row r="5657">
          <cell r="G5657">
            <v>-406.7</v>
          </cell>
          <cell r="I5657">
            <v>44522</v>
          </cell>
          <cell r="L5657">
            <v>25311</v>
          </cell>
          <cell r="N5657">
            <v>25311</v>
          </cell>
          <cell r="O5657">
            <v>5062</v>
          </cell>
          <cell r="Q5657">
            <v>0</v>
          </cell>
          <cell r="R5657">
            <v>-995195</v>
          </cell>
        </row>
        <row r="5658">
          <cell r="G5658">
            <v>-162.52000000000001</v>
          </cell>
          <cell r="I5658">
            <v>44522</v>
          </cell>
          <cell r="L5658">
            <v>10114</v>
          </cell>
          <cell r="N5658">
            <v>10114</v>
          </cell>
          <cell r="O5658">
            <v>2023</v>
          </cell>
          <cell r="Q5658">
            <v>0</v>
          </cell>
          <cell r="R5658">
            <v>-397686</v>
          </cell>
        </row>
        <row r="5659">
          <cell r="G5659">
            <v>-3642.8</v>
          </cell>
          <cell r="I5659">
            <v>44522</v>
          </cell>
          <cell r="L5659">
            <v>301848</v>
          </cell>
          <cell r="N5659">
            <v>301848</v>
          </cell>
          <cell r="O5659">
            <v>45342</v>
          </cell>
          <cell r="Q5659">
            <v>0</v>
          </cell>
          <cell r="R5659">
            <v>-8913932</v>
          </cell>
        </row>
        <row r="5660">
          <cell r="G5660">
            <v>-323.08</v>
          </cell>
          <cell r="I5660">
            <v>44522</v>
          </cell>
          <cell r="L5660">
            <v>30135</v>
          </cell>
          <cell r="N5660">
            <v>30135</v>
          </cell>
          <cell r="O5660">
            <v>4021</v>
          </cell>
          <cell r="Q5660">
            <v>0</v>
          </cell>
          <cell r="R5660">
            <v>-790577</v>
          </cell>
        </row>
        <row r="5661">
          <cell r="G5661">
            <v>-161.30000000000001</v>
          </cell>
          <cell r="I5661">
            <v>44522</v>
          </cell>
          <cell r="L5661">
            <v>20077</v>
          </cell>
          <cell r="N5661">
            <v>20077</v>
          </cell>
          <cell r="O5661">
            <v>2008</v>
          </cell>
          <cell r="Q5661">
            <v>0</v>
          </cell>
          <cell r="R5661">
            <v>-394701</v>
          </cell>
        </row>
        <row r="5662">
          <cell r="G5662">
            <v>-805.21</v>
          </cell>
          <cell r="I5662">
            <v>44522</v>
          </cell>
          <cell r="L5662">
            <v>100224</v>
          </cell>
          <cell r="N5662">
            <v>100224</v>
          </cell>
          <cell r="O5662">
            <v>10022</v>
          </cell>
          <cell r="Q5662">
            <v>0</v>
          </cell>
          <cell r="R5662">
            <v>-1970349</v>
          </cell>
        </row>
        <row r="5663">
          <cell r="G5663">
            <v>-160.88</v>
          </cell>
          <cell r="I5663">
            <v>44522</v>
          </cell>
          <cell r="L5663">
            <v>20025</v>
          </cell>
          <cell r="N5663">
            <v>20025</v>
          </cell>
          <cell r="O5663">
            <v>2002</v>
          </cell>
          <cell r="Q5663">
            <v>0</v>
          </cell>
          <cell r="R5663">
            <v>-393673</v>
          </cell>
        </row>
        <row r="5664">
          <cell r="G5664">
            <v>-40222.019999999997</v>
          </cell>
          <cell r="I5664">
            <v>44522</v>
          </cell>
          <cell r="L5664">
            <v>5006435</v>
          </cell>
          <cell r="N5664">
            <v>5006435</v>
          </cell>
          <cell r="O5664">
            <v>500643</v>
          </cell>
          <cell r="Q5664">
            <v>0</v>
          </cell>
          <cell r="R5664">
            <v>-98423283.00000006</v>
          </cell>
        </row>
        <row r="5665">
          <cell r="G5665">
            <v>1204.9100000000001</v>
          </cell>
          <cell r="I5665">
            <v>44523</v>
          </cell>
          <cell r="L5665">
            <v>0</v>
          </cell>
          <cell r="N5665">
            <v>0</v>
          </cell>
          <cell r="O5665">
            <v>0</v>
          </cell>
          <cell r="Q5665">
            <v>2950900</v>
          </cell>
          <cell r="R5665">
            <v>0</v>
          </cell>
        </row>
        <row r="5666">
          <cell r="G5666">
            <v>40163.86</v>
          </cell>
          <cell r="I5666">
            <v>44523</v>
          </cell>
          <cell r="L5666">
            <v>0</v>
          </cell>
          <cell r="N5666">
            <v>0</v>
          </cell>
          <cell r="O5666">
            <v>0</v>
          </cell>
          <cell r="Q5666">
            <v>98361400</v>
          </cell>
          <cell r="R5666">
            <v>0</v>
          </cell>
        </row>
        <row r="5667">
          <cell r="G5667">
            <v>933.14</v>
          </cell>
          <cell r="I5667">
            <v>44523</v>
          </cell>
          <cell r="L5667">
            <v>0</v>
          </cell>
          <cell r="N5667">
            <v>0</v>
          </cell>
          <cell r="O5667">
            <v>0</v>
          </cell>
          <cell r="Q5667">
            <v>2285382</v>
          </cell>
          <cell r="R5667">
            <v>0</v>
          </cell>
        </row>
        <row r="5668">
          <cell r="G5668">
            <v>120491.6</v>
          </cell>
          <cell r="I5668">
            <v>44523</v>
          </cell>
          <cell r="L5668">
            <v>0</v>
          </cell>
          <cell r="N5668">
            <v>0</v>
          </cell>
          <cell r="O5668">
            <v>0</v>
          </cell>
          <cell r="Q5668">
            <v>295084000</v>
          </cell>
          <cell r="R5668">
            <v>0</v>
          </cell>
        </row>
        <row r="5669">
          <cell r="G5669">
            <v>80327.73</v>
          </cell>
          <cell r="I5669">
            <v>44523</v>
          </cell>
          <cell r="L5669">
            <v>0</v>
          </cell>
          <cell r="N5669">
            <v>0</v>
          </cell>
          <cell r="O5669">
            <v>0</v>
          </cell>
          <cell r="Q5669">
            <v>196722700</v>
          </cell>
          <cell r="R5669">
            <v>0</v>
          </cell>
        </row>
        <row r="5670">
          <cell r="G5670">
            <v>110048.99</v>
          </cell>
          <cell r="I5670">
            <v>44523</v>
          </cell>
          <cell r="L5670">
            <v>0</v>
          </cell>
          <cell r="N5670">
            <v>0</v>
          </cell>
          <cell r="O5670">
            <v>0</v>
          </cell>
          <cell r="Q5670">
            <v>269510100</v>
          </cell>
          <cell r="R5670">
            <v>0</v>
          </cell>
        </row>
        <row r="5671">
          <cell r="G5671">
            <v>4016.38</v>
          </cell>
          <cell r="I5671">
            <v>44523</v>
          </cell>
          <cell r="L5671">
            <v>0</v>
          </cell>
          <cell r="N5671">
            <v>0</v>
          </cell>
          <cell r="O5671">
            <v>0</v>
          </cell>
          <cell r="Q5671">
            <v>9836200</v>
          </cell>
          <cell r="R5671">
            <v>0</v>
          </cell>
        </row>
        <row r="5672">
          <cell r="G5672">
            <v>6426.21</v>
          </cell>
          <cell r="I5672">
            <v>44523</v>
          </cell>
          <cell r="L5672">
            <v>0</v>
          </cell>
          <cell r="N5672">
            <v>0</v>
          </cell>
          <cell r="O5672">
            <v>0</v>
          </cell>
          <cell r="Q5672">
            <v>15737900</v>
          </cell>
          <cell r="R5672">
            <v>0</v>
          </cell>
        </row>
        <row r="5673">
          <cell r="G5673">
            <v>64262.18</v>
          </cell>
          <cell r="I5673">
            <v>44523</v>
          </cell>
          <cell r="L5673">
            <v>0</v>
          </cell>
          <cell r="N5673">
            <v>0</v>
          </cell>
          <cell r="O5673">
            <v>0</v>
          </cell>
          <cell r="Q5673">
            <v>157378200</v>
          </cell>
          <cell r="R5673">
            <v>0</v>
          </cell>
        </row>
        <row r="5674">
          <cell r="G5674">
            <v>14458.99</v>
          </cell>
          <cell r="I5674">
            <v>44523</v>
          </cell>
          <cell r="L5674">
            <v>0</v>
          </cell>
          <cell r="N5674">
            <v>0</v>
          </cell>
          <cell r="O5674">
            <v>0</v>
          </cell>
          <cell r="Q5674">
            <v>35410100</v>
          </cell>
          <cell r="R5674">
            <v>0</v>
          </cell>
        </row>
        <row r="5675">
          <cell r="G5675">
            <v>160.65</v>
          </cell>
          <cell r="I5675">
            <v>44523</v>
          </cell>
          <cell r="L5675">
            <v>0</v>
          </cell>
          <cell r="N5675">
            <v>0</v>
          </cell>
          <cell r="O5675">
            <v>0</v>
          </cell>
          <cell r="Q5675">
            <v>393500</v>
          </cell>
          <cell r="R5675">
            <v>0</v>
          </cell>
        </row>
        <row r="5676">
          <cell r="G5676">
            <v>2409.83</v>
          </cell>
          <cell r="I5676">
            <v>44523</v>
          </cell>
          <cell r="L5676">
            <v>0</v>
          </cell>
          <cell r="N5676">
            <v>0</v>
          </cell>
          <cell r="O5676">
            <v>0</v>
          </cell>
          <cell r="Q5676">
            <v>5901700</v>
          </cell>
          <cell r="R5676">
            <v>0</v>
          </cell>
        </row>
        <row r="5677">
          <cell r="G5677">
            <v>160.65</v>
          </cell>
          <cell r="I5677">
            <v>44523</v>
          </cell>
          <cell r="L5677">
            <v>0</v>
          </cell>
          <cell r="N5677">
            <v>0</v>
          </cell>
          <cell r="O5677">
            <v>0</v>
          </cell>
          <cell r="Q5677">
            <v>393500</v>
          </cell>
          <cell r="R5677">
            <v>0</v>
          </cell>
        </row>
        <row r="5678">
          <cell r="G5678">
            <v>24098.32</v>
          </cell>
          <cell r="I5678">
            <v>44523</v>
          </cell>
          <cell r="L5678">
            <v>0</v>
          </cell>
          <cell r="N5678">
            <v>0</v>
          </cell>
          <cell r="O5678">
            <v>0</v>
          </cell>
          <cell r="Q5678">
            <v>59016800</v>
          </cell>
          <cell r="R5678">
            <v>0</v>
          </cell>
        </row>
        <row r="5679">
          <cell r="G5679">
            <v>803.27</v>
          </cell>
          <cell r="I5679">
            <v>44523</v>
          </cell>
          <cell r="L5679">
            <v>0</v>
          </cell>
          <cell r="N5679">
            <v>0</v>
          </cell>
          <cell r="O5679">
            <v>0</v>
          </cell>
          <cell r="Q5679">
            <v>1967300</v>
          </cell>
          <cell r="R5679">
            <v>0</v>
          </cell>
        </row>
        <row r="5680">
          <cell r="G5680">
            <v>14458.99</v>
          </cell>
          <cell r="I5680">
            <v>44523</v>
          </cell>
          <cell r="L5680">
            <v>0</v>
          </cell>
          <cell r="N5680">
            <v>0</v>
          </cell>
          <cell r="O5680">
            <v>0</v>
          </cell>
          <cell r="Q5680">
            <v>35410100</v>
          </cell>
          <cell r="R5680">
            <v>0</v>
          </cell>
        </row>
        <row r="5681">
          <cell r="G5681">
            <v>160.65</v>
          </cell>
          <cell r="I5681">
            <v>44523</v>
          </cell>
          <cell r="L5681">
            <v>0</v>
          </cell>
          <cell r="N5681">
            <v>0</v>
          </cell>
          <cell r="O5681">
            <v>0</v>
          </cell>
          <cell r="Q5681">
            <v>393500</v>
          </cell>
          <cell r="R5681">
            <v>0</v>
          </cell>
        </row>
        <row r="5682">
          <cell r="G5682">
            <v>160.65</v>
          </cell>
          <cell r="I5682">
            <v>44523</v>
          </cell>
          <cell r="L5682">
            <v>0</v>
          </cell>
          <cell r="N5682">
            <v>0</v>
          </cell>
          <cell r="O5682">
            <v>0</v>
          </cell>
          <cell r="Q5682">
            <v>393500</v>
          </cell>
          <cell r="R5682">
            <v>0</v>
          </cell>
        </row>
        <row r="5683">
          <cell r="G5683">
            <v>12049.16</v>
          </cell>
          <cell r="I5683">
            <v>44523</v>
          </cell>
          <cell r="L5683">
            <v>0</v>
          </cell>
          <cell r="N5683">
            <v>0</v>
          </cell>
          <cell r="O5683">
            <v>0</v>
          </cell>
          <cell r="Q5683">
            <v>29508400</v>
          </cell>
          <cell r="R5683">
            <v>0</v>
          </cell>
        </row>
        <row r="5684">
          <cell r="G5684">
            <v>160.65</v>
          </cell>
          <cell r="I5684">
            <v>44523</v>
          </cell>
          <cell r="L5684">
            <v>0</v>
          </cell>
          <cell r="N5684">
            <v>0</v>
          </cell>
          <cell r="O5684">
            <v>0</v>
          </cell>
          <cell r="Q5684">
            <v>393500</v>
          </cell>
          <cell r="R5684">
            <v>0</v>
          </cell>
        </row>
        <row r="5685">
          <cell r="G5685">
            <v>160.65</v>
          </cell>
          <cell r="I5685">
            <v>44523</v>
          </cell>
          <cell r="L5685">
            <v>0</v>
          </cell>
          <cell r="N5685">
            <v>0</v>
          </cell>
          <cell r="O5685">
            <v>0</v>
          </cell>
          <cell r="Q5685">
            <v>393500</v>
          </cell>
          <cell r="R5685">
            <v>0</v>
          </cell>
        </row>
        <row r="5686">
          <cell r="G5686">
            <v>160.65</v>
          </cell>
          <cell r="I5686">
            <v>44523</v>
          </cell>
          <cell r="L5686">
            <v>0</v>
          </cell>
          <cell r="N5686">
            <v>0</v>
          </cell>
          <cell r="O5686">
            <v>0</v>
          </cell>
          <cell r="Q5686">
            <v>393500</v>
          </cell>
          <cell r="R5686">
            <v>0</v>
          </cell>
        </row>
        <row r="5687">
          <cell r="G5687">
            <v>160.65</v>
          </cell>
          <cell r="I5687">
            <v>44523</v>
          </cell>
          <cell r="L5687">
            <v>0</v>
          </cell>
          <cell r="N5687">
            <v>0</v>
          </cell>
          <cell r="O5687">
            <v>0</v>
          </cell>
          <cell r="Q5687">
            <v>393500</v>
          </cell>
          <cell r="R5687">
            <v>0</v>
          </cell>
        </row>
        <row r="5688">
          <cell r="G5688">
            <v>104426.05</v>
          </cell>
          <cell r="I5688">
            <v>44523</v>
          </cell>
          <cell r="L5688">
            <v>0</v>
          </cell>
          <cell r="N5688">
            <v>0</v>
          </cell>
          <cell r="O5688">
            <v>0</v>
          </cell>
          <cell r="Q5688">
            <v>255739500</v>
          </cell>
          <cell r="R5688">
            <v>0</v>
          </cell>
        </row>
        <row r="5689">
          <cell r="G5689">
            <v>160.65</v>
          </cell>
          <cell r="I5689">
            <v>44523</v>
          </cell>
          <cell r="L5689">
            <v>0</v>
          </cell>
          <cell r="N5689">
            <v>0</v>
          </cell>
          <cell r="O5689">
            <v>0</v>
          </cell>
          <cell r="Q5689">
            <v>393500</v>
          </cell>
          <cell r="R5689">
            <v>0</v>
          </cell>
        </row>
        <row r="5690">
          <cell r="G5690">
            <v>240.98</v>
          </cell>
          <cell r="I5690">
            <v>44523</v>
          </cell>
          <cell r="L5690">
            <v>0</v>
          </cell>
          <cell r="N5690">
            <v>0</v>
          </cell>
          <cell r="O5690">
            <v>0</v>
          </cell>
          <cell r="Q5690">
            <v>590200</v>
          </cell>
          <cell r="R5690">
            <v>0</v>
          </cell>
        </row>
        <row r="5691">
          <cell r="G5691">
            <v>160.65</v>
          </cell>
          <cell r="I5691">
            <v>44523</v>
          </cell>
          <cell r="L5691">
            <v>0</v>
          </cell>
          <cell r="N5691">
            <v>0</v>
          </cell>
          <cell r="O5691">
            <v>0</v>
          </cell>
          <cell r="Q5691">
            <v>393500</v>
          </cell>
          <cell r="R5691">
            <v>0</v>
          </cell>
        </row>
        <row r="5692">
          <cell r="G5692">
            <v>32934.370000000003</v>
          </cell>
          <cell r="I5692">
            <v>44523</v>
          </cell>
          <cell r="L5692">
            <v>0</v>
          </cell>
          <cell r="N5692">
            <v>0</v>
          </cell>
          <cell r="O5692">
            <v>0</v>
          </cell>
          <cell r="Q5692">
            <v>80656300</v>
          </cell>
          <cell r="R5692">
            <v>0</v>
          </cell>
        </row>
        <row r="5693">
          <cell r="G5693">
            <v>160.65</v>
          </cell>
          <cell r="I5693">
            <v>44523</v>
          </cell>
          <cell r="L5693">
            <v>0</v>
          </cell>
          <cell r="N5693">
            <v>0</v>
          </cell>
          <cell r="O5693">
            <v>0</v>
          </cell>
          <cell r="Q5693">
            <v>393500</v>
          </cell>
          <cell r="R5693">
            <v>0</v>
          </cell>
        </row>
        <row r="5694">
          <cell r="G5694">
            <v>160.65</v>
          </cell>
          <cell r="I5694">
            <v>44523</v>
          </cell>
          <cell r="L5694">
            <v>0</v>
          </cell>
          <cell r="N5694">
            <v>0</v>
          </cell>
          <cell r="O5694">
            <v>0</v>
          </cell>
          <cell r="Q5694">
            <v>393500</v>
          </cell>
          <cell r="R5694">
            <v>0</v>
          </cell>
        </row>
        <row r="5695">
          <cell r="G5695">
            <v>160.65</v>
          </cell>
          <cell r="I5695">
            <v>44523</v>
          </cell>
          <cell r="L5695">
            <v>0</v>
          </cell>
          <cell r="N5695">
            <v>0</v>
          </cell>
          <cell r="O5695">
            <v>0</v>
          </cell>
          <cell r="Q5695">
            <v>393500</v>
          </cell>
          <cell r="R5695">
            <v>0</v>
          </cell>
        </row>
        <row r="5696">
          <cell r="G5696">
            <v>160.65</v>
          </cell>
          <cell r="I5696">
            <v>44523</v>
          </cell>
          <cell r="L5696">
            <v>0</v>
          </cell>
          <cell r="N5696">
            <v>0</v>
          </cell>
          <cell r="O5696">
            <v>0</v>
          </cell>
          <cell r="Q5696">
            <v>393500</v>
          </cell>
          <cell r="R5696">
            <v>0</v>
          </cell>
        </row>
        <row r="5697">
          <cell r="G5697">
            <v>160.65</v>
          </cell>
          <cell r="I5697">
            <v>44523</v>
          </cell>
          <cell r="L5697">
            <v>0</v>
          </cell>
          <cell r="N5697">
            <v>0</v>
          </cell>
          <cell r="O5697">
            <v>0</v>
          </cell>
          <cell r="Q5697">
            <v>393500</v>
          </cell>
          <cell r="R5697">
            <v>0</v>
          </cell>
        </row>
        <row r="5698">
          <cell r="G5698">
            <v>160.65</v>
          </cell>
          <cell r="I5698">
            <v>44523</v>
          </cell>
          <cell r="L5698">
            <v>0</v>
          </cell>
          <cell r="N5698">
            <v>0</v>
          </cell>
          <cell r="O5698">
            <v>0</v>
          </cell>
          <cell r="Q5698">
            <v>393500</v>
          </cell>
          <cell r="R5698">
            <v>0</v>
          </cell>
        </row>
        <row r="5699">
          <cell r="G5699">
            <v>40163.86</v>
          </cell>
          <cell r="I5699">
            <v>44523</v>
          </cell>
          <cell r="L5699">
            <v>0</v>
          </cell>
          <cell r="N5699">
            <v>0</v>
          </cell>
          <cell r="O5699">
            <v>0</v>
          </cell>
          <cell r="Q5699">
            <v>98361400</v>
          </cell>
          <cell r="R5699">
            <v>0</v>
          </cell>
        </row>
        <row r="5700">
          <cell r="G5700">
            <v>160.65</v>
          </cell>
          <cell r="I5700">
            <v>44523</v>
          </cell>
          <cell r="L5700">
            <v>0</v>
          </cell>
          <cell r="N5700">
            <v>0</v>
          </cell>
          <cell r="O5700">
            <v>0</v>
          </cell>
          <cell r="Q5700">
            <v>393500</v>
          </cell>
          <cell r="R5700">
            <v>0</v>
          </cell>
        </row>
        <row r="5701">
          <cell r="G5701">
            <v>8032.77</v>
          </cell>
          <cell r="I5701">
            <v>44523</v>
          </cell>
          <cell r="L5701">
            <v>0</v>
          </cell>
          <cell r="N5701">
            <v>0</v>
          </cell>
          <cell r="O5701">
            <v>0</v>
          </cell>
          <cell r="Q5701">
            <v>19672300</v>
          </cell>
          <cell r="R5701">
            <v>0</v>
          </cell>
        </row>
        <row r="5702">
          <cell r="G5702">
            <v>120491.6</v>
          </cell>
          <cell r="I5702">
            <v>44523</v>
          </cell>
          <cell r="L5702">
            <v>0</v>
          </cell>
          <cell r="N5702">
            <v>0</v>
          </cell>
          <cell r="O5702">
            <v>0</v>
          </cell>
          <cell r="Q5702">
            <v>295084000</v>
          </cell>
          <cell r="R5702">
            <v>0</v>
          </cell>
        </row>
        <row r="5703">
          <cell r="G5703">
            <v>16065.54</v>
          </cell>
          <cell r="I5703">
            <v>44523</v>
          </cell>
          <cell r="L5703">
            <v>0</v>
          </cell>
          <cell r="N5703">
            <v>0</v>
          </cell>
          <cell r="O5703">
            <v>0</v>
          </cell>
          <cell r="Q5703">
            <v>39344600</v>
          </cell>
          <cell r="R5703">
            <v>0</v>
          </cell>
        </row>
        <row r="5704">
          <cell r="G5704">
            <v>16065.54</v>
          </cell>
          <cell r="I5704">
            <v>44523</v>
          </cell>
          <cell r="L5704">
            <v>0</v>
          </cell>
          <cell r="N5704">
            <v>0</v>
          </cell>
          <cell r="O5704">
            <v>0</v>
          </cell>
          <cell r="Q5704">
            <v>39344600</v>
          </cell>
          <cell r="R5704">
            <v>0</v>
          </cell>
        </row>
        <row r="5705">
          <cell r="G5705">
            <v>4016.38</v>
          </cell>
          <cell r="I5705">
            <v>44523</v>
          </cell>
          <cell r="L5705">
            <v>0</v>
          </cell>
          <cell r="N5705">
            <v>0</v>
          </cell>
          <cell r="O5705">
            <v>0</v>
          </cell>
          <cell r="Q5705">
            <v>9836200</v>
          </cell>
          <cell r="R5705">
            <v>0</v>
          </cell>
        </row>
        <row r="5706">
          <cell r="G5706">
            <v>160.65</v>
          </cell>
          <cell r="I5706">
            <v>44523</v>
          </cell>
          <cell r="L5706">
            <v>0</v>
          </cell>
          <cell r="N5706">
            <v>0</v>
          </cell>
          <cell r="O5706">
            <v>0</v>
          </cell>
          <cell r="Q5706">
            <v>393500</v>
          </cell>
          <cell r="R5706">
            <v>0</v>
          </cell>
        </row>
        <row r="5707">
          <cell r="G5707">
            <v>16065.54</v>
          </cell>
          <cell r="I5707">
            <v>44523</v>
          </cell>
          <cell r="L5707">
            <v>0</v>
          </cell>
          <cell r="N5707">
            <v>0</v>
          </cell>
          <cell r="O5707">
            <v>0</v>
          </cell>
          <cell r="Q5707">
            <v>39344600</v>
          </cell>
          <cell r="R5707">
            <v>0</v>
          </cell>
        </row>
        <row r="5708">
          <cell r="G5708">
            <v>56229.41</v>
          </cell>
          <cell r="I5708">
            <v>44523</v>
          </cell>
          <cell r="L5708">
            <v>0</v>
          </cell>
          <cell r="N5708">
            <v>0</v>
          </cell>
          <cell r="O5708">
            <v>0</v>
          </cell>
          <cell r="Q5708">
            <v>137705900</v>
          </cell>
          <cell r="R5708">
            <v>0</v>
          </cell>
        </row>
        <row r="5709">
          <cell r="G5709">
            <v>401.63</v>
          </cell>
          <cell r="I5709">
            <v>44523</v>
          </cell>
          <cell r="L5709">
            <v>0</v>
          </cell>
          <cell r="N5709">
            <v>0</v>
          </cell>
          <cell r="O5709">
            <v>0</v>
          </cell>
          <cell r="Q5709">
            <v>983700</v>
          </cell>
          <cell r="R5709">
            <v>0</v>
          </cell>
        </row>
        <row r="5710">
          <cell r="G5710">
            <v>803.27</v>
          </cell>
          <cell r="I5710">
            <v>44523</v>
          </cell>
          <cell r="L5710">
            <v>0</v>
          </cell>
          <cell r="N5710">
            <v>0</v>
          </cell>
          <cell r="O5710">
            <v>0</v>
          </cell>
          <cell r="Q5710">
            <v>1967300</v>
          </cell>
          <cell r="R5710">
            <v>0</v>
          </cell>
        </row>
        <row r="5711">
          <cell r="G5711">
            <v>803.27</v>
          </cell>
          <cell r="I5711">
            <v>44523</v>
          </cell>
          <cell r="L5711">
            <v>0</v>
          </cell>
          <cell r="N5711">
            <v>0</v>
          </cell>
          <cell r="O5711">
            <v>0</v>
          </cell>
          <cell r="Q5711">
            <v>1967300</v>
          </cell>
          <cell r="R5711">
            <v>0</v>
          </cell>
        </row>
        <row r="5712">
          <cell r="G5712">
            <v>803.27</v>
          </cell>
          <cell r="I5712">
            <v>44523</v>
          </cell>
          <cell r="L5712">
            <v>0</v>
          </cell>
          <cell r="N5712">
            <v>0</v>
          </cell>
          <cell r="O5712">
            <v>0</v>
          </cell>
          <cell r="Q5712">
            <v>1967300</v>
          </cell>
          <cell r="R5712">
            <v>0</v>
          </cell>
        </row>
        <row r="5713">
          <cell r="G5713">
            <v>803.27</v>
          </cell>
          <cell r="I5713">
            <v>44523</v>
          </cell>
          <cell r="L5713">
            <v>0</v>
          </cell>
          <cell r="N5713">
            <v>0</v>
          </cell>
          <cell r="O5713">
            <v>0</v>
          </cell>
          <cell r="Q5713">
            <v>1967300</v>
          </cell>
          <cell r="R5713">
            <v>0</v>
          </cell>
        </row>
        <row r="5714">
          <cell r="G5714">
            <v>803.27</v>
          </cell>
          <cell r="I5714">
            <v>44523</v>
          </cell>
          <cell r="L5714">
            <v>0</v>
          </cell>
          <cell r="N5714">
            <v>0</v>
          </cell>
          <cell r="O5714">
            <v>0</v>
          </cell>
          <cell r="Q5714">
            <v>1967300</v>
          </cell>
          <cell r="R5714">
            <v>0</v>
          </cell>
        </row>
        <row r="5715">
          <cell r="G5715">
            <v>803.27</v>
          </cell>
          <cell r="I5715">
            <v>44523</v>
          </cell>
          <cell r="L5715">
            <v>0</v>
          </cell>
          <cell r="N5715">
            <v>0</v>
          </cell>
          <cell r="O5715">
            <v>0</v>
          </cell>
          <cell r="Q5715">
            <v>1967300</v>
          </cell>
          <cell r="R5715">
            <v>0</v>
          </cell>
        </row>
        <row r="5716">
          <cell r="G5716">
            <v>8032.77</v>
          </cell>
          <cell r="I5716">
            <v>44523</v>
          </cell>
          <cell r="L5716">
            <v>0</v>
          </cell>
          <cell r="N5716">
            <v>0</v>
          </cell>
          <cell r="O5716">
            <v>0</v>
          </cell>
          <cell r="Q5716">
            <v>19672300</v>
          </cell>
          <cell r="R5716">
            <v>0</v>
          </cell>
        </row>
        <row r="5717">
          <cell r="G5717">
            <v>803.27</v>
          </cell>
          <cell r="I5717">
            <v>44523</v>
          </cell>
          <cell r="L5717">
            <v>0</v>
          </cell>
          <cell r="N5717">
            <v>0</v>
          </cell>
          <cell r="O5717">
            <v>0</v>
          </cell>
          <cell r="Q5717">
            <v>1967300</v>
          </cell>
          <cell r="R5717">
            <v>0</v>
          </cell>
        </row>
        <row r="5718">
          <cell r="G5718">
            <v>2811.47</v>
          </cell>
          <cell r="I5718">
            <v>44523</v>
          </cell>
          <cell r="L5718">
            <v>0</v>
          </cell>
          <cell r="N5718">
            <v>0</v>
          </cell>
          <cell r="O5718">
            <v>0</v>
          </cell>
          <cell r="Q5718">
            <v>6885300.0000000037</v>
          </cell>
          <cell r="R5718">
            <v>0</v>
          </cell>
        </row>
        <row r="5719">
          <cell r="G5719">
            <v>4016.38</v>
          </cell>
          <cell r="I5719">
            <v>44523</v>
          </cell>
          <cell r="L5719">
            <v>0</v>
          </cell>
          <cell r="N5719">
            <v>0</v>
          </cell>
          <cell r="O5719">
            <v>0</v>
          </cell>
          <cell r="Q5719">
            <v>9836200</v>
          </cell>
          <cell r="R5719">
            <v>0</v>
          </cell>
        </row>
        <row r="5720">
          <cell r="G5720">
            <v>4016.38</v>
          </cell>
          <cell r="I5720">
            <v>44523</v>
          </cell>
          <cell r="L5720">
            <v>0</v>
          </cell>
          <cell r="N5720">
            <v>0</v>
          </cell>
          <cell r="O5720">
            <v>0</v>
          </cell>
          <cell r="Q5720">
            <v>9836200</v>
          </cell>
          <cell r="R5720">
            <v>0</v>
          </cell>
        </row>
        <row r="5721">
          <cell r="G5721">
            <v>136557.15</v>
          </cell>
          <cell r="I5721">
            <v>44523</v>
          </cell>
          <cell r="L5721">
            <v>0</v>
          </cell>
          <cell r="N5721">
            <v>0</v>
          </cell>
          <cell r="O5721">
            <v>0</v>
          </cell>
          <cell r="Q5721">
            <v>334428500</v>
          </cell>
          <cell r="R5721">
            <v>0</v>
          </cell>
        </row>
        <row r="5722">
          <cell r="G5722">
            <v>11245.88</v>
          </cell>
          <cell r="I5722">
            <v>44523</v>
          </cell>
          <cell r="L5722">
            <v>0</v>
          </cell>
          <cell r="N5722">
            <v>0</v>
          </cell>
          <cell r="O5722">
            <v>0</v>
          </cell>
          <cell r="Q5722">
            <v>27541200.000000015</v>
          </cell>
          <cell r="R5722">
            <v>0</v>
          </cell>
        </row>
        <row r="5723">
          <cell r="G5723">
            <v>4016.38</v>
          </cell>
          <cell r="I5723">
            <v>44523</v>
          </cell>
          <cell r="L5723">
            <v>0</v>
          </cell>
          <cell r="N5723">
            <v>0</v>
          </cell>
          <cell r="O5723">
            <v>0</v>
          </cell>
          <cell r="Q5723">
            <v>9836200</v>
          </cell>
          <cell r="R5723">
            <v>0</v>
          </cell>
        </row>
        <row r="5724">
          <cell r="G5724">
            <v>803.27</v>
          </cell>
          <cell r="I5724">
            <v>44523</v>
          </cell>
          <cell r="L5724">
            <v>0</v>
          </cell>
          <cell r="N5724">
            <v>0</v>
          </cell>
          <cell r="O5724">
            <v>0</v>
          </cell>
          <cell r="Q5724">
            <v>1967300</v>
          </cell>
          <cell r="R5724">
            <v>0</v>
          </cell>
        </row>
        <row r="5725">
          <cell r="G5725">
            <v>1204.9100000000001</v>
          </cell>
          <cell r="I5725">
            <v>44523</v>
          </cell>
          <cell r="L5725">
            <v>0</v>
          </cell>
          <cell r="N5725">
            <v>0</v>
          </cell>
          <cell r="O5725">
            <v>0</v>
          </cell>
          <cell r="Q5725">
            <v>2950900</v>
          </cell>
          <cell r="R5725">
            <v>0</v>
          </cell>
        </row>
        <row r="5726">
          <cell r="G5726">
            <v>1606.55</v>
          </cell>
          <cell r="I5726">
            <v>44523</v>
          </cell>
          <cell r="L5726">
            <v>0</v>
          </cell>
          <cell r="N5726">
            <v>0</v>
          </cell>
          <cell r="O5726">
            <v>0</v>
          </cell>
          <cell r="Q5726">
            <v>3934500</v>
          </cell>
          <cell r="R5726">
            <v>0</v>
          </cell>
        </row>
        <row r="5727">
          <cell r="G5727">
            <v>803.27</v>
          </cell>
          <cell r="I5727">
            <v>44523</v>
          </cell>
          <cell r="L5727">
            <v>0</v>
          </cell>
          <cell r="N5727">
            <v>0</v>
          </cell>
          <cell r="O5727">
            <v>0</v>
          </cell>
          <cell r="Q5727">
            <v>1967300</v>
          </cell>
          <cell r="R5727">
            <v>0</v>
          </cell>
        </row>
        <row r="5728">
          <cell r="G5728">
            <v>803.27</v>
          </cell>
          <cell r="I5728">
            <v>44523</v>
          </cell>
          <cell r="L5728">
            <v>0</v>
          </cell>
          <cell r="N5728">
            <v>0</v>
          </cell>
          <cell r="O5728">
            <v>0</v>
          </cell>
          <cell r="Q5728">
            <v>1967300</v>
          </cell>
          <cell r="R5728">
            <v>0</v>
          </cell>
        </row>
        <row r="5729">
          <cell r="G5729">
            <v>803.27</v>
          </cell>
          <cell r="I5729">
            <v>44523</v>
          </cell>
          <cell r="L5729">
            <v>0</v>
          </cell>
          <cell r="N5729">
            <v>0</v>
          </cell>
          <cell r="O5729">
            <v>0</v>
          </cell>
          <cell r="Q5729">
            <v>1967300</v>
          </cell>
          <cell r="R5729">
            <v>0</v>
          </cell>
        </row>
        <row r="5730">
          <cell r="G5730">
            <v>1114.3599999999999</v>
          </cell>
          <cell r="I5730">
            <v>44523</v>
          </cell>
          <cell r="L5730">
            <v>0</v>
          </cell>
          <cell r="N5730">
            <v>0</v>
          </cell>
          <cell r="O5730">
            <v>0</v>
          </cell>
          <cell r="Q5730">
            <v>2729099.0000000019</v>
          </cell>
          <cell r="R5730">
            <v>0</v>
          </cell>
        </row>
        <row r="5731">
          <cell r="G5731">
            <v>-3000</v>
          </cell>
          <cell r="I5731">
            <v>44523</v>
          </cell>
          <cell r="L5731">
            <v>0</v>
          </cell>
          <cell r="N5731">
            <v>0</v>
          </cell>
          <cell r="O5731">
            <v>37347</v>
          </cell>
          <cell r="Q5731">
            <v>0</v>
          </cell>
          <cell r="R5731">
            <v>-7347000</v>
          </cell>
        </row>
        <row r="5732">
          <cell r="G5732">
            <v>-33520.480000000003</v>
          </cell>
          <cell r="I5732">
            <v>44523</v>
          </cell>
          <cell r="L5732">
            <v>0</v>
          </cell>
          <cell r="N5732">
            <v>0</v>
          </cell>
          <cell r="O5732">
            <v>417296</v>
          </cell>
          <cell r="Q5732">
            <v>0</v>
          </cell>
          <cell r="R5732">
            <v>-82091655.99999994</v>
          </cell>
        </row>
        <row r="5733">
          <cell r="G5733">
            <v>-161.41999999999999</v>
          </cell>
          <cell r="I5733">
            <v>44523</v>
          </cell>
          <cell r="L5733">
            <v>10048</v>
          </cell>
          <cell r="N5733">
            <v>10048</v>
          </cell>
          <cell r="O5733">
            <v>2010</v>
          </cell>
          <cell r="Q5733">
            <v>0</v>
          </cell>
          <cell r="R5733">
            <v>-395318.00000000023</v>
          </cell>
        </row>
        <row r="5734">
          <cell r="G5734">
            <v>-324.3</v>
          </cell>
          <cell r="I5734">
            <v>44523</v>
          </cell>
          <cell r="L5734">
            <v>0</v>
          </cell>
          <cell r="N5734">
            <v>0</v>
          </cell>
          <cell r="O5734">
            <v>0</v>
          </cell>
          <cell r="Q5734">
            <v>0</v>
          </cell>
          <cell r="R5734">
            <v>-794211</v>
          </cell>
        </row>
        <row r="5735">
          <cell r="G5735">
            <v>-409198.78</v>
          </cell>
          <cell r="I5735">
            <v>44523</v>
          </cell>
          <cell r="L5735">
            <v>0</v>
          </cell>
          <cell r="N5735">
            <v>0</v>
          </cell>
          <cell r="O5735">
            <v>5094116</v>
          </cell>
          <cell r="Q5735">
            <v>0</v>
          </cell>
          <cell r="R5735">
            <v>-1002127811.9999995</v>
          </cell>
        </row>
        <row r="5736">
          <cell r="G5736">
            <v>-34199</v>
          </cell>
          <cell r="I5736">
            <v>44523</v>
          </cell>
          <cell r="L5736">
            <v>0</v>
          </cell>
          <cell r="N5736">
            <v>0</v>
          </cell>
          <cell r="O5736">
            <v>425743</v>
          </cell>
          <cell r="Q5736">
            <v>0</v>
          </cell>
          <cell r="R5736">
            <v>-83753351</v>
          </cell>
        </row>
        <row r="5737">
          <cell r="G5737">
            <v>-161.79</v>
          </cell>
          <cell r="I5737">
            <v>44523</v>
          </cell>
          <cell r="L5737">
            <v>10071</v>
          </cell>
          <cell r="N5737">
            <v>10071</v>
          </cell>
          <cell r="O5737">
            <v>2014</v>
          </cell>
          <cell r="Q5737">
            <v>0</v>
          </cell>
          <cell r="R5737">
            <v>-396224</v>
          </cell>
        </row>
        <row r="5738">
          <cell r="G5738">
            <v>-13045.25</v>
          </cell>
          <cell r="I5738">
            <v>44523</v>
          </cell>
          <cell r="L5738">
            <v>0</v>
          </cell>
          <cell r="N5738">
            <v>0</v>
          </cell>
          <cell r="O5738">
            <v>162400</v>
          </cell>
          <cell r="Q5738">
            <v>0</v>
          </cell>
          <cell r="R5738">
            <v>-31947817</v>
          </cell>
        </row>
        <row r="5739">
          <cell r="G5739">
            <v>-36689.760000000002</v>
          </cell>
          <cell r="I5739">
            <v>44523</v>
          </cell>
          <cell r="L5739">
            <v>0</v>
          </cell>
          <cell r="N5739">
            <v>0</v>
          </cell>
          <cell r="O5739">
            <v>456751</v>
          </cell>
          <cell r="Q5739">
            <v>0</v>
          </cell>
          <cell r="R5739">
            <v>-89853222</v>
          </cell>
        </row>
        <row r="5740">
          <cell r="G5740">
            <v>-8153.27</v>
          </cell>
          <cell r="I5740">
            <v>44523</v>
          </cell>
          <cell r="L5740">
            <v>0</v>
          </cell>
          <cell r="N5740">
            <v>0</v>
          </cell>
          <cell r="O5740">
            <v>101500</v>
          </cell>
          <cell r="Q5740">
            <v>0</v>
          </cell>
          <cell r="R5740">
            <v>-19967358</v>
          </cell>
        </row>
        <row r="5741">
          <cell r="G5741">
            <v>-73367.570000000007</v>
          </cell>
          <cell r="I5741">
            <v>44523</v>
          </cell>
          <cell r="L5741">
            <v>0</v>
          </cell>
          <cell r="N5741">
            <v>0</v>
          </cell>
          <cell r="O5741">
            <v>913353</v>
          </cell>
          <cell r="Q5741">
            <v>0</v>
          </cell>
          <cell r="R5741">
            <v>-179677178.99999988</v>
          </cell>
        </row>
        <row r="5742">
          <cell r="G5742">
            <v>-16303.9</v>
          </cell>
          <cell r="I5742">
            <v>44523</v>
          </cell>
          <cell r="L5742">
            <v>0</v>
          </cell>
          <cell r="N5742">
            <v>0</v>
          </cell>
          <cell r="O5742">
            <v>202967</v>
          </cell>
          <cell r="Q5742">
            <v>0</v>
          </cell>
          <cell r="R5742">
            <v>-39928251</v>
          </cell>
        </row>
        <row r="5743">
          <cell r="G5743">
            <v>-8151.95</v>
          </cell>
          <cell r="I5743">
            <v>44523</v>
          </cell>
          <cell r="L5743">
            <v>0</v>
          </cell>
          <cell r="N5743">
            <v>0</v>
          </cell>
          <cell r="O5743">
            <v>101484</v>
          </cell>
          <cell r="Q5743">
            <v>0</v>
          </cell>
          <cell r="R5743">
            <v>-19964126</v>
          </cell>
        </row>
        <row r="5744">
          <cell r="G5744">
            <v>-24918.1</v>
          </cell>
          <cell r="I5744">
            <v>44523</v>
          </cell>
          <cell r="L5744">
            <v>0</v>
          </cell>
          <cell r="N5744">
            <v>0</v>
          </cell>
          <cell r="O5744">
            <v>310205</v>
          </cell>
          <cell r="Q5744">
            <v>0</v>
          </cell>
          <cell r="R5744">
            <v>-61024427</v>
          </cell>
        </row>
        <row r="5745">
          <cell r="G5745">
            <v>-40753.11</v>
          </cell>
          <cell r="I5745">
            <v>44523</v>
          </cell>
          <cell r="L5745">
            <v>0</v>
          </cell>
          <cell r="N5745">
            <v>0</v>
          </cell>
          <cell r="O5745">
            <v>507335</v>
          </cell>
          <cell r="Q5745">
            <v>0</v>
          </cell>
          <cell r="R5745">
            <v>-99804366</v>
          </cell>
        </row>
        <row r="5746">
          <cell r="G5746">
            <v>-2445.1799999999998</v>
          </cell>
          <cell r="I5746">
            <v>44523</v>
          </cell>
          <cell r="L5746">
            <v>0</v>
          </cell>
          <cell r="N5746">
            <v>0</v>
          </cell>
          <cell r="O5746">
            <v>30440</v>
          </cell>
          <cell r="Q5746">
            <v>0</v>
          </cell>
          <cell r="R5746">
            <v>-5988246</v>
          </cell>
        </row>
        <row r="5747">
          <cell r="G5747">
            <v>-10753.11</v>
          </cell>
          <cell r="I5747">
            <v>44523</v>
          </cell>
          <cell r="L5747">
            <v>0</v>
          </cell>
          <cell r="N5747">
            <v>0</v>
          </cell>
          <cell r="O5747">
            <v>133865</v>
          </cell>
          <cell r="Q5747">
            <v>0</v>
          </cell>
          <cell r="R5747">
            <v>-26334366</v>
          </cell>
        </row>
        <row r="5748">
          <cell r="G5748">
            <v>-160.77000000000001</v>
          </cell>
          <cell r="I5748">
            <v>44523</v>
          </cell>
          <cell r="L5748">
            <v>20014</v>
          </cell>
          <cell r="N5748">
            <v>20014</v>
          </cell>
          <cell r="O5748">
            <v>2001</v>
          </cell>
          <cell r="Q5748">
            <v>0</v>
          </cell>
          <cell r="R5748">
            <v>-393726</v>
          </cell>
        </row>
        <row r="5749">
          <cell r="G5749">
            <v>-6513.06</v>
          </cell>
          <cell r="I5749">
            <v>44523</v>
          </cell>
          <cell r="L5749">
            <v>405405</v>
          </cell>
          <cell r="N5749">
            <v>405405</v>
          </cell>
          <cell r="O5749">
            <v>81081</v>
          </cell>
          <cell r="Q5749">
            <v>0</v>
          </cell>
          <cell r="R5749">
            <v>-15950483.999999993</v>
          </cell>
        </row>
        <row r="5750">
          <cell r="G5750">
            <v>-100</v>
          </cell>
          <cell r="I5750">
            <v>44523</v>
          </cell>
          <cell r="L5750">
            <v>6225</v>
          </cell>
          <cell r="N5750">
            <v>6225</v>
          </cell>
          <cell r="O5750">
            <v>1245</v>
          </cell>
          <cell r="Q5750">
            <v>0</v>
          </cell>
          <cell r="R5750">
            <v>-244900</v>
          </cell>
        </row>
        <row r="5751">
          <cell r="G5751">
            <v>-1219.9000000000001</v>
          </cell>
          <cell r="I5751">
            <v>44523</v>
          </cell>
          <cell r="L5751">
            <v>75933</v>
          </cell>
          <cell r="N5751">
            <v>75933</v>
          </cell>
          <cell r="O5751">
            <v>15187</v>
          </cell>
          <cell r="Q5751">
            <v>0</v>
          </cell>
          <cell r="R5751">
            <v>-2987535</v>
          </cell>
        </row>
        <row r="5752">
          <cell r="G5752">
            <v>-162.52000000000001</v>
          </cell>
          <cell r="I5752">
            <v>44523</v>
          </cell>
          <cell r="L5752">
            <v>10116</v>
          </cell>
          <cell r="N5752">
            <v>10116</v>
          </cell>
          <cell r="O5752">
            <v>2023</v>
          </cell>
          <cell r="Q5752">
            <v>0</v>
          </cell>
          <cell r="R5752">
            <v>-398011</v>
          </cell>
        </row>
        <row r="5753">
          <cell r="G5753">
            <v>-162.52000000000001</v>
          </cell>
          <cell r="I5753">
            <v>44523</v>
          </cell>
          <cell r="L5753">
            <v>10116</v>
          </cell>
          <cell r="N5753">
            <v>10116</v>
          </cell>
          <cell r="O5753">
            <v>2023</v>
          </cell>
          <cell r="Q5753">
            <v>0</v>
          </cell>
          <cell r="R5753">
            <v>-398011</v>
          </cell>
        </row>
        <row r="5754">
          <cell r="G5754">
            <v>-4059.1</v>
          </cell>
          <cell r="I5754">
            <v>44523</v>
          </cell>
          <cell r="L5754">
            <v>252659</v>
          </cell>
          <cell r="N5754">
            <v>252659</v>
          </cell>
          <cell r="O5754">
            <v>50532</v>
          </cell>
          <cell r="Q5754">
            <v>0</v>
          </cell>
          <cell r="R5754">
            <v>-9940736</v>
          </cell>
        </row>
        <row r="5755">
          <cell r="G5755">
            <v>-8109.64</v>
          </cell>
          <cell r="I5755">
            <v>44523</v>
          </cell>
          <cell r="L5755">
            <v>504785</v>
          </cell>
          <cell r="N5755">
            <v>504785</v>
          </cell>
          <cell r="O5755">
            <v>100957</v>
          </cell>
          <cell r="Q5755">
            <v>0</v>
          </cell>
          <cell r="R5755">
            <v>-19860508</v>
          </cell>
        </row>
        <row r="5756">
          <cell r="G5756">
            <v>-32294.52</v>
          </cell>
          <cell r="I5756">
            <v>44523</v>
          </cell>
          <cell r="L5756">
            <v>2010172</v>
          </cell>
          <cell r="N5756">
            <v>2010172</v>
          </cell>
          <cell r="O5756">
            <v>402034</v>
          </cell>
          <cell r="Q5756">
            <v>0</v>
          </cell>
          <cell r="R5756">
            <v>-79089279</v>
          </cell>
        </row>
        <row r="5757">
          <cell r="G5757">
            <v>-161.27000000000001</v>
          </cell>
          <cell r="I5757">
            <v>44523</v>
          </cell>
          <cell r="L5757">
            <v>20077</v>
          </cell>
          <cell r="N5757">
            <v>20077</v>
          </cell>
          <cell r="O5757">
            <v>2008</v>
          </cell>
          <cell r="Q5757">
            <v>0</v>
          </cell>
          <cell r="R5757">
            <v>-394950</v>
          </cell>
        </row>
        <row r="5758">
          <cell r="G5758">
            <v>-161.21</v>
          </cell>
          <cell r="I5758">
            <v>44523</v>
          </cell>
          <cell r="L5758">
            <v>20069</v>
          </cell>
          <cell r="N5758">
            <v>20069</v>
          </cell>
          <cell r="O5758">
            <v>2007</v>
          </cell>
          <cell r="Q5758">
            <v>0</v>
          </cell>
          <cell r="R5758">
            <v>-394803</v>
          </cell>
        </row>
        <row r="5759">
          <cell r="G5759">
            <v>-161.12</v>
          </cell>
          <cell r="I5759">
            <v>44523</v>
          </cell>
          <cell r="L5759">
            <v>20058</v>
          </cell>
          <cell r="N5759">
            <v>20058</v>
          </cell>
          <cell r="O5759">
            <v>2006</v>
          </cell>
          <cell r="Q5759">
            <v>0</v>
          </cell>
          <cell r="R5759">
            <v>-394583</v>
          </cell>
        </row>
        <row r="5760">
          <cell r="G5760">
            <v>-715.97</v>
          </cell>
          <cell r="I5760">
            <v>44523</v>
          </cell>
          <cell r="L5760">
            <v>89131</v>
          </cell>
          <cell r="N5760">
            <v>89131</v>
          </cell>
          <cell r="O5760">
            <v>8913</v>
          </cell>
          <cell r="Q5760">
            <v>0</v>
          </cell>
          <cell r="R5760">
            <v>-1753411</v>
          </cell>
        </row>
        <row r="5761">
          <cell r="G5761">
            <v>-402.67</v>
          </cell>
          <cell r="I5761">
            <v>44523</v>
          </cell>
          <cell r="L5761">
            <v>50128</v>
          </cell>
          <cell r="N5761">
            <v>50128</v>
          </cell>
          <cell r="O5761">
            <v>5013</v>
          </cell>
          <cell r="Q5761">
            <v>0</v>
          </cell>
          <cell r="R5761">
            <v>-986139</v>
          </cell>
        </row>
        <row r="5762">
          <cell r="G5762">
            <v>-563.34</v>
          </cell>
          <cell r="I5762">
            <v>44523</v>
          </cell>
          <cell r="L5762">
            <v>70130</v>
          </cell>
          <cell r="N5762">
            <v>70130</v>
          </cell>
          <cell r="O5762">
            <v>7013</v>
          </cell>
          <cell r="Q5762">
            <v>0</v>
          </cell>
          <cell r="R5762">
            <v>-1379620</v>
          </cell>
        </row>
        <row r="5763">
          <cell r="G5763">
            <v>-160.88</v>
          </cell>
          <cell r="I5763">
            <v>44523</v>
          </cell>
          <cell r="L5763">
            <v>20028</v>
          </cell>
          <cell r="N5763">
            <v>20028</v>
          </cell>
          <cell r="O5763">
            <v>2003</v>
          </cell>
          <cell r="Q5763">
            <v>0</v>
          </cell>
          <cell r="R5763">
            <v>-393995</v>
          </cell>
        </row>
        <row r="5764">
          <cell r="G5764">
            <v>-160.88</v>
          </cell>
          <cell r="I5764">
            <v>44523</v>
          </cell>
          <cell r="L5764">
            <v>20028</v>
          </cell>
          <cell r="N5764">
            <v>20028</v>
          </cell>
          <cell r="O5764">
            <v>2003</v>
          </cell>
          <cell r="Q5764">
            <v>0</v>
          </cell>
          <cell r="R5764">
            <v>-393995</v>
          </cell>
        </row>
        <row r="5765">
          <cell r="G5765">
            <v>-40202.620000000003</v>
          </cell>
          <cell r="I5765">
            <v>44523</v>
          </cell>
          <cell r="L5765">
            <v>5004824</v>
          </cell>
          <cell r="N5765">
            <v>5004824</v>
          </cell>
          <cell r="O5765">
            <v>500482</v>
          </cell>
          <cell r="Q5765">
            <v>0</v>
          </cell>
          <cell r="R5765">
            <v>-98456216</v>
          </cell>
        </row>
        <row r="5766">
          <cell r="G5766">
            <v>-160.77000000000001</v>
          </cell>
          <cell r="I5766">
            <v>44523</v>
          </cell>
          <cell r="L5766">
            <v>20014</v>
          </cell>
          <cell r="N5766">
            <v>20014</v>
          </cell>
          <cell r="O5766">
            <v>2001</v>
          </cell>
          <cell r="Q5766">
            <v>0</v>
          </cell>
          <cell r="R5766">
            <v>-393726</v>
          </cell>
        </row>
        <row r="5767">
          <cell r="G5767">
            <v>-1745.04</v>
          </cell>
          <cell r="I5767">
            <v>44523</v>
          </cell>
          <cell r="L5767">
            <v>0</v>
          </cell>
          <cell r="N5767">
            <v>0</v>
          </cell>
          <cell r="O5767">
            <v>21724</v>
          </cell>
          <cell r="Q5767">
            <v>0</v>
          </cell>
          <cell r="R5767">
            <v>-4273603</v>
          </cell>
        </row>
        <row r="5768">
          <cell r="G5768">
            <v>4015.41</v>
          </cell>
          <cell r="I5768">
            <v>44524</v>
          </cell>
          <cell r="L5768">
            <v>0</v>
          </cell>
          <cell r="N5768">
            <v>0</v>
          </cell>
          <cell r="O5768">
            <v>0</v>
          </cell>
          <cell r="Q5768">
            <v>9845900</v>
          </cell>
          <cell r="R5768">
            <v>0</v>
          </cell>
        </row>
        <row r="5769">
          <cell r="G5769">
            <v>2409.25</v>
          </cell>
          <cell r="I5769">
            <v>44524</v>
          </cell>
          <cell r="L5769">
            <v>0</v>
          </cell>
          <cell r="N5769">
            <v>0</v>
          </cell>
          <cell r="O5769">
            <v>0</v>
          </cell>
          <cell r="Q5769">
            <v>5907500</v>
          </cell>
          <cell r="R5769">
            <v>0</v>
          </cell>
        </row>
        <row r="5770">
          <cell r="G5770">
            <v>193.22</v>
          </cell>
          <cell r="I5770">
            <v>44524</v>
          </cell>
          <cell r="L5770">
            <v>0</v>
          </cell>
          <cell r="N5770">
            <v>0</v>
          </cell>
          <cell r="O5770">
            <v>0</v>
          </cell>
          <cell r="Q5770">
            <v>473846</v>
          </cell>
          <cell r="R5770">
            <v>0</v>
          </cell>
        </row>
        <row r="5771">
          <cell r="G5771">
            <v>20077.09</v>
          </cell>
          <cell r="I5771">
            <v>44524</v>
          </cell>
          <cell r="L5771">
            <v>0</v>
          </cell>
          <cell r="N5771">
            <v>0</v>
          </cell>
          <cell r="O5771">
            <v>0</v>
          </cell>
          <cell r="Q5771">
            <v>49229100</v>
          </cell>
          <cell r="R5771">
            <v>0</v>
          </cell>
        </row>
        <row r="5772">
          <cell r="G5772">
            <v>803083.84</v>
          </cell>
          <cell r="I5772">
            <v>44524</v>
          </cell>
          <cell r="L5772">
            <v>0</v>
          </cell>
          <cell r="N5772">
            <v>0</v>
          </cell>
          <cell r="O5772">
            <v>0</v>
          </cell>
          <cell r="Q5772">
            <v>1969161600</v>
          </cell>
          <cell r="R5772">
            <v>0</v>
          </cell>
        </row>
        <row r="5773">
          <cell r="G5773">
            <v>240.92</v>
          </cell>
          <cell r="I5773">
            <v>44524</v>
          </cell>
          <cell r="L5773">
            <v>0</v>
          </cell>
          <cell r="N5773">
            <v>0</v>
          </cell>
          <cell r="O5773">
            <v>0</v>
          </cell>
          <cell r="Q5773">
            <v>590800</v>
          </cell>
          <cell r="R5773">
            <v>0</v>
          </cell>
        </row>
        <row r="5774">
          <cell r="G5774">
            <v>11243.17</v>
          </cell>
          <cell r="I5774">
            <v>44524</v>
          </cell>
          <cell r="L5774">
            <v>0</v>
          </cell>
          <cell r="N5774">
            <v>0</v>
          </cell>
          <cell r="O5774">
            <v>0</v>
          </cell>
          <cell r="Q5774">
            <v>27568300</v>
          </cell>
          <cell r="R5774">
            <v>0</v>
          </cell>
        </row>
        <row r="5775">
          <cell r="G5775">
            <v>9200.1200000000008</v>
          </cell>
          <cell r="I5775">
            <v>44524</v>
          </cell>
          <cell r="L5775">
            <v>0</v>
          </cell>
          <cell r="N5775">
            <v>0</v>
          </cell>
          <cell r="O5775">
            <v>0</v>
          </cell>
          <cell r="Q5775">
            <v>22558799.999999985</v>
          </cell>
          <cell r="R5775">
            <v>0</v>
          </cell>
        </row>
        <row r="5776">
          <cell r="G5776">
            <v>9637</v>
          </cell>
          <cell r="I5776">
            <v>44524</v>
          </cell>
          <cell r="L5776">
            <v>0</v>
          </cell>
          <cell r="N5776">
            <v>0</v>
          </cell>
          <cell r="O5776">
            <v>0</v>
          </cell>
          <cell r="Q5776">
            <v>23630000</v>
          </cell>
          <cell r="R5776">
            <v>0</v>
          </cell>
        </row>
        <row r="5777">
          <cell r="G5777">
            <v>8030.83</v>
          </cell>
          <cell r="I5777">
            <v>44524</v>
          </cell>
          <cell r="L5777">
            <v>0</v>
          </cell>
          <cell r="N5777">
            <v>0</v>
          </cell>
          <cell r="O5777">
            <v>0</v>
          </cell>
          <cell r="Q5777">
            <v>19691700</v>
          </cell>
          <cell r="R5777">
            <v>0</v>
          </cell>
        </row>
        <row r="5778">
          <cell r="G5778">
            <v>80308.38</v>
          </cell>
          <cell r="I5778">
            <v>44524</v>
          </cell>
          <cell r="L5778">
            <v>0</v>
          </cell>
          <cell r="N5778">
            <v>0</v>
          </cell>
          <cell r="O5778">
            <v>0</v>
          </cell>
          <cell r="Q5778">
            <v>196916200</v>
          </cell>
          <cell r="R5778">
            <v>0</v>
          </cell>
        </row>
        <row r="5779">
          <cell r="G5779">
            <v>803.08</v>
          </cell>
          <cell r="I5779">
            <v>44524</v>
          </cell>
          <cell r="L5779">
            <v>0</v>
          </cell>
          <cell r="N5779">
            <v>0</v>
          </cell>
          <cell r="O5779">
            <v>0</v>
          </cell>
          <cell r="Q5779">
            <v>1969200</v>
          </cell>
          <cell r="R5779">
            <v>0</v>
          </cell>
        </row>
        <row r="5780">
          <cell r="G5780">
            <v>40957.269999999997</v>
          </cell>
          <cell r="I5780">
            <v>44524</v>
          </cell>
          <cell r="L5780">
            <v>0</v>
          </cell>
          <cell r="N5780">
            <v>0</v>
          </cell>
          <cell r="O5780">
            <v>0</v>
          </cell>
          <cell r="Q5780">
            <v>100427300.00000006</v>
          </cell>
          <cell r="R5780">
            <v>0</v>
          </cell>
        </row>
        <row r="5781">
          <cell r="G5781">
            <v>32123.35</v>
          </cell>
          <cell r="I5781">
            <v>44524</v>
          </cell>
          <cell r="L5781">
            <v>0</v>
          </cell>
          <cell r="N5781">
            <v>0</v>
          </cell>
          <cell r="O5781">
            <v>0</v>
          </cell>
          <cell r="Q5781">
            <v>78766500</v>
          </cell>
          <cell r="R5781">
            <v>0</v>
          </cell>
        </row>
        <row r="5782">
          <cell r="G5782">
            <v>8030.83</v>
          </cell>
          <cell r="I5782">
            <v>44524</v>
          </cell>
          <cell r="L5782">
            <v>0</v>
          </cell>
          <cell r="N5782">
            <v>0</v>
          </cell>
          <cell r="O5782">
            <v>0</v>
          </cell>
          <cell r="Q5782">
            <v>19691700</v>
          </cell>
          <cell r="R5782">
            <v>0</v>
          </cell>
        </row>
        <row r="5783">
          <cell r="G5783">
            <v>8058.94</v>
          </cell>
          <cell r="I5783">
            <v>44524</v>
          </cell>
          <cell r="L5783">
            <v>0</v>
          </cell>
          <cell r="N5783">
            <v>0</v>
          </cell>
          <cell r="O5783">
            <v>0</v>
          </cell>
          <cell r="Q5783">
            <v>19760600</v>
          </cell>
          <cell r="R5783">
            <v>0</v>
          </cell>
        </row>
        <row r="5784">
          <cell r="G5784">
            <v>15901.06</v>
          </cell>
          <cell r="I5784">
            <v>44524</v>
          </cell>
          <cell r="L5784">
            <v>0</v>
          </cell>
          <cell r="N5784">
            <v>0</v>
          </cell>
          <cell r="O5784">
            <v>0</v>
          </cell>
          <cell r="Q5784">
            <v>38989400</v>
          </cell>
          <cell r="R5784">
            <v>0</v>
          </cell>
        </row>
        <row r="5785">
          <cell r="G5785">
            <v>803.08</v>
          </cell>
          <cell r="I5785">
            <v>44524</v>
          </cell>
          <cell r="L5785">
            <v>0</v>
          </cell>
          <cell r="N5785">
            <v>0</v>
          </cell>
          <cell r="O5785">
            <v>0</v>
          </cell>
          <cell r="Q5785">
            <v>1969200</v>
          </cell>
          <cell r="R5785">
            <v>0</v>
          </cell>
        </row>
        <row r="5786">
          <cell r="G5786">
            <v>48185.03</v>
          </cell>
          <cell r="I5786">
            <v>44524</v>
          </cell>
          <cell r="L5786">
            <v>0</v>
          </cell>
          <cell r="N5786">
            <v>0</v>
          </cell>
          <cell r="O5786">
            <v>0</v>
          </cell>
          <cell r="Q5786">
            <v>118149700</v>
          </cell>
          <cell r="R5786">
            <v>0</v>
          </cell>
        </row>
        <row r="5787">
          <cell r="G5787">
            <v>88339.22</v>
          </cell>
          <cell r="I5787">
            <v>44524</v>
          </cell>
          <cell r="L5787">
            <v>0</v>
          </cell>
          <cell r="N5787">
            <v>0</v>
          </cell>
          <cell r="O5787">
            <v>0</v>
          </cell>
          <cell r="Q5787">
            <v>216607800</v>
          </cell>
          <cell r="R5787">
            <v>0</v>
          </cell>
        </row>
        <row r="5788">
          <cell r="G5788">
            <v>12849.34</v>
          </cell>
          <cell r="I5788">
            <v>44524</v>
          </cell>
          <cell r="L5788">
            <v>0</v>
          </cell>
          <cell r="N5788">
            <v>0</v>
          </cell>
          <cell r="O5788">
            <v>0</v>
          </cell>
          <cell r="Q5788">
            <v>31506600</v>
          </cell>
          <cell r="R5788">
            <v>0</v>
          </cell>
        </row>
        <row r="5789">
          <cell r="G5789">
            <v>5621.58</v>
          </cell>
          <cell r="I5789">
            <v>44524</v>
          </cell>
          <cell r="L5789">
            <v>0</v>
          </cell>
          <cell r="N5789">
            <v>0</v>
          </cell>
          <cell r="O5789">
            <v>0</v>
          </cell>
          <cell r="Q5789">
            <v>13784200</v>
          </cell>
          <cell r="R5789">
            <v>0</v>
          </cell>
        </row>
        <row r="5790">
          <cell r="G5790">
            <v>160.61000000000001</v>
          </cell>
          <cell r="I5790">
            <v>44524</v>
          </cell>
          <cell r="L5790">
            <v>0</v>
          </cell>
          <cell r="N5790">
            <v>0</v>
          </cell>
          <cell r="O5790">
            <v>0</v>
          </cell>
          <cell r="Q5790">
            <v>393899.99999999977</v>
          </cell>
          <cell r="R5790">
            <v>0</v>
          </cell>
        </row>
        <row r="5791">
          <cell r="G5791">
            <v>160.61000000000001</v>
          </cell>
          <cell r="I5791">
            <v>44524</v>
          </cell>
          <cell r="L5791">
            <v>0</v>
          </cell>
          <cell r="N5791">
            <v>0</v>
          </cell>
          <cell r="O5791">
            <v>0</v>
          </cell>
          <cell r="Q5791">
            <v>393899.99999999977</v>
          </cell>
          <cell r="R5791">
            <v>0</v>
          </cell>
        </row>
        <row r="5792">
          <cell r="G5792">
            <v>160.61000000000001</v>
          </cell>
          <cell r="I5792">
            <v>44524</v>
          </cell>
          <cell r="L5792">
            <v>0</v>
          </cell>
          <cell r="N5792">
            <v>0</v>
          </cell>
          <cell r="O5792">
            <v>0</v>
          </cell>
          <cell r="Q5792">
            <v>393899.99999999977</v>
          </cell>
          <cell r="R5792">
            <v>0</v>
          </cell>
        </row>
        <row r="5793">
          <cell r="G5793">
            <v>8030.83</v>
          </cell>
          <cell r="I5793">
            <v>44524</v>
          </cell>
          <cell r="L5793">
            <v>0</v>
          </cell>
          <cell r="N5793">
            <v>0</v>
          </cell>
          <cell r="O5793">
            <v>0</v>
          </cell>
          <cell r="Q5793">
            <v>19691700</v>
          </cell>
          <cell r="R5793">
            <v>0</v>
          </cell>
        </row>
        <row r="5794">
          <cell r="G5794">
            <v>4015.41</v>
          </cell>
          <cell r="I5794">
            <v>44524</v>
          </cell>
          <cell r="L5794">
            <v>0</v>
          </cell>
          <cell r="N5794">
            <v>0</v>
          </cell>
          <cell r="O5794">
            <v>0</v>
          </cell>
          <cell r="Q5794">
            <v>9845900</v>
          </cell>
          <cell r="R5794">
            <v>0</v>
          </cell>
        </row>
        <row r="5795">
          <cell r="G5795">
            <v>803.08</v>
          </cell>
          <cell r="I5795">
            <v>44524</v>
          </cell>
          <cell r="L5795">
            <v>0</v>
          </cell>
          <cell r="N5795">
            <v>0</v>
          </cell>
          <cell r="O5795">
            <v>0</v>
          </cell>
          <cell r="Q5795">
            <v>1969200</v>
          </cell>
          <cell r="R5795">
            <v>0</v>
          </cell>
        </row>
        <row r="5796">
          <cell r="G5796">
            <v>2810.79</v>
          </cell>
          <cell r="I5796">
            <v>44524</v>
          </cell>
          <cell r="L5796">
            <v>0</v>
          </cell>
          <cell r="N5796">
            <v>0</v>
          </cell>
          <cell r="O5796">
            <v>0</v>
          </cell>
          <cell r="Q5796">
            <v>6892100</v>
          </cell>
          <cell r="R5796">
            <v>0</v>
          </cell>
        </row>
        <row r="5797">
          <cell r="G5797">
            <v>160.61000000000001</v>
          </cell>
          <cell r="I5797">
            <v>44524</v>
          </cell>
          <cell r="L5797">
            <v>0</v>
          </cell>
          <cell r="N5797">
            <v>0</v>
          </cell>
          <cell r="O5797">
            <v>0</v>
          </cell>
          <cell r="Q5797">
            <v>393899.99999999977</v>
          </cell>
          <cell r="R5797">
            <v>0</v>
          </cell>
        </row>
        <row r="5798">
          <cell r="G5798">
            <v>16061.67</v>
          </cell>
          <cell r="I5798">
            <v>44524</v>
          </cell>
          <cell r="L5798">
            <v>0</v>
          </cell>
          <cell r="N5798">
            <v>0</v>
          </cell>
          <cell r="O5798">
            <v>0</v>
          </cell>
          <cell r="Q5798">
            <v>39383300</v>
          </cell>
          <cell r="R5798">
            <v>0</v>
          </cell>
        </row>
        <row r="5799">
          <cell r="G5799">
            <v>160.61000000000001</v>
          </cell>
          <cell r="I5799">
            <v>44524</v>
          </cell>
          <cell r="L5799">
            <v>0</v>
          </cell>
          <cell r="N5799">
            <v>0</v>
          </cell>
          <cell r="O5799">
            <v>0</v>
          </cell>
          <cell r="Q5799">
            <v>393899.99999999977</v>
          </cell>
          <cell r="R5799">
            <v>0</v>
          </cell>
        </row>
        <row r="5800">
          <cell r="G5800">
            <v>24092.51</v>
          </cell>
          <cell r="I5800">
            <v>44524</v>
          </cell>
          <cell r="L5800">
            <v>0</v>
          </cell>
          <cell r="N5800">
            <v>0</v>
          </cell>
          <cell r="O5800">
            <v>0</v>
          </cell>
          <cell r="Q5800">
            <v>59074900.00000003</v>
          </cell>
          <cell r="R5800">
            <v>0</v>
          </cell>
        </row>
        <row r="5801">
          <cell r="G5801">
            <v>16061.67</v>
          </cell>
          <cell r="I5801">
            <v>44524</v>
          </cell>
          <cell r="L5801">
            <v>0</v>
          </cell>
          <cell r="N5801">
            <v>0</v>
          </cell>
          <cell r="O5801">
            <v>0</v>
          </cell>
          <cell r="Q5801">
            <v>39383300</v>
          </cell>
          <cell r="R5801">
            <v>0</v>
          </cell>
        </row>
        <row r="5802">
          <cell r="G5802">
            <v>-7909.64</v>
          </cell>
          <cell r="I5802">
            <v>44524</v>
          </cell>
          <cell r="L5802">
            <v>492454</v>
          </cell>
          <cell r="N5802">
            <v>492454</v>
          </cell>
          <cell r="O5802">
            <v>98491</v>
          </cell>
          <cell r="Q5802">
            <v>0</v>
          </cell>
          <cell r="R5802">
            <v>-19394437</v>
          </cell>
        </row>
        <row r="5803">
          <cell r="G5803">
            <v>-8973.5400000000009</v>
          </cell>
          <cell r="I5803">
            <v>44524</v>
          </cell>
          <cell r="L5803">
            <v>50573</v>
          </cell>
          <cell r="N5803">
            <v>50573</v>
          </cell>
          <cell r="O5803">
            <v>111739</v>
          </cell>
          <cell r="Q5803">
            <v>0</v>
          </cell>
          <cell r="R5803">
            <v>-22003119.999999985</v>
          </cell>
        </row>
        <row r="5804">
          <cell r="G5804">
            <v>-180345.66</v>
          </cell>
          <cell r="I5804">
            <v>44524</v>
          </cell>
          <cell r="L5804">
            <v>0</v>
          </cell>
          <cell r="N5804">
            <v>0</v>
          </cell>
          <cell r="O5804">
            <v>2245664</v>
          </cell>
          <cell r="Q5804">
            <v>0</v>
          </cell>
          <cell r="R5804">
            <v>-442207558</v>
          </cell>
        </row>
        <row r="5805">
          <cell r="G5805">
            <v>-183</v>
          </cell>
          <cell r="I5805">
            <v>44524</v>
          </cell>
          <cell r="L5805">
            <v>0</v>
          </cell>
          <cell r="N5805">
            <v>0</v>
          </cell>
          <cell r="O5805">
            <v>0</v>
          </cell>
          <cell r="Q5805">
            <v>0</v>
          </cell>
          <cell r="R5805">
            <v>-448716</v>
          </cell>
        </row>
        <row r="5806">
          <cell r="G5806">
            <v>-735113.93</v>
          </cell>
          <cell r="I5806">
            <v>44524</v>
          </cell>
          <cell r="L5806">
            <v>0</v>
          </cell>
          <cell r="N5806">
            <v>0</v>
          </cell>
          <cell r="O5806">
            <v>9153639</v>
          </cell>
          <cell r="Q5806">
            <v>0</v>
          </cell>
          <cell r="R5806">
            <v>-1802499355.999999</v>
          </cell>
        </row>
        <row r="5807">
          <cell r="G5807">
            <v>-12251.89</v>
          </cell>
          <cell r="I5807">
            <v>44524</v>
          </cell>
          <cell r="L5807">
            <v>0</v>
          </cell>
          <cell r="N5807">
            <v>0</v>
          </cell>
          <cell r="O5807">
            <v>152561</v>
          </cell>
          <cell r="Q5807">
            <v>0</v>
          </cell>
          <cell r="R5807">
            <v>-30041634</v>
          </cell>
        </row>
        <row r="5808">
          <cell r="G5808">
            <v>-46530.61</v>
          </cell>
          <cell r="I5808">
            <v>44524</v>
          </cell>
          <cell r="L5808">
            <v>0</v>
          </cell>
          <cell r="N5808">
            <v>0</v>
          </cell>
          <cell r="O5808">
            <v>579399</v>
          </cell>
          <cell r="Q5808">
            <v>0</v>
          </cell>
          <cell r="R5808">
            <v>-114093056</v>
          </cell>
        </row>
        <row r="5809">
          <cell r="G5809">
            <v>-15068.75</v>
          </cell>
          <cell r="I5809">
            <v>44524</v>
          </cell>
          <cell r="L5809">
            <v>506384</v>
          </cell>
          <cell r="N5809">
            <v>506384</v>
          </cell>
          <cell r="O5809">
            <v>187636</v>
          </cell>
          <cell r="Q5809">
            <v>0</v>
          </cell>
          <cell r="R5809">
            <v>-36948575</v>
          </cell>
        </row>
        <row r="5810">
          <cell r="G5810">
            <v>-163.1</v>
          </cell>
          <cell r="I5810">
            <v>44524</v>
          </cell>
          <cell r="L5810">
            <v>0</v>
          </cell>
          <cell r="N5810">
            <v>0</v>
          </cell>
          <cell r="O5810">
            <v>2031</v>
          </cell>
          <cell r="Q5810">
            <v>0</v>
          </cell>
          <cell r="R5810">
            <v>-399921</v>
          </cell>
        </row>
        <row r="5811">
          <cell r="G5811">
            <v>-163.1</v>
          </cell>
          <cell r="I5811">
            <v>44524</v>
          </cell>
          <cell r="L5811">
            <v>0</v>
          </cell>
          <cell r="N5811">
            <v>0</v>
          </cell>
          <cell r="O5811">
            <v>2031</v>
          </cell>
          <cell r="Q5811">
            <v>0</v>
          </cell>
          <cell r="R5811">
            <v>-399921</v>
          </cell>
        </row>
        <row r="5812">
          <cell r="G5812">
            <v>-4075.31</v>
          </cell>
          <cell r="I5812">
            <v>44524</v>
          </cell>
          <cell r="L5812">
            <v>0</v>
          </cell>
          <cell r="N5812">
            <v>0</v>
          </cell>
          <cell r="O5812">
            <v>50746</v>
          </cell>
          <cell r="Q5812">
            <v>0</v>
          </cell>
          <cell r="R5812">
            <v>-9992660</v>
          </cell>
        </row>
        <row r="5813">
          <cell r="G5813">
            <v>-24451.87</v>
          </cell>
          <cell r="I5813">
            <v>44524</v>
          </cell>
          <cell r="L5813">
            <v>0</v>
          </cell>
          <cell r="N5813">
            <v>0</v>
          </cell>
          <cell r="O5813">
            <v>304475</v>
          </cell>
          <cell r="Q5813">
            <v>0</v>
          </cell>
          <cell r="R5813">
            <v>-59955985</v>
          </cell>
        </row>
        <row r="5814">
          <cell r="G5814">
            <v>-4070.99</v>
          </cell>
          <cell r="I5814">
            <v>44524</v>
          </cell>
          <cell r="L5814">
            <v>0</v>
          </cell>
          <cell r="N5814">
            <v>0</v>
          </cell>
          <cell r="O5814">
            <v>50692</v>
          </cell>
          <cell r="Q5814">
            <v>0</v>
          </cell>
          <cell r="R5814">
            <v>-9982067</v>
          </cell>
        </row>
        <row r="5815">
          <cell r="G5815">
            <v>-1600</v>
          </cell>
          <cell r="I5815">
            <v>44524</v>
          </cell>
          <cell r="L5815">
            <v>0</v>
          </cell>
          <cell r="N5815">
            <v>0</v>
          </cell>
          <cell r="O5815">
            <v>19923</v>
          </cell>
          <cell r="Q5815">
            <v>0</v>
          </cell>
          <cell r="R5815">
            <v>-3923200</v>
          </cell>
        </row>
        <row r="5816">
          <cell r="G5816">
            <v>-162.82</v>
          </cell>
          <cell r="I5816">
            <v>44524</v>
          </cell>
          <cell r="L5816">
            <v>0</v>
          </cell>
          <cell r="N5816">
            <v>0</v>
          </cell>
          <cell r="O5816">
            <v>2027</v>
          </cell>
          <cell r="Q5816">
            <v>0</v>
          </cell>
          <cell r="R5816">
            <v>-399235</v>
          </cell>
        </row>
        <row r="5817">
          <cell r="G5817">
            <v>-162826.67000000001</v>
          </cell>
          <cell r="I5817">
            <v>44524</v>
          </cell>
          <cell r="L5817">
            <v>0</v>
          </cell>
          <cell r="N5817">
            <v>0</v>
          </cell>
          <cell r="O5817">
            <v>2027518</v>
          </cell>
          <cell r="Q5817">
            <v>0</v>
          </cell>
          <cell r="R5817">
            <v>-399250994.99999976</v>
          </cell>
        </row>
        <row r="5818">
          <cell r="G5818">
            <v>-4050</v>
          </cell>
          <cell r="I5818">
            <v>44524</v>
          </cell>
          <cell r="L5818">
            <v>252153</v>
          </cell>
          <cell r="N5818">
            <v>252153</v>
          </cell>
          <cell r="O5818">
            <v>50431</v>
          </cell>
          <cell r="Q5818">
            <v>0</v>
          </cell>
          <cell r="R5818">
            <v>-9930600</v>
          </cell>
        </row>
        <row r="5819">
          <cell r="G5819">
            <v>-162.52000000000001</v>
          </cell>
          <cell r="I5819">
            <v>44524</v>
          </cell>
          <cell r="L5819">
            <v>10118</v>
          </cell>
          <cell r="N5819">
            <v>10118</v>
          </cell>
          <cell r="O5819">
            <v>2024</v>
          </cell>
          <cell r="Q5819">
            <v>0</v>
          </cell>
          <cell r="R5819">
            <v>-398499</v>
          </cell>
        </row>
        <row r="5820">
          <cell r="G5820">
            <v>-48681.54</v>
          </cell>
          <cell r="I5820">
            <v>44524</v>
          </cell>
          <cell r="L5820">
            <v>3030913</v>
          </cell>
          <cell r="N5820">
            <v>3030913</v>
          </cell>
          <cell r="O5820">
            <v>606183</v>
          </cell>
          <cell r="Q5820">
            <v>0</v>
          </cell>
          <cell r="R5820">
            <v>-119367136</v>
          </cell>
        </row>
        <row r="5821">
          <cell r="G5821">
            <v>-243269.54</v>
          </cell>
          <cell r="I5821">
            <v>44524</v>
          </cell>
          <cell r="L5821">
            <v>15145962</v>
          </cell>
          <cell r="N5821">
            <v>15145962</v>
          </cell>
          <cell r="O5821">
            <v>3029192</v>
          </cell>
          <cell r="Q5821">
            <v>0</v>
          </cell>
          <cell r="R5821">
            <v>-596496912</v>
          </cell>
        </row>
        <row r="5822">
          <cell r="G5822">
            <v>-161.77000000000001</v>
          </cell>
          <cell r="I5822">
            <v>44524</v>
          </cell>
          <cell r="L5822">
            <v>10072</v>
          </cell>
          <cell r="N5822">
            <v>10072</v>
          </cell>
          <cell r="O5822">
            <v>2014</v>
          </cell>
          <cell r="Q5822">
            <v>0</v>
          </cell>
          <cell r="R5822">
            <v>-396660</v>
          </cell>
        </row>
        <row r="5823">
          <cell r="G5823">
            <v>-161485.66</v>
          </cell>
          <cell r="I5823">
            <v>44524</v>
          </cell>
          <cell r="L5823">
            <v>10054097</v>
          </cell>
          <cell r="N5823">
            <v>10054097</v>
          </cell>
          <cell r="O5823">
            <v>2010819</v>
          </cell>
          <cell r="Q5823">
            <v>0</v>
          </cell>
          <cell r="R5823">
            <v>-395962838</v>
          </cell>
        </row>
        <row r="5824">
          <cell r="G5824">
            <v>-100000</v>
          </cell>
          <cell r="I5824">
            <v>44524</v>
          </cell>
          <cell r="L5824">
            <v>8933350</v>
          </cell>
          <cell r="N5824">
            <v>8933350</v>
          </cell>
          <cell r="O5824">
            <v>1245200</v>
          </cell>
          <cell r="Q5824">
            <v>0</v>
          </cell>
          <cell r="R5824">
            <v>-245200000</v>
          </cell>
        </row>
        <row r="5825">
          <cell r="G5825">
            <v>3211.81</v>
          </cell>
          <cell r="I5825">
            <v>44525</v>
          </cell>
          <cell r="L5825">
            <v>0</v>
          </cell>
          <cell r="N5825">
            <v>0</v>
          </cell>
          <cell r="O5825">
            <v>0</v>
          </cell>
          <cell r="Q5825">
            <v>7881900</v>
          </cell>
          <cell r="R5825">
            <v>0</v>
          </cell>
        </row>
        <row r="5826">
          <cell r="G5826">
            <v>4416.25</v>
          </cell>
          <cell r="I5826">
            <v>44525</v>
          </cell>
          <cell r="L5826">
            <v>0</v>
          </cell>
          <cell r="N5826">
            <v>0</v>
          </cell>
          <cell r="O5826">
            <v>0</v>
          </cell>
          <cell r="Q5826">
            <v>10837500</v>
          </cell>
          <cell r="R5826">
            <v>0</v>
          </cell>
        </row>
        <row r="5827">
          <cell r="G5827">
            <v>8029.54</v>
          </cell>
          <cell r="I5827">
            <v>44525</v>
          </cell>
          <cell r="L5827">
            <v>0</v>
          </cell>
          <cell r="N5827">
            <v>0</v>
          </cell>
          <cell r="O5827">
            <v>0</v>
          </cell>
          <cell r="Q5827">
            <v>19704600</v>
          </cell>
          <cell r="R5827">
            <v>0</v>
          </cell>
        </row>
        <row r="5828">
          <cell r="G5828">
            <v>24088.639999999999</v>
          </cell>
          <cell r="I5828">
            <v>44525</v>
          </cell>
          <cell r="L5828">
            <v>0</v>
          </cell>
          <cell r="N5828">
            <v>0</v>
          </cell>
          <cell r="O5828">
            <v>0</v>
          </cell>
          <cell r="Q5828">
            <v>59113600</v>
          </cell>
          <cell r="R5828">
            <v>0</v>
          </cell>
        </row>
        <row r="5829">
          <cell r="G5829">
            <v>276.69</v>
          </cell>
          <cell r="I5829">
            <v>44525</v>
          </cell>
          <cell r="L5829">
            <v>0</v>
          </cell>
          <cell r="N5829">
            <v>0</v>
          </cell>
          <cell r="O5829">
            <v>0</v>
          </cell>
          <cell r="Q5829">
            <v>679070</v>
          </cell>
          <cell r="R5829">
            <v>0</v>
          </cell>
        </row>
        <row r="5830">
          <cell r="G5830">
            <v>24088.639999999999</v>
          </cell>
          <cell r="I5830">
            <v>44525</v>
          </cell>
          <cell r="L5830">
            <v>0</v>
          </cell>
          <cell r="N5830">
            <v>0</v>
          </cell>
          <cell r="O5830">
            <v>0</v>
          </cell>
          <cell r="Q5830">
            <v>59113600</v>
          </cell>
          <cell r="R5830">
            <v>0</v>
          </cell>
        </row>
        <row r="5831">
          <cell r="G5831">
            <v>16059.09</v>
          </cell>
          <cell r="I5831">
            <v>44525</v>
          </cell>
          <cell r="L5831">
            <v>0</v>
          </cell>
          <cell r="N5831">
            <v>0</v>
          </cell>
          <cell r="O5831">
            <v>0</v>
          </cell>
          <cell r="Q5831">
            <v>39409100</v>
          </cell>
          <cell r="R5831">
            <v>0</v>
          </cell>
        </row>
        <row r="5832">
          <cell r="G5832">
            <v>160.59</v>
          </cell>
          <cell r="I5832">
            <v>44525</v>
          </cell>
          <cell r="L5832">
            <v>0</v>
          </cell>
          <cell r="N5832">
            <v>0</v>
          </cell>
          <cell r="O5832">
            <v>0</v>
          </cell>
          <cell r="Q5832">
            <v>394100</v>
          </cell>
          <cell r="R5832">
            <v>0</v>
          </cell>
        </row>
        <row r="5833">
          <cell r="G5833">
            <v>160.59</v>
          </cell>
          <cell r="I5833">
            <v>44525</v>
          </cell>
          <cell r="L5833">
            <v>0</v>
          </cell>
          <cell r="N5833">
            <v>0</v>
          </cell>
          <cell r="O5833">
            <v>0</v>
          </cell>
          <cell r="Q5833">
            <v>394100</v>
          </cell>
          <cell r="R5833">
            <v>0</v>
          </cell>
        </row>
        <row r="5834">
          <cell r="G5834">
            <v>240.88</v>
          </cell>
          <cell r="I5834">
            <v>44525</v>
          </cell>
          <cell r="L5834">
            <v>0</v>
          </cell>
          <cell r="N5834">
            <v>0</v>
          </cell>
          <cell r="O5834">
            <v>0</v>
          </cell>
          <cell r="Q5834">
            <v>591200</v>
          </cell>
          <cell r="R5834">
            <v>0</v>
          </cell>
        </row>
        <row r="5835">
          <cell r="G5835">
            <v>16059.09</v>
          </cell>
          <cell r="I5835">
            <v>44525</v>
          </cell>
          <cell r="L5835">
            <v>0</v>
          </cell>
          <cell r="N5835">
            <v>0</v>
          </cell>
          <cell r="O5835">
            <v>0</v>
          </cell>
          <cell r="Q5835">
            <v>39409100</v>
          </cell>
          <cell r="R5835">
            <v>0</v>
          </cell>
        </row>
        <row r="5836">
          <cell r="G5836">
            <v>3211.81</v>
          </cell>
          <cell r="I5836">
            <v>44525</v>
          </cell>
          <cell r="L5836">
            <v>0</v>
          </cell>
          <cell r="N5836">
            <v>0</v>
          </cell>
          <cell r="O5836">
            <v>0</v>
          </cell>
          <cell r="Q5836">
            <v>7881900</v>
          </cell>
          <cell r="R5836">
            <v>0</v>
          </cell>
        </row>
        <row r="5837">
          <cell r="G5837">
            <v>21358.59</v>
          </cell>
          <cell r="I5837">
            <v>44525</v>
          </cell>
          <cell r="L5837">
            <v>0</v>
          </cell>
          <cell r="N5837">
            <v>0</v>
          </cell>
          <cell r="O5837">
            <v>0</v>
          </cell>
          <cell r="Q5837">
            <v>52414100</v>
          </cell>
          <cell r="R5837">
            <v>0</v>
          </cell>
        </row>
        <row r="5838">
          <cell r="G5838">
            <v>8029.54</v>
          </cell>
          <cell r="I5838">
            <v>44525</v>
          </cell>
          <cell r="L5838">
            <v>0</v>
          </cell>
          <cell r="N5838">
            <v>0</v>
          </cell>
          <cell r="O5838">
            <v>0</v>
          </cell>
          <cell r="Q5838">
            <v>19704600</v>
          </cell>
          <cell r="R5838">
            <v>0</v>
          </cell>
        </row>
        <row r="5839">
          <cell r="G5839">
            <v>8029.54</v>
          </cell>
          <cell r="I5839">
            <v>44525</v>
          </cell>
          <cell r="L5839">
            <v>0</v>
          </cell>
          <cell r="N5839">
            <v>0</v>
          </cell>
          <cell r="O5839">
            <v>0</v>
          </cell>
          <cell r="Q5839">
            <v>19704600</v>
          </cell>
          <cell r="R5839">
            <v>0</v>
          </cell>
        </row>
        <row r="5840">
          <cell r="G5840">
            <v>802.95</v>
          </cell>
          <cell r="I5840">
            <v>44525</v>
          </cell>
          <cell r="L5840">
            <v>0</v>
          </cell>
          <cell r="N5840">
            <v>0</v>
          </cell>
          <cell r="O5840">
            <v>0</v>
          </cell>
          <cell r="Q5840">
            <v>1970500</v>
          </cell>
          <cell r="R5840">
            <v>0</v>
          </cell>
        </row>
        <row r="5841">
          <cell r="G5841">
            <v>802.95</v>
          </cell>
          <cell r="I5841">
            <v>44525</v>
          </cell>
          <cell r="L5841">
            <v>0</v>
          </cell>
          <cell r="N5841">
            <v>0</v>
          </cell>
          <cell r="O5841">
            <v>0</v>
          </cell>
          <cell r="Q5841">
            <v>1970500</v>
          </cell>
          <cell r="R5841">
            <v>0</v>
          </cell>
        </row>
        <row r="5842">
          <cell r="G5842">
            <v>160.59</v>
          </cell>
          <cell r="I5842">
            <v>44525</v>
          </cell>
          <cell r="L5842">
            <v>0</v>
          </cell>
          <cell r="N5842">
            <v>0</v>
          </cell>
          <cell r="O5842">
            <v>0</v>
          </cell>
          <cell r="Q5842">
            <v>394100</v>
          </cell>
          <cell r="R5842">
            <v>0</v>
          </cell>
        </row>
        <row r="5843">
          <cell r="G5843">
            <v>40147.74</v>
          </cell>
          <cell r="I5843">
            <v>44525</v>
          </cell>
          <cell r="L5843">
            <v>0</v>
          </cell>
          <cell r="N5843">
            <v>0</v>
          </cell>
          <cell r="O5843">
            <v>0</v>
          </cell>
          <cell r="Q5843">
            <v>98522600</v>
          </cell>
          <cell r="R5843">
            <v>0</v>
          </cell>
        </row>
        <row r="5844">
          <cell r="G5844">
            <v>34446.76</v>
          </cell>
          <cell r="I5844">
            <v>44525</v>
          </cell>
          <cell r="L5844">
            <v>0</v>
          </cell>
          <cell r="N5844">
            <v>0</v>
          </cell>
          <cell r="O5844">
            <v>0</v>
          </cell>
          <cell r="Q5844">
            <v>84532400</v>
          </cell>
          <cell r="R5844">
            <v>0</v>
          </cell>
        </row>
        <row r="5845">
          <cell r="G5845">
            <v>80295.48</v>
          </cell>
          <cell r="I5845">
            <v>44525</v>
          </cell>
          <cell r="L5845">
            <v>0</v>
          </cell>
          <cell r="N5845">
            <v>0</v>
          </cell>
          <cell r="O5845">
            <v>0</v>
          </cell>
          <cell r="Q5845">
            <v>197045200</v>
          </cell>
          <cell r="R5845">
            <v>0</v>
          </cell>
        </row>
        <row r="5846">
          <cell r="G5846">
            <v>2007.38</v>
          </cell>
          <cell r="I5846">
            <v>44525</v>
          </cell>
          <cell r="L5846">
            <v>0</v>
          </cell>
          <cell r="N5846">
            <v>0</v>
          </cell>
          <cell r="O5846">
            <v>0</v>
          </cell>
          <cell r="Q5846">
            <v>4926200</v>
          </cell>
          <cell r="R5846">
            <v>0</v>
          </cell>
        </row>
        <row r="5847">
          <cell r="G5847">
            <v>12044.32</v>
          </cell>
          <cell r="I5847">
            <v>44525</v>
          </cell>
          <cell r="L5847">
            <v>0</v>
          </cell>
          <cell r="N5847">
            <v>0</v>
          </cell>
          <cell r="O5847">
            <v>0</v>
          </cell>
          <cell r="Q5847">
            <v>29556800</v>
          </cell>
          <cell r="R5847">
            <v>0</v>
          </cell>
        </row>
        <row r="5848">
          <cell r="G5848">
            <v>80295.48</v>
          </cell>
          <cell r="I5848">
            <v>44525</v>
          </cell>
          <cell r="L5848">
            <v>0</v>
          </cell>
          <cell r="N5848">
            <v>0</v>
          </cell>
          <cell r="O5848">
            <v>0</v>
          </cell>
          <cell r="Q5848">
            <v>197045200</v>
          </cell>
          <cell r="R5848">
            <v>0</v>
          </cell>
        </row>
        <row r="5849">
          <cell r="G5849">
            <v>32118.19</v>
          </cell>
          <cell r="I5849">
            <v>44525</v>
          </cell>
          <cell r="L5849">
            <v>0</v>
          </cell>
          <cell r="N5849">
            <v>0</v>
          </cell>
          <cell r="O5849">
            <v>0</v>
          </cell>
          <cell r="Q5849">
            <v>78818100</v>
          </cell>
          <cell r="R5849">
            <v>0</v>
          </cell>
        </row>
        <row r="5850">
          <cell r="G5850">
            <v>802.95</v>
          </cell>
          <cell r="I5850">
            <v>44525</v>
          </cell>
          <cell r="L5850">
            <v>0</v>
          </cell>
          <cell r="N5850">
            <v>0</v>
          </cell>
          <cell r="O5850">
            <v>0</v>
          </cell>
          <cell r="Q5850">
            <v>1970500</v>
          </cell>
          <cell r="R5850">
            <v>0</v>
          </cell>
        </row>
        <row r="5851">
          <cell r="G5851">
            <v>802.95</v>
          </cell>
          <cell r="I5851">
            <v>44525</v>
          </cell>
          <cell r="L5851">
            <v>0</v>
          </cell>
          <cell r="N5851">
            <v>0</v>
          </cell>
          <cell r="O5851">
            <v>0</v>
          </cell>
          <cell r="Q5851">
            <v>1970500</v>
          </cell>
          <cell r="R5851">
            <v>0</v>
          </cell>
        </row>
        <row r="5852">
          <cell r="G5852">
            <v>4014.77</v>
          </cell>
          <cell r="I5852">
            <v>44525</v>
          </cell>
          <cell r="L5852">
            <v>0</v>
          </cell>
          <cell r="N5852">
            <v>0</v>
          </cell>
          <cell r="O5852">
            <v>0</v>
          </cell>
          <cell r="Q5852">
            <v>9852300</v>
          </cell>
          <cell r="R5852">
            <v>0</v>
          </cell>
        </row>
        <row r="5853">
          <cell r="G5853">
            <v>802.95</v>
          </cell>
          <cell r="I5853">
            <v>44525</v>
          </cell>
          <cell r="L5853">
            <v>0</v>
          </cell>
          <cell r="N5853">
            <v>0</v>
          </cell>
          <cell r="O5853">
            <v>0</v>
          </cell>
          <cell r="Q5853">
            <v>1970500</v>
          </cell>
          <cell r="R5853">
            <v>0</v>
          </cell>
        </row>
        <row r="5854">
          <cell r="G5854">
            <v>8029.54</v>
          </cell>
          <cell r="I5854">
            <v>44525</v>
          </cell>
          <cell r="L5854">
            <v>0</v>
          </cell>
          <cell r="N5854">
            <v>0</v>
          </cell>
          <cell r="O5854">
            <v>0</v>
          </cell>
          <cell r="Q5854">
            <v>19704600</v>
          </cell>
          <cell r="R5854">
            <v>0</v>
          </cell>
        </row>
        <row r="5855">
          <cell r="G5855">
            <v>120443.23</v>
          </cell>
          <cell r="I5855">
            <v>44525</v>
          </cell>
          <cell r="L5855">
            <v>0</v>
          </cell>
          <cell r="N5855">
            <v>0</v>
          </cell>
          <cell r="O5855">
            <v>0</v>
          </cell>
          <cell r="Q5855">
            <v>295567700</v>
          </cell>
          <cell r="R5855">
            <v>0</v>
          </cell>
        </row>
        <row r="5856">
          <cell r="G5856">
            <v>802.95</v>
          </cell>
          <cell r="I5856">
            <v>44525</v>
          </cell>
          <cell r="L5856">
            <v>0</v>
          </cell>
          <cell r="N5856">
            <v>0</v>
          </cell>
          <cell r="O5856">
            <v>0</v>
          </cell>
          <cell r="Q5856">
            <v>1970500</v>
          </cell>
          <cell r="R5856">
            <v>0</v>
          </cell>
        </row>
        <row r="5857">
          <cell r="G5857">
            <v>160.59</v>
          </cell>
          <cell r="I5857">
            <v>44525</v>
          </cell>
          <cell r="L5857">
            <v>0</v>
          </cell>
          <cell r="N5857">
            <v>0</v>
          </cell>
          <cell r="O5857">
            <v>0</v>
          </cell>
          <cell r="Q5857">
            <v>394100</v>
          </cell>
          <cell r="R5857">
            <v>0</v>
          </cell>
        </row>
        <row r="5858">
          <cell r="G5858">
            <v>6664.52</v>
          </cell>
          <cell r="I5858">
            <v>44525</v>
          </cell>
          <cell r="L5858">
            <v>0</v>
          </cell>
          <cell r="N5858">
            <v>0</v>
          </cell>
          <cell r="O5858">
            <v>0</v>
          </cell>
          <cell r="Q5858">
            <v>16354799.999999993</v>
          </cell>
          <cell r="R5858">
            <v>0</v>
          </cell>
        </row>
        <row r="5859">
          <cell r="G5859">
            <v>160.59</v>
          </cell>
          <cell r="I5859">
            <v>44525</v>
          </cell>
          <cell r="L5859">
            <v>0</v>
          </cell>
          <cell r="N5859">
            <v>0</v>
          </cell>
          <cell r="O5859">
            <v>0</v>
          </cell>
          <cell r="Q5859">
            <v>394100</v>
          </cell>
          <cell r="R5859">
            <v>0</v>
          </cell>
        </row>
        <row r="5860">
          <cell r="G5860">
            <v>3211.81</v>
          </cell>
          <cell r="I5860">
            <v>44525</v>
          </cell>
          <cell r="L5860">
            <v>0</v>
          </cell>
          <cell r="N5860">
            <v>0</v>
          </cell>
          <cell r="O5860">
            <v>0</v>
          </cell>
          <cell r="Q5860">
            <v>7881900</v>
          </cell>
          <cell r="R5860">
            <v>0</v>
          </cell>
        </row>
        <row r="5861">
          <cell r="G5861">
            <v>8029.54</v>
          </cell>
          <cell r="I5861">
            <v>44525</v>
          </cell>
          <cell r="L5861">
            <v>0</v>
          </cell>
          <cell r="N5861">
            <v>0</v>
          </cell>
          <cell r="O5861">
            <v>0</v>
          </cell>
          <cell r="Q5861">
            <v>19704600</v>
          </cell>
          <cell r="R5861">
            <v>0</v>
          </cell>
        </row>
        <row r="5862">
          <cell r="G5862">
            <v>8029.54</v>
          </cell>
          <cell r="I5862">
            <v>44525</v>
          </cell>
          <cell r="L5862">
            <v>0</v>
          </cell>
          <cell r="N5862">
            <v>0</v>
          </cell>
          <cell r="O5862">
            <v>0</v>
          </cell>
          <cell r="Q5862">
            <v>19704600</v>
          </cell>
          <cell r="R5862">
            <v>0</v>
          </cell>
        </row>
        <row r="5863">
          <cell r="G5863">
            <v>481.77</v>
          </cell>
          <cell r="I5863">
            <v>44525</v>
          </cell>
          <cell r="L5863">
            <v>0</v>
          </cell>
          <cell r="N5863">
            <v>0</v>
          </cell>
          <cell r="O5863">
            <v>0</v>
          </cell>
          <cell r="Q5863">
            <v>1182300</v>
          </cell>
          <cell r="R5863">
            <v>0</v>
          </cell>
        </row>
        <row r="5864">
          <cell r="G5864">
            <v>802.95</v>
          </cell>
          <cell r="I5864">
            <v>44525</v>
          </cell>
          <cell r="L5864">
            <v>0</v>
          </cell>
          <cell r="N5864">
            <v>0</v>
          </cell>
          <cell r="O5864">
            <v>0</v>
          </cell>
          <cell r="Q5864">
            <v>1970500</v>
          </cell>
          <cell r="R5864">
            <v>0</v>
          </cell>
        </row>
        <row r="5865">
          <cell r="G5865">
            <v>3211.81</v>
          </cell>
          <cell r="I5865">
            <v>44525</v>
          </cell>
          <cell r="L5865">
            <v>0</v>
          </cell>
          <cell r="N5865">
            <v>0</v>
          </cell>
          <cell r="O5865">
            <v>0</v>
          </cell>
          <cell r="Q5865">
            <v>7881900</v>
          </cell>
          <cell r="R5865">
            <v>0</v>
          </cell>
        </row>
        <row r="5866">
          <cell r="G5866">
            <v>-8269.44</v>
          </cell>
          <cell r="I5866">
            <v>44525</v>
          </cell>
          <cell r="L5866">
            <v>0</v>
          </cell>
          <cell r="N5866">
            <v>0</v>
          </cell>
          <cell r="O5866">
            <v>102988</v>
          </cell>
          <cell r="Q5866">
            <v>0</v>
          </cell>
          <cell r="R5866">
            <v>-20293206</v>
          </cell>
        </row>
        <row r="5867">
          <cell r="G5867">
            <v>-25064.75</v>
          </cell>
          <cell r="I5867">
            <v>44525</v>
          </cell>
          <cell r="L5867">
            <v>0</v>
          </cell>
          <cell r="N5867">
            <v>0</v>
          </cell>
          <cell r="O5867">
            <v>312156</v>
          </cell>
          <cell r="Q5867">
            <v>0</v>
          </cell>
          <cell r="R5867">
            <v>-61508897</v>
          </cell>
        </row>
        <row r="5868">
          <cell r="G5868">
            <v>-100</v>
          </cell>
          <cell r="I5868">
            <v>44525</v>
          </cell>
          <cell r="L5868">
            <v>0</v>
          </cell>
          <cell r="N5868">
            <v>0</v>
          </cell>
          <cell r="O5868">
            <v>0</v>
          </cell>
          <cell r="Q5868">
            <v>0</v>
          </cell>
          <cell r="R5868">
            <v>-245400</v>
          </cell>
        </row>
        <row r="5869">
          <cell r="G5869">
            <v>-163.19</v>
          </cell>
          <cell r="I5869">
            <v>44525</v>
          </cell>
          <cell r="L5869">
            <v>0</v>
          </cell>
          <cell r="N5869">
            <v>0</v>
          </cell>
          <cell r="O5869">
            <v>2032</v>
          </cell>
          <cell r="Q5869">
            <v>0</v>
          </cell>
          <cell r="R5869">
            <v>-400468</v>
          </cell>
        </row>
        <row r="5870">
          <cell r="G5870">
            <v>-6200</v>
          </cell>
          <cell r="I5870">
            <v>44525</v>
          </cell>
          <cell r="L5870">
            <v>386074</v>
          </cell>
          <cell r="N5870">
            <v>386074</v>
          </cell>
          <cell r="O5870">
            <v>77215</v>
          </cell>
          <cell r="Q5870">
            <v>0</v>
          </cell>
          <cell r="R5870">
            <v>-15214800</v>
          </cell>
        </row>
        <row r="5871">
          <cell r="G5871">
            <v>-163.1</v>
          </cell>
          <cell r="I5871">
            <v>44525</v>
          </cell>
          <cell r="L5871">
            <v>0</v>
          </cell>
          <cell r="N5871">
            <v>0</v>
          </cell>
          <cell r="O5871">
            <v>2031</v>
          </cell>
          <cell r="Q5871">
            <v>0</v>
          </cell>
          <cell r="R5871">
            <v>-400247</v>
          </cell>
        </row>
        <row r="5872">
          <cell r="G5872">
            <v>-40773.050000000003</v>
          </cell>
          <cell r="I5872">
            <v>44525</v>
          </cell>
          <cell r="L5872">
            <v>0</v>
          </cell>
          <cell r="N5872">
            <v>0</v>
          </cell>
          <cell r="O5872">
            <v>507788</v>
          </cell>
          <cell r="Q5872">
            <v>0</v>
          </cell>
          <cell r="R5872">
            <v>-100057065</v>
          </cell>
        </row>
        <row r="5873">
          <cell r="G5873">
            <v>-163.06</v>
          </cell>
          <cell r="I5873">
            <v>44525</v>
          </cell>
          <cell r="L5873">
            <v>0</v>
          </cell>
          <cell r="N5873">
            <v>0</v>
          </cell>
          <cell r="O5873">
            <v>2031</v>
          </cell>
          <cell r="Q5873">
            <v>0</v>
          </cell>
          <cell r="R5873">
            <v>-400149</v>
          </cell>
        </row>
        <row r="5874">
          <cell r="G5874">
            <v>-257.99</v>
          </cell>
          <cell r="I5874">
            <v>44525</v>
          </cell>
          <cell r="L5874">
            <v>0</v>
          </cell>
          <cell r="N5874">
            <v>0</v>
          </cell>
          <cell r="O5874">
            <v>3213</v>
          </cell>
          <cell r="Q5874">
            <v>0</v>
          </cell>
          <cell r="R5874">
            <v>-633107</v>
          </cell>
        </row>
        <row r="5875">
          <cell r="G5875">
            <v>-8141.99</v>
          </cell>
          <cell r="I5875">
            <v>44525</v>
          </cell>
          <cell r="L5875">
            <v>0</v>
          </cell>
          <cell r="N5875">
            <v>0</v>
          </cell>
          <cell r="O5875">
            <v>101400</v>
          </cell>
          <cell r="Q5875">
            <v>0</v>
          </cell>
          <cell r="R5875">
            <v>-19980443</v>
          </cell>
        </row>
        <row r="5876">
          <cell r="G5876">
            <v>-162.83000000000001</v>
          </cell>
          <cell r="I5876">
            <v>44525</v>
          </cell>
          <cell r="L5876">
            <v>0</v>
          </cell>
          <cell r="N5876">
            <v>0</v>
          </cell>
          <cell r="O5876">
            <v>2028</v>
          </cell>
          <cell r="Q5876">
            <v>0</v>
          </cell>
          <cell r="R5876">
            <v>-399584.99999999977</v>
          </cell>
        </row>
        <row r="5877">
          <cell r="G5877">
            <v>-100</v>
          </cell>
          <cell r="I5877">
            <v>44525</v>
          </cell>
          <cell r="L5877">
            <v>0</v>
          </cell>
          <cell r="N5877">
            <v>0</v>
          </cell>
          <cell r="O5877">
            <v>1245</v>
          </cell>
          <cell r="Q5877">
            <v>0</v>
          </cell>
          <cell r="R5877">
            <v>-245400</v>
          </cell>
        </row>
        <row r="5878">
          <cell r="G5878">
            <v>-784</v>
          </cell>
          <cell r="I5878">
            <v>44525</v>
          </cell>
          <cell r="L5878">
            <v>0</v>
          </cell>
          <cell r="N5878">
            <v>0</v>
          </cell>
          <cell r="O5878">
            <v>9764</v>
          </cell>
          <cell r="Q5878">
            <v>0</v>
          </cell>
          <cell r="R5878">
            <v>-1923936</v>
          </cell>
        </row>
        <row r="5879">
          <cell r="G5879">
            <v>-705</v>
          </cell>
          <cell r="I5879">
            <v>44525</v>
          </cell>
          <cell r="L5879">
            <v>0</v>
          </cell>
          <cell r="N5879">
            <v>0</v>
          </cell>
          <cell r="O5879">
            <v>8780</v>
          </cell>
          <cell r="Q5879">
            <v>0</v>
          </cell>
          <cell r="R5879">
            <v>-1730070</v>
          </cell>
        </row>
        <row r="5880">
          <cell r="G5880">
            <v>-100</v>
          </cell>
          <cell r="I5880">
            <v>44525</v>
          </cell>
          <cell r="L5880">
            <v>0</v>
          </cell>
          <cell r="N5880">
            <v>0</v>
          </cell>
          <cell r="O5880">
            <v>1245</v>
          </cell>
          <cell r="Q5880">
            <v>0</v>
          </cell>
          <cell r="R5880">
            <v>-245400</v>
          </cell>
        </row>
        <row r="5881">
          <cell r="G5881">
            <v>-117.33</v>
          </cell>
          <cell r="I5881">
            <v>44525</v>
          </cell>
          <cell r="L5881">
            <v>0</v>
          </cell>
          <cell r="N5881">
            <v>0</v>
          </cell>
          <cell r="O5881">
            <v>1461</v>
          </cell>
          <cell r="Q5881">
            <v>0</v>
          </cell>
          <cell r="R5881">
            <v>-287928</v>
          </cell>
        </row>
        <row r="5882">
          <cell r="G5882">
            <v>-100</v>
          </cell>
          <cell r="I5882">
            <v>44525</v>
          </cell>
          <cell r="L5882">
            <v>0</v>
          </cell>
          <cell r="N5882">
            <v>0</v>
          </cell>
          <cell r="O5882">
            <v>1245</v>
          </cell>
          <cell r="Q5882">
            <v>0</v>
          </cell>
          <cell r="R5882">
            <v>-245400</v>
          </cell>
        </row>
        <row r="5883">
          <cell r="G5883">
            <v>-100</v>
          </cell>
          <cell r="I5883">
            <v>44525</v>
          </cell>
          <cell r="L5883">
            <v>0</v>
          </cell>
          <cell r="N5883">
            <v>0</v>
          </cell>
          <cell r="O5883">
            <v>1245</v>
          </cell>
          <cell r="Q5883">
            <v>0</v>
          </cell>
          <cell r="R5883">
            <v>-245400</v>
          </cell>
        </row>
        <row r="5884">
          <cell r="G5884">
            <v>-6035</v>
          </cell>
          <cell r="I5884">
            <v>44525</v>
          </cell>
          <cell r="L5884">
            <v>0</v>
          </cell>
          <cell r="N5884">
            <v>0</v>
          </cell>
          <cell r="O5884">
            <v>75160</v>
          </cell>
          <cell r="Q5884">
            <v>0</v>
          </cell>
          <cell r="R5884">
            <v>-14809890</v>
          </cell>
        </row>
        <row r="5885">
          <cell r="G5885">
            <v>-32565.33</v>
          </cell>
          <cell r="I5885">
            <v>44525</v>
          </cell>
          <cell r="L5885">
            <v>0</v>
          </cell>
          <cell r="N5885">
            <v>0</v>
          </cell>
          <cell r="O5885">
            <v>405569</v>
          </cell>
          <cell r="Q5885">
            <v>0</v>
          </cell>
          <cell r="R5885">
            <v>-79915320</v>
          </cell>
        </row>
        <row r="5886">
          <cell r="G5886">
            <v>-40706.660000000003</v>
          </cell>
          <cell r="I5886">
            <v>44525</v>
          </cell>
          <cell r="L5886">
            <v>0</v>
          </cell>
          <cell r="N5886">
            <v>0</v>
          </cell>
          <cell r="O5886">
            <v>506961</v>
          </cell>
          <cell r="Q5886">
            <v>0</v>
          </cell>
          <cell r="R5886">
            <v>-99894143.99999994</v>
          </cell>
        </row>
        <row r="5887">
          <cell r="G5887">
            <v>-400</v>
          </cell>
          <cell r="I5887">
            <v>44525</v>
          </cell>
          <cell r="L5887">
            <v>0</v>
          </cell>
          <cell r="N5887">
            <v>0</v>
          </cell>
          <cell r="O5887">
            <v>4982</v>
          </cell>
          <cell r="Q5887">
            <v>0</v>
          </cell>
          <cell r="R5887">
            <v>-981600</v>
          </cell>
        </row>
        <row r="5888">
          <cell r="G5888">
            <v>-16282.66</v>
          </cell>
          <cell r="I5888">
            <v>44525</v>
          </cell>
          <cell r="L5888">
            <v>0</v>
          </cell>
          <cell r="N5888">
            <v>0</v>
          </cell>
          <cell r="O5888">
            <v>202784</v>
          </cell>
          <cell r="Q5888">
            <v>0</v>
          </cell>
          <cell r="R5888">
            <v>-39957648</v>
          </cell>
        </row>
        <row r="5889">
          <cell r="G5889">
            <v>-65109.46</v>
          </cell>
          <cell r="I5889">
            <v>44525</v>
          </cell>
          <cell r="L5889">
            <v>4054366</v>
          </cell>
          <cell r="N5889">
            <v>4054366</v>
          </cell>
          <cell r="O5889">
            <v>810873</v>
          </cell>
          <cell r="Q5889">
            <v>0</v>
          </cell>
          <cell r="R5889">
            <v>-159778615</v>
          </cell>
        </row>
        <row r="5890">
          <cell r="G5890">
            <v>-700</v>
          </cell>
          <cell r="I5890">
            <v>44525</v>
          </cell>
          <cell r="L5890">
            <v>43589</v>
          </cell>
          <cell r="N5890">
            <v>43589</v>
          </cell>
          <cell r="O5890">
            <v>8718</v>
          </cell>
          <cell r="Q5890">
            <v>0</v>
          </cell>
          <cell r="R5890">
            <v>-1717800</v>
          </cell>
        </row>
        <row r="5891">
          <cell r="G5891">
            <v>-8100.44</v>
          </cell>
          <cell r="I5891">
            <v>44525</v>
          </cell>
          <cell r="L5891">
            <v>504414</v>
          </cell>
          <cell r="N5891">
            <v>504414</v>
          </cell>
          <cell r="O5891">
            <v>100883</v>
          </cell>
          <cell r="Q5891">
            <v>0</v>
          </cell>
          <cell r="R5891">
            <v>-19878480</v>
          </cell>
        </row>
        <row r="5892">
          <cell r="G5892">
            <v>-16006.07</v>
          </cell>
          <cell r="I5892">
            <v>44525</v>
          </cell>
          <cell r="L5892">
            <v>996698</v>
          </cell>
          <cell r="N5892">
            <v>996698</v>
          </cell>
          <cell r="O5892">
            <v>199340</v>
          </cell>
          <cell r="Q5892">
            <v>0</v>
          </cell>
          <cell r="R5892">
            <v>-39278896</v>
          </cell>
        </row>
        <row r="5893">
          <cell r="G5893">
            <v>-160.82</v>
          </cell>
          <cell r="I5893">
            <v>44525</v>
          </cell>
          <cell r="L5893">
            <v>20029</v>
          </cell>
          <cell r="N5893">
            <v>20029</v>
          </cell>
          <cell r="O5893">
            <v>2003</v>
          </cell>
          <cell r="Q5893">
            <v>0</v>
          </cell>
          <cell r="R5893">
            <v>-394652</v>
          </cell>
        </row>
        <row r="5894">
          <cell r="G5894">
            <v>-321.44</v>
          </cell>
          <cell r="I5894">
            <v>44525</v>
          </cell>
          <cell r="L5894">
            <v>40032</v>
          </cell>
          <cell r="N5894">
            <v>40032</v>
          </cell>
          <cell r="O5894">
            <v>4003</v>
          </cell>
          <cell r="Q5894">
            <v>0</v>
          </cell>
          <cell r="R5894">
            <v>-788814</v>
          </cell>
        </row>
        <row r="5895">
          <cell r="G5895">
            <v>2266.85</v>
          </cell>
          <cell r="I5895">
            <v>44526</v>
          </cell>
          <cell r="L5895">
            <v>0</v>
          </cell>
          <cell r="N5895">
            <v>0</v>
          </cell>
          <cell r="O5895">
            <v>0</v>
          </cell>
          <cell r="Q5895">
            <v>5569755</v>
          </cell>
          <cell r="R5895">
            <v>0</v>
          </cell>
        </row>
        <row r="5896">
          <cell r="G5896">
            <v>4013.8</v>
          </cell>
          <cell r="I5896">
            <v>44526</v>
          </cell>
          <cell r="L5896">
            <v>0</v>
          </cell>
          <cell r="N5896">
            <v>0</v>
          </cell>
          <cell r="O5896">
            <v>0</v>
          </cell>
          <cell r="Q5896">
            <v>9862000</v>
          </cell>
          <cell r="R5896">
            <v>0</v>
          </cell>
        </row>
        <row r="5897">
          <cell r="G5897">
            <v>1172031.78</v>
          </cell>
          <cell r="I5897">
            <v>44526</v>
          </cell>
          <cell r="L5897">
            <v>0</v>
          </cell>
          <cell r="N5897">
            <v>0</v>
          </cell>
          <cell r="O5897">
            <v>0</v>
          </cell>
          <cell r="Q5897">
            <v>2879682200</v>
          </cell>
          <cell r="R5897">
            <v>0</v>
          </cell>
        </row>
        <row r="5898">
          <cell r="G5898">
            <v>4013.8</v>
          </cell>
          <cell r="I5898">
            <v>44526</v>
          </cell>
          <cell r="L5898">
            <v>0</v>
          </cell>
          <cell r="N5898">
            <v>0</v>
          </cell>
          <cell r="O5898">
            <v>0</v>
          </cell>
          <cell r="Q5898">
            <v>9862000</v>
          </cell>
          <cell r="R5898">
            <v>0</v>
          </cell>
        </row>
        <row r="5899">
          <cell r="G5899">
            <v>4013.8</v>
          </cell>
          <cell r="I5899">
            <v>44526</v>
          </cell>
          <cell r="L5899">
            <v>0</v>
          </cell>
          <cell r="N5899">
            <v>0</v>
          </cell>
          <cell r="O5899">
            <v>0</v>
          </cell>
          <cell r="Q5899">
            <v>9862000</v>
          </cell>
          <cell r="R5899">
            <v>0</v>
          </cell>
        </row>
        <row r="5900">
          <cell r="G5900">
            <v>40138.07</v>
          </cell>
          <cell r="I5900">
            <v>44526</v>
          </cell>
          <cell r="L5900">
            <v>0</v>
          </cell>
          <cell r="N5900">
            <v>0</v>
          </cell>
          <cell r="O5900">
            <v>0</v>
          </cell>
          <cell r="Q5900">
            <v>98619300</v>
          </cell>
          <cell r="R5900">
            <v>0</v>
          </cell>
        </row>
        <row r="5901">
          <cell r="G5901">
            <v>80276.14</v>
          </cell>
          <cell r="I5901">
            <v>44526</v>
          </cell>
          <cell r="L5901">
            <v>0</v>
          </cell>
          <cell r="N5901">
            <v>0</v>
          </cell>
          <cell r="O5901">
            <v>0</v>
          </cell>
          <cell r="Q5901">
            <v>197238600</v>
          </cell>
          <cell r="R5901">
            <v>0</v>
          </cell>
        </row>
        <row r="5902">
          <cell r="G5902">
            <v>160552.29</v>
          </cell>
          <cell r="I5902">
            <v>44526</v>
          </cell>
          <cell r="L5902">
            <v>0</v>
          </cell>
          <cell r="N5902">
            <v>0</v>
          </cell>
          <cell r="O5902">
            <v>0</v>
          </cell>
          <cell r="Q5902">
            <v>394477100</v>
          </cell>
          <cell r="R5902">
            <v>0</v>
          </cell>
        </row>
        <row r="5903">
          <cell r="G5903">
            <v>80276.14</v>
          </cell>
          <cell r="I5903">
            <v>44526</v>
          </cell>
          <cell r="L5903">
            <v>0</v>
          </cell>
          <cell r="N5903">
            <v>0</v>
          </cell>
          <cell r="O5903">
            <v>0</v>
          </cell>
          <cell r="Q5903">
            <v>197238600</v>
          </cell>
          <cell r="R5903">
            <v>0</v>
          </cell>
        </row>
        <row r="5904">
          <cell r="G5904">
            <v>80276.14</v>
          </cell>
          <cell r="I5904">
            <v>44526</v>
          </cell>
          <cell r="L5904">
            <v>0</v>
          </cell>
          <cell r="N5904">
            <v>0</v>
          </cell>
          <cell r="O5904">
            <v>0</v>
          </cell>
          <cell r="Q5904">
            <v>197238600</v>
          </cell>
          <cell r="R5904">
            <v>0</v>
          </cell>
        </row>
        <row r="5905">
          <cell r="G5905">
            <v>104358.99</v>
          </cell>
          <cell r="I5905">
            <v>44526</v>
          </cell>
          <cell r="L5905">
            <v>0</v>
          </cell>
          <cell r="N5905">
            <v>0</v>
          </cell>
          <cell r="O5905">
            <v>0</v>
          </cell>
          <cell r="Q5905">
            <v>256410100</v>
          </cell>
          <cell r="R5905">
            <v>0</v>
          </cell>
        </row>
        <row r="5906">
          <cell r="G5906">
            <v>4013.8</v>
          </cell>
          <cell r="I5906">
            <v>44526</v>
          </cell>
          <cell r="L5906">
            <v>0</v>
          </cell>
          <cell r="N5906">
            <v>0</v>
          </cell>
          <cell r="O5906">
            <v>0</v>
          </cell>
          <cell r="Q5906">
            <v>9862000</v>
          </cell>
          <cell r="R5906">
            <v>0</v>
          </cell>
        </row>
        <row r="5907">
          <cell r="G5907">
            <v>160.55000000000001</v>
          </cell>
          <cell r="I5907">
            <v>44526</v>
          </cell>
          <cell r="L5907">
            <v>0</v>
          </cell>
          <cell r="N5907">
            <v>0</v>
          </cell>
          <cell r="O5907">
            <v>0</v>
          </cell>
          <cell r="Q5907">
            <v>394500</v>
          </cell>
          <cell r="R5907">
            <v>0</v>
          </cell>
        </row>
        <row r="5908">
          <cell r="G5908">
            <v>802.76</v>
          </cell>
          <cell r="I5908">
            <v>44526</v>
          </cell>
          <cell r="L5908">
            <v>0</v>
          </cell>
          <cell r="N5908">
            <v>0</v>
          </cell>
          <cell r="O5908">
            <v>0</v>
          </cell>
          <cell r="Q5908">
            <v>1972400</v>
          </cell>
          <cell r="R5908">
            <v>0</v>
          </cell>
        </row>
        <row r="5909">
          <cell r="G5909">
            <v>802.76</v>
          </cell>
          <cell r="I5909">
            <v>44526</v>
          </cell>
          <cell r="L5909">
            <v>0</v>
          </cell>
          <cell r="N5909">
            <v>0</v>
          </cell>
          <cell r="O5909">
            <v>0</v>
          </cell>
          <cell r="Q5909">
            <v>1972400</v>
          </cell>
          <cell r="R5909">
            <v>0</v>
          </cell>
        </row>
        <row r="5910">
          <cell r="G5910">
            <v>160.55000000000001</v>
          </cell>
          <cell r="I5910">
            <v>44526</v>
          </cell>
          <cell r="L5910">
            <v>0</v>
          </cell>
          <cell r="N5910">
            <v>0</v>
          </cell>
          <cell r="O5910">
            <v>0</v>
          </cell>
          <cell r="Q5910">
            <v>394500</v>
          </cell>
          <cell r="R5910">
            <v>0</v>
          </cell>
        </row>
        <row r="5911">
          <cell r="G5911">
            <v>160.55000000000001</v>
          </cell>
          <cell r="I5911">
            <v>44526</v>
          </cell>
          <cell r="L5911">
            <v>0</v>
          </cell>
          <cell r="N5911">
            <v>0</v>
          </cell>
          <cell r="O5911">
            <v>0</v>
          </cell>
          <cell r="Q5911">
            <v>394500</v>
          </cell>
          <cell r="R5911">
            <v>0</v>
          </cell>
        </row>
        <row r="5912">
          <cell r="G5912">
            <v>441.51</v>
          </cell>
          <cell r="I5912">
            <v>44526</v>
          </cell>
          <cell r="L5912">
            <v>0</v>
          </cell>
          <cell r="N5912">
            <v>0</v>
          </cell>
          <cell r="O5912">
            <v>0</v>
          </cell>
          <cell r="Q5912">
            <v>1084900</v>
          </cell>
          <cell r="R5912">
            <v>0</v>
          </cell>
        </row>
        <row r="5913">
          <cell r="G5913">
            <v>160.55000000000001</v>
          </cell>
          <cell r="I5913">
            <v>44526</v>
          </cell>
          <cell r="L5913">
            <v>0</v>
          </cell>
          <cell r="N5913">
            <v>0</v>
          </cell>
          <cell r="O5913">
            <v>0</v>
          </cell>
          <cell r="Q5913">
            <v>394500</v>
          </cell>
          <cell r="R5913">
            <v>0</v>
          </cell>
        </row>
        <row r="5914">
          <cell r="G5914">
            <v>80276.14</v>
          </cell>
          <cell r="I5914">
            <v>44526</v>
          </cell>
          <cell r="L5914">
            <v>0</v>
          </cell>
          <cell r="N5914">
            <v>0</v>
          </cell>
          <cell r="O5914">
            <v>0</v>
          </cell>
          <cell r="Q5914">
            <v>197238600</v>
          </cell>
          <cell r="R5914">
            <v>0</v>
          </cell>
        </row>
        <row r="5915">
          <cell r="G5915">
            <v>16055.22</v>
          </cell>
          <cell r="I5915">
            <v>44526</v>
          </cell>
          <cell r="L5915">
            <v>0</v>
          </cell>
          <cell r="N5915">
            <v>0</v>
          </cell>
          <cell r="O5915">
            <v>0</v>
          </cell>
          <cell r="Q5915">
            <v>39447800</v>
          </cell>
          <cell r="R5915">
            <v>0</v>
          </cell>
        </row>
        <row r="5916">
          <cell r="G5916">
            <v>16055.22</v>
          </cell>
          <cell r="I5916">
            <v>44526</v>
          </cell>
          <cell r="L5916">
            <v>0</v>
          </cell>
          <cell r="N5916">
            <v>0</v>
          </cell>
          <cell r="O5916">
            <v>0</v>
          </cell>
          <cell r="Q5916">
            <v>39447800</v>
          </cell>
          <cell r="R5916">
            <v>0</v>
          </cell>
        </row>
        <row r="5917">
          <cell r="G5917">
            <v>2408.2800000000002</v>
          </cell>
          <cell r="I5917">
            <v>44526</v>
          </cell>
          <cell r="L5917">
            <v>0</v>
          </cell>
          <cell r="N5917">
            <v>0</v>
          </cell>
          <cell r="O5917">
            <v>0</v>
          </cell>
          <cell r="Q5917">
            <v>5917199.9999999963</v>
          </cell>
          <cell r="R5917">
            <v>0</v>
          </cell>
        </row>
        <row r="5918">
          <cell r="G5918">
            <v>8027.61</v>
          </cell>
          <cell r="I5918">
            <v>44526</v>
          </cell>
          <cell r="L5918">
            <v>0</v>
          </cell>
          <cell r="N5918">
            <v>0</v>
          </cell>
          <cell r="O5918">
            <v>0</v>
          </cell>
          <cell r="Q5918">
            <v>19723900</v>
          </cell>
          <cell r="R5918">
            <v>0</v>
          </cell>
        </row>
        <row r="5919">
          <cell r="G5919">
            <v>1605.52</v>
          </cell>
          <cell r="I5919">
            <v>44526</v>
          </cell>
          <cell r="L5919">
            <v>0</v>
          </cell>
          <cell r="N5919">
            <v>0</v>
          </cell>
          <cell r="O5919">
            <v>0</v>
          </cell>
          <cell r="Q5919">
            <v>3944800</v>
          </cell>
          <cell r="R5919">
            <v>0</v>
          </cell>
        </row>
        <row r="5920">
          <cell r="G5920">
            <v>24082.84</v>
          </cell>
          <cell r="I5920">
            <v>44526</v>
          </cell>
          <cell r="L5920">
            <v>0</v>
          </cell>
          <cell r="N5920">
            <v>0</v>
          </cell>
          <cell r="O5920">
            <v>0</v>
          </cell>
          <cell r="Q5920">
            <v>59171600</v>
          </cell>
          <cell r="R5920">
            <v>0</v>
          </cell>
        </row>
        <row r="5921">
          <cell r="G5921">
            <v>40138.07</v>
          </cell>
          <cell r="I5921">
            <v>44526</v>
          </cell>
          <cell r="L5921">
            <v>0</v>
          </cell>
          <cell r="N5921">
            <v>0</v>
          </cell>
          <cell r="O5921">
            <v>0</v>
          </cell>
          <cell r="Q5921">
            <v>98619300</v>
          </cell>
          <cell r="R5921">
            <v>0</v>
          </cell>
        </row>
        <row r="5922">
          <cell r="G5922">
            <v>14449.7</v>
          </cell>
          <cell r="I5922">
            <v>44526</v>
          </cell>
          <cell r="L5922">
            <v>0</v>
          </cell>
          <cell r="N5922">
            <v>0</v>
          </cell>
          <cell r="O5922">
            <v>0</v>
          </cell>
          <cell r="Q5922">
            <v>35503000</v>
          </cell>
          <cell r="R5922">
            <v>0</v>
          </cell>
        </row>
        <row r="5923">
          <cell r="G5923">
            <v>9633.1299999999992</v>
          </cell>
          <cell r="I5923">
            <v>44526</v>
          </cell>
          <cell r="L5923">
            <v>0</v>
          </cell>
          <cell r="N5923">
            <v>0</v>
          </cell>
          <cell r="O5923">
            <v>0</v>
          </cell>
          <cell r="Q5923">
            <v>23668700.000000015</v>
          </cell>
          <cell r="R5923">
            <v>0</v>
          </cell>
        </row>
        <row r="5924">
          <cell r="G5924">
            <v>-6479.86</v>
          </cell>
          <cell r="I5924">
            <v>44526</v>
          </cell>
          <cell r="L5924">
            <v>403598</v>
          </cell>
          <cell r="N5924">
            <v>403598</v>
          </cell>
          <cell r="O5924">
            <v>80720</v>
          </cell>
          <cell r="Q5924">
            <v>0</v>
          </cell>
          <cell r="R5924">
            <v>-15921016</v>
          </cell>
        </row>
        <row r="5925">
          <cell r="G5925">
            <v>-741.33</v>
          </cell>
          <cell r="I5925">
            <v>44526</v>
          </cell>
          <cell r="L5925">
            <v>0</v>
          </cell>
          <cell r="N5925">
            <v>0</v>
          </cell>
          <cell r="O5925">
            <v>0</v>
          </cell>
          <cell r="Q5925">
            <v>0</v>
          </cell>
          <cell r="R5925">
            <v>-1821448</v>
          </cell>
        </row>
        <row r="5926">
          <cell r="G5926">
            <v>-24489</v>
          </cell>
          <cell r="I5926">
            <v>44526</v>
          </cell>
          <cell r="L5926">
            <v>0</v>
          </cell>
          <cell r="N5926">
            <v>0</v>
          </cell>
          <cell r="O5926">
            <v>305059</v>
          </cell>
          <cell r="Q5926">
            <v>0</v>
          </cell>
          <cell r="R5926">
            <v>-60169473</v>
          </cell>
        </row>
        <row r="5927">
          <cell r="G5927">
            <v>-10036.4</v>
          </cell>
          <cell r="I5927">
            <v>44526</v>
          </cell>
          <cell r="L5927">
            <v>625117</v>
          </cell>
          <cell r="N5927">
            <v>625117</v>
          </cell>
          <cell r="O5927">
            <v>125023</v>
          </cell>
          <cell r="Q5927">
            <v>0</v>
          </cell>
          <cell r="R5927">
            <v>-24659435</v>
          </cell>
        </row>
        <row r="5928">
          <cell r="G5928">
            <v>-226.45</v>
          </cell>
          <cell r="I5928">
            <v>44526</v>
          </cell>
          <cell r="L5928">
            <v>0</v>
          </cell>
          <cell r="N5928">
            <v>0</v>
          </cell>
          <cell r="O5928">
            <v>2821</v>
          </cell>
          <cell r="Q5928">
            <v>0</v>
          </cell>
          <cell r="R5928">
            <v>-556388</v>
          </cell>
        </row>
        <row r="5929">
          <cell r="G5929">
            <v>-163.33000000000001</v>
          </cell>
          <cell r="I5929">
            <v>44526</v>
          </cell>
          <cell r="L5929">
            <v>0</v>
          </cell>
          <cell r="N5929">
            <v>0</v>
          </cell>
          <cell r="O5929">
            <v>2035</v>
          </cell>
          <cell r="Q5929">
            <v>0</v>
          </cell>
          <cell r="R5929">
            <v>-401301.99999999977</v>
          </cell>
        </row>
        <row r="5930">
          <cell r="G5930">
            <v>-20381.43</v>
          </cell>
          <cell r="I5930">
            <v>44526</v>
          </cell>
          <cell r="L5930">
            <v>0</v>
          </cell>
          <cell r="N5930">
            <v>0</v>
          </cell>
          <cell r="O5930">
            <v>253891</v>
          </cell>
          <cell r="Q5930">
            <v>0</v>
          </cell>
          <cell r="R5930">
            <v>-50077174</v>
          </cell>
        </row>
        <row r="5931">
          <cell r="G5931">
            <v>-163.25</v>
          </cell>
          <cell r="I5931">
            <v>44526</v>
          </cell>
          <cell r="L5931">
            <v>0</v>
          </cell>
          <cell r="N5931">
            <v>0</v>
          </cell>
          <cell r="O5931">
            <v>2034</v>
          </cell>
          <cell r="Q5931">
            <v>0</v>
          </cell>
          <cell r="R5931">
            <v>-401105</v>
          </cell>
        </row>
        <row r="5932">
          <cell r="G5932">
            <v>-8153.28</v>
          </cell>
          <cell r="I5932">
            <v>44526</v>
          </cell>
          <cell r="L5932">
            <v>0</v>
          </cell>
          <cell r="N5932">
            <v>0</v>
          </cell>
          <cell r="O5932">
            <v>101565</v>
          </cell>
          <cell r="Q5932">
            <v>0</v>
          </cell>
          <cell r="R5932">
            <v>-20032609</v>
          </cell>
        </row>
        <row r="5933">
          <cell r="G5933">
            <v>-40773.050000000003</v>
          </cell>
          <cell r="I5933">
            <v>44526</v>
          </cell>
          <cell r="L5933">
            <v>0</v>
          </cell>
          <cell r="N5933">
            <v>0</v>
          </cell>
          <cell r="O5933">
            <v>507910</v>
          </cell>
          <cell r="Q5933">
            <v>0</v>
          </cell>
          <cell r="R5933">
            <v>-100179384</v>
          </cell>
        </row>
        <row r="5934">
          <cell r="G5934">
            <v>-24451.87</v>
          </cell>
          <cell r="I5934">
            <v>44526</v>
          </cell>
          <cell r="L5934">
            <v>0</v>
          </cell>
          <cell r="N5934">
            <v>0</v>
          </cell>
          <cell r="O5934">
            <v>304597</v>
          </cell>
          <cell r="Q5934">
            <v>0</v>
          </cell>
          <cell r="R5934">
            <v>-60078245</v>
          </cell>
        </row>
        <row r="5935">
          <cell r="G5935">
            <v>-325494.42</v>
          </cell>
          <cell r="I5935">
            <v>44526</v>
          </cell>
          <cell r="L5935">
            <v>10131761</v>
          </cell>
          <cell r="N5935">
            <v>10131761</v>
          </cell>
          <cell r="O5935">
            <v>4054684</v>
          </cell>
          <cell r="Q5935">
            <v>0</v>
          </cell>
          <cell r="R5935">
            <v>-799739790</v>
          </cell>
        </row>
        <row r="5936">
          <cell r="G5936">
            <v>-16282.66</v>
          </cell>
          <cell r="I5936">
            <v>44526</v>
          </cell>
          <cell r="L5936">
            <v>0</v>
          </cell>
          <cell r="N5936">
            <v>0</v>
          </cell>
          <cell r="O5936">
            <v>202833</v>
          </cell>
          <cell r="Q5936">
            <v>0</v>
          </cell>
          <cell r="R5936">
            <v>-40006496</v>
          </cell>
        </row>
        <row r="5937">
          <cell r="G5937">
            <v>-61060</v>
          </cell>
          <cell r="I5937">
            <v>44526</v>
          </cell>
          <cell r="L5937">
            <v>0</v>
          </cell>
          <cell r="N5937">
            <v>0</v>
          </cell>
          <cell r="O5937">
            <v>760624</v>
          </cell>
          <cell r="Q5937">
            <v>0</v>
          </cell>
          <cell r="R5937">
            <v>-150024420</v>
          </cell>
        </row>
        <row r="5938">
          <cell r="G5938">
            <v>-32560.03</v>
          </cell>
          <cell r="I5938">
            <v>44526</v>
          </cell>
          <cell r="L5938">
            <v>0</v>
          </cell>
          <cell r="N5938">
            <v>0</v>
          </cell>
          <cell r="O5938">
            <v>405600</v>
          </cell>
          <cell r="Q5938">
            <v>0</v>
          </cell>
          <cell r="R5938">
            <v>-79999994</v>
          </cell>
        </row>
        <row r="5939">
          <cell r="G5939">
            <v>-12210.01</v>
          </cell>
          <cell r="I5939">
            <v>44526</v>
          </cell>
          <cell r="L5939">
            <v>0</v>
          </cell>
          <cell r="N5939">
            <v>0</v>
          </cell>
          <cell r="O5939">
            <v>152100</v>
          </cell>
          <cell r="Q5939">
            <v>0</v>
          </cell>
          <cell r="R5939">
            <v>-29999995</v>
          </cell>
        </row>
        <row r="5940">
          <cell r="G5940">
            <v>-16280.01</v>
          </cell>
          <cell r="I5940">
            <v>44526</v>
          </cell>
          <cell r="L5940">
            <v>0</v>
          </cell>
          <cell r="N5940">
            <v>0</v>
          </cell>
          <cell r="O5940">
            <v>202800</v>
          </cell>
          <cell r="Q5940">
            <v>0</v>
          </cell>
          <cell r="R5940">
            <v>-39999985</v>
          </cell>
        </row>
        <row r="5941">
          <cell r="G5941">
            <v>-12208.02</v>
          </cell>
          <cell r="I5941">
            <v>44526</v>
          </cell>
          <cell r="L5941">
            <v>0</v>
          </cell>
          <cell r="N5941">
            <v>0</v>
          </cell>
          <cell r="O5941">
            <v>152075</v>
          </cell>
          <cell r="Q5941">
            <v>0</v>
          </cell>
          <cell r="R5941">
            <v>-29995105</v>
          </cell>
        </row>
        <row r="5942">
          <cell r="G5942">
            <v>-1626.8</v>
          </cell>
          <cell r="I5942">
            <v>44526</v>
          </cell>
          <cell r="L5942">
            <v>101325</v>
          </cell>
          <cell r="N5942">
            <v>101325</v>
          </cell>
          <cell r="O5942">
            <v>20265</v>
          </cell>
          <cell r="Q5942">
            <v>0</v>
          </cell>
          <cell r="R5942">
            <v>-3997048</v>
          </cell>
        </row>
        <row r="5943">
          <cell r="G5943">
            <v>-809.38</v>
          </cell>
          <cell r="I5943">
            <v>44526</v>
          </cell>
          <cell r="L5943">
            <v>50412</v>
          </cell>
          <cell r="N5943">
            <v>50412</v>
          </cell>
          <cell r="O5943">
            <v>10082</v>
          </cell>
          <cell r="Q5943">
            <v>0</v>
          </cell>
          <cell r="R5943">
            <v>-1988647</v>
          </cell>
        </row>
        <row r="5944">
          <cell r="G5944">
            <v>-1800</v>
          </cell>
          <cell r="I5944">
            <v>44526</v>
          </cell>
          <cell r="L5944">
            <v>112113</v>
          </cell>
          <cell r="N5944">
            <v>112113</v>
          </cell>
          <cell r="O5944">
            <v>22423</v>
          </cell>
          <cell r="Q5944">
            <v>0</v>
          </cell>
          <cell r="R5944">
            <v>-4422600</v>
          </cell>
        </row>
        <row r="5945">
          <cell r="G5945">
            <v>-403.49</v>
          </cell>
          <cell r="I5945">
            <v>44526</v>
          </cell>
          <cell r="L5945">
            <v>25131</v>
          </cell>
          <cell r="N5945">
            <v>25131</v>
          </cell>
          <cell r="O5945">
            <v>5026</v>
          </cell>
          <cell r="Q5945">
            <v>0</v>
          </cell>
          <cell r="R5945">
            <v>-991375</v>
          </cell>
        </row>
        <row r="5946">
          <cell r="G5946">
            <v>-161.21</v>
          </cell>
          <cell r="I5946">
            <v>44526</v>
          </cell>
          <cell r="L5946">
            <v>20082</v>
          </cell>
          <cell r="N5946">
            <v>20082</v>
          </cell>
          <cell r="O5946">
            <v>2008</v>
          </cell>
          <cell r="Q5946">
            <v>0</v>
          </cell>
          <cell r="R5946">
            <v>-396093</v>
          </cell>
        </row>
        <row r="5947">
          <cell r="G5947">
            <v>-161.09</v>
          </cell>
          <cell r="I5947">
            <v>44526</v>
          </cell>
          <cell r="L5947">
            <v>20067</v>
          </cell>
          <cell r="N5947">
            <v>20067</v>
          </cell>
          <cell r="O5947">
            <v>2007</v>
          </cell>
          <cell r="Q5947">
            <v>0</v>
          </cell>
          <cell r="R5947">
            <v>-395798</v>
          </cell>
        </row>
        <row r="5948">
          <cell r="G5948">
            <v>-80486</v>
          </cell>
          <cell r="I5948">
            <v>44526</v>
          </cell>
          <cell r="L5948">
            <v>10026141</v>
          </cell>
          <cell r="N5948">
            <v>10026141</v>
          </cell>
          <cell r="O5948">
            <v>1002614</v>
          </cell>
          <cell r="Q5948">
            <v>0</v>
          </cell>
          <cell r="R5948">
            <v>-197754102</v>
          </cell>
        </row>
        <row r="5949">
          <cell r="G5949">
            <v>802.56</v>
          </cell>
          <cell r="I5949">
            <v>44529</v>
          </cell>
          <cell r="L5949">
            <v>0</v>
          </cell>
          <cell r="N5949">
            <v>0</v>
          </cell>
          <cell r="O5949">
            <v>0</v>
          </cell>
          <cell r="Q5949">
            <v>1974400.0000000009</v>
          </cell>
          <cell r="R5949">
            <v>0</v>
          </cell>
        </row>
        <row r="5950">
          <cell r="G5950">
            <v>379.22</v>
          </cell>
          <cell r="I5950">
            <v>44529</v>
          </cell>
          <cell r="L5950">
            <v>0</v>
          </cell>
          <cell r="N5950">
            <v>0</v>
          </cell>
          <cell r="O5950">
            <v>0</v>
          </cell>
          <cell r="Q5950">
            <v>932919.99999999953</v>
          </cell>
          <cell r="R5950">
            <v>0</v>
          </cell>
        </row>
        <row r="5951">
          <cell r="G5951">
            <v>80256.820000000007</v>
          </cell>
          <cell r="I5951">
            <v>44529</v>
          </cell>
          <cell r="L5951">
            <v>0</v>
          </cell>
          <cell r="N5951">
            <v>0</v>
          </cell>
          <cell r="O5951">
            <v>0</v>
          </cell>
          <cell r="Q5951">
            <v>197431799.99999988</v>
          </cell>
          <cell r="R5951">
            <v>0</v>
          </cell>
        </row>
        <row r="5952">
          <cell r="G5952">
            <v>160513.64000000001</v>
          </cell>
          <cell r="I5952">
            <v>44529</v>
          </cell>
          <cell r="L5952">
            <v>0</v>
          </cell>
          <cell r="N5952">
            <v>0</v>
          </cell>
          <cell r="O5952">
            <v>0</v>
          </cell>
          <cell r="Q5952">
            <v>394863599.99999976</v>
          </cell>
          <cell r="R5952">
            <v>0</v>
          </cell>
        </row>
        <row r="5953">
          <cell r="G5953">
            <v>2407.6999999999998</v>
          </cell>
          <cell r="I5953">
            <v>44529</v>
          </cell>
          <cell r="L5953">
            <v>0</v>
          </cell>
          <cell r="N5953">
            <v>0</v>
          </cell>
          <cell r="O5953">
            <v>0</v>
          </cell>
          <cell r="Q5953">
            <v>5923000</v>
          </cell>
          <cell r="R5953">
            <v>0</v>
          </cell>
        </row>
        <row r="5954">
          <cell r="G5954">
            <v>49357.94</v>
          </cell>
          <cell r="I5954">
            <v>44529</v>
          </cell>
          <cell r="L5954">
            <v>0</v>
          </cell>
          <cell r="N5954">
            <v>0</v>
          </cell>
          <cell r="O5954">
            <v>0</v>
          </cell>
          <cell r="Q5954">
            <v>121420600</v>
          </cell>
          <cell r="R5954">
            <v>0</v>
          </cell>
        </row>
        <row r="5955">
          <cell r="G5955">
            <v>160513.64000000001</v>
          </cell>
          <cell r="I5955">
            <v>44529</v>
          </cell>
          <cell r="L5955">
            <v>0</v>
          </cell>
          <cell r="N5955">
            <v>0</v>
          </cell>
          <cell r="O5955">
            <v>0</v>
          </cell>
          <cell r="Q5955">
            <v>394863599.99999976</v>
          </cell>
          <cell r="R5955">
            <v>0</v>
          </cell>
        </row>
        <row r="5956">
          <cell r="G5956">
            <v>8025.68</v>
          </cell>
          <cell r="I5956">
            <v>44529</v>
          </cell>
          <cell r="L5956">
            <v>0</v>
          </cell>
          <cell r="N5956">
            <v>0</v>
          </cell>
          <cell r="O5956">
            <v>0</v>
          </cell>
          <cell r="Q5956">
            <v>19743200</v>
          </cell>
          <cell r="R5956">
            <v>0</v>
          </cell>
        </row>
        <row r="5957">
          <cell r="G5957">
            <v>8025.68</v>
          </cell>
          <cell r="I5957">
            <v>44529</v>
          </cell>
          <cell r="L5957">
            <v>0</v>
          </cell>
          <cell r="N5957">
            <v>0</v>
          </cell>
          <cell r="O5957">
            <v>0</v>
          </cell>
          <cell r="Q5957">
            <v>19743200</v>
          </cell>
          <cell r="R5957">
            <v>0</v>
          </cell>
        </row>
        <row r="5958">
          <cell r="G5958">
            <v>8025.68</v>
          </cell>
          <cell r="I5958">
            <v>44529</v>
          </cell>
          <cell r="L5958">
            <v>0</v>
          </cell>
          <cell r="N5958">
            <v>0</v>
          </cell>
          <cell r="O5958">
            <v>0</v>
          </cell>
          <cell r="Q5958">
            <v>19743200</v>
          </cell>
          <cell r="R5958">
            <v>0</v>
          </cell>
        </row>
        <row r="5959">
          <cell r="G5959">
            <v>80256.820000000007</v>
          </cell>
          <cell r="I5959">
            <v>44529</v>
          </cell>
          <cell r="L5959">
            <v>0</v>
          </cell>
          <cell r="N5959">
            <v>0</v>
          </cell>
          <cell r="O5959">
            <v>0</v>
          </cell>
          <cell r="Q5959">
            <v>197431799.99999988</v>
          </cell>
          <cell r="R5959">
            <v>0</v>
          </cell>
        </row>
        <row r="5960">
          <cell r="G5960">
            <v>12038.52</v>
          </cell>
          <cell r="I5960">
            <v>44529</v>
          </cell>
          <cell r="L5960">
            <v>0</v>
          </cell>
          <cell r="N5960">
            <v>0</v>
          </cell>
          <cell r="O5960">
            <v>0</v>
          </cell>
          <cell r="Q5960">
            <v>29614800</v>
          </cell>
          <cell r="R5960">
            <v>0</v>
          </cell>
        </row>
        <row r="5961">
          <cell r="G5961">
            <v>80256.820000000007</v>
          </cell>
          <cell r="I5961">
            <v>44529</v>
          </cell>
          <cell r="L5961">
            <v>0</v>
          </cell>
          <cell r="N5961">
            <v>0</v>
          </cell>
          <cell r="O5961">
            <v>0</v>
          </cell>
          <cell r="Q5961">
            <v>197431799.99999988</v>
          </cell>
          <cell r="R5961">
            <v>0</v>
          </cell>
        </row>
        <row r="5962">
          <cell r="G5962">
            <v>7865.16</v>
          </cell>
          <cell r="I5962">
            <v>44529</v>
          </cell>
          <cell r="L5962">
            <v>0</v>
          </cell>
          <cell r="N5962">
            <v>0</v>
          </cell>
          <cell r="O5962">
            <v>0</v>
          </cell>
          <cell r="Q5962">
            <v>19348400</v>
          </cell>
          <cell r="R5962">
            <v>0</v>
          </cell>
        </row>
        <row r="5963">
          <cell r="G5963">
            <v>20064.2</v>
          </cell>
          <cell r="I5963">
            <v>44529</v>
          </cell>
          <cell r="L5963">
            <v>0</v>
          </cell>
          <cell r="N5963">
            <v>0</v>
          </cell>
          <cell r="O5963">
            <v>0</v>
          </cell>
          <cell r="Q5963">
            <v>49358000</v>
          </cell>
          <cell r="R5963">
            <v>0</v>
          </cell>
        </row>
        <row r="5964">
          <cell r="G5964">
            <v>160.51</v>
          </cell>
          <cell r="I5964">
            <v>44529</v>
          </cell>
          <cell r="L5964">
            <v>0</v>
          </cell>
          <cell r="N5964">
            <v>0</v>
          </cell>
          <cell r="O5964">
            <v>0</v>
          </cell>
          <cell r="Q5964">
            <v>394900</v>
          </cell>
          <cell r="R5964">
            <v>0</v>
          </cell>
        </row>
        <row r="5965">
          <cell r="G5965">
            <v>16051.36</v>
          </cell>
          <cell r="I5965">
            <v>44529</v>
          </cell>
          <cell r="L5965">
            <v>0</v>
          </cell>
          <cell r="N5965">
            <v>0</v>
          </cell>
          <cell r="O5965">
            <v>0</v>
          </cell>
          <cell r="Q5965">
            <v>39486400</v>
          </cell>
          <cell r="R5965">
            <v>0</v>
          </cell>
        </row>
        <row r="5966">
          <cell r="G5966">
            <v>802.56</v>
          </cell>
          <cell r="I5966">
            <v>44529</v>
          </cell>
          <cell r="L5966">
            <v>0</v>
          </cell>
          <cell r="N5966">
            <v>0</v>
          </cell>
          <cell r="O5966">
            <v>0</v>
          </cell>
          <cell r="Q5966">
            <v>1974400.0000000009</v>
          </cell>
          <cell r="R5966">
            <v>0</v>
          </cell>
        </row>
        <row r="5967">
          <cell r="G5967">
            <v>1605.13</v>
          </cell>
          <cell r="I5967">
            <v>44529</v>
          </cell>
          <cell r="L5967">
            <v>0</v>
          </cell>
          <cell r="N5967">
            <v>0</v>
          </cell>
          <cell r="O5967">
            <v>0</v>
          </cell>
          <cell r="Q5967">
            <v>3948699.9999999981</v>
          </cell>
          <cell r="R5967">
            <v>0</v>
          </cell>
        </row>
        <row r="5968">
          <cell r="G5968">
            <v>5617.97</v>
          </cell>
          <cell r="I5968">
            <v>44529</v>
          </cell>
          <cell r="L5968">
            <v>0</v>
          </cell>
          <cell r="N5968">
            <v>0</v>
          </cell>
          <cell r="O5968">
            <v>0</v>
          </cell>
          <cell r="Q5968">
            <v>13820300</v>
          </cell>
          <cell r="R5968">
            <v>0</v>
          </cell>
        </row>
        <row r="5969">
          <cell r="G5969">
            <v>401.28</v>
          </cell>
          <cell r="I5969">
            <v>44529</v>
          </cell>
          <cell r="L5969">
            <v>0</v>
          </cell>
          <cell r="N5969">
            <v>0</v>
          </cell>
          <cell r="O5969">
            <v>0</v>
          </cell>
          <cell r="Q5969">
            <v>987200.00000000047</v>
          </cell>
          <cell r="R5969">
            <v>0</v>
          </cell>
        </row>
        <row r="5970">
          <cell r="G5970">
            <v>160.51</v>
          </cell>
          <cell r="I5970">
            <v>44529</v>
          </cell>
          <cell r="L5970">
            <v>0</v>
          </cell>
          <cell r="N5970">
            <v>0</v>
          </cell>
          <cell r="O5970">
            <v>0</v>
          </cell>
          <cell r="Q5970">
            <v>394900</v>
          </cell>
          <cell r="R5970">
            <v>0</v>
          </cell>
        </row>
        <row r="5971">
          <cell r="G5971">
            <v>8025.68</v>
          </cell>
          <cell r="I5971">
            <v>44529</v>
          </cell>
          <cell r="L5971">
            <v>0</v>
          </cell>
          <cell r="N5971">
            <v>0</v>
          </cell>
          <cell r="O5971">
            <v>0</v>
          </cell>
          <cell r="Q5971">
            <v>19743200</v>
          </cell>
          <cell r="R5971">
            <v>0</v>
          </cell>
        </row>
        <row r="5972">
          <cell r="G5972">
            <v>24077.040000000001</v>
          </cell>
          <cell r="I5972">
            <v>44529</v>
          </cell>
          <cell r="L5972">
            <v>0</v>
          </cell>
          <cell r="N5972">
            <v>0</v>
          </cell>
          <cell r="O5972">
            <v>0</v>
          </cell>
          <cell r="Q5972">
            <v>59229600</v>
          </cell>
          <cell r="R5972">
            <v>0</v>
          </cell>
        </row>
        <row r="5973">
          <cell r="G5973">
            <v>9309.7900000000009</v>
          </cell>
          <cell r="I5973">
            <v>44529</v>
          </cell>
          <cell r="L5973">
            <v>0</v>
          </cell>
          <cell r="N5973">
            <v>0</v>
          </cell>
          <cell r="O5973">
            <v>0</v>
          </cell>
          <cell r="Q5973">
            <v>22902099.999999985</v>
          </cell>
          <cell r="R5973">
            <v>0</v>
          </cell>
        </row>
        <row r="5974">
          <cell r="G5974">
            <v>16853.93</v>
          </cell>
          <cell r="I5974">
            <v>44529</v>
          </cell>
          <cell r="L5974">
            <v>0</v>
          </cell>
          <cell r="N5974">
            <v>0</v>
          </cell>
          <cell r="O5974">
            <v>0</v>
          </cell>
          <cell r="Q5974">
            <v>41460700</v>
          </cell>
          <cell r="R5974">
            <v>0</v>
          </cell>
        </row>
        <row r="5975">
          <cell r="G5975">
            <v>40128.410000000003</v>
          </cell>
          <cell r="I5975">
            <v>44529</v>
          </cell>
          <cell r="L5975">
            <v>0</v>
          </cell>
          <cell r="N5975">
            <v>0</v>
          </cell>
          <cell r="O5975">
            <v>0</v>
          </cell>
          <cell r="Q5975">
            <v>98715899.99999994</v>
          </cell>
          <cell r="R5975">
            <v>0</v>
          </cell>
        </row>
        <row r="5976">
          <cell r="G5976">
            <v>20064.2</v>
          </cell>
          <cell r="I5976">
            <v>44529</v>
          </cell>
          <cell r="L5976">
            <v>0</v>
          </cell>
          <cell r="N5976">
            <v>0</v>
          </cell>
          <cell r="O5976">
            <v>0</v>
          </cell>
          <cell r="Q5976">
            <v>49358000</v>
          </cell>
          <cell r="R5976">
            <v>0</v>
          </cell>
        </row>
        <row r="5977">
          <cell r="G5977">
            <v>24077.040000000001</v>
          </cell>
          <cell r="I5977">
            <v>44529</v>
          </cell>
          <cell r="L5977">
            <v>0</v>
          </cell>
          <cell r="N5977">
            <v>0</v>
          </cell>
          <cell r="O5977">
            <v>0</v>
          </cell>
          <cell r="Q5977">
            <v>59229600</v>
          </cell>
          <cell r="R5977">
            <v>0</v>
          </cell>
        </row>
        <row r="5978">
          <cell r="G5978">
            <v>2407.6999999999998</v>
          </cell>
          <cell r="I5978">
            <v>44529</v>
          </cell>
          <cell r="L5978">
            <v>0</v>
          </cell>
          <cell r="N5978">
            <v>0</v>
          </cell>
          <cell r="O5978">
            <v>0</v>
          </cell>
          <cell r="Q5978">
            <v>5923000</v>
          </cell>
          <cell r="R5978">
            <v>0</v>
          </cell>
        </row>
        <row r="5979">
          <cell r="G5979">
            <v>40128.410000000003</v>
          </cell>
          <cell r="I5979">
            <v>44529</v>
          </cell>
          <cell r="L5979">
            <v>0</v>
          </cell>
          <cell r="N5979">
            <v>0</v>
          </cell>
          <cell r="O5979">
            <v>0</v>
          </cell>
          <cell r="Q5979">
            <v>98715899.99999994</v>
          </cell>
          <cell r="R5979">
            <v>0</v>
          </cell>
        </row>
        <row r="5980">
          <cell r="G5980">
            <v>8025.68</v>
          </cell>
          <cell r="I5980">
            <v>44529</v>
          </cell>
          <cell r="L5980">
            <v>0</v>
          </cell>
          <cell r="N5980">
            <v>0</v>
          </cell>
          <cell r="O5980">
            <v>0</v>
          </cell>
          <cell r="Q5980">
            <v>19743200</v>
          </cell>
          <cell r="R5980">
            <v>0</v>
          </cell>
        </row>
        <row r="5981">
          <cell r="G5981">
            <v>-40160</v>
          </cell>
          <cell r="I5981">
            <v>44529</v>
          </cell>
          <cell r="L5981">
            <v>0</v>
          </cell>
          <cell r="N5981">
            <v>0</v>
          </cell>
          <cell r="O5981">
            <v>500394</v>
          </cell>
          <cell r="Q5981">
            <v>0</v>
          </cell>
          <cell r="R5981">
            <v>-98793600</v>
          </cell>
        </row>
        <row r="5982">
          <cell r="G5982">
            <v>-48600</v>
          </cell>
          <cell r="I5982">
            <v>44529</v>
          </cell>
          <cell r="L5982">
            <v>3027780</v>
          </cell>
          <cell r="N5982">
            <v>3027780</v>
          </cell>
          <cell r="O5982">
            <v>605556</v>
          </cell>
          <cell r="Q5982">
            <v>0</v>
          </cell>
          <cell r="R5982">
            <v>-119556000</v>
          </cell>
        </row>
        <row r="5983">
          <cell r="G5983">
            <v>-115.13</v>
          </cell>
          <cell r="I5983">
            <v>44529</v>
          </cell>
          <cell r="L5983">
            <v>0</v>
          </cell>
          <cell r="N5983">
            <v>0</v>
          </cell>
          <cell r="O5983">
            <v>0</v>
          </cell>
          <cell r="Q5983">
            <v>0</v>
          </cell>
          <cell r="R5983">
            <v>-283220</v>
          </cell>
        </row>
        <row r="5984">
          <cell r="G5984">
            <v>-4252.8900000000003</v>
          </cell>
          <cell r="I5984">
            <v>44529</v>
          </cell>
          <cell r="L5984">
            <v>0</v>
          </cell>
          <cell r="N5984">
            <v>0</v>
          </cell>
          <cell r="O5984">
            <v>52991</v>
          </cell>
          <cell r="Q5984">
            <v>0</v>
          </cell>
          <cell r="R5984">
            <v>-10462109</v>
          </cell>
        </row>
        <row r="5985">
          <cell r="G5985">
            <v>-163.19</v>
          </cell>
          <cell r="I5985">
            <v>44529</v>
          </cell>
          <cell r="L5985">
            <v>0</v>
          </cell>
          <cell r="N5985">
            <v>0</v>
          </cell>
          <cell r="O5985">
            <v>2033</v>
          </cell>
          <cell r="Q5985">
            <v>0</v>
          </cell>
          <cell r="R5985">
            <v>-401447</v>
          </cell>
        </row>
        <row r="5986">
          <cell r="G5986">
            <v>-24425.98</v>
          </cell>
          <cell r="I5986">
            <v>44529</v>
          </cell>
          <cell r="L5986">
            <v>0</v>
          </cell>
          <cell r="N5986">
            <v>0</v>
          </cell>
          <cell r="O5986">
            <v>304348</v>
          </cell>
          <cell r="Q5986">
            <v>0</v>
          </cell>
          <cell r="R5986">
            <v>-60087911</v>
          </cell>
        </row>
        <row r="5987">
          <cell r="G5987">
            <v>-162.52000000000001</v>
          </cell>
          <cell r="I5987">
            <v>44529</v>
          </cell>
          <cell r="L5987">
            <v>10125</v>
          </cell>
          <cell r="N5987">
            <v>10125</v>
          </cell>
          <cell r="O5987">
            <v>2025</v>
          </cell>
          <cell r="Q5987">
            <v>0</v>
          </cell>
          <cell r="R5987">
            <v>-399799</v>
          </cell>
        </row>
        <row r="5988">
          <cell r="G5988">
            <v>-162</v>
          </cell>
          <cell r="I5988">
            <v>44529</v>
          </cell>
          <cell r="L5988">
            <v>10093</v>
          </cell>
          <cell r="N5988">
            <v>10093</v>
          </cell>
          <cell r="O5988">
            <v>2019</v>
          </cell>
          <cell r="Q5988">
            <v>0</v>
          </cell>
          <cell r="R5988">
            <v>-398520</v>
          </cell>
        </row>
        <row r="5989">
          <cell r="G5989">
            <v>-161.65</v>
          </cell>
          <cell r="I5989">
            <v>44529</v>
          </cell>
          <cell r="L5989">
            <v>10071</v>
          </cell>
          <cell r="N5989">
            <v>10071</v>
          </cell>
          <cell r="O5989">
            <v>2014</v>
          </cell>
          <cell r="Q5989">
            <v>0</v>
          </cell>
          <cell r="R5989">
            <v>-397659</v>
          </cell>
        </row>
        <row r="5990">
          <cell r="G5990">
            <v>-50000</v>
          </cell>
          <cell r="I5990">
            <v>44529</v>
          </cell>
          <cell r="L5990">
            <v>3916516</v>
          </cell>
          <cell r="N5990">
            <v>3916516</v>
          </cell>
          <cell r="O5990">
            <v>623000</v>
          </cell>
          <cell r="Q5990">
            <v>0</v>
          </cell>
          <cell r="R5990">
            <v>-123000000</v>
          </cell>
        </row>
        <row r="5991">
          <cell r="G5991">
            <v>-9600</v>
          </cell>
          <cell r="I5991">
            <v>44529</v>
          </cell>
          <cell r="L5991">
            <v>1196160</v>
          </cell>
          <cell r="N5991">
            <v>1196160</v>
          </cell>
          <cell r="O5991">
            <v>119616</v>
          </cell>
          <cell r="Q5991">
            <v>0</v>
          </cell>
          <cell r="R5991">
            <v>-23616000</v>
          </cell>
        </row>
        <row r="5992">
          <cell r="G5992">
            <v>80237.5</v>
          </cell>
          <cell r="I5992">
            <v>44530</v>
          </cell>
          <cell r="L5992">
            <v>0</v>
          </cell>
          <cell r="N5992">
            <v>0</v>
          </cell>
          <cell r="O5992">
            <v>0</v>
          </cell>
          <cell r="Q5992">
            <v>197625000</v>
          </cell>
          <cell r="R5992">
            <v>0</v>
          </cell>
        </row>
        <row r="5993">
          <cell r="G5993">
            <v>581.66999999999996</v>
          </cell>
          <cell r="I5993">
            <v>44530</v>
          </cell>
          <cell r="L5993">
            <v>0</v>
          </cell>
          <cell r="N5993">
            <v>0</v>
          </cell>
          <cell r="O5993">
            <v>0</v>
          </cell>
          <cell r="Q5993">
            <v>1432713</v>
          </cell>
          <cell r="R5993">
            <v>0</v>
          </cell>
        </row>
        <row r="5994">
          <cell r="G5994">
            <v>802.37</v>
          </cell>
          <cell r="I5994">
            <v>44530</v>
          </cell>
          <cell r="L5994">
            <v>0</v>
          </cell>
          <cell r="N5994">
            <v>0</v>
          </cell>
          <cell r="O5994">
            <v>0</v>
          </cell>
          <cell r="Q5994">
            <v>1976300</v>
          </cell>
          <cell r="R5994">
            <v>0</v>
          </cell>
        </row>
        <row r="5995">
          <cell r="G5995">
            <v>16207.97</v>
          </cell>
          <cell r="I5995">
            <v>44530</v>
          </cell>
          <cell r="L5995">
            <v>0</v>
          </cell>
          <cell r="N5995">
            <v>0</v>
          </cell>
          <cell r="O5995">
            <v>0</v>
          </cell>
          <cell r="Q5995">
            <v>39920300</v>
          </cell>
          <cell r="R5995">
            <v>0</v>
          </cell>
        </row>
        <row r="5996">
          <cell r="G5996">
            <v>80237.5</v>
          </cell>
          <cell r="I5996">
            <v>44530</v>
          </cell>
          <cell r="L5996">
            <v>0</v>
          </cell>
          <cell r="N5996">
            <v>0</v>
          </cell>
          <cell r="O5996">
            <v>0</v>
          </cell>
          <cell r="Q5996">
            <v>197625000</v>
          </cell>
          <cell r="R5996">
            <v>0</v>
          </cell>
        </row>
        <row r="5997">
          <cell r="G5997">
            <v>24071.25</v>
          </cell>
          <cell r="I5997">
            <v>44530</v>
          </cell>
          <cell r="L5997">
            <v>0</v>
          </cell>
          <cell r="N5997">
            <v>0</v>
          </cell>
          <cell r="O5997">
            <v>0</v>
          </cell>
          <cell r="Q5997">
            <v>59287500</v>
          </cell>
          <cell r="R5997">
            <v>0</v>
          </cell>
        </row>
        <row r="5998">
          <cell r="G5998">
            <v>40118.75</v>
          </cell>
          <cell r="I5998">
            <v>44530</v>
          </cell>
          <cell r="L5998">
            <v>0</v>
          </cell>
          <cell r="N5998">
            <v>0</v>
          </cell>
          <cell r="O5998">
            <v>0</v>
          </cell>
          <cell r="Q5998">
            <v>98812500</v>
          </cell>
          <cell r="R5998">
            <v>0</v>
          </cell>
        </row>
        <row r="5999">
          <cell r="G5999">
            <v>60980.5</v>
          </cell>
          <cell r="I5999">
            <v>44530</v>
          </cell>
          <cell r="L5999">
            <v>0</v>
          </cell>
          <cell r="N5999">
            <v>0</v>
          </cell>
          <cell r="O5999">
            <v>0</v>
          </cell>
          <cell r="Q5999">
            <v>150195000</v>
          </cell>
          <cell r="R5999">
            <v>0</v>
          </cell>
        </row>
        <row r="6000">
          <cell r="G6000">
            <v>1618.65</v>
          </cell>
          <cell r="I6000">
            <v>44530</v>
          </cell>
          <cell r="L6000">
            <v>0</v>
          </cell>
          <cell r="N6000">
            <v>0</v>
          </cell>
          <cell r="O6000">
            <v>0</v>
          </cell>
          <cell r="Q6000">
            <v>3986760</v>
          </cell>
          <cell r="R6000">
            <v>0</v>
          </cell>
        </row>
        <row r="6001">
          <cell r="G6001">
            <v>160.47</v>
          </cell>
          <cell r="I6001">
            <v>44530</v>
          </cell>
          <cell r="L6001">
            <v>0</v>
          </cell>
          <cell r="N6001">
            <v>0</v>
          </cell>
          <cell r="O6001">
            <v>0</v>
          </cell>
          <cell r="Q6001">
            <v>395300</v>
          </cell>
          <cell r="R6001">
            <v>0</v>
          </cell>
        </row>
        <row r="6002">
          <cell r="G6002">
            <v>8023.75</v>
          </cell>
          <cell r="I6002">
            <v>44530</v>
          </cell>
          <cell r="L6002">
            <v>0</v>
          </cell>
          <cell r="N6002">
            <v>0</v>
          </cell>
          <cell r="O6002">
            <v>0</v>
          </cell>
          <cell r="Q6002">
            <v>19762500</v>
          </cell>
          <cell r="R6002">
            <v>0</v>
          </cell>
        </row>
        <row r="6003">
          <cell r="G6003">
            <v>160.47</v>
          </cell>
          <cell r="I6003">
            <v>44530</v>
          </cell>
          <cell r="L6003">
            <v>0</v>
          </cell>
          <cell r="N6003">
            <v>0</v>
          </cell>
          <cell r="O6003">
            <v>0</v>
          </cell>
          <cell r="Q6003">
            <v>395300</v>
          </cell>
          <cell r="R6003">
            <v>0</v>
          </cell>
        </row>
        <row r="6004">
          <cell r="G6004">
            <v>160.47</v>
          </cell>
          <cell r="I6004">
            <v>44530</v>
          </cell>
          <cell r="L6004">
            <v>0</v>
          </cell>
          <cell r="N6004">
            <v>0</v>
          </cell>
          <cell r="O6004">
            <v>0</v>
          </cell>
          <cell r="Q6004">
            <v>395300</v>
          </cell>
          <cell r="R6004">
            <v>0</v>
          </cell>
        </row>
        <row r="6005">
          <cell r="G6005">
            <v>160.47</v>
          </cell>
          <cell r="I6005">
            <v>44530</v>
          </cell>
          <cell r="L6005">
            <v>0</v>
          </cell>
          <cell r="N6005">
            <v>0</v>
          </cell>
          <cell r="O6005">
            <v>0</v>
          </cell>
          <cell r="Q6005">
            <v>395300</v>
          </cell>
          <cell r="R6005">
            <v>0</v>
          </cell>
        </row>
        <row r="6006">
          <cell r="G6006">
            <v>160.47</v>
          </cell>
          <cell r="I6006">
            <v>44530</v>
          </cell>
          <cell r="L6006">
            <v>0</v>
          </cell>
          <cell r="N6006">
            <v>0</v>
          </cell>
          <cell r="O6006">
            <v>0</v>
          </cell>
          <cell r="Q6006">
            <v>395300</v>
          </cell>
          <cell r="R6006">
            <v>0</v>
          </cell>
        </row>
        <row r="6007">
          <cell r="G6007">
            <v>4814.25</v>
          </cell>
          <cell r="I6007">
            <v>44530</v>
          </cell>
          <cell r="L6007">
            <v>0</v>
          </cell>
          <cell r="N6007">
            <v>0</v>
          </cell>
          <cell r="O6007">
            <v>0</v>
          </cell>
          <cell r="Q6007">
            <v>11857500</v>
          </cell>
          <cell r="R6007">
            <v>0</v>
          </cell>
        </row>
        <row r="6008">
          <cell r="G6008">
            <v>240.71</v>
          </cell>
          <cell r="I6008">
            <v>44530</v>
          </cell>
          <cell r="L6008">
            <v>0</v>
          </cell>
          <cell r="N6008">
            <v>0</v>
          </cell>
          <cell r="O6008">
            <v>0</v>
          </cell>
          <cell r="Q6008">
            <v>592900</v>
          </cell>
          <cell r="R6008">
            <v>0</v>
          </cell>
        </row>
        <row r="6009">
          <cell r="G6009">
            <v>16047.5</v>
          </cell>
          <cell r="I6009">
            <v>44530</v>
          </cell>
          <cell r="L6009">
            <v>0</v>
          </cell>
          <cell r="N6009">
            <v>0</v>
          </cell>
          <cell r="O6009">
            <v>0</v>
          </cell>
          <cell r="Q6009">
            <v>39525000</v>
          </cell>
          <cell r="R6009">
            <v>0</v>
          </cell>
        </row>
        <row r="6010">
          <cell r="G6010">
            <v>160.47</v>
          </cell>
          <cell r="I6010">
            <v>44530</v>
          </cell>
          <cell r="L6010">
            <v>0</v>
          </cell>
          <cell r="N6010">
            <v>0</v>
          </cell>
          <cell r="O6010">
            <v>0</v>
          </cell>
          <cell r="Q6010">
            <v>395300</v>
          </cell>
          <cell r="R6010">
            <v>0</v>
          </cell>
        </row>
        <row r="6011">
          <cell r="G6011">
            <v>160.47</v>
          </cell>
          <cell r="I6011">
            <v>44530</v>
          </cell>
          <cell r="L6011">
            <v>0</v>
          </cell>
          <cell r="N6011">
            <v>0</v>
          </cell>
          <cell r="O6011">
            <v>0</v>
          </cell>
          <cell r="Q6011">
            <v>395300</v>
          </cell>
          <cell r="R6011">
            <v>0</v>
          </cell>
        </row>
        <row r="6012">
          <cell r="G6012">
            <v>160.47</v>
          </cell>
          <cell r="I6012">
            <v>44530</v>
          </cell>
          <cell r="L6012">
            <v>0</v>
          </cell>
          <cell r="N6012">
            <v>0</v>
          </cell>
          <cell r="O6012">
            <v>0</v>
          </cell>
          <cell r="Q6012">
            <v>395300</v>
          </cell>
          <cell r="R6012">
            <v>0</v>
          </cell>
        </row>
        <row r="6013">
          <cell r="G6013">
            <v>2407.12</v>
          </cell>
          <cell r="I6013">
            <v>44530</v>
          </cell>
          <cell r="L6013">
            <v>0</v>
          </cell>
          <cell r="N6013">
            <v>0</v>
          </cell>
          <cell r="O6013">
            <v>0</v>
          </cell>
          <cell r="Q6013">
            <v>5928800</v>
          </cell>
          <cell r="R6013">
            <v>0</v>
          </cell>
        </row>
        <row r="6014">
          <cell r="G6014">
            <v>160.47</v>
          </cell>
          <cell r="I6014">
            <v>44530</v>
          </cell>
          <cell r="L6014">
            <v>0</v>
          </cell>
          <cell r="N6014">
            <v>0</v>
          </cell>
          <cell r="O6014">
            <v>0</v>
          </cell>
          <cell r="Q6014">
            <v>395300</v>
          </cell>
          <cell r="R6014">
            <v>0</v>
          </cell>
        </row>
        <row r="6015">
          <cell r="G6015">
            <v>160.47</v>
          </cell>
          <cell r="I6015">
            <v>44530</v>
          </cell>
          <cell r="L6015">
            <v>0</v>
          </cell>
          <cell r="N6015">
            <v>0</v>
          </cell>
          <cell r="O6015">
            <v>0</v>
          </cell>
          <cell r="Q6015">
            <v>395300</v>
          </cell>
          <cell r="R6015">
            <v>0</v>
          </cell>
        </row>
        <row r="6016">
          <cell r="G6016">
            <v>80237.5</v>
          </cell>
          <cell r="I6016">
            <v>44530</v>
          </cell>
          <cell r="L6016">
            <v>0</v>
          </cell>
          <cell r="N6016">
            <v>0</v>
          </cell>
          <cell r="O6016">
            <v>0</v>
          </cell>
          <cell r="Q6016">
            <v>197625000</v>
          </cell>
          <cell r="R6016">
            <v>0</v>
          </cell>
        </row>
        <row r="6017">
          <cell r="G6017">
            <v>10430.870000000001</v>
          </cell>
          <cell r="I6017">
            <v>44530</v>
          </cell>
          <cell r="L6017">
            <v>0</v>
          </cell>
          <cell r="N6017">
            <v>0</v>
          </cell>
          <cell r="O6017">
            <v>0</v>
          </cell>
          <cell r="Q6017">
            <v>25691299.999999985</v>
          </cell>
          <cell r="R6017">
            <v>0</v>
          </cell>
        </row>
        <row r="6018">
          <cell r="G6018">
            <v>28083.119999999999</v>
          </cell>
          <cell r="I6018">
            <v>44530</v>
          </cell>
          <cell r="L6018">
            <v>0</v>
          </cell>
          <cell r="N6018">
            <v>0</v>
          </cell>
          <cell r="O6018">
            <v>0</v>
          </cell>
          <cell r="Q6018">
            <v>69168800</v>
          </cell>
          <cell r="R6018">
            <v>0</v>
          </cell>
        </row>
        <row r="6019">
          <cell r="G6019">
            <v>80237.5</v>
          </cell>
          <cell r="I6019">
            <v>44530</v>
          </cell>
          <cell r="L6019">
            <v>0</v>
          </cell>
          <cell r="N6019">
            <v>0</v>
          </cell>
          <cell r="O6019">
            <v>0</v>
          </cell>
          <cell r="Q6019">
            <v>197625000</v>
          </cell>
          <cell r="R6019">
            <v>0</v>
          </cell>
        </row>
        <row r="6020">
          <cell r="G6020">
            <v>802.37</v>
          </cell>
          <cell r="I6020">
            <v>44530</v>
          </cell>
          <cell r="L6020">
            <v>0</v>
          </cell>
          <cell r="N6020">
            <v>0</v>
          </cell>
          <cell r="O6020">
            <v>0</v>
          </cell>
          <cell r="Q6020">
            <v>1976300</v>
          </cell>
          <cell r="R6020">
            <v>0</v>
          </cell>
        </row>
        <row r="6021">
          <cell r="G6021">
            <v>802.37</v>
          </cell>
          <cell r="I6021">
            <v>44530</v>
          </cell>
          <cell r="L6021">
            <v>0</v>
          </cell>
          <cell r="N6021">
            <v>0</v>
          </cell>
          <cell r="O6021">
            <v>0</v>
          </cell>
          <cell r="Q6021">
            <v>1976300</v>
          </cell>
          <cell r="R6021">
            <v>0</v>
          </cell>
        </row>
        <row r="6022">
          <cell r="G6022">
            <v>152451.25</v>
          </cell>
          <cell r="I6022">
            <v>44530</v>
          </cell>
          <cell r="L6022">
            <v>0</v>
          </cell>
          <cell r="N6022">
            <v>0</v>
          </cell>
          <cell r="O6022">
            <v>0</v>
          </cell>
          <cell r="Q6022">
            <v>375487500</v>
          </cell>
          <cell r="R6022">
            <v>0</v>
          </cell>
        </row>
        <row r="6023">
          <cell r="G6023">
            <v>40118.75</v>
          </cell>
          <cell r="I6023">
            <v>44530</v>
          </cell>
          <cell r="L6023">
            <v>0</v>
          </cell>
          <cell r="N6023">
            <v>0</v>
          </cell>
          <cell r="O6023">
            <v>0</v>
          </cell>
          <cell r="Q6023">
            <v>98812500</v>
          </cell>
          <cell r="R6023">
            <v>0</v>
          </cell>
        </row>
        <row r="6024">
          <cell r="G6024">
            <v>48142.5</v>
          </cell>
          <cell r="I6024">
            <v>44530</v>
          </cell>
          <cell r="L6024">
            <v>0</v>
          </cell>
          <cell r="N6024">
            <v>0</v>
          </cell>
          <cell r="O6024">
            <v>0</v>
          </cell>
          <cell r="Q6024">
            <v>118575000</v>
          </cell>
          <cell r="R6024">
            <v>0</v>
          </cell>
        </row>
        <row r="6025">
          <cell r="G6025">
            <v>160.47</v>
          </cell>
          <cell r="I6025">
            <v>44530</v>
          </cell>
          <cell r="L6025">
            <v>0</v>
          </cell>
          <cell r="N6025">
            <v>0</v>
          </cell>
          <cell r="O6025">
            <v>0</v>
          </cell>
          <cell r="Q6025">
            <v>395300</v>
          </cell>
          <cell r="R6025">
            <v>0</v>
          </cell>
        </row>
        <row r="6026">
          <cell r="G6026">
            <v>8023.75</v>
          </cell>
          <cell r="I6026">
            <v>44530</v>
          </cell>
          <cell r="L6026">
            <v>0</v>
          </cell>
          <cell r="N6026">
            <v>0</v>
          </cell>
          <cell r="O6026">
            <v>0</v>
          </cell>
          <cell r="Q6026">
            <v>19762500</v>
          </cell>
          <cell r="R6026">
            <v>0</v>
          </cell>
        </row>
        <row r="6027">
          <cell r="G6027">
            <v>2407.12</v>
          </cell>
          <cell r="I6027">
            <v>44530</v>
          </cell>
          <cell r="L6027">
            <v>0</v>
          </cell>
          <cell r="N6027">
            <v>0</v>
          </cell>
          <cell r="O6027">
            <v>0</v>
          </cell>
          <cell r="Q6027">
            <v>5928800</v>
          </cell>
          <cell r="R6027">
            <v>0</v>
          </cell>
        </row>
        <row r="6028">
          <cell r="G6028">
            <v>160.47</v>
          </cell>
          <cell r="I6028">
            <v>44530</v>
          </cell>
          <cell r="L6028">
            <v>0</v>
          </cell>
          <cell r="N6028">
            <v>0</v>
          </cell>
          <cell r="O6028">
            <v>0</v>
          </cell>
          <cell r="Q6028">
            <v>395300</v>
          </cell>
          <cell r="R6028">
            <v>0</v>
          </cell>
        </row>
        <row r="6029">
          <cell r="G6029">
            <v>160.47</v>
          </cell>
          <cell r="I6029">
            <v>44530</v>
          </cell>
          <cell r="L6029">
            <v>0</v>
          </cell>
          <cell r="N6029">
            <v>0</v>
          </cell>
          <cell r="O6029">
            <v>0</v>
          </cell>
          <cell r="Q6029">
            <v>395300</v>
          </cell>
          <cell r="R6029">
            <v>0</v>
          </cell>
        </row>
        <row r="6030">
          <cell r="G6030">
            <v>401.18</v>
          </cell>
          <cell r="I6030">
            <v>44530</v>
          </cell>
          <cell r="L6030">
            <v>0</v>
          </cell>
          <cell r="N6030">
            <v>0</v>
          </cell>
          <cell r="O6030">
            <v>0</v>
          </cell>
          <cell r="Q6030">
            <v>988200</v>
          </cell>
          <cell r="R6030">
            <v>0</v>
          </cell>
        </row>
        <row r="6031">
          <cell r="G6031">
            <v>160.47</v>
          </cell>
          <cell r="I6031">
            <v>44530</v>
          </cell>
          <cell r="L6031">
            <v>0</v>
          </cell>
          <cell r="N6031">
            <v>0</v>
          </cell>
          <cell r="O6031">
            <v>0</v>
          </cell>
          <cell r="Q6031">
            <v>395300</v>
          </cell>
          <cell r="R6031">
            <v>0</v>
          </cell>
        </row>
        <row r="6032">
          <cell r="G6032">
            <v>160.47</v>
          </cell>
          <cell r="I6032">
            <v>44530</v>
          </cell>
          <cell r="L6032">
            <v>0</v>
          </cell>
          <cell r="N6032">
            <v>0</v>
          </cell>
          <cell r="O6032">
            <v>0</v>
          </cell>
          <cell r="Q6032">
            <v>395300</v>
          </cell>
          <cell r="R6032">
            <v>0</v>
          </cell>
        </row>
        <row r="6033">
          <cell r="G6033">
            <v>160.47</v>
          </cell>
          <cell r="I6033">
            <v>44530</v>
          </cell>
          <cell r="L6033">
            <v>0</v>
          </cell>
          <cell r="N6033">
            <v>0</v>
          </cell>
          <cell r="O6033">
            <v>0</v>
          </cell>
          <cell r="Q6033">
            <v>395300</v>
          </cell>
          <cell r="R6033">
            <v>0</v>
          </cell>
        </row>
        <row r="6034">
          <cell r="G6034">
            <v>160.47</v>
          </cell>
          <cell r="I6034">
            <v>44530</v>
          </cell>
          <cell r="L6034">
            <v>0</v>
          </cell>
          <cell r="N6034">
            <v>0</v>
          </cell>
          <cell r="O6034">
            <v>0</v>
          </cell>
          <cell r="Q6034">
            <v>395300</v>
          </cell>
          <cell r="R6034">
            <v>0</v>
          </cell>
        </row>
        <row r="6035">
          <cell r="G6035">
            <v>160.47</v>
          </cell>
          <cell r="I6035">
            <v>44530</v>
          </cell>
          <cell r="L6035">
            <v>0</v>
          </cell>
          <cell r="N6035">
            <v>0</v>
          </cell>
          <cell r="O6035">
            <v>0</v>
          </cell>
          <cell r="Q6035">
            <v>395300</v>
          </cell>
          <cell r="R6035">
            <v>0</v>
          </cell>
        </row>
        <row r="6036">
          <cell r="G6036">
            <v>802.37</v>
          </cell>
          <cell r="I6036">
            <v>44530</v>
          </cell>
          <cell r="L6036">
            <v>0</v>
          </cell>
          <cell r="N6036">
            <v>0</v>
          </cell>
          <cell r="O6036">
            <v>0</v>
          </cell>
          <cell r="Q6036">
            <v>1976300</v>
          </cell>
          <cell r="R6036">
            <v>0</v>
          </cell>
        </row>
        <row r="6037">
          <cell r="G6037">
            <v>160.47</v>
          </cell>
          <cell r="I6037">
            <v>44530</v>
          </cell>
          <cell r="L6037">
            <v>0</v>
          </cell>
          <cell r="N6037">
            <v>0</v>
          </cell>
          <cell r="O6037">
            <v>0</v>
          </cell>
          <cell r="Q6037">
            <v>395300</v>
          </cell>
          <cell r="R6037">
            <v>0</v>
          </cell>
        </row>
        <row r="6038">
          <cell r="G6038">
            <v>160.47</v>
          </cell>
          <cell r="I6038">
            <v>44530</v>
          </cell>
          <cell r="L6038">
            <v>0</v>
          </cell>
          <cell r="N6038">
            <v>0</v>
          </cell>
          <cell r="O6038">
            <v>0</v>
          </cell>
          <cell r="Q6038">
            <v>395300</v>
          </cell>
          <cell r="R6038">
            <v>0</v>
          </cell>
        </row>
        <row r="6039">
          <cell r="G6039">
            <v>1604.75</v>
          </cell>
          <cell r="I6039">
            <v>44530</v>
          </cell>
          <cell r="L6039">
            <v>0</v>
          </cell>
          <cell r="N6039">
            <v>0</v>
          </cell>
          <cell r="O6039">
            <v>0</v>
          </cell>
          <cell r="Q6039">
            <v>3952500</v>
          </cell>
          <cell r="R6039">
            <v>0</v>
          </cell>
        </row>
        <row r="6040">
          <cell r="G6040">
            <v>2407.12</v>
          </cell>
          <cell r="I6040">
            <v>44530</v>
          </cell>
          <cell r="L6040">
            <v>0</v>
          </cell>
          <cell r="N6040">
            <v>0</v>
          </cell>
          <cell r="O6040">
            <v>0</v>
          </cell>
          <cell r="Q6040">
            <v>5928800</v>
          </cell>
          <cell r="R6040">
            <v>0</v>
          </cell>
        </row>
        <row r="6041">
          <cell r="G6041">
            <v>4814.25</v>
          </cell>
          <cell r="I6041">
            <v>44530</v>
          </cell>
          <cell r="L6041">
            <v>0</v>
          </cell>
          <cell r="N6041">
            <v>0</v>
          </cell>
          <cell r="O6041">
            <v>0</v>
          </cell>
          <cell r="Q6041">
            <v>11857500</v>
          </cell>
          <cell r="R6041">
            <v>0</v>
          </cell>
        </row>
        <row r="6042">
          <cell r="G6042">
            <v>160475</v>
          </cell>
          <cell r="I6042">
            <v>44530</v>
          </cell>
          <cell r="L6042">
            <v>0</v>
          </cell>
          <cell r="N6042">
            <v>0</v>
          </cell>
          <cell r="O6042">
            <v>0</v>
          </cell>
          <cell r="Q6042">
            <v>395250000</v>
          </cell>
          <cell r="R6042">
            <v>0</v>
          </cell>
        </row>
        <row r="6043">
          <cell r="G6043">
            <v>3209.5</v>
          </cell>
          <cell r="I6043">
            <v>44530</v>
          </cell>
          <cell r="L6043">
            <v>0</v>
          </cell>
          <cell r="N6043">
            <v>0</v>
          </cell>
          <cell r="O6043">
            <v>0</v>
          </cell>
          <cell r="Q6043">
            <v>7905000</v>
          </cell>
          <cell r="R6043">
            <v>0</v>
          </cell>
        </row>
        <row r="6044">
          <cell r="G6044">
            <v>48142.5</v>
          </cell>
          <cell r="I6044">
            <v>44530</v>
          </cell>
          <cell r="L6044">
            <v>0</v>
          </cell>
          <cell r="N6044">
            <v>0</v>
          </cell>
          <cell r="O6044">
            <v>0</v>
          </cell>
          <cell r="Q6044">
            <v>118575000</v>
          </cell>
          <cell r="R6044">
            <v>0</v>
          </cell>
        </row>
        <row r="6045">
          <cell r="G6045">
            <v>80237.5</v>
          </cell>
          <cell r="I6045">
            <v>44530</v>
          </cell>
          <cell r="L6045">
            <v>0</v>
          </cell>
          <cell r="N6045">
            <v>0</v>
          </cell>
          <cell r="O6045">
            <v>0</v>
          </cell>
          <cell r="Q6045">
            <v>197625000</v>
          </cell>
          <cell r="R6045">
            <v>0</v>
          </cell>
        </row>
        <row r="6046">
          <cell r="G6046">
            <v>802.37</v>
          </cell>
          <cell r="I6046">
            <v>44530</v>
          </cell>
          <cell r="L6046">
            <v>0</v>
          </cell>
          <cell r="N6046">
            <v>0</v>
          </cell>
          <cell r="O6046">
            <v>0</v>
          </cell>
          <cell r="Q6046">
            <v>1976300</v>
          </cell>
          <cell r="R6046">
            <v>0</v>
          </cell>
        </row>
        <row r="6047">
          <cell r="G6047">
            <v>72213.75</v>
          </cell>
          <cell r="I6047">
            <v>44530</v>
          </cell>
          <cell r="L6047">
            <v>0</v>
          </cell>
          <cell r="N6047">
            <v>0</v>
          </cell>
          <cell r="O6047">
            <v>0</v>
          </cell>
          <cell r="Q6047">
            <v>177862500</v>
          </cell>
          <cell r="R6047">
            <v>0</v>
          </cell>
        </row>
        <row r="6048">
          <cell r="G6048">
            <v>20059.37</v>
          </cell>
          <cell r="I6048">
            <v>44530</v>
          </cell>
          <cell r="L6048">
            <v>0</v>
          </cell>
          <cell r="N6048">
            <v>0</v>
          </cell>
          <cell r="O6048">
            <v>0</v>
          </cell>
          <cell r="Q6048">
            <v>49406300</v>
          </cell>
          <cell r="R6048">
            <v>0</v>
          </cell>
        </row>
        <row r="6049">
          <cell r="G6049">
            <v>4011.87</v>
          </cell>
          <cell r="I6049">
            <v>44530</v>
          </cell>
          <cell r="L6049">
            <v>0</v>
          </cell>
          <cell r="N6049">
            <v>0</v>
          </cell>
          <cell r="O6049">
            <v>0</v>
          </cell>
          <cell r="Q6049">
            <v>9881300</v>
          </cell>
          <cell r="R6049">
            <v>0</v>
          </cell>
        </row>
        <row r="6050">
          <cell r="G6050">
            <v>160.47</v>
          </cell>
          <cell r="I6050">
            <v>44530</v>
          </cell>
          <cell r="L6050">
            <v>0</v>
          </cell>
          <cell r="N6050">
            <v>0</v>
          </cell>
          <cell r="O6050">
            <v>0</v>
          </cell>
          <cell r="Q6050">
            <v>395300</v>
          </cell>
          <cell r="R6050">
            <v>0</v>
          </cell>
        </row>
        <row r="6051">
          <cell r="G6051">
            <v>160.47</v>
          </cell>
          <cell r="I6051">
            <v>44530</v>
          </cell>
          <cell r="L6051">
            <v>0</v>
          </cell>
          <cell r="N6051">
            <v>0</v>
          </cell>
          <cell r="O6051">
            <v>0</v>
          </cell>
          <cell r="Q6051">
            <v>395300</v>
          </cell>
          <cell r="R6051">
            <v>0</v>
          </cell>
        </row>
        <row r="6052">
          <cell r="G6052">
            <v>160.47</v>
          </cell>
          <cell r="I6052">
            <v>44530</v>
          </cell>
          <cell r="L6052">
            <v>0</v>
          </cell>
          <cell r="N6052">
            <v>0</v>
          </cell>
          <cell r="O6052">
            <v>0</v>
          </cell>
          <cell r="Q6052">
            <v>395300</v>
          </cell>
          <cell r="R6052">
            <v>0</v>
          </cell>
        </row>
        <row r="6053">
          <cell r="G6053">
            <v>160.47</v>
          </cell>
          <cell r="I6053">
            <v>44530</v>
          </cell>
          <cell r="L6053">
            <v>0</v>
          </cell>
          <cell r="N6053">
            <v>0</v>
          </cell>
          <cell r="O6053">
            <v>0</v>
          </cell>
          <cell r="Q6053">
            <v>395300</v>
          </cell>
          <cell r="R6053">
            <v>0</v>
          </cell>
        </row>
        <row r="6054">
          <cell r="G6054">
            <v>160.47</v>
          </cell>
          <cell r="I6054">
            <v>44530</v>
          </cell>
          <cell r="L6054">
            <v>0</v>
          </cell>
          <cell r="N6054">
            <v>0</v>
          </cell>
          <cell r="O6054">
            <v>0</v>
          </cell>
          <cell r="Q6054">
            <v>395300</v>
          </cell>
          <cell r="R6054">
            <v>0</v>
          </cell>
        </row>
        <row r="6055">
          <cell r="G6055">
            <v>160.47</v>
          </cell>
          <cell r="I6055">
            <v>44530</v>
          </cell>
          <cell r="L6055">
            <v>0</v>
          </cell>
          <cell r="N6055">
            <v>0</v>
          </cell>
          <cell r="O6055">
            <v>0</v>
          </cell>
          <cell r="Q6055">
            <v>395300</v>
          </cell>
          <cell r="R6055">
            <v>0</v>
          </cell>
        </row>
        <row r="6056">
          <cell r="G6056">
            <v>-40700.04</v>
          </cell>
          <cell r="I6056">
            <v>44530</v>
          </cell>
          <cell r="L6056">
            <v>0</v>
          </cell>
          <cell r="N6056">
            <v>0</v>
          </cell>
          <cell r="O6056">
            <v>507245</v>
          </cell>
          <cell r="Q6056">
            <v>0</v>
          </cell>
          <cell r="R6056">
            <v>-100244199</v>
          </cell>
        </row>
        <row r="6057">
          <cell r="G6057">
            <v>-81400</v>
          </cell>
          <cell r="I6057">
            <v>44530</v>
          </cell>
          <cell r="L6057">
            <v>0</v>
          </cell>
          <cell r="N6057">
            <v>0</v>
          </cell>
          <cell r="O6057">
            <v>1014488</v>
          </cell>
          <cell r="Q6057">
            <v>0</v>
          </cell>
          <cell r="R6057">
            <v>-200488200</v>
          </cell>
        </row>
        <row r="6058">
          <cell r="G6058">
            <v>-2441.19</v>
          </cell>
          <cell r="I6058">
            <v>44530</v>
          </cell>
          <cell r="L6058">
            <v>0</v>
          </cell>
          <cell r="N6058">
            <v>0</v>
          </cell>
          <cell r="O6058">
            <v>30425</v>
          </cell>
          <cell r="Q6058">
            <v>0</v>
          </cell>
          <cell r="R6058">
            <v>-6012651</v>
          </cell>
        </row>
        <row r="6059">
          <cell r="G6059">
            <v>-631.77</v>
          </cell>
          <cell r="I6059">
            <v>44530</v>
          </cell>
          <cell r="L6059">
            <v>0</v>
          </cell>
          <cell r="N6059">
            <v>0</v>
          </cell>
          <cell r="O6059">
            <v>0</v>
          </cell>
          <cell r="Q6059">
            <v>0</v>
          </cell>
          <cell r="R6059">
            <v>-1556050</v>
          </cell>
        </row>
        <row r="6060">
          <cell r="G6060">
            <v>-16378</v>
          </cell>
          <cell r="I6060">
            <v>44530</v>
          </cell>
          <cell r="L6060">
            <v>0</v>
          </cell>
          <cell r="N6060">
            <v>0</v>
          </cell>
          <cell r="O6060">
            <v>204119</v>
          </cell>
          <cell r="Q6060">
            <v>0</v>
          </cell>
          <cell r="R6060">
            <v>-40339014</v>
          </cell>
        </row>
        <row r="6061">
          <cell r="G6061">
            <v>-489000</v>
          </cell>
          <cell r="I6061">
            <v>44530</v>
          </cell>
          <cell r="L6061">
            <v>0</v>
          </cell>
          <cell r="N6061">
            <v>0</v>
          </cell>
          <cell r="O6061">
            <v>6094407</v>
          </cell>
          <cell r="Q6061">
            <v>0</v>
          </cell>
          <cell r="R6061">
            <v>-1204407000</v>
          </cell>
        </row>
        <row r="6062">
          <cell r="G6062">
            <v>-8169.93</v>
          </cell>
          <cell r="I6062">
            <v>44530</v>
          </cell>
          <cell r="L6062">
            <v>0</v>
          </cell>
          <cell r="N6062">
            <v>0</v>
          </cell>
          <cell r="O6062">
            <v>101822</v>
          </cell>
          <cell r="Q6062">
            <v>0</v>
          </cell>
          <cell r="R6062">
            <v>-20122538</v>
          </cell>
        </row>
        <row r="6063">
          <cell r="G6063">
            <v>-163265.29999999999</v>
          </cell>
          <cell r="I6063">
            <v>44530</v>
          </cell>
          <cell r="L6063">
            <v>0</v>
          </cell>
          <cell r="N6063">
            <v>0</v>
          </cell>
          <cell r="O6063">
            <v>2034775</v>
          </cell>
          <cell r="Q6063">
            <v>0</v>
          </cell>
          <cell r="R6063">
            <v>-402122434</v>
          </cell>
        </row>
        <row r="6064">
          <cell r="G6064">
            <v>-407.06</v>
          </cell>
          <cell r="I6064">
            <v>44530</v>
          </cell>
          <cell r="L6064">
            <v>0</v>
          </cell>
          <cell r="N6064">
            <v>0</v>
          </cell>
          <cell r="O6064">
            <v>5073</v>
          </cell>
          <cell r="Q6064">
            <v>0</v>
          </cell>
          <cell r="R6064">
            <v>-1002589</v>
          </cell>
        </row>
        <row r="6065">
          <cell r="G6065">
            <v>-163.18</v>
          </cell>
          <cell r="I6065">
            <v>44530</v>
          </cell>
          <cell r="L6065">
            <v>0</v>
          </cell>
          <cell r="N6065">
            <v>0</v>
          </cell>
          <cell r="O6065">
            <v>2034</v>
          </cell>
          <cell r="Q6065">
            <v>0</v>
          </cell>
          <cell r="R6065">
            <v>-401912</v>
          </cell>
        </row>
        <row r="6066">
          <cell r="G6066">
            <v>-3263.7</v>
          </cell>
          <cell r="I6066">
            <v>44530</v>
          </cell>
          <cell r="L6066">
            <v>0</v>
          </cell>
          <cell r="N6066">
            <v>0</v>
          </cell>
          <cell r="O6066">
            <v>40675</v>
          </cell>
          <cell r="Q6066">
            <v>0</v>
          </cell>
          <cell r="R6066">
            <v>-8038493</v>
          </cell>
        </row>
        <row r="6067">
          <cell r="G6067">
            <v>-28557.439999999999</v>
          </cell>
          <cell r="I6067">
            <v>44530</v>
          </cell>
          <cell r="L6067">
            <v>0</v>
          </cell>
          <cell r="N6067">
            <v>0</v>
          </cell>
          <cell r="O6067">
            <v>355911</v>
          </cell>
          <cell r="Q6067">
            <v>0</v>
          </cell>
          <cell r="R6067">
            <v>-70336975</v>
          </cell>
        </row>
        <row r="6068">
          <cell r="G6068">
            <v>-163.1</v>
          </cell>
          <cell r="I6068">
            <v>44530</v>
          </cell>
          <cell r="L6068">
            <v>0</v>
          </cell>
          <cell r="N6068">
            <v>0</v>
          </cell>
          <cell r="O6068">
            <v>2033</v>
          </cell>
          <cell r="Q6068">
            <v>0</v>
          </cell>
          <cell r="R6068">
            <v>-401715</v>
          </cell>
        </row>
        <row r="6069">
          <cell r="G6069">
            <v>-81400.08</v>
          </cell>
          <cell r="I6069">
            <v>44530</v>
          </cell>
          <cell r="L6069">
            <v>0</v>
          </cell>
          <cell r="N6069">
            <v>0</v>
          </cell>
          <cell r="O6069">
            <v>1014489</v>
          </cell>
          <cell r="Q6069">
            <v>0</v>
          </cell>
          <cell r="R6069">
            <v>-200488397</v>
          </cell>
        </row>
        <row r="6070">
          <cell r="G6070">
            <v>-20383.2</v>
          </cell>
          <cell r="I6070">
            <v>44530</v>
          </cell>
          <cell r="L6070">
            <v>0</v>
          </cell>
          <cell r="N6070">
            <v>0</v>
          </cell>
          <cell r="O6070">
            <v>254036</v>
          </cell>
          <cell r="Q6070">
            <v>0</v>
          </cell>
          <cell r="R6070">
            <v>-50203822</v>
          </cell>
        </row>
        <row r="6071">
          <cell r="G6071">
            <v>-163.03</v>
          </cell>
          <cell r="I6071">
            <v>44530</v>
          </cell>
          <cell r="L6071">
            <v>0</v>
          </cell>
          <cell r="N6071">
            <v>0</v>
          </cell>
          <cell r="O6071">
            <v>2032</v>
          </cell>
          <cell r="Q6071">
            <v>0</v>
          </cell>
          <cell r="R6071">
            <v>-401543</v>
          </cell>
        </row>
        <row r="6072">
          <cell r="G6072">
            <v>-284946.67</v>
          </cell>
          <cell r="I6072">
            <v>44530</v>
          </cell>
          <cell r="L6072">
            <v>0</v>
          </cell>
          <cell r="N6072">
            <v>0</v>
          </cell>
          <cell r="O6072">
            <v>3551290</v>
          </cell>
          <cell r="Q6072">
            <v>0</v>
          </cell>
          <cell r="R6072">
            <v>-701823648</v>
          </cell>
        </row>
        <row r="6073">
          <cell r="G6073">
            <v>-79772.070000000007</v>
          </cell>
          <cell r="I6073">
            <v>44530</v>
          </cell>
          <cell r="L6073">
            <v>0</v>
          </cell>
          <cell r="N6073">
            <v>0</v>
          </cell>
          <cell r="O6073">
            <v>994199</v>
          </cell>
          <cell r="Q6073">
            <v>0</v>
          </cell>
          <cell r="R6073">
            <v>-196478607.99999988</v>
          </cell>
        </row>
        <row r="6074">
          <cell r="G6074">
            <v>-24420.02</v>
          </cell>
          <cell r="I6074">
            <v>44530</v>
          </cell>
          <cell r="L6074">
            <v>0</v>
          </cell>
          <cell r="N6074">
            <v>0</v>
          </cell>
          <cell r="O6074">
            <v>304347</v>
          </cell>
          <cell r="Q6074">
            <v>0</v>
          </cell>
          <cell r="R6074">
            <v>-60146509</v>
          </cell>
        </row>
        <row r="6075">
          <cell r="G6075">
            <v>-24320.01</v>
          </cell>
          <cell r="I6075">
            <v>44530</v>
          </cell>
          <cell r="L6075">
            <v>0</v>
          </cell>
          <cell r="N6075">
            <v>0</v>
          </cell>
          <cell r="O6075">
            <v>303100</v>
          </cell>
          <cell r="Q6075">
            <v>0</v>
          </cell>
          <cell r="R6075">
            <v>-59900185.00000003</v>
          </cell>
        </row>
        <row r="6076">
          <cell r="G6076">
            <v>-100</v>
          </cell>
          <cell r="I6076">
            <v>44530</v>
          </cell>
          <cell r="L6076">
            <v>0</v>
          </cell>
          <cell r="N6076">
            <v>0</v>
          </cell>
          <cell r="O6076">
            <v>1246</v>
          </cell>
          <cell r="Q6076">
            <v>0</v>
          </cell>
          <cell r="R6076">
            <v>-246300</v>
          </cell>
        </row>
        <row r="6077">
          <cell r="G6077">
            <v>-51269.53</v>
          </cell>
          <cell r="I6077">
            <v>44530</v>
          </cell>
          <cell r="L6077">
            <v>0</v>
          </cell>
          <cell r="N6077">
            <v>0</v>
          </cell>
          <cell r="O6077">
            <v>638972</v>
          </cell>
          <cell r="Q6077">
            <v>0</v>
          </cell>
          <cell r="R6077">
            <v>-126276852</v>
          </cell>
        </row>
        <row r="6078">
          <cell r="G6078">
            <v>-81380.2</v>
          </cell>
          <cell r="I6078">
            <v>44530</v>
          </cell>
          <cell r="L6078">
            <v>0</v>
          </cell>
          <cell r="N6078">
            <v>0</v>
          </cell>
          <cell r="O6078">
            <v>1014241</v>
          </cell>
          <cell r="Q6078">
            <v>0</v>
          </cell>
          <cell r="R6078">
            <v>-200439433</v>
          </cell>
        </row>
        <row r="6079">
          <cell r="G6079">
            <v>-520</v>
          </cell>
          <cell r="I6079">
            <v>44530</v>
          </cell>
          <cell r="L6079">
            <v>0</v>
          </cell>
          <cell r="N6079">
            <v>0</v>
          </cell>
          <cell r="O6079">
            <v>6481</v>
          </cell>
          <cell r="Q6079">
            <v>0</v>
          </cell>
          <cell r="R6079">
            <v>-1280760</v>
          </cell>
        </row>
        <row r="6080">
          <cell r="G6080">
            <v>-6500</v>
          </cell>
          <cell r="I6080">
            <v>44530</v>
          </cell>
          <cell r="L6080">
            <v>405048</v>
          </cell>
          <cell r="N6080">
            <v>405048</v>
          </cell>
          <cell r="O6080">
            <v>81010</v>
          </cell>
          <cell r="Q6080">
            <v>0</v>
          </cell>
          <cell r="R6080">
            <v>-16009500</v>
          </cell>
        </row>
        <row r="6081">
          <cell r="G6081">
            <v>-162.52000000000001</v>
          </cell>
          <cell r="I6081">
            <v>44530</v>
          </cell>
          <cell r="L6081">
            <v>10127</v>
          </cell>
          <cell r="N6081">
            <v>10127</v>
          </cell>
          <cell r="O6081">
            <v>2025</v>
          </cell>
          <cell r="Q6081">
            <v>0</v>
          </cell>
          <cell r="R6081">
            <v>-400287</v>
          </cell>
        </row>
        <row r="6082">
          <cell r="G6082">
            <v>-405.77</v>
          </cell>
          <cell r="I6082">
            <v>44530</v>
          </cell>
          <cell r="L6082">
            <v>25286</v>
          </cell>
          <cell r="N6082">
            <v>25286</v>
          </cell>
          <cell r="O6082">
            <v>5057</v>
          </cell>
          <cell r="Q6082">
            <v>0</v>
          </cell>
          <cell r="R6082">
            <v>-999412</v>
          </cell>
        </row>
        <row r="6083">
          <cell r="G6083">
            <v>-162.33000000000001</v>
          </cell>
          <cell r="I6083">
            <v>44530</v>
          </cell>
          <cell r="L6083">
            <v>10116</v>
          </cell>
          <cell r="N6083">
            <v>10116</v>
          </cell>
          <cell r="O6083">
            <v>2023</v>
          </cell>
          <cell r="Q6083">
            <v>0</v>
          </cell>
          <cell r="R6083">
            <v>-399818.99999999977</v>
          </cell>
        </row>
        <row r="6084">
          <cell r="G6084">
            <v>-1219</v>
          </cell>
          <cell r="I6084">
            <v>44530</v>
          </cell>
          <cell r="L6084">
            <v>75962</v>
          </cell>
          <cell r="N6084">
            <v>75962</v>
          </cell>
          <cell r="O6084">
            <v>15192</v>
          </cell>
          <cell r="Q6084">
            <v>0</v>
          </cell>
          <cell r="R6084">
            <v>-3002397</v>
          </cell>
        </row>
        <row r="6085">
          <cell r="G6085">
            <v>-153867.37</v>
          </cell>
          <cell r="I6085">
            <v>44530</v>
          </cell>
          <cell r="L6085">
            <v>9588245</v>
          </cell>
          <cell r="N6085">
            <v>9588245</v>
          </cell>
          <cell r="O6085">
            <v>1917649</v>
          </cell>
          <cell r="Q6085">
            <v>0</v>
          </cell>
          <cell r="R6085">
            <v>-378975332</v>
          </cell>
        </row>
        <row r="6086">
          <cell r="G6086">
            <v>-4050.87</v>
          </cell>
          <cell r="I6086">
            <v>44530</v>
          </cell>
          <cell r="L6086">
            <v>252430</v>
          </cell>
          <cell r="N6086">
            <v>252430</v>
          </cell>
          <cell r="O6086">
            <v>50486</v>
          </cell>
          <cell r="Q6086">
            <v>0</v>
          </cell>
          <cell r="R6086">
            <v>-9977293</v>
          </cell>
        </row>
        <row r="6087">
          <cell r="G6087">
            <v>-8076</v>
          </cell>
          <cell r="I6087">
            <v>44530</v>
          </cell>
          <cell r="L6087">
            <v>503256</v>
          </cell>
          <cell r="N6087">
            <v>503256</v>
          </cell>
          <cell r="O6087">
            <v>100651</v>
          </cell>
          <cell r="Q6087">
            <v>0</v>
          </cell>
          <cell r="R6087">
            <v>-19891188</v>
          </cell>
        </row>
        <row r="6088">
          <cell r="G6088">
            <v>-322.39</v>
          </cell>
          <cell r="I6088">
            <v>44530</v>
          </cell>
          <cell r="L6088">
            <v>30130</v>
          </cell>
          <cell r="N6088">
            <v>30130</v>
          </cell>
          <cell r="O6088">
            <v>4018</v>
          </cell>
          <cell r="Q6088">
            <v>0</v>
          </cell>
          <cell r="R6088">
            <v>-794047</v>
          </cell>
        </row>
        <row r="6089">
          <cell r="G6089">
            <v>-161.21</v>
          </cell>
          <cell r="I6089">
            <v>44530</v>
          </cell>
          <cell r="L6089">
            <v>10046</v>
          </cell>
          <cell r="N6089">
            <v>10046</v>
          </cell>
          <cell r="O6089">
            <v>2009</v>
          </cell>
          <cell r="Q6089">
            <v>0</v>
          </cell>
          <cell r="R6089">
            <v>-397060</v>
          </cell>
        </row>
        <row r="6090">
          <cell r="G6090">
            <v>-161.13999999999999</v>
          </cell>
          <cell r="I6090">
            <v>44530</v>
          </cell>
          <cell r="L6090">
            <v>20083</v>
          </cell>
          <cell r="N6090">
            <v>20083</v>
          </cell>
          <cell r="O6090">
            <v>2008</v>
          </cell>
          <cell r="Q6090">
            <v>0</v>
          </cell>
          <cell r="R6090">
            <v>-396888.00000000023</v>
          </cell>
        </row>
        <row r="6091">
          <cell r="G6091">
            <v>-1611.21</v>
          </cell>
          <cell r="I6091">
            <v>44530</v>
          </cell>
          <cell r="L6091">
            <v>200805</v>
          </cell>
          <cell r="N6091">
            <v>200805</v>
          </cell>
          <cell r="O6091">
            <v>20081</v>
          </cell>
          <cell r="Q6091">
            <v>0</v>
          </cell>
          <cell r="R6091">
            <v>-3968410</v>
          </cell>
        </row>
        <row r="6092">
          <cell r="G6092">
            <v>-200</v>
          </cell>
          <cell r="I6092">
            <v>44530</v>
          </cell>
          <cell r="L6092">
            <v>24926</v>
          </cell>
          <cell r="N6092">
            <v>24926</v>
          </cell>
          <cell r="O6092">
            <v>2493</v>
          </cell>
          <cell r="Q6092">
            <v>0</v>
          </cell>
          <cell r="R6092">
            <v>-492600</v>
          </cell>
        </row>
        <row r="6093">
          <cell r="G6093">
            <v>-200</v>
          </cell>
          <cell r="I6093">
            <v>44530</v>
          </cell>
          <cell r="L6093">
            <v>24926</v>
          </cell>
          <cell r="N6093">
            <v>24926</v>
          </cell>
          <cell r="O6093">
            <v>2493</v>
          </cell>
          <cell r="Q6093">
            <v>0</v>
          </cell>
          <cell r="R6093">
            <v>-492600</v>
          </cell>
        </row>
        <row r="6094">
          <cell r="G6094">
            <v>-160.88</v>
          </cell>
          <cell r="I6094">
            <v>44530</v>
          </cell>
          <cell r="L6094">
            <v>20050</v>
          </cell>
          <cell r="N6094">
            <v>20050</v>
          </cell>
          <cell r="O6094">
            <v>2005</v>
          </cell>
          <cell r="Q6094">
            <v>0</v>
          </cell>
          <cell r="R6094">
            <v>-396247</v>
          </cell>
        </row>
        <row r="6095">
          <cell r="G6095">
            <v>-160.82</v>
          </cell>
          <cell r="I6095">
            <v>44530</v>
          </cell>
          <cell r="L6095">
            <v>20043</v>
          </cell>
          <cell r="N6095">
            <v>20043</v>
          </cell>
          <cell r="O6095">
            <v>2004</v>
          </cell>
          <cell r="Q6095">
            <v>0</v>
          </cell>
          <cell r="R6095">
            <v>-396100</v>
          </cell>
        </row>
        <row r="6096">
          <cell r="G6096">
            <v>-160.82</v>
          </cell>
          <cell r="I6096">
            <v>44530</v>
          </cell>
          <cell r="L6096">
            <v>20043</v>
          </cell>
          <cell r="N6096">
            <v>20043</v>
          </cell>
          <cell r="O6096">
            <v>2004</v>
          </cell>
          <cell r="Q6096">
            <v>0</v>
          </cell>
          <cell r="R6096">
            <v>-396100</v>
          </cell>
        </row>
        <row r="6097">
          <cell r="G6097">
            <v>-160.77000000000001</v>
          </cell>
          <cell r="I6097">
            <v>44530</v>
          </cell>
          <cell r="L6097">
            <v>20037</v>
          </cell>
          <cell r="N6097">
            <v>20037</v>
          </cell>
          <cell r="O6097">
            <v>2004</v>
          </cell>
          <cell r="Q6097">
            <v>0</v>
          </cell>
          <cell r="R6097">
            <v>-395977</v>
          </cell>
        </row>
        <row r="6098">
          <cell r="G6098">
            <v>-24092.51</v>
          </cell>
          <cell r="I6098">
            <v>44530</v>
          </cell>
          <cell r="L6098">
            <v>3002650</v>
          </cell>
          <cell r="N6098">
            <v>3002650</v>
          </cell>
          <cell r="O6098">
            <v>300265</v>
          </cell>
          <cell r="Q6098">
            <v>0</v>
          </cell>
          <cell r="R6098">
            <v>-59339852.00000003</v>
          </cell>
        </row>
        <row r="6099">
          <cell r="G6099">
            <v>174.58</v>
          </cell>
          <cell r="I6099">
            <v>44531</v>
          </cell>
          <cell r="L6099">
            <v>0</v>
          </cell>
          <cell r="N6099">
            <v>0</v>
          </cell>
          <cell r="O6099">
            <v>0</v>
          </cell>
          <cell r="Q6099">
            <v>430269.99999999977</v>
          </cell>
          <cell r="R6099">
            <v>0</v>
          </cell>
        </row>
        <row r="6100">
          <cell r="G6100">
            <v>16046.21</v>
          </cell>
          <cell r="I6100">
            <v>44531</v>
          </cell>
          <cell r="L6100">
            <v>0</v>
          </cell>
          <cell r="N6100">
            <v>0</v>
          </cell>
          <cell r="O6100">
            <v>0</v>
          </cell>
          <cell r="Q6100">
            <v>39537900</v>
          </cell>
          <cell r="R6100">
            <v>0</v>
          </cell>
        </row>
        <row r="6101">
          <cell r="G6101">
            <v>802.31</v>
          </cell>
          <cell r="I6101">
            <v>44531</v>
          </cell>
          <cell r="L6101">
            <v>0</v>
          </cell>
          <cell r="N6101">
            <v>0</v>
          </cell>
          <cell r="O6101">
            <v>0</v>
          </cell>
          <cell r="Q6101">
            <v>1976900.0000000009</v>
          </cell>
          <cell r="R6101">
            <v>0</v>
          </cell>
        </row>
        <row r="6102">
          <cell r="G6102">
            <v>898.58</v>
          </cell>
          <cell r="I6102">
            <v>44531</v>
          </cell>
          <cell r="L6102">
            <v>0</v>
          </cell>
          <cell r="N6102">
            <v>0</v>
          </cell>
          <cell r="O6102">
            <v>0</v>
          </cell>
          <cell r="Q6102">
            <v>2214200</v>
          </cell>
          <cell r="R6102">
            <v>0</v>
          </cell>
        </row>
        <row r="6103">
          <cell r="G6103">
            <v>160.46</v>
          </cell>
          <cell r="I6103">
            <v>44531</v>
          </cell>
          <cell r="L6103">
            <v>0</v>
          </cell>
          <cell r="N6103">
            <v>0</v>
          </cell>
          <cell r="O6103">
            <v>0</v>
          </cell>
          <cell r="Q6103">
            <v>395400</v>
          </cell>
          <cell r="R6103">
            <v>0</v>
          </cell>
        </row>
        <row r="6104">
          <cell r="G6104">
            <v>1604.62</v>
          </cell>
          <cell r="I6104">
            <v>44531</v>
          </cell>
          <cell r="L6104">
            <v>0</v>
          </cell>
          <cell r="N6104">
            <v>0</v>
          </cell>
          <cell r="O6104">
            <v>0</v>
          </cell>
          <cell r="Q6104">
            <v>3953800.0000000019</v>
          </cell>
          <cell r="R6104">
            <v>0</v>
          </cell>
        </row>
        <row r="6105">
          <cell r="G6105">
            <v>1604.62</v>
          </cell>
          <cell r="I6105">
            <v>44531</v>
          </cell>
          <cell r="L6105">
            <v>0</v>
          </cell>
          <cell r="N6105">
            <v>0</v>
          </cell>
          <cell r="O6105">
            <v>0</v>
          </cell>
          <cell r="Q6105">
            <v>3953800.0000000019</v>
          </cell>
          <cell r="R6105">
            <v>0</v>
          </cell>
        </row>
        <row r="6106">
          <cell r="G6106">
            <v>16046.21</v>
          </cell>
          <cell r="I6106">
            <v>44531</v>
          </cell>
          <cell r="L6106">
            <v>0</v>
          </cell>
          <cell r="N6106">
            <v>0</v>
          </cell>
          <cell r="O6106">
            <v>0</v>
          </cell>
          <cell r="Q6106">
            <v>39537900</v>
          </cell>
          <cell r="R6106">
            <v>0</v>
          </cell>
        </row>
        <row r="6107">
          <cell r="G6107">
            <v>852053.91</v>
          </cell>
          <cell r="I6107">
            <v>44531</v>
          </cell>
          <cell r="L6107">
            <v>0</v>
          </cell>
          <cell r="N6107">
            <v>0</v>
          </cell>
          <cell r="O6107">
            <v>0</v>
          </cell>
          <cell r="Q6107">
            <v>2099460900</v>
          </cell>
          <cell r="R6107">
            <v>0</v>
          </cell>
        </row>
        <row r="6108">
          <cell r="G6108">
            <v>160.46</v>
          </cell>
          <cell r="I6108">
            <v>44531</v>
          </cell>
          <cell r="L6108">
            <v>0</v>
          </cell>
          <cell r="N6108">
            <v>0</v>
          </cell>
          <cell r="O6108">
            <v>0</v>
          </cell>
          <cell r="Q6108">
            <v>395400</v>
          </cell>
          <cell r="R6108">
            <v>0</v>
          </cell>
        </row>
        <row r="6109">
          <cell r="G6109">
            <v>160.46</v>
          </cell>
          <cell r="I6109">
            <v>44531</v>
          </cell>
          <cell r="L6109">
            <v>0</v>
          </cell>
          <cell r="N6109">
            <v>0</v>
          </cell>
          <cell r="O6109">
            <v>0</v>
          </cell>
          <cell r="Q6109">
            <v>395400</v>
          </cell>
          <cell r="R6109">
            <v>0</v>
          </cell>
        </row>
        <row r="6110">
          <cell r="G6110">
            <v>16046.21</v>
          </cell>
          <cell r="I6110">
            <v>44531</v>
          </cell>
          <cell r="L6110">
            <v>0</v>
          </cell>
          <cell r="N6110">
            <v>0</v>
          </cell>
          <cell r="O6110">
            <v>0</v>
          </cell>
          <cell r="Q6110">
            <v>39537900</v>
          </cell>
          <cell r="R6110">
            <v>0</v>
          </cell>
        </row>
        <row r="6111">
          <cell r="G6111">
            <v>8023.1</v>
          </cell>
          <cell r="I6111">
            <v>44531</v>
          </cell>
          <cell r="L6111">
            <v>0</v>
          </cell>
          <cell r="N6111">
            <v>0</v>
          </cell>
          <cell r="O6111">
            <v>0</v>
          </cell>
          <cell r="Q6111">
            <v>19769000</v>
          </cell>
          <cell r="R6111">
            <v>0</v>
          </cell>
        </row>
        <row r="6112">
          <cell r="G6112">
            <v>24069.31</v>
          </cell>
          <cell r="I6112">
            <v>44531</v>
          </cell>
          <cell r="L6112">
            <v>0</v>
          </cell>
          <cell r="N6112">
            <v>0</v>
          </cell>
          <cell r="O6112">
            <v>0</v>
          </cell>
          <cell r="Q6112">
            <v>59306900</v>
          </cell>
          <cell r="R6112">
            <v>0</v>
          </cell>
        </row>
        <row r="6113">
          <cell r="G6113">
            <v>160.46</v>
          </cell>
          <cell r="I6113">
            <v>44531</v>
          </cell>
          <cell r="L6113">
            <v>0</v>
          </cell>
          <cell r="N6113">
            <v>0</v>
          </cell>
          <cell r="O6113">
            <v>0</v>
          </cell>
          <cell r="Q6113">
            <v>395400</v>
          </cell>
          <cell r="R6113">
            <v>0</v>
          </cell>
        </row>
        <row r="6114">
          <cell r="G6114">
            <v>1572.52</v>
          </cell>
          <cell r="I6114">
            <v>44531</v>
          </cell>
          <cell r="L6114">
            <v>0</v>
          </cell>
          <cell r="N6114">
            <v>0</v>
          </cell>
          <cell r="O6114">
            <v>0</v>
          </cell>
          <cell r="Q6114">
            <v>3874800</v>
          </cell>
          <cell r="R6114">
            <v>0</v>
          </cell>
        </row>
        <row r="6115">
          <cell r="G6115">
            <v>80231.06</v>
          </cell>
          <cell r="I6115">
            <v>44531</v>
          </cell>
          <cell r="L6115">
            <v>0</v>
          </cell>
          <cell r="N6115">
            <v>0</v>
          </cell>
          <cell r="O6115">
            <v>0</v>
          </cell>
          <cell r="Q6115">
            <v>197689400</v>
          </cell>
          <cell r="R6115">
            <v>0</v>
          </cell>
        </row>
        <row r="6116">
          <cell r="G6116">
            <v>8263.7900000000009</v>
          </cell>
          <cell r="I6116">
            <v>44531</v>
          </cell>
          <cell r="L6116">
            <v>0</v>
          </cell>
          <cell r="N6116">
            <v>0</v>
          </cell>
          <cell r="O6116">
            <v>0</v>
          </cell>
          <cell r="Q6116">
            <v>20362099.999999985</v>
          </cell>
          <cell r="R6116">
            <v>0</v>
          </cell>
        </row>
        <row r="6117">
          <cell r="G6117">
            <v>64184.85</v>
          </cell>
          <cell r="I6117">
            <v>44531</v>
          </cell>
          <cell r="L6117">
            <v>0</v>
          </cell>
          <cell r="N6117">
            <v>0</v>
          </cell>
          <cell r="O6117">
            <v>0</v>
          </cell>
          <cell r="Q6117">
            <v>158151500</v>
          </cell>
          <cell r="R6117">
            <v>0</v>
          </cell>
        </row>
        <row r="6118">
          <cell r="G6118">
            <v>160.46</v>
          </cell>
          <cell r="I6118">
            <v>44531</v>
          </cell>
          <cell r="L6118">
            <v>0</v>
          </cell>
          <cell r="N6118">
            <v>0</v>
          </cell>
          <cell r="O6118">
            <v>0</v>
          </cell>
          <cell r="Q6118">
            <v>395400</v>
          </cell>
          <cell r="R6118">
            <v>0</v>
          </cell>
        </row>
        <row r="6119">
          <cell r="G6119">
            <v>160.46</v>
          </cell>
          <cell r="I6119">
            <v>44531</v>
          </cell>
          <cell r="L6119">
            <v>0</v>
          </cell>
          <cell r="N6119">
            <v>0</v>
          </cell>
          <cell r="O6119">
            <v>0</v>
          </cell>
          <cell r="Q6119">
            <v>395400</v>
          </cell>
          <cell r="R6119">
            <v>0</v>
          </cell>
        </row>
        <row r="6120">
          <cell r="G6120">
            <v>160.46</v>
          </cell>
          <cell r="I6120">
            <v>44531</v>
          </cell>
          <cell r="L6120">
            <v>0</v>
          </cell>
          <cell r="N6120">
            <v>0</v>
          </cell>
          <cell r="O6120">
            <v>0</v>
          </cell>
          <cell r="Q6120">
            <v>395400</v>
          </cell>
          <cell r="R6120">
            <v>0</v>
          </cell>
        </row>
        <row r="6121">
          <cell r="G6121">
            <v>44127.08</v>
          </cell>
          <cell r="I6121">
            <v>44531</v>
          </cell>
          <cell r="L6121">
            <v>0</v>
          </cell>
          <cell r="N6121">
            <v>0</v>
          </cell>
          <cell r="O6121">
            <v>0</v>
          </cell>
          <cell r="Q6121">
            <v>108729200</v>
          </cell>
          <cell r="R6121">
            <v>0</v>
          </cell>
        </row>
        <row r="6122">
          <cell r="G6122">
            <v>160.46</v>
          </cell>
          <cell r="I6122">
            <v>44531</v>
          </cell>
          <cell r="L6122">
            <v>0</v>
          </cell>
          <cell r="N6122">
            <v>0</v>
          </cell>
          <cell r="O6122">
            <v>0</v>
          </cell>
          <cell r="Q6122">
            <v>395400</v>
          </cell>
          <cell r="R6122">
            <v>0</v>
          </cell>
        </row>
        <row r="6123">
          <cell r="G6123">
            <v>80231.06</v>
          </cell>
          <cell r="I6123">
            <v>44531</v>
          </cell>
          <cell r="L6123">
            <v>0</v>
          </cell>
          <cell r="N6123">
            <v>0</v>
          </cell>
          <cell r="O6123">
            <v>0</v>
          </cell>
          <cell r="Q6123">
            <v>197689400</v>
          </cell>
          <cell r="R6123">
            <v>0</v>
          </cell>
        </row>
        <row r="6124">
          <cell r="G6124">
            <v>802.31</v>
          </cell>
          <cell r="I6124">
            <v>44531</v>
          </cell>
          <cell r="L6124">
            <v>0</v>
          </cell>
          <cell r="N6124">
            <v>0</v>
          </cell>
          <cell r="O6124">
            <v>0</v>
          </cell>
          <cell r="Q6124">
            <v>1976900.0000000009</v>
          </cell>
          <cell r="R6124">
            <v>0</v>
          </cell>
        </row>
        <row r="6125">
          <cell r="G6125">
            <v>2406.9299999999998</v>
          </cell>
          <cell r="I6125">
            <v>44531</v>
          </cell>
          <cell r="L6125">
            <v>0</v>
          </cell>
          <cell r="N6125">
            <v>0</v>
          </cell>
          <cell r="O6125">
            <v>0</v>
          </cell>
          <cell r="Q6125">
            <v>5930700</v>
          </cell>
          <cell r="R6125">
            <v>0</v>
          </cell>
        </row>
        <row r="6126">
          <cell r="G6126">
            <v>240.69</v>
          </cell>
          <cell r="I6126">
            <v>44531</v>
          </cell>
          <cell r="L6126">
            <v>0</v>
          </cell>
          <cell r="N6126">
            <v>0</v>
          </cell>
          <cell r="O6126">
            <v>0</v>
          </cell>
          <cell r="Q6126">
            <v>593100</v>
          </cell>
          <cell r="R6126">
            <v>0</v>
          </cell>
        </row>
        <row r="6127">
          <cell r="G6127">
            <v>160.46</v>
          </cell>
          <cell r="I6127">
            <v>44531</v>
          </cell>
          <cell r="L6127">
            <v>0</v>
          </cell>
          <cell r="N6127">
            <v>0</v>
          </cell>
          <cell r="O6127">
            <v>0</v>
          </cell>
          <cell r="Q6127">
            <v>395400</v>
          </cell>
          <cell r="R6127">
            <v>0</v>
          </cell>
        </row>
        <row r="6128">
          <cell r="G6128">
            <v>160.46</v>
          </cell>
          <cell r="I6128">
            <v>44531</v>
          </cell>
          <cell r="L6128">
            <v>0</v>
          </cell>
          <cell r="N6128">
            <v>0</v>
          </cell>
          <cell r="O6128">
            <v>0</v>
          </cell>
          <cell r="Q6128">
            <v>395400</v>
          </cell>
          <cell r="R6128">
            <v>0</v>
          </cell>
        </row>
        <row r="6129">
          <cell r="G6129">
            <v>5616.17</v>
          </cell>
          <cell r="I6129">
            <v>44531</v>
          </cell>
          <cell r="L6129">
            <v>0</v>
          </cell>
          <cell r="N6129">
            <v>0</v>
          </cell>
          <cell r="O6129">
            <v>0</v>
          </cell>
          <cell r="Q6129">
            <v>13838300</v>
          </cell>
          <cell r="R6129">
            <v>0</v>
          </cell>
        </row>
        <row r="6130">
          <cell r="G6130">
            <v>160.46</v>
          </cell>
          <cell r="I6130">
            <v>44531</v>
          </cell>
          <cell r="L6130">
            <v>0</v>
          </cell>
          <cell r="N6130">
            <v>0</v>
          </cell>
          <cell r="O6130">
            <v>0</v>
          </cell>
          <cell r="Q6130">
            <v>395400</v>
          </cell>
          <cell r="R6130">
            <v>0</v>
          </cell>
        </row>
        <row r="6131">
          <cell r="G6131">
            <v>160.46</v>
          </cell>
          <cell r="I6131">
            <v>44531</v>
          </cell>
          <cell r="L6131">
            <v>0</v>
          </cell>
          <cell r="N6131">
            <v>0</v>
          </cell>
          <cell r="O6131">
            <v>0</v>
          </cell>
          <cell r="Q6131">
            <v>395400</v>
          </cell>
          <cell r="R6131">
            <v>0</v>
          </cell>
        </row>
        <row r="6132">
          <cell r="G6132">
            <v>160.46</v>
          </cell>
          <cell r="I6132">
            <v>44531</v>
          </cell>
          <cell r="L6132">
            <v>0</v>
          </cell>
          <cell r="N6132">
            <v>0</v>
          </cell>
          <cell r="O6132">
            <v>0</v>
          </cell>
          <cell r="Q6132">
            <v>395400</v>
          </cell>
          <cell r="R6132">
            <v>0</v>
          </cell>
        </row>
        <row r="6133">
          <cell r="G6133">
            <v>2406.9299999999998</v>
          </cell>
          <cell r="I6133">
            <v>44531</v>
          </cell>
          <cell r="L6133">
            <v>0</v>
          </cell>
          <cell r="N6133">
            <v>0</v>
          </cell>
          <cell r="O6133">
            <v>0</v>
          </cell>
          <cell r="Q6133">
            <v>5930700</v>
          </cell>
          <cell r="R6133">
            <v>0</v>
          </cell>
        </row>
        <row r="6134">
          <cell r="G6134">
            <v>16046.21</v>
          </cell>
          <cell r="I6134">
            <v>44531</v>
          </cell>
          <cell r="L6134">
            <v>0</v>
          </cell>
          <cell r="N6134">
            <v>0</v>
          </cell>
          <cell r="O6134">
            <v>0</v>
          </cell>
          <cell r="Q6134">
            <v>39537900</v>
          </cell>
          <cell r="R6134">
            <v>0</v>
          </cell>
        </row>
        <row r="6135">
          <cell r="G6135">
            <v>160.46</v>
          </cell>
          <cell r="I6135">
            <v>44531</v>
          </cell>
          <cell r="L6135">
            <v>0</v>
          </cell>
          <cell r="N6135">
            <v>0</v>
          </cell>
          <cell r="O6135">
            <v>0</v>
          </cell>
          <cell r="Q6135">
            <v>395400</v>
          </cell>
          <cell r="R6135">
            <v>0</v>
          </cell>
        </row>
        <row r="6136">
          <cell r="G6136">
            <v>160.46</v>
          </cell>
          <cell r="I6136">
            <v>44531</v>
          </cell>
          <cell r="L6136">
            <v>0</v>
          </cell>
          <cell r="N6136">
            <v>0</v>
          </cell>
          <cell r="O6136">
            <v>0</v>
          </cell>
          <cell r="Q6136">
            <v>395400</v>
          </cell>
          <cell r="R6136">
            <v>0</v>
          </cell>
        </row>
        <row r="6137">
          <cell r="G6137">
            <v>10510.26</v>
          </cell>
          <cell r="I6137">
            <v>44531</v>
          </cell>
          <cell r="L6137">
            <v>0</v>
          </cell>
          <cell r="N6137">
            <v>0</v>
          </cell>
          <cell r="O6137">
            <v>0</v>
          </cell>
          <cell r="Q6137">
            <v>25897400</v>
          </cell>
          <cell r="R6137">
            <v>0</v>
          </cell>
        </row>
        <row r="6138">
          <cell r="G6138">
            <v>16046.21</v>
          </cell>
          <cell r="I6138">
            <v>44531</v>
          </cell>
          <cell r="L6138">
            <v>0</v>
          </cell>
          <cell r="N6138">
            <v>0</v>
          </cell>
          <cell r="O6138">
            <v>0</v>
          </cell>
          <cell r="Q6138">
            <v>39537900</v>
          </cell>
          <cell r="R6138">
            <v>0</v>
          </cell>
        </row>
        <row r="6139">
          <cell r="G6139">
            <v>16046.21</v>
          </cell>
          <cell r="I6139">
            <v>44531</v>
          </cell>
          <cell r="L6139">
            <v>0</v>
          </cell>
          <cell r="N6139">
            <v>0</v>
          </cell>
          <cell r="O6139">
            <v>0</v>
          </cell>
          <cell r="Q6139">
            <v>39537900</v>
          </cell>
          <cell r="R6139">
            <v>0</v>
          </cell>
        </row>
        <row r="6140">
          <cell r="G6140">
            <v>2406.9299999999998</v>
          </cell>
          <cell r="I6140">
            <v>44531</v>
          </cell>
          <cell r="L6140">
            <v>0</v>
          </cell>
          <cell r="N6140">
            <v>0</v>
          </cell>
          <cell r="O6140">
            <v>0</v>
          </cell>
          <cell r="Q6140">
            <v>5930700</v>
          </cell>
          <cell r="R6140">
            <v>0</v>
          </cell>
        </row>
        <row r="6141">
          <cell r="G6141">
            <v>8023.1</v>
          </cell>
          <cell r="I6141">
            <v>44531</v>
          </cell>
          <cell r="L6141">
            <v>0</v>
          </cell>
          <cell r="N6141">
            <v>0</v>
          </cell>
          <cell r="O6141">
            <v>0</v>
          </cell>
          <cell r="Q6141">
            <v>19769000</v>
          </cell>
          <cell r="R6141">
            <v>0</v>
          </cell>
        </row>
        <row r="6142">
          <cell r="G6142">
            <v>19255.45</v>
          </cell>
          <cell r="I6142">
            <v>44531</v>
          </cell>
          <cell r="L6142">
            <v>0</v>
          </cell>
          <cell r="N6142">
            <v>0</v>
          </cell>
          <cell r="O6142">
            <v>0</v>
          </cell>
          <cell r="Q6142">
            <v>47445500</v>
          </cell>
          <cell r="R6142">
            <v>0</v>
          </cell>
        </row>
        <row r="6143">
          <cell r="G6143">
            <v>20860.07</v>
          </cell>
          <cell r="I6143">
            <v>44531</v>
          </cell>
          <cell r="L6143">
            <v>0</v>
          </cell>
          <cell r="N6143">
            <v>0</v>
          </cell>
          <cell r="O6143">
            <v>0</v>
          </cell>
          <cell r="Q6143">
            <v>51399300</v>
          </cell>
          <cell r="R6143">
            <v>0</v>
          </cell>
        </row>
        <row r="6144">
          <cell r="G6144">
            <v>24069.31</v>
          </cell>
          <cell r="I6144">
            <v>44531</v>
          </cell>
          <cell r="L6144">
            <v>0</v>
          </cell>
          <cell r="N6144">
            <v>0</v>
          </cell>
          <cell r="O6144">
            <v>0</v>
          </cell>
          <cell r="Q6144">
            <v>59306900</v>
          </cell>
          <cell r="R6144">
            <v>0</v>
          </cell>
        </row>
        <row r="6145">
          <cell r="G6145">
            <v>9226.57</v>
          </cell>
          <cell r="I6145">
            <v>44531</v>
          </cell>
          <cell r="L6145">
            <v>0</v>
          </cell>
          <cell r="N6145">
            <v>0</v>
          </cell>
          <cell r="O6145">
            <v>0</v>
          </cell>
          <cell r="Q6145">
            <v>22734300</v>
          </cell>
          <cell r="R6145">
            <v>0</v>
          </cell>
        </row>
        <row r="6146">
          <cell r="G6146">
            <v>4011.55</v>
          </cell>
          <cell r="I6146">
            <v>44531</v>
          </cell>
          <cell r="L6146">
            <v>0</v>
          </cell>
          <cell r="N6146">
            <v>0</v>
          </cell>
          <cell r="O6146">
            <v>0</v>
          </cell>
          <cell r="Q6146">
            <v>9884500</v>
          </cell>
          <cell r="R6146">
            <v>0</v>
          </cell>
        </row>
        <row r="6147">
          <cell r="G6147">
            <v>160.46</v>
          </cell>
          <cell r="I6147">
            <v>44531</v>
          </cell>
          <cell r="L6147">
            <v>0</v>
          </cell>
          <cell r="N6147">
            <v>0</v>
          </cell>
          <cell r="O6147">
            <v>0</v>
          </cell>
          <cell r="Q6147">
            <v>395400</v>
          </cell>
          <cell r="R6147">
            <v>0</v>
          </cell>
        </row>
        <row r="6148">
          <cell r="G6148">
            <v>160.46</v>
          </cell>
          <cell r="I6148">
            <v>44531</v>
          </cell>
          <cell r="L6148">
            <v>0</v>
          </cell>
          <cell r="N6148">
            <v>0</v>
          </cell>
          <cell r="O6148">
            <v>0</v>
          </cell>
          <cell r="Q6148">
            <v>395400</v>
          </cell>
          <cell r="R6148">
            <v>0</v>
          </cell>
        </row>
        <row r="6149">
          <cell r="G6149">
            <v>160.46</v>
          </cell>
          <cell r="I6149">
            <v>44531</v>
          </cell>
          <cell r="L6149">
            <v>0</v>
          </cell>
          <cell r="N6149">
            <v>0</v>
          </cell>
          <cell r="O6149">
            <v>0</v>
          </cell>
          <cell r="Q6149">
            <v>395400</v>
          </cell>
          <cell r="R6149">
            <v>0</v>
          </cell>
        </row>
        <row r="6150">
          <cell r="G6150">
            <v>160.46</v>
          </cell>
          <cell r="I6150">
            <v>44531</v>
          </cell>
          <cell r="L6150">
            <v>0</v>
          </cell>
          <cell r="N6150">
            <v>0</v>
          </cell>
          <cell r="O6150">
            <v>0</v>
          </cell>
          <cell r="Q6150">
            <v>395400</v>
          </cell>
          <cell r="R6150">
            <v>0</v>
          </cell>
        </row>
        <row r="6151">
          <cell r="G6151">
            <v>4011.55</v>
          </cell>
          <cell r="I6151">
            <v>44531</v>
          </cell>
          <cell r="L6151">
            <v>0</v>
          </cell>
          <cell r="N6151">
            <v>0</v>
          </cell>
          <cell r="O6151">
            <v>0</v>
          </cell>
          <cell r="Q6151">
            <v>9884500</v>
          </cell>
          <cell r="R6151">
            <v>0</v>
          </cell>
        </row>
        <row r="6152">
          <cell r="G6152">
            <v>33697.040000000001</v>
          </cell>
          <cell r="I6152">
            <v>44531</v>
          </cell>
          <cell r="L6152">
            <v>0</v>
          </cell>
          <cell r="N6152">
            <v>0</v>
          </cell>
          <cell r="O6152">
            <v>0</v>
          </cell>
          <cell r="Q6152">
            <v>83029600</v>
          </cell>
          <cell r="R6152">
            <v>0</v>
          </cell>
        </row>
        <row r="6153">
          <cell r="G6153">
            <v>24069.31</v>
          </cell>
          <cell r="I6153">
            <v>44531</v>
          </cell>
          <cell r="L6153">
            <v>0</v>
          </cell>
          <cell r="N6153">
            <v>0</v>
          </cell>
          <cell r="O6153">
            <v>0</v>
          </cell>
          <cell r="Q6153">
            <v>59306900</v>
          </cell>
          <cell r="R6153">
            <v>0</v>
          </cell>
        </row>
        <row r="6154">
          <cell r="G6154">
            <v>-24425.98</v>
          </cell>
          <cell r="I6154">
            <v>44531</v>
          </cell>
          <cell r="L6154">
            <v>0</v>
          </cell>
          <cell r="N6154">
            <v>0</v>
          </cell>
          <cell r="O6154">
            <v>304445</v>
          </cell>
          <cell r="Q6154">
            <v>0</v>
          </cell>
          <cell r="R6154">
            <v>-60185615</v>
          </cell>
        </row>
        <row r="6155">
          <cell r="G6155">
            <v>-8184.86</v>
          </cell>
          <cell r="I6155">
            <v>44531</v>
          </cell>
          <cell r="L6155">
            <v>0</v>
          </cell>
          <cell r="N6155">
            <v>0</v>
          </cell>
          <cell r="O6155">
            <v>102016</v>
          </cell>
          <cell r="Q6155">
            <v>0</v>
          </cell>
          <cell r="R6155">
            <v>-20167495</v>
          </cell>
        </row>
        <row r="6156">
          <cell r="G6156">
            <v>-83430.66</v>
          </cell>
          <cell r="I6156">
            <v>44531</v>
          </cell>
          <cell r="L6156">
            <v>0</v>
          </cell>
          <cell r="N6156">
            <v>0</v>
          </cell>
          <cell r="O6156">
            <v>1039880</v>
          </cell>
          <cell r="Q6156">
            <v>0</v>
          </cell>
          <cell r="R6156">
            <v>-205573146</v>
          </cell>
        </row>
        <row r="6157">
          <cell r="G6157">
            <v>-102.99</v>
          </cell>
          <cell r="I6157">
            <v>44531</v>
          </cell>
          <cell r="L6157">
            <v>0</v>
          </cell>
          <cell r="N6157">
            <v>0</v>
          </cell>
          <cell r="O6157">
            <v>0</v>
          </cell>
          <cell r="Q6157">
            <v>0</v>
          </cell>
          <cell r="R6157">
            <v>-253767</v>
          </cell>
        </row>
        <row r="6158">
          <cell r="G6158">
            <v>-98000</v>
          </cell>
          <cell r="I6158">
            <v>44531</v>
          </cell>
          <cell r="L6158">
            <v>0</v>
          </cell>
          <cell r="N6158">
            <v>0</v>
          </cell>
          <cell r="O6158">
            <v>1221472</v>
          </cell>
          <cell r="Q6158">
            <v>0</v>
          </cell>
          <cell r="R6158">
            <v>-241472000</v>
          </cell>
        </row>
        <row r="6159">
          <cell r="G6159">
            <v>-12204</v>
          </cell>
          <cell r="I6159">
            <v>44531</v>
          </cell>
          <cell r="L6159">
            <v>0</v>
          </cell>
          <cell r="N6159">
            <v>0</v>
          </cell>
          <cell r="O6159">
            <v>152111</v>
          </cell>
          <cell r="Q6159">
            <v>0</v>
          </cell>
          <cell r="R6159">
            <v>-30070656</v>
          </cell>
        </row>
        <row r="6160">
          <cell r="G6160">
            <v>-4184</v>
          </cell>
          <cell r="I6160">
            <v>44531</v>
          </cell>
          <cell r="L6160">
            <v>0</v>
          </cell>
          <cell r="N6160">
            <v>0</v>
          </cell>
          <cell r="O6160">
            <v>52149</v>
          </cell>
          <cell r="Q6160">
            <v>0</v>
          </cell>
          <cell r="R6160">
            <v>-10309376</v>
          </cell>
        </row>
        <row r="6161">
          <cell r="G6161">
            <v>-21208.3</v>
          </cell>
          <cell r="I6161">
            <v>44531</v>
          </cell>
          <cell r="L6161">
            <v>202337</v>
          </cell>
          <cell r="N6161">
            <v>202337</v>
          </cell>
          <cell r="O6161">
            <v>264340</v>
          </cell>
          <cell r="Q6161">
            <v>0</v>
          </cell>
          <cell r="R6161">
            <v>-52257251</v>
          </cell>
        </row>
        <row r="6162">
          <cell r="G6162">
            <v>-163.33000000000001</v>
          </cell>
          <cell r="I6162">
            <v>44531</v>
          </cell>
          <cell r="L6162">
            <v>0</v>
          </cell>
          <cell r="N6162">
            <v>0</v>
          </cell>
          <cell r="O6162">
            <v>2036</v>
          </cell>
          <cell r="Q6162">
            <v>0</v>
          </cell>
          <cell r="R6162">
            <v>-402444.99999999977</v>
          </cell>
        </row>
        <row r="6163">
          <cell r="G6163">
            <v>-4077.63</v>
          </cell>
          <cell r="I6163">
            <v>44531</v>
          </cell>
          <cell r="L6163">
            <v>0</v>
          </cell>
          <cell r="N6163">
            <v>0</v>
          </cell>
          <cell r="O6163">
            <v>50824</v>
          </cell>
          <cell r="Q6163">
            <v>0</v>
          </cell>
          <cell r="R6163">
            <v>-10047280</v>
          </cell>
        </row>
        <row r="6164">
          <cell r="G6164">
            <v>-20335.12</v>
          </cell>
          <cell r="I6164">
            <v>44531</v>
          </cell>
          <cell r="L6164">
            <v>0</v>
          </cell>
          <cell r="N6164">
            <v>0</v>
          </cell>
          <cell r="O6164">
            <v>253457</v>
          </cell>
          <cell r="Q6164">
            <v>0</v>
          </cell>
          <cell r="R6164">
            <v>-50105736</v>
          </cell>
        </row>
        <row r="6165">
          <cell r="G6165">
            <v>-46881.36</v>
          </cell>
          <cell r="I6165">
            <v>44531</v>
          </cell>
          <cell r="L6165">
            <v>0</v>
          </cell>
          <cell r="N6165">
            <v>0</v>
          </cell>
          <cell r="O6165">
            <v>584329</v>
          </cell>
          <cell r="Q6165">
            <v>0</v>
          </cell>
          <cell r="R6165">
            <v>-115515671</v>
          </cell>
        </row>
        <row r="6166">
          <cell r="G6166">
            <v>-8150.62</v>
          </cell>
          <cell r="I6166">
            <v>44531</v>
          </cell>
          <cell r="L6166">
            <v>0</v>
          </cell>
          <cell r="N6166">
            <v>0</v>
          </cell>
          <cell r="O6166">
            <v>101589</v>
          </cell>
          <cell r="Q6166">
            <v>0</v>
          </cell>
          <cell r="R6166">
            <v>-20083128</v>
          </cell>
        </row>
        <row r="6167">
          <cell r="G6167">
            <v>-16280.01</v>
          </cell>
          <cell r="I6167">
            <v>44531</v>
          </cell>
          <cell r="L6167">
            <v>0</v>
          </cell>
          <cell r="N6167">
            <v>0</v>
          </cell>
          <cell r="O6167">
            <v>202914</v>
          </cell>
          <cell r="Q6167">
            <v>0</v>
          </cell>
          <cell r="R6167">
            <v>-40113945</v>
          </cell>
        </row>
        <row r="6168">
          <cell r="G6168">
            <v>-162.77000000000001</v>
          </cell>
          <cell r="I6168">
            <v>44531</v>
          </cell>
          <cell r="L6168">
            <v>0</v>
          </cell>
          <cell r="N6168">
            <v>0</v>
          </cell>
          <cell r="O6168">
            <v>2029</v>
          </cell>
          <cell r="Q6168">
            <v>0</v>
          </cell>
          <cell r="R6168">
            <v>-401065</v>
          </cell>
        </row>
        <row r="6169">
          <cell r="G6169">
            <v>-32536.19</v>
          </cell>
          <cell r="I6169">
            <v>44531</v>
          </cell>
          <cell r="L6169">
            <v>0</v>
          </cell>
          <cell r="N6169">
            <v>0</v>
          </cell>
          <cell r="O6169">
            <v>405531</v>
          </cell>
          <cell r="Q6169">
            <v>0</v>
          </cell>
          <cell r="R6169">
            <v>-80169172</v>
          </cell>
        </row>
        <row r="6170">
          <cell r="G6170">
            <v>-24400.16</v>
          </cell>
          <cell r="I6170">
            <v>44531</v>
          </cell>
          <cell r="L6170">
            <v>0</v>
          </cell>
          <cell r="N6170">
            <v>0</v>
          </cell>
          <cell r="O6170">
            <v>304124</v>
          </cell>
          <cell r="Q6170">
            <v>0</v>
          </cell>
          <cell r="R6170">
            <v>-60121994</v>
          </cell>
        </row>
        <row r="6171">
          <cell r="G6171">
            <v>-3500</v>
          </cell>
          <cell r="I6171">
            <v>44531</v>
          </cell>
          <cell r="L6171">
            <v>218120</v>
          </cell>
          <cell r="N6171">
            <v>218120</v>
          </cell>
          <cell r="O6171">
            <v>43624</v>
          </cell>
          <cell r="Q6171">
            <v>0</v>
          </cell>
          <cell r="R6171">
            <v>-8624000</v>
          </cell>
        </row>
        <row r="6172">
          <cell r="G6172">
            <v>-4207.66</v>
          </cell>
          <cell r="I6172">
            <v>44531</v>
          </cell>
          <cell r="L6172">
            <v>262221</v>
          </cell>
          <cell r="N6172">
            <v>262221</v>
          </cell>
          <cell r="O6172">
            <v>52444</v>
          </cell>
          <cell r="Q6172">
            <v>0</v>
          </cell>
          <cell r="R6172">
            <v>-10367674</v>
          </cell>
        </row>
        <row r="6173">
          <cell r="G6173">
            <v>-162</v>
          </cell>
          <cell r="I6173">
            <v>44531</v>
          </cell>
          <cell r="L6173">
            <v>10096</v>
          </cell>
          <cell r="N6173">
            <v>10096</v>
          </cell>
          <cell r="O6173">
            <v>2019</v>
          </cell>
          <cell r="Q6173">
            <v>0</v>
          </cell>
          <cell r="R6173">
            <v>-399168</v>
          </cell>
        </row>
        <row r="6174">
          <cell r="G6174">
            <v>-40449.800000000003</v>
          </cell>
          <cell r="I6174">
            <v>44531</v>
          </cell>
          <cell r="L6174">
            <v>2520832</v>
          </cell>
          <cell r="N6174">
            <v>2520832</v>
          </cell>
          <cell r="O6174">
            <v>504166</v>
          </cell>
          <cell r="Q6174">
            <v>0</v>
          </cell>
          <cell r="R6174">
            <v>-99668307</v>
          </cell>
        </row>
        <row r="6175">
          <cell r="G6175">
            <v>-161.68</v>
          </cell>
          <cell r="I6175">
            <v>44531</v>
          </cell>
          <cell r="L6175">
            <v>10076</v>
          </cell>
          <cell r="N6175">
            <v>10076</v>
          </cell>
          <cell r="O6175">
            <v>2015</v>
          </cell>
          <cell r="Q6175">
            <v>0</v>
          </cell>
          <cell r="R6175">
            <v>-398380</v>
          </cell>
        </row>
        <row r="6176">
          <cell r="G6176">
            <v>-161.13999999999999</v>
          </cell>
          <cell r="I6176">
            <v>44531</v>
          </cell>
          <cell r="L6176">
            <v>10042</v>
          </cell>
          <cell r="N6176">
            <v>10042</v>
          </cell>
          <cell r="O6176">
            <v>2008</v>
          </cell>
          <cell r="Q6176">
            <v>0</v>
          </cell>
          <cell r="R6176">
            <v>-397049.00000000023</v>
          </cell>
        </row>
        <row r="6177">
          <cell r="G6177">
            <v>-40319.32</v>
          </cell>
          <cell r="I6177">
            <v>44531</v>
          </cell>
          <cell r="L6177">
            <v>2512700</v>
          </cell>
          <cell r="N6177">
            <v>2512700</v>
          </cell>
          <cell r="O6177">
            <v>502540</v>
          </cell>
          <cell r="Q6177">
            <v>0</v>
          </cell>
          <cell r="R6177">
            <v>-99346804</v>
          </cell>
        </row>
        <row r="6178">
          <cell r="G6178">
            <v>-161.27000000000001</v>
          </cell>
          <cell r="I6178">
            <v>44531</v>
          </cell>
          <cell r="L6178">
            <v>10050</v>
          </cell>
          <cell r="N6178">
            <v>10050</v>
          </cell>
          <cell r="O6178">
            <v>2010</v>
          </cell>
          <cell r="Q6178">
            <v>0</v>
          </cell>
          <cell r="R6178">
            <v>-397369</v>
          </cell>
        </row>
        <row r="6179">
          <cell r="G6179">
            <v>-161.27000000000001</v>
          </cell>
          <cell r="I6179">
            <v>44531</v>
          </cell>
          <cell r="L6179">
            <v>10050</v>
          </cell>
          <cell r="N6179">
            <v>10050</v>
          </cell>
          <cell r="O6179">
            <v>2010</v>
          </cell>
          <cell r="Q6179">
            <v>0</v>
          </cell>
          <cell r="R6179">
            <v>-397369</v>
          </cell>
        </row>
        <row r="6180">
          <cell r="G6180">
            <v>-161.06</v>
          </cell>
          <cell r="I6180">
            <v>44531</v>
          </cell>
          <cell r="L6180">
            <v>20075</v>
          </cell>
          <cell r="N6180">
            <v>20075</v>
          </cell>
          <cell r="O6180">
            <v>2007</v>
          </cell>
          <cell r="Q6180">
            <v>0</v>
          </cell>
          <cell r="R6180">
            <v>-396852</v>
          </cell>
        </row>
        <row r="6181">
          <cell r="G6181">
            <v>-200</v>
          </cell>
          <cell r="I6181">
            <v>44531</v>
          </cell>
          <cell r="L6181">
            <v>24928</v>
          </cell>
          <cell r="N6181">
            <v>24928</v>
          </cell>
          <cell r="O6181">
            <v>2493</v>
          </cell>
          <cell r="Q6181">
            <v>0</v>
          </cell>
          <cell r="R6181">
            <v>-492800</v>
          </cell>
        </row>
        <row r="6182">
          <cell r="G6182">
            <v>-161.04</v>
          </cell>
          <cell r="I6182">
            <v>44531</v>
          </cell>
          <cell r="L6182">
            <v>20072</v>
          </cell>
          <cell r="N6182">
            <v>20072</v>
          </cell>
          <cell r="O6182">
            <v>2007</v>
          </cell>
          <cell r="Q6182">
            <v>0</v>
          </cell>
          <cell r="R6182">
            <v>-396803</v>
          </cell>
        </row>
        <row r="6183">
          <cell r="G6183">
            <v>-160.65</v>
          </cell>
          <cell r="I6183">
            <v>44531</v>
          </cell>
          <cell r="L6183">
            <v>20023</v>
          </cell>
          <cell r="N6183">
            <v>20023</v>
          </cell>
          <cell r="O6183">
            <v>2002</v>
          </cell>
          <cell r="Q6183">
            <v>0</v>
          </cell>
          <cell r="R6183">
            <v>-395842</v>
          </cell>
        </row>
        <row r="6184">
          <cell r="G6184">
            <v>96261.83</v>
          </cell>
          <cell r="I6184">
            <v>44532</v>
          </cell>
          <cell r="L6184">
            <v>0</v>
          </cell>
          <cell r="N6184">
            <v>0</v>
          </cell>
          <cell r="O6184">
            <v>0</v>
          </cell>
          <cell r="Q6184">
            <v>237381700</v>
          </cell>
          <cell r="R6184">
            <v>0</v>
          </cell>
        </row>
        <row r="6185">
          <cell r="G6185">
            <v>322.23</v>
          </cell>
          <cell r="I6185">
            <v>44532</v>
          </cell>
          <cell r="L6185">
            <v>0</v>
          </cell>
          <cell r="N6185">
            <v>0</v>
          </cell>
          <cell r="O6185">
            <v>0</v>
          </cell>
          <cell r="Q6185">
            <v>794700</v>
          </cell>
          <cell r="R6185">
            <v>0</v>
          </cell>
        </row>
        <row r="6186">
          <cell r="G6186">
            <v>24065.45</v>
          </cell>
          <cell r="I6186">
            <v>44532</v>
          </cell>
          <cell r="L6186">
            <v>0</v>
          </cell>
          <cell r="N6186">
            <v>0</v>
          </cell>
          <cell r="O6186">
            <v>0</v>
          </cell>
          <cell r="Q6186">
            <v>59345500</v>
          </cell>
          <cell r="R6186">
            <v>0</v>
          </cell>
        </row>
        <row r="6187">
          <cell r="G6187">
            <v>401.09</v>
          </cell>
          <cell r="I6187">
            <v>44532</v>
          </cell>
          <cell r="L6187">
            <v>0</v>
          </cell>
          <cell r="N6187">
            <v>0</v>
          </cell>
          <cell r="O6187">
            <v>0</v>
          </cell>
          <cell r="Q6187">
            <v>989100.00000000047</v>
          </cell>
          <cell r="R6187">
            <v>0</v>
          </cell>
        </row>
        <row r="6188">
          <cell r="G6188">
            <v>18198.78</v>
          </cell>
          <cell r="I6188">
            <v>44532</v>
          </cell>
          <cell r="L6188">
            <v>0</v>
          </cell>
          <cell r="N6188">
            <v>0</v>
          </cell>
          <cell r="O6188">
            <v>0</v>
          </cell>
          <cell r="Q6188">
            <v>44878200</v>
          </cell>
          <cell r="R6188">
            <v>0</v>
          </cell>
        </row>
        <row r="6189">
          <cell r="G6189">
            <v>5615.27</v>
          </cell>
          <cell r="I6189">
            <v>44532</v>
          </cell>
          <cell r="L6189">
            <v>0</v>
          </cell>
          <cell r="N6189">
            <v>0</v>
          </cell>
          <cell r="O6189">
            <v>0</v>
          </cell>
          <cell r="Q6189">
            <v>13847299.999999993</v>
          </cell>
          <cell r="R6189">
            <v>0</v>
          </cell>
        </row>
        <row r="6190">
          <cell r="G6190">
            <v>12032.72</v>
          </cell>
          <cell r="I6190">
            <v>44532</v>
          </cell>
          <cell r="L6190">
            <v>0</v>
          </cell>
          <cell r="N6190">
            <v>0</v>
          </cell>
          <cell r="O6190">
            <v>0</v>
          </cell>
          <cell r="Q6190">
            <v>29672800</v>
          </cell>
          <cell r="R6190">
            <v>0</v>
          </cell>
        </row>
        <row r="6191">
          <cell r="G6191">
            <v>164.03</v>
          </cell>
          <cell r="I6191">
            <v>44532</v>
          </cell>
          <cell r="L6191">
            <v>0</v>
          </cell>
          <cell r="N6191">
            <v>0</v>
          </cell>
          <cell r="O6191">
            <v>0</v>
          </cell>
          <cell r="Q6191">
            <v>404586</v>
          </cell>
          <cell r="R6191">
            <v>0</v>
          </cell>
        </row>
        <row r="6192">
          <cell r="G6192">
            <v>48130.91</v>
          </cell>
          <cell r="I6192">
            <v>44532</v>
          </cell>
          <cell r="L6192">
            <v>0</v>
          </cell>
          <cell r="N6192">
            <v>0</v>
          </cell>
          <cell r="O6192">
            <v>0</v>
          </cell>
          <cell r="Q6192">
            <v>118690899.99999994</v>
          </cell>
          <cell r="R6192">
            <v>0</v>
          </cell>
        </row>
        <row r="6193">
          <cell r="G6193">
            <v>160.43</v>
          </cell>
          <cell r="I6193">
            <v>44532</v>
          </cell>
          <cell r="L6193">
            <v>0</v>
          </cell>
          <cell r="N6193">
            <v>0</v>
          </cell>
          <cell r="O6193">
            <v>0</v>
          </cell>
          <cell r="Q6193">
            <v>395700</v>
          </cell>
          <cell r="R6193">
            <v>0</v>
          </cell>
        </row>
        <row r="6194">
          <cell r="G6194">
            <v>4813.09</v>
          </cell>
          <cell r="I6194">
            <v>44532</v>
          </cell>
          <cell r="L6194">
            <v>0</v>
          </cell>
          <cell r="N6194">
            <v>0</v>
          </cell>
          <cell r="O6194">
            <v>0</v>
          </cell>
          <cell r="Q6194">
            <v>11869100</v>
          </cell>
          <cell r="R6194">
            <v>0</v>
          </cell>
        </row>
        <row r="6195">
          <cell r="G6195">
            <v>80218.19</v>
          </cell>
          <cell r="I6195">
            <v>44532</v>
          </cell>
          <cell r="L6195">
            <v>0</v>
          </cell>
          <cell r="N6195">
            <v>0</v>
          </cell>
          <cell r="O6195">
            <v>0</v>
          </cell>
          <cell r="Q6195">
            <v>197818100</v>
          </cell>
          <cell r="R6195">
            <v>0</v>
          </cell>
        </row>
        <row r="6196">
          <cell r="G6196">
            <v>16043.63</v>
          </cell>
          <cell r="I6196">
            <v>44532</v>
          </cell>
          <cell r="L6196">
            <v>0</v>
          </cell>
          <cell r="N6196">
            <v>0</v>
          </cell>
          <cell r="O6196">
            <v>0</v>
          </cell>
          <cell r="Q6196">
            <v>39563700</v>
          </cell>
          <cell r="R6196">
            <v>0</v>
          </cell>
        </row>
        <row r="6197">
          <cell r="G6197">
            <v>8021.81</v>
          </cell>
          <cell r="I6197">
            <v>44532</v>
          </cell>
          <cell r="L6197">
            <v>0</v>
          </cell>
          <cell r="N6197">
            <v>0</v>
          </cell>
          <cell r="O6197">
            <v>0</v>
          </cell>
          <cell r="Q6197">
            <v>19781900</v>
          </cell>
          <cell r="R6197">
            <v>0</v>
          </cell>
        </row>
        <row r="6198">
          <cell r="G6198">
            <v>1604.36</v>
          </cell>
          <cell r="I6198">
            <v>44532</v>
          </cell>
          <cell r="L6198">
            <v>0</v>
          </cell>
          <cell r="N6198">
            <v>0</v>
          </cell>
          <cell r="O6198">
            <v>0</v>
          </cell>
          <cell r="Q6198">
            <v>3956400.0000000019</v>
          </cell>
          <cell r="R6198">
            <v>0</v>
          </cell>
        </row>
        <row r="6199">
          <cell r="G6199">
            <v>160.43</v>
          </cell>
          <cell r="I6199">
            <v>44532</v>
          </cell>
          <cell r="L6199">
            <v>0</v>
          </cell>
          <cell r="N6199">
            <v>0</v>
          </cell>
          <cell r="O6199">
            <v>0</v>
          </cell>
          <cell r="Q6199">
            <v>395700</v>
          </cell>
          <cell r="R6199">
            <v>0</v>
          </cell>
        </row>
        <row r="6200">
          <cell r="G6200">
            <v>802.18</v>
          </cell>
          <cell r="I6200">
            <v>44532</v>
          </cell>
          <cell r="L6200">
            <v>0</v>
          </cell>
          <cell r="N6200">
            <v>0</v>
          </cell>
          <cell r="O6200">
            <v>0</v>
          </cell>
          <cell r="Q6200">
            <v>1978200.0000000009</v>
          </cell>
          <cell r="R6200">
            <v>0</v>
          </cell>
        </row>
        <row r="6201">
          <cell r="G6201">
            <v>160.43</v>
          </cell>
          <cell r="I6201">
            <v>44532</v>
          </cell>
          <cell r="L6201">
            <v>0</v>
          </cell>
          <cell r="N6201">
            <v>0</v>
          </cell>
          <cell r="O6201">
            <v>0</v>
          </cell>
          <cell r="Q6201">
            <v>395700</v>
          </cell>
          <cell r="R6201">
            <v>0</v>
          </cell>
        </row>
        <row r="6202">
          <cell r="G6202">
            <v>160.43</v>
          </cell>
          <cell r="I6202">
            <v>44532</v>
          </cell>
          <cell r="L6202">
            <v>0</v>
          </cell>
          <cell r="N6202">
            <v>0</v>
          </cell>
          <cell r="O6202">
            <v>0</v>
          </cell>
          <cell r="Q6202">
            <v>395700</v>
          </cell>
          <cell r="R6202">
            <v>0</v>
          </cell>
        </row>
        <row r="6203">
          <cell r="G6203">
            <v>3609.81</v>
          </cell>
          <cell r="I6203">
            <v>44532</v>
          </cell>
          <cell r="L6203">
            <v>0</v>
          </cell>
          <cell r="N6203">
            <v>0</v>
          </cell>
          <cell r="O6203">
            <v>0</v>
          </cell>
          <cell r="Q6203">
            <v>8901900</v>
          </cell>
          <cell r="R6203">
            <v>0</v>
          </cell>
        </row>
        <row r="6204">
          <cell r="G6204">
            <v>6417.45</v>
          </cell>
          <cell r="I6204">
            <v>44532</v>
          </cell>
          <cell r="L6204">
            <v>0</v>
          </cell>
          <cell r="N6204">
            <v>0</v>
          </cell>
          <cell r="O6204">
            <v>0</v>
          </cell>
          <cell r="Q6204">
            <v>15825500</v>
          </cell>
          <cell r="R6204">
            <v>0</v>
          </cell>
        </row>
        <row r="6205">
          <cell r="G6205">
            <v>160436.38</v>
          </cell>
          <cell r="I6205">
            <v>44532</v>
          </cell>
          <cell r="L6205">
            <v>0</v>
          </cell>
          <cell r="N6205">
            <v>0</v>
          </cell>
          <cell r="O6205">
            <v>0</v>
          </cell>
          <cell r="Q6205">
            <v>395636200</v>
          </cell>
          <cell r="R6205">
            <v>0</v>
          </cell>
        </row>
        <row r="6206">
          <cell r="G6206">
            <v>160.43</v>
          </cell>
          <cell r="I6206">
            <v>44532</v>
          </cell>
          <cell r="L6206">
            <v>0</v>
          </cell>
          <cell r="N6206">
            <v>0</v>
          </cell>
          <cell r="O6206">
            <v>0</v>
          </cell>
          <cell r="Q6206">
            <v>395700</v>
          </cell>
          <cell r="R6206">
            <v>0</v>
          </cell>
        </row>
        <row r="6207">
          <cell r="G6207">
            <v>160.43</v>
          </cell>
          <cell r="I6207">
            <v>44532</v>
          </cell>
          <cell r="L6207">
            <v>0</v>
          </cell>
          <cell r="N6207">
            <v>0</v>
          </cell>
          <cell r="O6207">
            <v>0</v>
          </cell>
          <cell r="Q6207">
            <v>395700</v>
          </cell>
          <cell r="R6207">
            <v>0</v>
          </cell>
        </row>
        <row r="6208">
          <cell r="G6208">
            <v>160.43</v>
          </cell>
          <cell r="I6208">
            <v>44532</v>
          </cell>
          <cell r="L6208">
            <v>0</v>
          </cell>
          <cell r="N6208">
            <v>0</v>
          </cell>
          <cell r="O6208">
            <v>0</v>
          </cell>
          <cell r="Q6208">
            <v>395700</v>
          </cell>
          <cell r="R6208">
            <v>0</v>
          </cell>
        </row>
        <row r="6209">
          <cell r="G6209">
            <v>160.43</v>
          </cell>
          <cell r="I6209">
            <v>44532</v>
          </cell>
          <cell r="L6209">
            <v>0</v>
          </cell>
          <cell r="N6209">
            <v>0</v>
          </cell>
          <cell r="O6209">
            <v>0</v>
          </cell>
          <cell r="Q6209">
            <v>395700</v>
          </cell>
          <cell r="R6209">
            <v>0</v>
          </cell>
        </row>
        <row r="6210">
          <cell r="G6210">
            <v>802.18</v>
          </cell>
          <cell r="I6210">
            <v>44532</v>
          </cell>
          <cell r="L6210">
            <v>0</v>
          </cell>
          <cell r="N6210">
            <v>0</v>
          </cell>
          <cell r="O6210">
            <v>0</v>
          </cell>
          <cell r="Q6210">
            <v>1978200.0000000009</v>
          </cell>
          <cell r="R6210">
            <v>0</v>
          </cell>
        </row>
        <row r="6211">
          <cell r="G6211">
            <v>160.43</v>
          </cell>
          <cell r="I6211">
            <v>44532</v>
          </cell>
          <cell r="L6211">
            <v>0</v>
          </cell>
          <cell r="N6211">
            <v>0</v>
          </cell>
          <cell r="O6211">
            <v>0</v>
          </cell>
          <cell r="Q6211">
            <v>395700</v>
          </cell>
          <cell r="R6211">
            <v>0</v>
          </cell>
        </row>
        <row r="6212">
          <cell r="G6212">
            <v>160.43</v>
          </cell>
          <cell r="I6212">
            <v>44532</v>
          </cell>
          <cell r="L6212">
            <v>0</v>
          </cell>
          <cell r="N6212">
            <v>0</v>
          </cell>
          <cell r="O6212">
            <v>0</v>
          </cell>
          <cell r="Q6212">
            <v>395700</v>
          </cell>
          <cell r="R6212">
            <v>0</v>
          </cell>
        </row>
        <row r="6213">
          <cell r="G6213">
            <v>1604.36</v>
          </cell>
          <cell r="I6213">
            <v>44532</v>
          </cell>
          <cell r="L6213">
            <v>0</v>
          </cell>
          <cell r="N6213">
            <v>0</v>
          </cell>
          <cell r="O6213">
            <v>0</v>
          </cell>
          <cell r="Q6213">
            <v>3956400.0000000019</v>
          </cell>
          <cell r="R6213">
            <v>0</v>
          </cell>
        </row>
        <row r="6214">
          <cell r="G6214">
            <v>160.43</v>
          </cell>
          <cell r="I6214">
            <v>44532</v>
          </cell>
          <cell r="L6214">
            <v>0</v>
          </cell>
          <cell r="N6214">
            <v>0</v>
          </cell>
          <cell r="O6214">
            <v>0</v>
          </cell>
          <cell r="Q6214">
            <v>395700</v>
          </cell>
          <cell r="R6214">
            <v>0</v>
          </cell>
        </row>
        <row r="6215">
          <cell r="G6215">
            <v>160.43</v>
          </cell>
          <cell r="I6215">
            <v>44532</v>
          </cell>
          <cell r="L6215">
            <v>0</v>
          </cell>
          <cell r="N6215">
            <v>0</v>
          </cell>
          <cell r="O6215">
            <v>0</v>
          </cell>
          <cell r="Q6215">
            <v>395700</v>
          </cell>
          <cell r="R6215">
            <v>0</v>
          </cell>
        </row>
        <row r="6216">
          <cell r="G6216">
            <v>160.43</v>
          </cell>
          <cell r="I6216">
            <v>44532</v>
          </cell>
          <cell r="L6216">
            <v>0</v>
          </cell>
          <cell r="N6216">
            <v>0</v>
          </cell>
          <cell r="O6216">
            <v>0</v>
          </cell>
          <cell r="Q6216">
            <v>395700</v>
          </cell>
          <cell r="R6216">
            <v>0</v>
          </cell>
        </row>
        <row r="6217">
          <cell r="G6217">
            <v>160.43</v>
          </cell>
          <cell r="I6217">
            <v>44532</v>
          </cell>
          <cell r="L6217">
            <v>0</v>
          </cell>
          <cell r="N6217">
            <v>0</v>
          </cell>
          <cell r="O6217">
            <v>0</v>
          </cell>
          <cell r="Q6217">
            <v>395700</v>
          </cell>
          <cell r="R6217">
            <v>0</v>
          </cell>
        </row>
        <row r="6218">
          <cell r="G6218">
            <v>160.43</v>
          </cell>
          <cell r="I6218">
            <v>44532</v>
          </cell>
          <cell r="L6218">
            <v>0</v>
          </cell>
          <cell r="N6218">
            <v>0</v>
          </cell>
          <cell r="O6218">
            <v>0</v>
          </cell>
          <cell r="Q6218">
            <v>395700</v>
          </cell>
          <cell r="R6218">
            <v>0</v>
          </cell>
        </row>
        <row r="6219">
          <cell r="G6219">
            <v>160.43</v>
          </cell>
          <cell r="I6219">
            <v>44532</v>
          </cell>
          <cell r="L6219">
            <v>0</v>
          </cell>
          <cell r="N6219">
            <v>0</v>
          </cell>
          <cell r="O6219">
            <v>0</v>
          </cell>
          <cell r="Q6219">
            <v>395700</v>
          </cell>
          <cell r="R6219">
            <v>0</v>
          </cell>
        </row>
        <row r="6220">
          <cell r="G6220">
            <v>160.43</v>
          </cell>
          <cell r="I6220">
            <v>44532</v>
          </cell>
          <cell r="L6220">
            <v>0</v>
          </cell>
          <cell r="N6220">
            <v>0</v>
          </cell>
          <cell r="O6220">
            <v>0</v>
          </cell>
          <cell r="Q6220">
            <v>395700</v>
          </cell>
          <cell r="R6220">
            <v>0</v>
          </cell>
        </row>
        <row r="6221">
          <cell r="G6221">
            <v>8021.81</v>
          </cell>
          <cell r="I6221">
            <v>44532</v>
          </cell>
          <cell r="L6221">
            <v>0</v>
          </cell>
          <cell r="N6221">
            <v>0</v>
          </cell>
          <cell r="O6221">
            <v>0</v>
          </cell>
          <cell r="Q6221">
            <v>19781900</v>
          </cell>
          <cell r="R6221">
            <v>0</v>
          </cell>
        </row>
        <row r="6222">
          <cell r="G6222">
            <v>8021.81</v>
          </cell>
          <cell r="I6222">
            <v>44532</v>
          </cell>
          <cell r="L6222">
            <v>0</v>
          </cell>
          <cell r="N6222">
            <v>0</v>
          </cell>
          <cell r="O6222">
            <v>0</v>
          </cell>
          <cell r="Q6222">
            <v>19781900</v>
          </cell>
          <cell r="R6222">
            <v>0</v>
          </cell>
        </row>
        <row r="6223">
          <cell r="G6223">
            <v>1604.36</v>
          </cell>
          <cell r="I6223">
            <v>44532</v>
          </cell>
          <cell r="L6223">
            <v>0</v>
          </cell>
          <cell r="N6223">
            <v>0</v>
          </cell>
          <cell r="O6223">
            <v>0</v>
          </cell>
          <cell r="Q6223">
            <v>3956400.0000000019</v>
          </cell>
          <cell r="R6223">
            <v>0</v>
          </cell>
        </row>
        <row r="6224">
          <cell r="G6224">
            <v>3208.72</v>
          </cell>
          <cell r="I6224">
            <v>44532</v>
          </cell>
          <cell r="L6224">
            <v>0</v>
          </cell>
          <cell r="N6224">
            <v>0</v>
          </cell>
          <cell r="O6224">
            <v>0</v>
          </cell>
          <cell r="Q6224">
            <v>7912800.0000000037</v>
          </cell>
          <cell r="R6224">
            <v>0</v>
          </cell>
        </row>
        <row r="6225">
          <cell r="G6225">
            <v>8021.81</v>
          </cell>
          <cell r="I6225">
            <v>44532</v>
          </cell>
          <cell r="L6225">
            <v>0</v>
          </cell>
          <cell r="N6225">
            <v>0</v>
          </cell>
          <cell r="O6225">
            <v>0</v>
          </cell>
          <cell r="Q6225">
            <v>19781900</v>
          </cell>
          <cell r="R6225">
            <v>0</v>
          </cell>
        </row>
        <row r="6226">
          <cell r="G6226">
            <v>10428.36</v>
          </cell>
          <cell r="I6226">
            <v>44532</v>
          </cell>
          <cell r="L6226">
            <v>0</v>
          </cell>
          <cell r="N6226">
            <v>0</v>
          </cell>
          <cell r="O6226">
            <v>0</v>
          </cell>
          <cell r="Q6226">
            <v>25716400</v>
          </cell>
          <cell r="R6226">
            <v>0</v>
          </cell>
        </row>
        <row r="6227">
          <cell r="G6227">
            <v>802.18</v>
          </cell>
          <cell r="I6227">
            <v>44532</v>
          </cell>
          <cell r="L6227">
            <v>0</v>
          </cell>
          <cell r="N6227">
            <v>0</v>
          </cell>
          <cell r="O6227">
            <v>0</v>
          </cell>
          <cell r="Q6227">
            <v>1978200.0000000009</v>
          </cell>
          <cell r="R6227">
            <v>0</v>
          </cell>
        </row>
        <row r="6228">
          <cell r="G6228">
            <v>32087.27</v>
          </cell>
          <cell r="I6228">
            <v>44532</v>
          </cell>
          <cell r="L6228">
            <v>0</v>
          </cell>
          <cell r="N6228">
            <v>0</v>
          </cell>
          <cell r="O6228">
            <v>0</v>
          </cell>
          <cell r="Q6228">
            <v>79127300</v>
          </cell>
          <cell r="R6228">
            <v>0</v>
          </cell>
        </row>
        <row r="6229">
          <cell r="G6229">
            <v>160.43</v>
          </cell>
          <cell r="I6229">
            <v>44532</v>
          </cell>
          <cell r="L6229">
            <v>0</v>
          </cell>
          <cell r="N6229">
            <v>0</v>
          </cell>
          <cell r="O6229">
            <v>0</v>
          </cell>
          <cell r="Q6229">
            <v>395700</v>
          </cell>
          <cell r="R6229">
            <v>0</v>
          </cell>
        </row>
        <row r="6230">
          <cell r="G6230">
            <v>-163.99</v>
          </cell>
          <cell r="I6230">
            <v>44532</v>
          </cell>
          <cell r="L6230">
            <v>10221</v>
          </cell>
          <cell r="N6230">
            <v>10221</v>
          </cell>
          <cell r="O6230">
            <v>2044</v>
          </cell>
          <cell r="Q6230">
            <v>0</v>
          </cell>
          <cell r="R6230">
            <v>-404399</v>
          </cell>
        </row>
        <row r="6231">
          <cell r="G6231">
            <v>-20736.46</v>
          </cell>
          <cell r="I6231">
            <v>44532</v>
          </cell>
          <cell r="L6231">
            <v>0</v>
          </cell>
          <cell r="N6231">
            <v>0</v>
          </cell>
          <cell r="O6231">
            <v>258501</v>
          </cell>
          <cell r="Q6231">
            <v>0</v>
          </cell>
          <cell r="R6231">
            <v>-51136110</v>
          </cell>
        </row>
        <row r="6232">
          <cell r="G6232">
            <v>-113968.56</v>
          </cell>
          <cell r="I6232">
            <v>44532</v>
          </cell>
          <cell r="L6232">
            <v>451580</v>
          </cell>
          <cell r="N6232">
            <v>451580</v>
          </cell>
          <cell r="O6232">
            <v>1420732</v>
          </cell>
          <cell r="Q6232">
            <v>0</v>
          </cell>
          <cell r="R6232">
            <v>-281046469</v>
          </cell>
        </row>
        <row r="6233">
          <cell r="G6233">
            <v>-130718.95</v>
          </cell>
          <cell r="I6233">
            <v>44532</v>
          </cell>
          <cell r="L6233">
            <v>0</v>
          </cell>
          <cell r="N6233">
            <v>0</v>
          </cell>
          <cell r="O6233">
            <v>1629542</v>
          </cell>
          <cell r="Q6233">
            <v>0</v>
          </cell>
          <cell r="R6233">
            <v>-322352931</v>
          </cell>
        </row>
        <row r="6234">
          <cell r="G6234">
            <v>-273.16000000000003</v>
          </cell>
          <cell r="I6234">
            <v>44532</v>
          </cell>
          <cell r="L6234">
            <v>0</v>
          </cell>
          <cell r="N6234">
            <v>0</v>
          </cell>
          <cell r="O6234">
            <v>0</v>
          </cell>
          <cell r="Q6234">
            <v>0</v>
          </cell>
          <cell r="R6234">
            <v>-673612.99999999953</v>
          </cell>
        </row>
        <row r="6235">
          <cell r="G6235">
            <v>-12405.42</v>
          </cell>
          <cell r="I6235">
            <v>44532</v>
          </cell>
          <cell r="L6235">
            <v>0</v>
          </cell>
          <cell r="N6235">
            <v>0</v>
          </cell>
          <cell r="O6235">
            <v>154646</v>
          </cell>
          <cell r="Q6235">
            <v>0</v>
          </cell>
          <cell r="R6235">
            <v>-30591766</v>
          </cell>
        </row>
        <row r="6236">
          <cell r="G6236">
            <v>-40842.99</v>
          </cell>
          <cell r="I6236">
            <v>44532</v>
          </cell>
          <cell r="L6236">
            <v>0</v>
          </cell>
          <cell r="N6236">
            <v>0</v>
          </cell>
          <cell r="O6236">
            <v>509149</v>
          </cell>
          <cell r="Q6236">
            <v>0</v>
          </cell>
          <cell r="R6236">
            <v>-100718813</v>
          </cell>
        </row>
        <row r="6237">
          <cell r="G6237">
            <v>-310582.08</v>
          </cell>
          <cell r="I6237">
            <v>44532</v>
          </cell>
          <cell r="L6237">
            <v>0</v>
          </cell>
          <cell r="N6237">
            <v>0</v>
          </cell>
          <cell r="O6237">
            <v>3871716</v>
          </cell>
          <cell r="Q6237">
            <v>0</v>
          </cell>
          <cell r="R6237">
            <v>-765895409</v>
          </cell>
        </row>
        <row r="6238">
          <cell r="G6238">
            <v>-5707.29</v>
          </cell>
          <cell r="I6238">
            <v>44532</v>
          </cell>
          <cell r="L6238">
            <v>0</v>
          </cell>
          <cell r="N6238">
            <v>0</v>
          </cell>
          <cell r="O6238">
            <v>71147</v>
          </cell>
          <cell r="Q6238">
            <v>0</v>
          </cell>
          <cell r="R6238">
            <v>-14074177</v>
          </cell>
        </row>
        <row r="6239">
          <cell r="G6239">
            <v>-1555</v>
          </cell>
          <cell r="I6239">
            <v>44532</v>
          </cell>
          <cell r="L6239">
            <v>0</v>
          </cell>
          <cell r="N6239">
            <v>0</v>
          </cell>
          <cell r="O6239">
            <v>19385</v>
          </cell>
          <cell r="Q6239">
            <v>0</v>
          </cell>
          <cell r="R6239">
            <v>-3834630</v>
          </cell>
        </row>
        <row r="6240">
          <cell r="G6240">
            <v>-3660.32</v>
          </cell>
          <cell r="I6240">
            <v>44532</v>
          </cell>
          <cell r="L6240">
            <v>0</v>
          </cell>
          <cell r="N6240">
            <v>0</v>
          </cell>
          <cell r="O6240">
            <v>45630</v>
          </cell>
          <cell r="Q6240">
            <v>0</v>
          </cell>
          <cell r="R6240">
            <v>-9026349</v>
          </cell>
        </row>
        <row r="6241">
          <cell r="G6241">
            <v>-4066.69</v>
          </cell>
          <cell r="I6241">
            <v>44532</v>
          </cell>
          <cell r="L6241">
            <v>0</v>
          </cell>
          <cell r="N6241">
            <v>0</v>
          </cell>
          <cell r="O6241">
            <v>50695</v>
          </cell>
          <cell r="Q6241">
            <v>0</v>
          </cell>
          <cell r="R6241">
            <v>-10028458</v>
          </cell>
        </row>
        <row r="6242">
          <cell r="G6242">
            <v>-142311.13</v>
          </cell>
          <cell r="I6242">
            <v>44532</v>
          </cell>
          <cell r="L6242">
            <v>0</v>
          </cell>
          <cell r="N6242">
            <v>0</v>
          </cell>
          <cell r="O6242">
            <v>1774051</v>
          </cell>
          <cell r="Q6242">
            <v>0</v>
          </cell>
          <cell r="R6242">
            <v>-350939247</v>
          </cell>
        </row>
        <row r="6243">
          <cell r="G6243">
            <v>-32165.97</v>
          </cell>
          <cell r="I6243">
            <v>44532</v>
          </cell>
          <cell r="L6243">
            <v>4009810</v>
          </cell>
          <cell r="N6243">
            <v>4009810</v>
          </cell>
          <cell r="O6243">
            <v>400981</v>
          </cell>
          <cell r="Q6243">
            <v>0</v>
          </cell>
          <cell r="R6243">
            <v>-79321282</v>
          </cell>
        </row>
        <row r="6244">
          <cell r="G6244">
            <v>-6600</v>
          </cell>
          <cell r="I6244">
            <v>44532</v>
          </cell>
          <cell r="L6244">
            <v>411378</v>
          </cell>
          <cell r="N6244">
            <v>411378</v>
          </cell>
          <cell r="O6244">
            <v>82276</v>
          </cell>
          <cell r="Q6244">
            <v>0</v>
          </cell>
          <cell r="R6244">
            <v>-16275600</v>
          </cell>
        </row>
        <row r="6245">
          <cell r="G6245">
            <v>-102.6</v>
          </cell>
          <cell r="I6245">
            <v>44532</v>
          </cell>
          <cell r="L6245">
            <v>6395</v>
          </cell>
          <cell r="N6245">
            <v>6395</v>
          </cell>
          <cell r="O6245">
            <v>1279</v>
          </cell>
          <cell r="Q6245">
            <v>0</v>
          </cell>
          <cell r="R6245">
            <v>-253012</v>
          </cell>
        </row>
        <row r="6246">
          <cell r="G6246">
            <v>-16616.150000000001</v>
          </cell>
          <cell r="I6246">
            <v>44532</v>
          </cell>
          <cell r="L6246">
            <v>1035685</v>
          </cell>
          <cell r="N6246">
            <v>1035685</v>
          </cell>
          <cell r="O6246">
            <v>207137</v>
          </cell>
          <cell r="Q6246">
            <v>0</v>
          </cell>
          <cell r="R6246">
            <v>-40975426</v>
          </cell>
        </row>
        <row r="6247">
          <cell r="G6247">
            <v>-81004</v>
          </cell>
          <cell r="I6247">
            <v>44532</v>
          </cell>
          <cell r="L6247">
            <v>5048979</v>
          </cell>
          <cell r="N6247">
            <v>5048979</v>
          </cell>
          <cell r="O6247">
            <v>1009796</v>
          </cell>
          <cell r="Q6247">
            <v>0</v>
          </cell>
          <cell r="R6247">
            <v>-199755864</v>
          </cell>
        </row>
        <row r="6248">
          <cell r="G6248">
            <v>-27508.09</v>
          </cell>
          <cell r="I6248">
            <v>44532</v>
          </cell>
          <cell r="L6248">
            <v>1714579</v>
          </cell>
          <cell r="N6248">
            <v>1714579</v>
          </cell>
          <cell r="O6248">
            <v>342916</v>
          </cell>
          <cell r="Q6248">
            <v>0</v>
          </cell>
          <cell r="R6248">
            <v>-67834950</v>
          </cell>
        </row>
        <row r="6249">
          <cell r="G6249">
            <v>-161.79</v>
          </cell>
          <cell r="I6249">
            <v>44532</v>
          </cell>
          <cell r="L6249">
            <v>10084</v>
          </cell>
          <cell r="N6249">
            <v>10084</v>
          </cell>
          <cell r="O6249">
            <v>2017</v>
          </cell>
          <cell r="Q6249">
            <v>0</v>
          </cell>
          <cell r="R6249">
            <v>-398974</v>
          </cell>
        </row>
        <row r="6250">
          <cell r="G6250">
            <v>-161.57</v>
          </cell>
          <cell r="I6250">
            <v>44532</v>
          </cell>
          <cell r="L6250">
            <v>10071</v>
          </cell>
          <cell r="N6250">
            <v>10071</v>
          </cell>
          <cell r="O6250">
            <v>2014</v>
          </cell>
          <cell r="Q6250">
            <v>0</v>
          </cell>
          <cell r="R6250">
            <v>-398432</v>
          </cell>
        </row>
        <row r="6251">
          <cell r="G6251">
            <v>-161.22999999999999</v>
          </cell>
          <cell r="I6251">
            <v>44532</v>
          </cell>
          <cell r="L6251">
            <v>10049</v>
          </cell>
          <cell r="N6251">
            <v>10049</v>
          </cell>
          <cell r="O6251">
            <v>2010</v>
          </cell>
          <cell r="Q6251">
            <v>0</v>
          </cell>
          <cell r="R6251">
            <v>-397593</v>
          </cell>
        </row>
        <row r="6252">
          <cell r="G6252">
            <v>-161.12</v>
          </cell>
          <cell r="I6252">
            <v>44532</v>
          </cell>
          <cell r="L6252">
            <v>10043</v>
          </cell>
          <cell r="N6252">
            <v>10043</v>
          </cell>
          <cell r="O6252">
            <v>2009</v>
          </cell>
          <cell r="Q6252">
            <v>0</v>
          </cell>
          <cell r="R6252">
            <v>-397322</v>
          </cell>
        </row>
        <row r="6253">
          <cell r="G6253">
            <v>-15400</v>
          </cell>
          <cell r="I6253">
            <v>44532</v>
          </cell>
          <cell r="L6253">
            <v>1919764</v>
          </cell>
          <cell r="N6253">
            <v>1919764</v>
          </cell>
          <cell r="O6253">
            <v>191976</v>
          </cell>
          <cell r="Q6253">
            <v>0</v>
          </cell>
          <cell r="R6253">
            <v>-37976400</v>
          </cell>
        </row>
        <row r="6254">
          <cell r="G6254">
            <v>-160.88</v>
          </cell>
          <cell r="I6254">
            <v>44532</v>
          </cell>
          <cell r="L6254">
            <v>20055</v>
          </cell>
          <cell r="N6254">
            <v>20055</v>
          </cell>
          <cell r="O6254">
            <v>2006</v>
          </cell>
          <cell r="Q6254">
            <v>0</v>
          </cell>
          <cell r="R6254">
            <v>-396730</v>
          </cell>
        </row>
        <row r="6255">
          <cell r="G6255">
            <v>-802.37</v>
          </cell>
          <cell r="I6255">
            <v>44532</v>
          </cell>
          <cell r="L6255">
            <v>100023</v>
          </cell>
          <cell r="N6255">
            <v>100023</v>
          </cell>
          <cell r="O6255">
            <v>10002</v>
          </cell>
          <cell r="Q6255">
            <v>0</v>
          </cell>
          <cell r="R6255">
            <v>-1978644</v>
          </cell>
        </row>
        <row r="6256">
          <cell r="G6256">
            <v>-9527.5</v>
          </cell>
          <cell r="I6256">
            <v>44532</v>
          </cell>
          <cell r="L6256">
            <v>0</v>
          </cell>
          <cell r="N6256">
            <v>0</v>
          </cell>
          <cell r="O6256">
            <v>118770</v>
          </cell>
          <cell r="Q6256">
            <v>0</v>
          </cell>
          <cell r="R6256">
            <v>-23494815</v>
          </cell>
        </row>
        <row r="6257">
          <cell r="G6257">
            <v>1203.07</v>
          </cell>
          <cell r="I6257">
            <v>44533</v>
          </cell>
          <cell r="L6257">
            <v>0</v>
          </cell>
          <cell r="N6257">
            <v>0</v>
          </cell>
          <cell r="O6257">
            <v>0</v>
          </cell>
          <cell r="Q6257">
            <v>2969300</v>
          </cell>
          <cell r="R6257">
            <v>0</v>
          </cell>
        </row>
        <row r="6258">
          <cell r="G6258">
            <v>8020.53</v>
          </cell>
          <cell r="I6258">
            <v>44533</v>
          </cell>
          <cell r="L6258">
            <v>0</v>
          </cell>
          <cell r="N6258">
            <v>0</v>
          </cell>
          <cell r="O6258">
            <v>0</v>
          </cell>
          <cell r="Q6258">
            <v>19794700</v>
          </cell>
          <cell r="R6258">
            <v>0</v>
          </cell>
        </row>
        <row r="6259">
          <cell r="G6259">
            <v>283.99</v>
          </cell>
          <cell r="I6259">
            <v>44533</v>
          </cell>
          <cell r="L6259">
            <v>0</v>
          </cell>
          <cell r="N6259">
            <v>0</v>
          </cell>
          <cell r="O6259">
            <v>0</v>
          </cell>
          <cell r="Q6259">
            <v>700970</v>
          </cell>
          <cell r="R6259">
            <v>0</v>
          </cell>
        </row>
        <row r="6260">
          <cell r="G6260">
            <v>18447.22</v>
          </cell>
          <cell r="I6260">
            <v>44533</v>
          </cell>
          <cell r="L6260">
            <v>0</v>
          </cell>
          <cell r="N6260">
            <v>0</v>
          </cell>
          <cell r="O6260">
            <v>0</v>
          </cell>
          <cell r="Q6260">
            <v>45527800</v>
          </cell>
          <cell r="R6260">
            <v>0</v>
          </cell>
        </row>
        <row r="6261">
          <cell r="G6261">
            <v>1604.1</v>
          </cell>
          <cell r="I6261">
            <v>44533</v>
          </cell>
          <cell r="L6261">
            <v>0</v>
          </cell>
          <cell r="N6261">
            <v>0</v>
          </cell>
          <cell r="O6261">
            <v>0</v>
          </cell>
          <cell r="Q6261">
            <v>3959000</v>
          </cell>
          <cell r="R6261">
            <v>0</v>
          </cell>
        </row>
        <row r="6262">
          <cell r="G6262">
            <v>52133.46</v>
          </cell>
          <cell r="I6262">
            <v>44533</v>
          </cell>
          <cell r="L6262">
            <v>0</v>
          </cell>
          <cell r="N6262">
            <v>0</v>
          </cell>
          <cell r="O6262">
            <v>0</v>
          </cell>
          <cell r="Q6262">
            <v>128665400</v>
          </cell>
          <cell r="R6262">
            <v>0</v>
          </cell>
        </row>
        <row r="6263">
          <cell r="G6263">
            <v>144369.57999999999</v>
          </cell>
          <cell r="I6263">
            <v>44533</v>
          </cell>
          <cell r="L6263">
            <v>0</v>
          </cell>
          <cell r="N6263">
            <v>0</v>
          </cell>
          <cell r="O6263">
            <v>0</v>
          </cell>
          <cell r="Q6263">
            <v>356304200.00000024</v>
          </cell>
          <cell r="R6263">
            <v>0</v>
          </cell>
        </row>
        <row r="6264">
          <cell r="G6264">
            <v>633622.06999999995</v>
          </cell>
          <cell r="I6264">
            <v>44533</v>
          </cell>
          <cell r="L6264">
            <v>0</v>
          </cell>
          <cell r="N6264">
            <v>0</v>
          </cell>
          <cell r="O6264">
            <v>0</v>
          </cell>
          <cell r="Q6264">
            <v>1563779300.000001</v>
          </cell>
          <cell r="R6264">
            <v>0</v>
          </cell>
        </row>
        <row r="6265">
          <cell r="G6265">
            <v>641.64</v>
          </cell>
          <cell r="I6265">
            <v>44533</v>
          </cell>
          <cell r="L6265">
            <v>0</v>
          </cell>
          <cell r="N6265">
            <v>0</v>
          </cell>
          <cell r="O6265">
            <v>0</v>
          </cell>
          <cell r="Q6265">
            <v>1583600</v>
          </cell>
          <cell r="R6265">
            <v>0</v>
          </cell>
        </row>
        <row r="6266">
          <cell r="G6266">
            <v>3208.21</v>
          </cell>
          <cell r="I6266">
            <v>44533</v>
          </cell>
          <cell r="L6266">
            <v>0</v>
          </cell>
          <cell r="N6266">
            <v>0</v>
          </cell>
          <cell r="O6266">
            <v>0</v>
          </cell>
          <cell r="Q6266">
            <v>7917900</v>
          </cell>
          <cell r="R6266">
            <v>0</v>
          </cell>
        </row>
        <row r="6267">
          <cell r="G6267">
            <v>33285.21</v>
          </cell>
          <cell r="I6267">
            <v>44533</v>
          </cell>
          <cell r="L6267">
            <v>0</v>
          </cell>
          <cell r="N6267">
            <v>0</v>
          </cell>
          <cell r="O6267">
            <v>0</v>
          </cell>
          <cell r="Q6267">
            <v>82147900</v>
          </cell>
          <cell r="R6267">
            <v>0</v>
          </cell>
        </row>
        <row r="6268">
          <cell r="G6268">
            <v>4010.26</v>
          </cell>
          <cell r="I6268">
            <v>44533</v>
          </cell>
          <cell r="L6268">
            <v>0</v>
          </cell>
          <cell r="N6268">
            <v>0</v>
          </cell>
          <cell r="O6268">
            <v>0</v>
          </cell>
          <cell r="Q6268">
            <v>9897400</v>
          </cell>
          <cell r="R6268">
            <v>0</v>
          </cell>
        </row>
        <row r="6269">
          <cell r="G6269">
            <v>8020.53</v>
          </cell>
          <cell r="I6269">
            <v>44533</v>
          </cell>
          <cell r="L6269">
            <v>0</v>
          </cell>
          <cell r="N6269">
            <v>0</v>
          </cell>
          <cell r="O6269">
            <v>0</v>
          </cell>
          <cell r="Q6269">
            <v>19794700</v>
          </cell>
          <cell r="R6269">
            <v>0</v>
          </cell>
        </row>
        <row r="6270">
          <cell r="G6270">
            <v>802.05</v>
          </cell>
          <cell r="I6270">
            <v>44533</v>
          </cell>
          <cell r="L6270">
            <v>0</v>
          </cell>
          <cell r="N6270">
            <v>0</v>
          </cell>
          <cell r="O6270">
            <v>0</v>
          </cell>
          <cell r="Q6270">
            <v>1979500</v>
          </cell>
          <cell r="R6270">
            <v>0</v>
          </cell>
        </row>
        <row r="6271">
          <cell r="G6271">
            <v>16041.06</v>
          </cell>
          <cell r="I6271">
            <v>44533</v>
          </cell>
          <cell r="L6271">
            <v>0</v>
          </cell>
          <cell r="N6271">
            <v>0</v>
          </cell>
          <cell r="O6271">
            <v>0</v>
          </cell>
          <cell r="Q6271">
            <v>39589400</v>
          </cell>
          <cell r="R6271">
            <v>0</v>
          </cell>
        </row>
        <row r="6272">
          <cell r="G6272">
            <v>8020.53</v>
          </cell>
          <cell r="I6272">
            <v>44533</v>
          </cell>
          <cell r="L6272">
            <v>0</v>
          </cell>
          <cell r="N6272">
            <v>0</v>
          </cell>
          <cell r="O6272">
            <v>0</v>
          </cell>
          <cell r="Q6272">
            <v>19794700</v>
          </cell>
          <cell r="R6272">
            <v>0</v>
          </cell>
        </row>
        <row r="6273">
          <cell r="G6273">
            <v>802053.25</v>
          </cell>
          <cell r="I6273">
            <v>44533</v>
          </cell>
          <cell r="L6273">
            <v>0</v>
          </cell>
          <cell r="N6273">
            <v>0</v>
          </cell>
          <cell r="O6273">
            <v>0</v>
          </cell>
          <cell r="Q6273">
            <v>1979467500</v>
          </cell>
          <cell r="R6273">
            <v>0</v>
          </cell>
        </row>
        <row r="6274">
          <cell r="G6274">
            <v>8020.53</v>
          </cell>
          <cell r="I6274">
            <v>44533</v>
          </cell>
          <cell r="L6274">
            <v>0</v>
          </cell>
          <cell r="N6274">
            <v>0</v>
          </cell>
          <cell r="O6274">
            <v>0</v>
          </cell>
          <cell r="Q6274">
            <v>19794700</v>
          </cell>
          <cell r="R6274">
            <v>0</v>
          </cell>
        </row>
        <row r="6275">
          <cell r="G6275">
            <v>64164.26</v>
          </cell>
          <cell r="I6275">
            <v>44533</v>
          </cell>
          <cell r="L6275">
            <v>0</v>
          </cell>
          <cell r="N6275">
            <v>0</v>
          </cell>
          <cell r="O6275">
            <v>0</v>
          </cell>
          <cell r="Q6275">
            <v>158357400</v>
          </cell>
          <cell r="R6275">
            <v>0</v>
          </cell>
        </row>
        <row r="6276">
          <cell r="G6276">
            <v>16401.98</v>
          </cell>
          <cell r="I6276">
            <v>44533</v>
          </cell>
          <cell r="L6276">
            <v>0</v>
          </cell>
          <cell r="N6276">
            <v>0</v>
          </cell>
          <cell r="O6276">
            <v>0</v>
          </cell>
          <cell r="Q6276">
            <v>40480200</v>
          </cell>
          <cell r="R6276">
            <v>0</v>
          </cell>
        </row>
        <row r="6277">
          <cell r="G6277">
            <v>16041.06</v>
          </cell>
          <cell r="I6277">
            <v>44533</v>
          </cell>
          <cell r="L6277">
            <v>0</v>
          </cell>
          <cell r="N6277">
            <v>0</v>
          </cell>
          <cell r="O6277">
            <v>0</v>
          </cell>
          <cell r="Q6277">
            <v>39589400</v>
          </cell>
          <cell r="R6277">
            <v>0</v>
          </cell>
        </row>
        <row r="6278">
          <cell r="G6278">
            <v>160.41</v>
          </cell>
          <cell r="I6278">
            <v>44533</v>
          </cell>
          <cell r="L6278">
            <v>0</v>
          </cell>
          <cell r="N6278">
            <v>0</v>
          </cell>
          <cell r="O6278">
            <v>0</v>
          </cell>
          <cell r="Q6278">
            <v>395900</v>
          </cell>
          <cell r="R6278">
            <v>0</v>
          </cell>
        </row>
        <row r="6279">
          <cell r="G6279">
            <v>8020.53</v>
          </cell>
          <cell r="I6279">
            <v>44533</v>
          </cell>
          <cell r="L6279">
            <v>0</v>
          </cell>
          <cell r="N6279">
            <v>0</v>
          </cell>
          <cell r="O6279">
            <v>0</v>
          </cell>
          <cell r="Q6279">
            <v>19794700</v>
          </cell>
          <cell r="R6279">
            <v>0</v>
          </cell>
        </row>
        <row r="6280">
          <cell r="G6280">
            <v>802.05</v>
          </cell>
          <cell r="I6280">
            <v>44533</v>
          </cell>
          <cell r="L6280">
            <v>0</v>
          </cell>
          <cell r="N6280">
            <v>0</v>
          </cell>
          <cell r="O6280">
            <v>0</v>
          </cell>
          <cell r="Q6280">
            <v>1979500</v>
          </cell>
          <cell r="R6280">
            <v>0</v>
          </cell>
        </row>
        <row r="6281">
          <cell r="G6281">
            <v>802.05</v>
          </cell>
          <cell r="I6281">
            <v>44533</v>
          </cell>
          <cell r="L6281">
            <v>0</v>
          </cell>
          <cell r="N6281">
            <v>0</v>
          </cell>
          <cell r="O6281">
            <v>0</v>
          </cell>
          <cell r="Q6281">
            <v>1979500</v>
          </cell>
          <cell r="R6281">
            <v>0</v>
          </cell>
        </row>
        <row r="6282">
          <cell r="G6282">
            <v>8020.53</v>
          </cell>
          <cell r="I6282">
            <v>44533</v>
          </cell>
          <cell r="L6282">
            <v>0</v>
          </cell>
          <cell r="N6282">
            <v>0</v>
          </cell>
          <cell r="O6282">
            <v>0</v>
          </cell>
          <cell r="Q6282">
            <v>19794700</v>
          </cell>
          <cell r="R6282">
            <v>0</v>
          </cell>
        </row>
        <row r="6283">
          <cell r="G6283">
            <v>401.02</v>
          </cell>
          <cell r="I6283">
            <v>44533</v>
          </cell>
          <cell r="L6283">
            <v>0</v>
          </cell>
          <cell r="N6283">
            <v>0</v>
          </cell>
          <cell r="O6283">
            <v>0</v>
          </cell>
          <cell r="Q6283">
            <v>989800</v>
          </cell>
          <cell r="R6283">
            <v>0</v>
          </cell>
        </row>
        <row r="6284">
          <cell r="G6284">
            <v>5614.37</v>
          </cell>
          <cell r="I6284">
            <v>44533</v>
          </cell>
          <cell r="L6284">
            <v>0</v>
          </cell>
          <cell r="N6284">
            <v>0</v>
          </cell>
          <cell r="O6284">
            <v>0</v>
          </cell>
          <cell r="Q6284">
            <v>13856300</v>
          </cell>
          <cell r="R6284">
            <v>0</v>
          </cell>
        </row>
        <row r="6285">
          <cell r="G6285">
            <v>24061.59</v>
          </cell>
          <cell r="I6285">
            <v>44533</v>
          </cell>
          <cell r="L6285">
            <v>0</v>
          </cell>
          <cell r="N6285">
            <v>0</v>
          </cell>
          <cell r="O6285">
            <v>0</v>
          </cell>
          <cell r="Q6285">
            <v>59384100</v>
          </cell>
          <cell r="R6285">
            <v>0</v>
          </cell>
        </row>
        <row r="6286">
          <cell r="G6286">
            <v>-163.53</v>
          </cell>
          <cell r="I6286">
            <v>44533</v>
          </cell>
          <cell r="L6286">
            <v>0</v>
          </cell>
          <cell r="N6286">
            <v>0</v>
          </cell>
          <cell r="O6286">
            <v>2039</v>
          </cell>
          <cell r="Q6286">
            <v>0</v>
          </cell>
          <cell r="R6286">
            <v>-403592</v>
          </cell>
        </row>
        <row r="6287">
          <cell r="G6287">
            <v>-26116.05</v>
          </cell>
          <cell r="I6287">
            <v>44533</v>
          </cell>
          <cell r="L6287">
            <v>0</v>
          </cell>
          <cell r="N6287">
            <v>0</v>
          </cell>
          <cell r="O6287">
            <v>325615</v>
          </cell>
          <cell r="Q6287">
            <v>0</v>
          </cell>
          <cell r="R6287">
            <v>-64454411</v>
          </cell>
        </row>
        <row r="6288">
          <cell r="G6288">
            <v>-62114.41</v>
          </cell>
          <cell r="I6288">
            <v>44533</v>
          </cell>
          <cell r="L6288">
            <v>5377282</v>
          </cell>
          <cell r="N6288">
            <v>5377282</v>
          </cell>
          <cell r="O6288">
            <v>774442</v>
          </cell>
          <cell r="Q6288">
            <v>0</v>
          </cell>
          <cell r="R6288">
            <v>-153298364</v>
          </cell>
        </row>
        <row r="6289">
          <cell r="G6289">
            <v>-211.42</v>
          </cell>
          <cell r="I6289">
            <v>44533</v>
          </cell>
          <cell r="L6289">
            <v>0</v>
          </cell>
          <cell r="N6289">
            <v>0</v>
          </cell>
          <cell r="O6289">
            <v>0</v>
          </cell>
          <cell r="Q6289">
            <v>0</v>
          </cell>
          <cell r="R6289">
            <v>-521785</v>
          </cell>
        </row>
        <row r="6290">
          <cell r="G6290">
            <v>-977</v>
          </cell>
          <cell r="I6290">
            <v>44533</v>
          </cell>
          <cell r="L6290">
            <v>0</v>
          </cell>
          <cell r="N6290">
            <v>0</v>
          </cell>
          <cell r="O6290">
            <v>12181</v>
          </cell>
          <cell r="Q6290">
            <v>0</v>
          </cell>
          <cell r="R6290">
            <v>-2411236</v>
          </cell>
        </row>
        <row r="6291">
          <cell r="G6291">
            <v>-161.09</v>
          </cell>
          <cell r="I6291">
            <v>44533</v>
          </cell>
          <cell r="L6291">
            <v>10042</v>
          </cell>
          <cell r="N6291">
            <v>10042</v>
          </cell>
          <cell r="O6291">
            <v>2008</v>
          </cell>
          <cell r="Q6291">
            <v>0</v>
          </cell>
          <cell r="R6291">
            <v>-397570</v>
          </cell>
        </row>
        <row r="6292">
          <cell r="G6292">
            <v>-90436</v>
          </cell>
          <cell r="I6292">
            <v>44533</v>
          </cell>
          <cell r="L6292">
            <v>0</v>
          </cell>
          <cell r="N6292">
            <v>0</v>
          </cell>
          <cell r="O6292">
            <v>1127556</v>
          </cell>
          <cell r="Q6292">
            <v>0</v>
          </cell>
          <cell r="R6292">
            <v>-223196048</v>
          </cell>
        </row>
        <row r="6293">
          <cell r="G6293">
            <v>-67199</v>
          </cell>
          <cell r="I6293">
            <v>44533</v>
          </cell>
          <cell r="L6293">
            <v>0</v>
          </cell>
          <cell r="N6293">
            <v>0</v>
          </cell>
          <cell r="O6293">
            <v>837837</v>
          </cell>
          <cell r="Q6293">
            <v>0</v>
          </cell>
          <cell r="R6293">
            <v>-165847132</v>
          </cell>
        </row>
        <row r="6294">
          <cell r="G6294">
            <v>-6591</v>
          </cell>
          <cell r="I6294">
            <v>44533</v>
          </cell>
          <cell r="L6294">
            <v>0</v>
          </cell>
          <cell r="N6294">
            <v>0</v>
          </cell>
          <cell r="O6294">
            <v>82177</v>
          </cell>
          <cell r="Q6294">
            <v>0</v>
          </cell>
          <cell r="R6294">
            <v>-16266588</v>
          </cell>
        </row>
        <row r="6295">
          <cell r="G6295">
            <v>-28469.17</v>
          </cell>
          <cell r="I6295">
            <v>44533</v>
          </cell>
          <cell r="L6295">
            <v>0</v>
          </cell>
          <cell r="N6295">
            <v>0</v>
          </cell>
          <cell r="O6295">
            <v>354954</v>
          </cell>
          <cell r="Q6295">
            <v>0</v>
          </cell>
          <cell r="R6295">
            <v>-70261912</v>
          </cell>
        </row>
        <row r="6296">
          <cell r="G6296">
            <v>-488.04</v>
          </cell>
          <cell r="I6296">
            <v>44533</v>
          </cell>
          <cell r="L6296">
            <v>0</v>
          </cell>
          <cell r="N6296">
            <v>0</v>
          </cell>
          <cell r="O6296">
            <v>6085</v>
          </cell>
          <cell r="Q6296">
            <v>0</v>
          </cell>
          <cell r="R6296">
            <v>-1204483</v>
          </cell>
        </row>
        <row r="6297">
          <cell r="G6297">
            <v>-1626.8</v>
          </cell>
          <cell r="I6297">
            <v>44533</v>
          </cell>
          <cell r="L6297">
            <v>0</v>
          </cell>
          <cell r="N6297">
            <v>0</v>
          </cell>
          <cell r="O6297">
            <v>20283</v>
          </cell>
          <cell r="Q6297">
            <v>0</v>
          </cell>
          <cell r="R6297">
            <v>-4014942</v>
          </cell>
        </row>
        <row r="6298">
          <cell r="G6298">
            <v>-976.08</v>
          </cell>
          <cell r="I6298">
            <v>44533</v>
          </cell>
          <cell r="L6298">
            <v>0</v>
          </cell>
          <cell r="N6298">
            <v>0</v>
          </cell>
          <cell r="O6298">
            <v>12170</v>
          </cell>
          <cell r="Q6298">
            <v>0</v>
          </cell>
          <cell r="R6298">
            <v>-2408965</v>
          </cell>
        </row>
        <row r="6299">
          <cell r="G6299">
            <v>-162.68</v>
          </cell>
          <cell r="I6299">
            <v>44533</v>
          </cell>
          <cell r="L6299">
            <v>0</v>
          </cell>
          <cell r="N6299">
            <v>0</v>
          </cell>
          <cell r="O6299">
            <v>2028</v>
          </cell>
          <cell r="Q6299">
            <v>0</v>
          </cell>
          <cell r="R6299">
            <v>-401494</v>
          </cell>
        </row>
        <row r="6300">
          <cell r="G6300">
            <v>-28466.85</v>
          </cell>
          <cell r="I6300">
            <v>44533</v>
          </cell>
          <cell r="L6300">
            <v>0</v>
          </cell>
          <cell r="N6300">
            <v>0</v>
          </cell>
          <cell r="O6300">
            <v>354925</v>
          </cell>
          <cell r="Q6300">
            <v>0</v>
          </cell>
          <cell r="R6300">
            <v>-70256186</v>
          </cell>
        </row>
        <row r="6301">
          <cell r="G6301">
            <v>-32534.93</v>
          </cell>
          <cell r="I6301">
            <v>44533</v>
          </cell>
          <cell r="L6301">
            <v>0</v>
          </cell>
          <cell r="N6301">
            <v>0</v>
          </cell>
          <cell r="O6301">
            <v>405646</v>
          </cell>
          <cell r="Q6301">
            <v>0</v>
          </cell>
          <cell r="R6301">
            <v>-80296207</v>
          </cell>
        </row>
        <row r="6302">
          <cell r="G6302">
            <v>-12200.08</v>
          </cell>
          <cell r="I6302">
            <v>44533</v>
          </cell>
          <cell r="L6302">
            <v>0</v>
          </cell>
          <cell r="N6302">
            <v>0</v>
          </cell>
          <cell r="O6302">
            <v>152111</v>
          </cell>
          <cell r="Q6302">
            <v>0</v>
          </cell>
          <cell r="R6302">
            <v>-30109797</v>
          </cell>
        </row>
        <row r="6303">
          <cell r="G6303">
            <v>-349678.78</v>
          </cell>
          <cell r="I6303">
            <v>44533</v>
          </cell>
          <cell r="L6303">
            <v>0</v>
          </cell>
          <cell r="N6303">
            <v>0</v>
          </cell>
          <cell r="O6303">
            <v>4359795</v>
          </cell>
          <cell r="Q6303">
            <v>0</v>
          </cell>
          <cell r="R6303">
            <v>-863007228.99999952</v>
          </cell>
        </row>
        <row r="6304">
          <cell r="G6304">
            <v>-48752.74</v>
          </cell>
          <cell r="I6304">
            <v>44533</v>
          </cell>
          <cell r="L6304">
            <v>3039246</v>
          </cell>
          <cell r="N6304">
            <v>3039246</v>
          </cell>
          <cell r="O6304">
            <v>607849</v>
          </cell>
          <cell r="Q6304">
            <v>0</v>
          </cell>
          <cell r="R6304">
            <v>-120321762</v>
          </cell>
        </row>
        <row r="6305">
          <cell r="G6305">
            <v>-162</v>
          </cell>
          <cell r="I6305">
            <v>44533</v>
          </cell>
          <cell r="L6305">
            <v>10099</v>
          </cell>
          <cell r="N6305">
            <v>10099</v>
          </cell>
          <cell r="O6305">
            <v>2020</v>
          </cell>
          <cell r="Q6305">
            <v>0</v>
          </cell>
          <cell r="R6305">
            <v>-399816</v>
          </cell>
        </row>
        <row r="6306">
          <cell r="G6306">
            <v>-161.65</v>
          </cell>
          <cell r="I6306">
            <v>44533</v>
          </cell>
          <cell r="L6306">
            <v>10077</v>
          </cell>
          <cell r="N6306">
            <v>10077</v>
          </cell>
          <cell r="O6306">
            <v>2015</v>
          </cell>
          <cell r="Q6306">
            <v>0</v>
          </cell>
          <cell r="R6306">
            <v>-398952</v>
          </cell>
        </row>
        <row r="6307">
          <cell r="G6307">
            <v>-32292.15</v>
          </cell>
          <cell r="I6307">
            <v>44533</v>
          </cell>
          <cell r="L6307">
            <v>2013093</v>
          </cell>
          <cell r="N6307">
            <v>2013093</v>
          </cell>
          <cell r="O6307">
            <v>402619</v>
          </cell>
          <cell r="Q6307">
            <v>0</v>
          </cell>
          <cell r="R6307">
            <v>-79697026</v>
          </cell>
        </row>
        <row r="6308">
          <cell r="G6308">
            <v>-4030</v>
          </cell>
          <cell r="I6308">
            <v>44533</v>
          </cell>
          <cell r="L6308">
            <v>251230</v>
          </cell>
          <cell r="N6308">
            <v>251230</v>
          </cell>
          <cell r="O6308">
            <v>50246</v>
          </cell>
          <cell r="Q6308">
            <v>0</v>
          </cell>
          <cell r="R6308">
            <v>-9946040</v>
          </cell>
        </row>
        <row r="6309">
          <cell r="G6309">
            <v>-161.12</v>
          </cell>
          <cell r="I6309">
            <v>44533</v>
          </cell>
          <cell r="L6309">
            <v>10044</v>
          </cell>
          <cell r="N6309">
            <v>10044</v>
          </cell>
          <cell r="O6309">
            <v>2009</v>
          </cell>
          <cell r="Q6309">
            <v>0</v>
          </cell>
          <cell r="R6309">
            <v>-397644</v>
          </cell>
        </row>
        <row r="6310">
          <cell r="G6310">
            <v>-160.55000000000001</v>
          </cell>
          <cell r="I6310">
            <v>44533</v>
          </cell>
          <cell r="L6310">
            <v>20017</v>
          </cell>
          <cell r="N6310">
            <v>20017</v>
          </cell>
          <cell r="O6310">
            <v>2002</v>
          </cell>
          <cell r="Q6310">
            <v>0</v>
          </cell>
          <cell r="R6310">
            <v>-396237</v>
          </cell>
        </row>
        <row r="6311">
          <cell r="G6311">
            <v>-160.46</v>
          </cell>
          <cell r="I6311">
            <v>44533</v>
          </cell>
          <cell r="L6311">
            <v>20006</v>
          </cell>
          <cell r="N6311">
            <v>20006</v>
          </cell>
          <cell r="O6311">
            <v>2001</v>
          </cell>
          <cell r="Q6311">
            <v>0</v>
          </cell>
          <cell r="R6311">
            <v>-396015</v>
          </cell>
        </row>
        <row r="6312">
          <cell r="G6312">
            <v>160.34</v>
          </cell>
          <cell r="I6312">
            <v>44536</v>
          </cell>
          <cell r="L6312">
            <v>0</v>
          </cell>
          <cell r="N6312">
            <v>0</v>
          </cell>
          <cell r="O6312">
            <v>0</v>
          </cell>
          <cell r="Q6312">
            <v>396600</v>
          </cell>
          <cell r="R6312">
            <v>0</v>
          </cell>
        </row>
        <row r="6313">
          <cell r="G6313">
            <v>8017.31</v>
          </cell>
          <cell r="I6313">
            <v>44536</v>
          </cell>
          <cell r="L6313">
            <v>0</v>
          </cell>
          <cell r="N6313">
            <v>0</v>
          </cell>
          <cell r="O6313">
            <v>0</v>
          </cell>
          <cell r="Q6313">
            <v>19826900</v>
          </cell>
          <cell r="R6313">
            <v>0</v>
          </cell>
        </row>
        <row r="6314">
          <cell r="G6314">
            <v>10903.55</v>
          </cell>
          <cell r="I6314">
            <v>44536</v>
          </cell>
          <cell r="L6314">
            <v>0</v>
          </cell>
          <cell r="N6314">
            <v>0</v>
          </cell>
          <cell r="O6314">
            <v>0</v>
          </cell>
          <cell r="Q6314">
            <v>26964500</v>
          </cell>
          <cell r="R6314">
            <v>0</v>
          </cell>
        </row>
        <row r="6315">
          <cell r="G6315">
            <v>389.92</v>
          </cell>
          <cell r="I6315">
            <v>44536</v>
          </cell>
          <cell r="L6315">
            <v>0</v>
          </cell>
          <cell r="N6315">
            <v>0</v>
          </cell>
          <cell r="O6315">
            <v>0</v>
          </cell>
          <cell r="Q6315">
            <v>964302</v>
          </cell>
          <cell r="R6315">
            <v>0</v>
          </cell>
        </row>
        <row r="6316">
          <cell r="G6316">
            <v>64138.53</v>
          </cell>
          <cell r="I6316">
            <v>44536</v>
          </cell>
          <cell r="L6316">
            <v>0</v>
          </cell>
          <cell r="N6316">
            <v>0</v>
          </cell>
          <cell r="O6316">
            <v>0</v>
          </cell>
          <cell r="Q6316">
            <v>158614700</v>
          </cell>
          <cell r="R6316">
            <v>0</v>
          </cell>
        </row>
        <row r="6317">
          <cell r="G6317">
            <v>8017.31</v>
          </cell>
          <cell r="I6317">
            <v>44536</v>
          </cell>
          <cell r="L6317">
            <v>0</v>
          </cell>
          <cell r="N6317">
            <v>0</v>
          </cell>
          <cell r="O6317">
            <v>0</v>
          </cell>
          <cell r="Q6317">
            <v>19826900</v>
          </cell>
          <cell r="R6317">
            <v>0</v>
          </cell>
        </row>
        <row r="6318">
          <cell r="G6318">
            <v>48103.9</v>
          </cell>
          <cell r="I6318">
            <v>44536</v>
          </cell>
          <cell r="L6318">
            <v>0</v>
          </cell>
          <cell r="N6318">
            <v>0</v>
          </cell>
          <cell r="O6318">
            <v>0</v>
          </cell>
          <cell r="Q6318">
            <v>118961000</v>
          </cell>
          <cell r="R6318">
            <v>0</v>
          </cell>
        </row>
        <row r="6319">
          <cell r="G6319">
            <v>80173.17</v>
          </cell>
          <cell r="I6319">
            <v>44536</v>
          </cell>
          <cell r="L6319">
            <v>0</v>
          </cell>
          <cell r="N6319">
            <v>0</v>
          </cell>
          <cell r="O6319">
            <v>0</v>
          </cell>
          <cell r="Q6319">
            <v>198268300</v>
          </cell>
          <cell r="R6319">
            <v>0</v>
          </cell>
        </row>
        <row r="6320">
          <cell r="G6320">
            <v>801.73</v>
          </cell>
          <cell r="I6320">
            <v>44536</v>
          </cell>
          <cell r="L6320">
            <v>0</v>
          </cell>
          <cell r="N6320">
            <v>0</v>
          </cell>
          <cell r="O6320">
            <v>0</v>
          </cell>
          <cell r="Q6320">
            <v>1982700</v>
          </cell>
          <cell r="R6320">
            <v>0</v>
          </cell>
        </row>
        <row r="6321">
          <cell r="G6321">
            <v>24051.95</v>
          </cell>
          <cell r="I6321">
            <v>44536</v>
          </cell>
          <cell r="L6321">
            <v>0</v>
          </cell>
          <cell r="N6321">
            <v>0</v>
          </cell>
          <cell r="O6321">
            <v>0</v>
          </cell>
          <cell r="Q6321">
            <v>59480500</v>
          </cell>
          <cell r="R6321">
            <v>0</v>
          </cell>
        </row>
        <row r="6322">
          <cell r="G6322">
            <v>240.51</v>
          </cell>
          <cell r="I6322">
            <v>44536</v>
          </cell>
          <cell r="L6322">
            <v>0</v>
          </cell>
          <cell r="N6322">
            <v>0</v>
          </cell>
          <cell r="O6322">
            <v>0</v>
          </cell>
          <cell r="Q6322">
            <v>594900</v>
          </cell>
          <cell r="R6322">
            <v>0</v>
          </cell>
        </row>
        <row r="6323">
          <cell r="G6323">
            <v>80173.17</v>
          </cell>
          <cell r="I6323">
            <v>44536</v>
          </cell>
          <cell r="L6323">
            <v>0</v>
          </cell>
          <cell r="N6323">
            <v>0</v>
          </cell>
          <cell r="O6323">
            <v>0</v>
          </cell>
          <cell r="Q6323">
            <v>198268300</v>
          </cell>
          <cell r="R6323">
            <v>0</v>
          </cell>
        </row>
        <row r="6324">
          <cell r="G6324">
            <v>561.21</v>
          </cell>
          <cell r="I6324">
            <v>44536</v>
          </cell>
          <cell r="L6324">
            <v>0</v>
          </cell>
          <cell r="N6324">
            <v>0</v>
          </cell>
          <cell r="O6324">
            <v>0</v>
          </cell>
          <cell r="Q6324">
            <v>1387900</v>
          </cell>
          <cell r="R6324">
            <v>0</v>
          </cell>
        </row>
        <row r="6325">
          <cell r="G6325">
            <v>16034.63</v>
          </cell>
          <cell r="I6325">
            <v>44536</v>
          </cell>
          <cell r="L6325">
            <v>0</v>
          </cell>
          <cell r="N6325">
            <v>0</v>
          </cell>
          <cell r="O6325">
            <v>0</v>
          </cell>
          <cell r="Q6325">
            <v>39653700</v>
          </cell>
          <cell r="R6325">
            <v>0</v>
          </cell>
        </row>
        <row r="6326">
          <cell r="G6326">
            <v>160.34</v>
          </cell>
          <cell r="I6326">
            <v>44536</v>
          </cell>
          <cell r="L6326">
            <v>0</v>
          </cell>
          <cell r="N6326">
            <v>0</v>
          </cell>
          <cell r="O6326">
            <v>0</v>
          </cell>
          <cell r="Q6326">
            <v>396600</v>
          </cell>
          <cell r="R6326">
            <v>0</v>
          </cell>
        </row>
        <row r="6327">
          <cell r="G6327">
            <v>3206.92</v>
          </cell>
          <cell r="I6327">
            <v>44536</v>
          </cell>
          <cell r="L6327">
            <v>0</v>
          </cell>
          <cell r="N6327">
            <v>0</v>
          </cell>
          <cell r="O6327">
            <v>0</v>
          </cell>
          <cell r="Q6327">
            <v>7930800</v>
          </cell>
          <cell r="R6327">
            <v>0</v>
          </cell>
        </row>
        <row r="6328">
          <cell r="G6328">
            <v>801.73</v>
          </cell>
          <cell r="I6328">
            <v>44536</v>
          </cell>
          <cell r="L6328">
            <v>0</v>
          </cell>
          <cell r="N6328">
            <v>0</v>
          </cell>
          <cell r="O6328">
            <v>0</v>
          </cell>
          <cell r="Q6328">
            <v>1982700</v>
          </cell>
          <cell r="R6328">
            <v>0</v>
          </cell>
        </row>
        <row r="6329">
          <cell r="G6329">
            <v>16034.63</v>
          </cell>
          <cell r="I6329">
            <v>44536</v>
          </cell>
          <cell r="L6329">
            <v>0</v>
          </cell>
          <cell r="N6329">
            <v>0</v>
          </cell>
          <cell r="O6329">
            <v>0</v>
          </cell>
          <cell r="Q6329">
            <v>39653700</v>
          </cell>
          <cell r="R6329">
            <v>0</v>
          </cell>
        </row>
        <row r="6330">
          <cell r="G6330">
            <v>4008.65</v>
          </cell>
          <cell r="I6330">
            <v>44536</v>
          </cell>
          <cell r="L6330">
            <v>0</v>
          </cell>
          <cell r="N6330">
            <v>0</v>
          </cell>
          <cell r="O6330">
            <v>0</v>
          </cell>
          <cell r="Q6330">
            <v>9913500</v>
          </cell>
          <cell r="R6330">
            <v>0</v>
          </cell>
        </row>
        <row r="6331">
          <cell r="G6331">
            <v>-81699.34</v>
          </cell>
          <cell r="I6331">
            <v>44536</v>
          </cell>
          <cell r="L6331">
            <v>0</v>
          </cell>
          <cell r="N6331">
            <v>0</v>
          </cell>
          <cell r="O6331">
            <v>1019036</v>
          </cell>
          <cell r="Q6331">
            <v>0</v>
          </cell>
          <cell r="R6331">
            <v>-202042468</v>
          </cell>
        </row>
        <row r="6332">
          <cell r="G6332">
            <v>-163.51</v>
          </cell>
          <cell r="I6332">
            <v>44536</v>
          </cell>
          <cell r="L6332">
            <v>0</v>
          </cell>
          <cell r="N6332">
            <v>0</v>
          </cell>
          <cell r="O6332">
            <v>2039</v>
          </cell>
          <cell r="Q6332">
            <v>0</v>
          </cell>
          <cell r="R6332">
            <v>-404360</v>
          </cell>
        </row>
        <row r="6333">
          <cell r="G6333">
            <v>-8167.93</v>
          </cell>
          <cell r="I6333">
            <v>44536</v>
          </cell>
          <cell r="L6333">
            <v>0</v>
          </cell>
          <cell r="N6333">
            <v>0</v>
          </cell>
          <cell r="O6333">
            <v>101879</v>
          </cell>
          <cell r="Q6333">
            <v>0</v>
          </cell>
          <cell r="R6333">
            <v>-20199291</v>
          </cell>
        </row>
        <row r="6334">
          <cell r="G6334">
            <v>-4075</v>
          </cell>
          <cell r="I6334">
            <v>44536</v>
          </cell>
          <cell r="L6334">
            <v>0</v>
          </cell>
          <cell r="N6334">
            <v>0</v>
          </cell>
          <cell r="O6334">
            <v>50827</v>
          </cell>
          <cell r="Q6334">
            <v>0</v>
          </cell>
          <cell r="R6334">
            <v>-10077475</v>
          </cell>
        </row>
        <row r="6335">
          <cell r="G6335">
            <v>-100.03</v>
          </cell>
          <cell r="I6335">
            <v>44536</v>
          </cell>
          <cell r="L6335">
            <v>0</v>
          </cell>
          <cell r="N6335">
            <v>0</v>
          </cell>
          <cell r="O6335">
            <v>1248</v>
          </cell>
          <cell r="Q6335">
            <v>0</v>
          </cell>
          <cell r="R6335">
            <v>-247374</v>
          </cell>
        </row>
        <row r="6336">
          <cell r="G6336">
            <v>-1626.8</v>
          </cell>
          <cell r="I6336">
            <v>44536</v>
          </cell>
          <cell r="L6336">
            <v>0</v>
          </cell>
          <cell r="N6336">
            <v>0</v>
          </cell>
          <cell r="O6336">
            <v>20291</v>
          </cell>
          <cell r="Q6336">
            <v>0</v>
          </cell>
          <cell r="R6336">
            <v>-4023076</v>
          </cell>
        </row>
        <row r="6337">
          <cell r="G6337">
            <v>-1138.76</v>
          </cell>
          <cell r="I6337">
            <v>44536</v>
          </cell>
          <cell r="L6337">
            <v>0</v>
          </cell>
          <cell r="N6337">
            <v>0</v>
          </cell>
          <cell r="O6337">
            <v>14204</v>
          </cell>
          <cell r="Q6337">
            <v>0</v>
          </cell>
          <cell r="R6337">
            <v>-2816153</v>
          </cell>
        </row>
        <row r="6338">
          <cell r="G6338">
            <v>-1098.0899999999999</v>
          </cell>
          <cell r="I6338">
            <v>44536</v>
          </cell>
          <cell r="L6338">
            <v>0</v>
          </cell>
          <cell r="N6338">
            <v>0</v>
          </cell>
          <cell r="O6338">
            <v>13696</v>
          </cell>
          <cell r="Q6338">
            <v>0</v>
          </cell>
          <cell r="R6338">
            <v>-2715577</v>
          </cell>
        </row>
        <row r="6339">
          <cell r="G6339">
            <v>-162.68</v>
          </cell>
          <cell r="I6339">
            <v>44536</v>
          </cell>
          <cell r="L6339">
            <v>0</v>
          </cell>
          <cell r="N6339">
            <v>0</v>
          </cell>
          <cell r="O6339">
            <v>2029</v>
          </cell>
          <cell r="Q6339">
            <v>0</v>
          </cell>
          <cell r="R6339">
            <v>-402308</v>
          </cell>
        </row>
        <row r="6340">
          <cell r="G6340">
            <v>-36193.57</v>
          </cell>
          <cell r="I6340">
            <v>44536</v>
          </cell>
          <cell r="L6340">
            <v>0</v>
          </cell>
          <cell r="N6340">
            <v>0</v>
          </cell>
          <cell r="O6340">
            <v>451442</v>
          </cell>
          <cell r="Q6340">
            <v>0</v>
          </cell>
          <cell r="R6340">
            <v>-89506699</v>
          </cell>
        </row>
        <row r="6341">
          <cell r="G6341">
            <v>-162.63999999999999</v>
          </cell>
          <cell r="I6341">
            <v>44536</v>
          </cell>
          <cell r="L6341">
            <v>0</v>
          </cell>
          <cell r="N6341">
            <v>0</v>
          </cell>
          <cell r="O6341">
            <v>2029</v>
          </cell>
          <cell r="Q6341">
            <v>0</v>
          </cell>
          <cell r="R6341">
            <v>-402209.00000000023</v>
          </cell>
        </row>
        <row r="6342">
          <cell r="G6342">
            <v>-8132.06</v>
          </cell>
          <cell r="I6342">
            <v>44536</v>
          </cell>
          <cell r="L6342">
            <v>0</v>
          </cell>
          <cell r="N6342">
            <v>0</v>
          </cell>
          <cell r="O6342">
            <v>101431</v>
          </cell>
          <cell r="Q6342">
            <v>0</v>
          </cell>
          <cell r="R6342">
            <v>-20110584</v>
          </cell>
        </row>
        <row r="6343">
          <cell r="G6343">
            <v>-162.41999999999999</v>
          </cell>
          <cell r="I6343">
            <v>44536</v>
          </cell>
          <cell r="L6343">
            <v>10129</v>
          </cell>
          <cell r="N6343">
            <v>10129</v>
          </cell>
          <cell r="O6343">
            <v>2026</v>
          </cell>
          <cell r="Q6343">
            <v>0</v>
          </cell>
          <cell r="R6343">
            <v>-401665.00000000023</v>
          </cell>
        </row>
        <row r="6344">
          <cell r="G6344">
            <v>-162.27000000000001</v>
          </cell>
          <cell r="I6344">
            <v>44536</v>
          </cell>
          <cell r="L6344">
            <v>10120</v>
          </cell>
          <cell r="N6344">
            <v>10120</v>
          </cell>
          <cell r="O6344">
            <v>2024</v>
          </cell>
          <cell r="Q6344">
            <v>0</v>
          </cell>
          <cell r="R6344">
            <v>-401294</v>
          </cell>
        </row>
        <row r="6345">
          <cell r="G6345">
            <v>-2430.52</v>
          </cell>
          <cell r="I6345">
            <v>44536</v>
          </cell>
          <cell r="L6345">
            <v>151579</v>
          </cell>
          <cell r="N6345">
            <v>151579</v>
          </cell>
          <cell r="O6345">
            <v>30316</v>
          </cell>
          <cell r="Q6345">
            <v>0</v>
          </cell>
          <cell r="R6345">
            <v>-6010676</v>
          </cell>
        </row>
        <row r="6346">
          <cell r="G6346">
            <v>-161.94</v>
          </cell>
          <cell r="I6346">
            <v>44536</v>
          </cell>
          <cell r="L6346">
            <v>10099</v>
          </cell>
          <cell r="N6346">
            <v>10099</v>
          </cell>
          <cell r="O6346">
            <v>2020</v>
          </cell>
          <cell r="Q6346">
            <v>0</v>
          </cell>
          <cell r="R6346">
            <v>-400478</v>
          </cell>
        </row>
        <row r="6347">
          <cell r="G6347">
            <v>-16103</v>
          </cell>
          <cell r="I6347">
            <v>44536</v>
          </cell>
          <cell r="L6347">
            <v>1004264</v>
          </cell>
          <cell r="N6347">
            <v>1004264</v>
          </cell>
          <cell r="O6347">
            <v>200853</v>
          </cell>
          <cell r="Q6347">
            <v>0</v>
          </cell>
          <cell r="R6347">
            <v>-39822719</v>
          </cell>
        </row>
        <row r="6348">
          <cell r="G6348">
            <v>-8100.44</v>
          </cell>
          <cell r="I6348">
            <v>44536</v>
          </cell>
          <cell r="L6348">
            <v>505184</v>
          </cell>
          <cell r="N6348">
            <v>505184</v>
          </cell>
          <cell r="O6348">
            <v>101037</v>
          </cell>
          <cell r="Q6348">
            <v>0</v>
          </cell>
          <cell r="R6348">
            <v>-20032388</v>
          </cell>
        </row>
        <row r="6349">
          <cell r="G6349">
            <v>-216.77</v>
          </cell>
          <cell r="I6349">
            <v>44536</v>
          </cell>
          <cell r="L6349">
            <v>13519</v>
          </cell>
          <cell r="N6349">
            <v>13519</v>
          </cell>
          <cell r="O6349">
            <v>2704</v>
          </cell>
          <cell r="Q6349">
            <v>0</v>
          </cell>
          <cell r="R6349">
            <v>-536072</v>
          </cell>
        </row>
        <row r="6350">
          <cell r="G6350">
            <v>-483.83</v>
          </cell>
          <cell r="I6350">
            <v>44536</v>
          </cell>
          <cell r="L6350">
            <v>30174</v>
          </cell>
          <cell r="N6350">
            <v>30174</v>
          </cell>
          <cell r="O6350">
            <v>6035</v>
          </cell>
          <cell r="Q6350">
            <v>0</v>
          </cell>
          <cell r="R6350">
            <v>-1196512</v>
          </cell>
        </row>
        <row r="6351">
          <cell r="G6351">
            <v>-161.12</v>
          </cell>
          <cell r="I6351">
            <v>44536</v>
          </cell>
          <cell r="L6351">
            <v>10048</v>
          </cell>
          <cell r="N6351">
            <v>10048</v>
          </cell>
          <cell r="O6351">
            <v>2010</v>
          </cell>
          <cell r="Q6351">
            <v>0</v>
          </cell>
          <cell r="R6351">
            <v>-398450</v>
          </cell>
        </row>
        <row r="6352">
          <cell r="G6352">
            <v>801.6</v>
          </cell>
          <cell r="I6352">
            <v>44537</v>
          </cell>
          <cell r="L6352">
            <v>0</v>
          </cell>
          <cell r="N6352">
            <v>0</v>
          </cell>
          <cell r="O6352">
            <v>0</v>
          </cell>
          <cell r="Q6352">
            <v>1984000</v>
          </cell>
          <cell r="R6352">
            <v>0</v>
          </cell>
        </row>
        <row r="6353">
          <cell r="G6353">
            <v>980.52</v>
          </cell>
          <cell r="I6353">
            <v>44537</v>
          </cell>
          <cell r="L6353">
            <v>0</v>
          </cell>
          <cell r="N6353">
            <v>0</v>
          </cell>
          <cell r="O6353">
            <v>0</v>
          </cell>
          <cell r="Q6353">
            <v>2426885</v>
          </cell>
          <cell r="R6353">
            <v>0</v>
          </cell>
        </row>
        <row r="6354">
          <cell r="G6354">
            <v>20040.080000000002</v>
          </cell>
          <cell r="I6354">
            <v>44537</v>
          </cell>
          <cell r="L6354">
            <v>0</v>
          </cell>
          <cell r="N6354">
            <v>0</v>
          </cell>
          <cell r="O6354">
            <v>0</v>
          </cell>
          <cell r="Q6354">
            <v>49599199.99999997</v>
          </cell>
          <cell r="R6354">
            <v>0</v>
          </cell>
        </row>
        <row r="6355">
          <cell r="G6355">
            <v>157354.70000000001</v>
          </cell>
          <cell r="I6355">
            <v>44537</v>
          </cell>
          <cell r="L6355">
            <v>0</v>
          </cell>
          <cell r="N6355">
            <v>0</v>
          </cell>
          <cell r="O6355">
            <v>0</v>
          </cell>
          <cell r="Q6355">
            <v>389453000</v>
          </cell>
          <cell r="R6355">
            <v>0</v>
          </cell>
        </row>
        <row r="6356">
          <cell r="G6356">
            <v>5771.54</v>
          </cell>
          <cell r="I6356">
            <v>44537</v>
          </cell>
          <cell r="L6356">
            <v>0</v>
          </cell>
          <cell r="N6356">
            <v>0</v>
          </cell>
          <cell r="O6356">
            <v>0</v>
          </cell>
          <cell r="Q6356">
            <v>14284600</v>
          </cell>
          <cell r="R6356">
            <v>0</v>
          </cell>
        </row>
        <row r="6357">
          <cell r="G6357">
            <v>4008.01</v>
          </cell>
          <cell r="I6357">
            <v>44537</v>
          </cell>
          <cell r="L6357">
            <v>0</v>
          </cell>
          <cell r="N6357">
            <v>0</v>
          </cell>
          <cell r="O6357">
            <v>0</v>
          </cell>
          <cell r="Q6357">
            <v>9919900</v>
          </cell>
          <cell r="R6357">
            <v>0</v>
          </cell>
        </row>
        <row r="6358">
          <cell r="G6358">
            <v>80160.320000000007</v>
          </cell>
          <cell r="I6358">
            <v>44537</v>
          </cell>
          <cell r="L6358">
            <v>0</v>
          </cell>
          <cell r="N6358">
            <v>0</v>
          </cell>
          <cell r="O6358">
            <v>0</v>
          </cell>
          <cell r="Q6358">
            <v>198396799.99999988</v>
          </cell>
          <cell r="R6358">
            <v>0</v>
          </cell>
        </row>
        <row r="6359">
          <cell r="G6359">
            <v>24048.09</v>
          </cell>
          <cell r="I6359">
            <v>44537</v>
          </cell>
          <cell r="L6359">
            <v>0</v>
          </cell>
          <cell r="N6359">
            <v>0</v>
          </cell>
          <cell r="O6359">
            <v>0</v>
          </cell>
          <cell r="Q6359">
            <v>59519100</v>
          </cell>
          <cell r="R6359">
            <v>0</v>
          </cell>
        </row>
        <row r="6360">
          <cell r="G6360">
            <v>4008.01</v>
          </cell>
          <cell r="I6360">
            <v>44537</v>
          </cell>
          <cell r="L6360">
            <v>0</v>
          </cell>
          <cell r="N6360">
            <v>0</v>
          </cell>
          <cell r="O6360">
            <v>0</v>
          </cell>
          <cell r="Q6360">
            <v>9919900</v>
          </cell>
          <cell r="R6360">
            <v>0</v>
          </cell>
        </row>
        <row r="6361">
          <cell r="G6361">
            <v>307.52</v>
          </cell>
          <cell r="I6361">
            <v>44537</v>
          </cell>
          <cell r="L6361">
            <v>0</v>
          </cell>
          <cell r="N6361">
            <v>0</v>
          </cell>
          <cell r="O6361">
            <v>0</v>
          </cell>
          <cell r="Q6361">
            <v>761142</v>
          </cell>
          <cell r="R6361">
            <v>0</v>
          </cell>
        </row>
        <row r="6362">
          <cell r="G6362">
            <v>7214.42</v>
          </cell>
          <cell r="I6362">
            <v>44537</v>
          </cell>
          <cell r="L6362">
            <v>0</v>
          </cell>
          <cell r="N6362">
            <v>0</v>
          </cell>
          <cell r="O6362">
            <v>0</v>
          </cell>
          <cell r="Q6362">
            <v>17855800</v>
          </cell>
          <cell r="R6362">
            <v>0</v>
          </cell>
        </row>
        <row r="6363">
          <cell r="G6363">
            <v>561.12</v>
          </cell>
          <cell r="I6363">
            <v>44537</v>
          </cell>
          <cell r="L6363">
            <v>0</v>
          </cell>
          <cell r="N6363">
            <v>0</v>
          </cell>
          <cell r="O6363">
            <v>0</v>
          </cell>
          <cell r="Q6363">
            <v>1388800</v>
          </cell>
          <cell r="R6363">
            <v>0</v>
          </cell>
        </row>
        <row r="6364">
          <cell r="G6364">
            <v>5611.22</v>
          </cell>
          <cell r="I6364">
            <v>44537</v>
          </cell>
          <cell r="L6364">
            <v>0</v>
          </cell>
          <cell r="N6364">
            <v>0</v>
          </cell>
          <cell r="O6364">
            <v>0</v>
          </cell>
          <cell r="Q6364">
            <v>13887800</v>
          </cell>
          <cell r="R6364">
            <v>0</v>
          </cell>
        </row>
        <row r="6365">
          <cell r="G6365">
            <v>20040.080000000002</v>
          </cell>
          <cell r="I6365">
            <v>44537</v>
          </cell>
          <cell r="L6365">
            <v>0</v>
          </cell>
          <cell r="N6365">
            <v>0</v>
          </cell>
          <cell r="O6365">
            <v>0</v>
          </cell>
          <cell r="Q6365">
            <v>49599199.99999997</v>
          </cell>
          <cell r="R6365">
            <v>0</v>
          </cell>
        </row>
        <row r="6366">
          <cell r="G6366">
            <v>160.32</v>
          </cell>
          <cell r="I6366">
            <v>44537</v>
          </cell>
          <cell r="L6366">
            <v>0</v>
          </cell>
          <cell r="N6366">
            <v>0</v>
          </cell>
          <cell r="O6366">
            <v>0</v>
          </cell>
          <cell r="Q6366">
            <v>396800</v>
          </cell>
          <cell r="R6366">
            <v>0</v>
          </cell>
        </row>
        <row r="6367">
          <cell r="G6367">
            <v>80160.320000000007</v>
          </cell>
          <cell r="I6367">
            <v>44537</v>
          </cell>
          <cell r="L6367">
            <v>0</v>
          </cell>
          <cell r="N6367">
            <v>0</v>
          </cell>
          <cell r="O6367">
            <v>0</v>
          </cell>
          <cell r="Q6367">
            <v>198396799.99999988</v>
          </cell>
          <cell r="R6367">
            <v>0</v>
          </cell>
        </row>
        <row r="6368">
          <cell r="G6368">
            <v>8016.03</v>
          </cell>
          <cell r="I6368">
            <v>44537</v>
          </cell>
          <cell r="L6368">
            <v>0</v>
          </cell>
          <cell r="N6368">
            <v>0</v>
          </cell>
          <cell r="O6368">
            <v>0</v>
          </cell>
          <cell r="Q6368">
            <v>19839700</v>
          </cell>
          <cell r="R6368">
            <v>0</v>
          </cell>
        </row>
        <row r="6369">
          <cell r="G6369">
            <v>9619.23</v>
          </cell>
          <cell r="I6369">
            <v>44537</v>
          </cell>
          <cell r="L6369">
            <v>0</v>
          </cell>
          <cell r="N6369">
            <v>0</v>
          </cell>
          <cell r="O6369">
            <v>0</v>
          </cell>
          <cell r="Q6369">
            <v>23807700</v>
          </cell>
          <cell r="R6369">
            <v>0</v>
          </cell>
        </row>
        <row r="6370">
          <cell r="G6370">
            <v>160.32</v>
          </cell>
          <cell r="I6370">
            <v>44537</v>
          </cell>
          <cell r="L6370">
            <v>0</v>
          </cell>
          <cell r="N6370">
            <v>0</v>
          </cell>
          <cell r="O6370">
            <v>0</v>
          </cell>
          <cell r="Q6370">
            <v>396800</v>
          </cell>
          <cell r="R6370">
            <v>0</v>
          </cell>
        </row>
        <row r="6371">
          <cell r="G6371">
            <v>21242.48</v>
          </cell>
          <cell r="I6371">
            <v>44537</v>
          </cell>
          <cell r="L6371">
            <v>0</v>
          </cell>
          <cell r="N6371">
            <v>0</v>
          </cell>
          <cell r="O6371">
            <v>0</v>
          </cell>
          <cell r="Q6371">
            <v>52575200</v>
          </cell>
          <cell r="R6371">
            <v>0</v>
          </cell>
        </row>
        <row r="6372">
          <cell r="G6372">
            <v>160.32</v>
          </cell>
          <cell r="I6372">
            <v>44537</v>
          </cell>
          <cell r="L6372">
            <v>0</v>
          </cell>
          <cell r="N6372">
            <v>0</v>
          </cell>
          <cell r="O6372">
            <v>0</v>
          </cell>
          <cell r="Q6372">
            <v>396800</v>
          </cell>
          <cell r="R6372">
            <v>0</v>
          </cell>
        </row>
        <row r="6373">
          <cell r="G6373">
            <v>160.32</v>
          </cell>
          <cell r="I6373">
            <v>44537</v>
          </cell>
          <cell r="L6373">
            <v>0</v>
          </cell>
          <cell r="N6373">
            <v>0</v>
          </cell>
          <cell r="O6373">
            <v>0</v>
          </cell>
          <cell r="Q6373">
            <v>396800</v>
          </cell>
          <cell r="R6373">
            <v>0</v>
          </cell>
        </row>
        <row r="6374">
          <cell r="G6374">
            <v>8016.03</v>
          </cell>
          <cell r="I6374">
            <v>44537</v>
          </cell>
          <cell r="L6374">
            <v>0</v>
          </cell>
          <cell r="N6374">
            <v>0</v>
          </cell>
          <cell r="O6374">
            <v>0</v>
          </cell>
          <cell r="Q6374">
            <v>19839700</v>
          </cell>
          <cell r="R6374">
            <v>0</v>
          </cell>
        </row>
        <row r="6375">
          <cell r="G6375">
            <v>2244.48</v>
          </cell>
          <cell r="I6375">
            <v>44537</v>
          </cell>
          <cell r="L6375">
            <v>0</v>
          </cell>
          <cell r="N6375">
            <v>0</v>
          </cell>
          <cell r="O6375">
            <v>0</v>
          </cell>
          <cell r="Q6375">
            <v>5555200</v>
          </cell>
          <cell r="R6375">
            <v>0</v>
          </cell>
        </row>
        <row r="6376">
          <cell r="G6376">
            <v>24048.09</v>
          </cell>
          <cell r="I6376">
            <v>44537</v>
          </cell>
          <cell r="L6376">
            <v>0</v>
          </cell>
          <cell r="N6376">
            <v>0</v>
          </cell>
          <cell r="O6376">
            <v>0</v>
          </cell>
          <cell r="Q6376">
            <v>59519100</v>
          </cell>
          <cell r="R6376">
            <v>0</v>
          </cell>
        </row>
        <row r="6377">
          <cell r="G6377">
            <v>44889.77</v>
          </cell>
          <cell r="I6377">
            <v>44537</v>
          </cell>
          <cell r="L6377">
            <v>0</v>
          </cell>
          <cell r="N6377">
            <v>0</v>
          </cell>
          <cell r="O6377">
            <v>0</v>
          </cell>
          <cell r="Q6377">
            <v>111102300.00000006</v>
          </cell>
          <cell r="R6377">
            <v>0</v>
          </cell>
        </row>
        <row r="6378">
          <cell r="G6378">
            <v>80160.320000000007</v>
          </cell>
          <cell r="I6378">
            <v>44537</v>
          </cell>
          <cell r="L6378">
            <v>0</v>
          </cell>
          <cell r="N6378">
            <v>0</v>
          </cell>
          <cell r="O6378">
            <v>0</v>
          </cell>
          <cell r="Q6378">
            <v>198396799.99999988</v>
          </cell>
          <cell r="R6378">
            <v>0</v>
          </cell>
        </row>
        <row r="6379">
          <cell r="G6379">
            <v>160.32</v>
          </cell>
          <cell r="I6379">
            <v>44537</v>
          </cell>
          <cell r="L6379">
            <v>0</v>
          </cell>
          <cell r="N6379">
            <v>0</v>
          </cell>
          <cell r="O6379">
            <v>0</v>
          </cell>
          <cell r="Q6379">
            <v>396800</v>
          </cell>
          <cell r="R6379">
            <v>0</v>
          </cell>
        </row>
        <row r="6380">
          <cell r="G6380">
            <v>16032.06</v>
          </cell>
          <cell r="I6380">
            <v>44537</v>
          </cell>
          <cell r="L6380">
            <v>0</v>
          </cell>
          <cell r="N6380">
            <v>0</v>
          </cell>
          <cell r="O6380">
            <v>0</v>
          </cell>
          <cell r="Q6380">
            <v>39679400</v>
          </cell>
          <cell r="R6380">
            <v>0</v>
          </cell>
        </row>
        <row r="6381">
          <cell r="G6381">
            <v>8016.03</v>
          </cell>
          <cell r="I6381">
            <v>44537</v>
          </cell>
          <cell r="L6381">
            <v>0</v>
          </cell>
          <cell r="N6381">
            <v>0</v>
          </cell>
          <cell r="O6381">
            <v>0</v>
          </cell>
          <cell r="Q6381">
            <v>19839700</v>
          </cell>
          <cell r="R6381">
            <v>0</v>
          </cell>
        </row>
        <row r="6382">
          <cell r="G6382">
            <v>16032.06</v>
          </cell>
          <cell r="I6382">
            <v>44537</v>
          </cell>
          <cell r="L6382">
            <v>0</v>
          </cell>
          <cell r="N6382">
            <v>0</v>
          </cell>
          <cell r="O6382">
            <v>0</v>
          </cell>
          <cell r="Q6382">
            <v>39679400</v>
          </cell>
          <cell r="R6382">
            <v>0</v>
          </cell>
        </row>
        <row r="6383">
          <cell r="G6383">
            <v>160.32</v>
          </cell>
          <cell r="I6383">
            <v>44537</v>
          </cell>
          <cell r="L6383">
            <v>0</v>
          </cell>
          <cell r="N6383">
            <v>0</v>
          </cell>
          <cell r="O6383">
            <v>0</v>
          </cell>
          <cell r="Q6383">
            <v>396800</v>
          </cell>
          <cell r="R6383">
            <v>0</v>
          </cell>
        </row>
        <row r="6384">
          <cell r="G6384">
            <v>160.32</v>
          </cell>
          <cell r="I6384">
            <v>44537</v>
          </cell>
          <cell r="L6384">
            <v>0</v>
          </cell>
          <cell r="N6384">
            <v>0</v>
          </cell>
          <cell r="O6384">
            <v>0</v>
          </cell>
          <cell r="Q6384">
            <v>396800</v>
          </cell>
          <cell r="R6384">
            <v>0</v>
          </cell>
        </row>
        <row r="6385">
          <cell r="G6385">
            <v>3206.41</v>
          </cell>
          <cell r="I6385">
            <v>44537</v>
          </cell>
          <cell r="L6385">
            <v>0</v>
          </cell>
          <cell r="N6385">
            <v>0</v>
          </cell>
          <cell r="O6385">
            <v>0</v>
          </cell>
          <cell r="Q6385">
            <v>7935900</v>
          </cell>
          <cell r="R6385">
            <v>0</v>
          </cell>
        </row>
        <row r="6386">
          <cell r="G6386">
            <v>20040.080000000002</v>
          </cell>
          <cell r="I6386">
            <v>44537</v>
          </cell>
          <cell r="L6386">
            <v>0</v>
          </cell>
          <cell r="N6386">
            <v>0</v>
          </cell>
          <cell r="O6386">
            <v>0</v>
          </cell>
          <cell r="Q6386">
            <v>49599199.99999997</v>
          </cell>
          <cell r="R6386">
            <v>0</v>
          </cell>
        </row>
        <row r="6387">
          <cell r="G6387">
            <v>8016.03</v>
          </cell>
          <cell r="I6387">
            <v>44537</v>
          </cell>
          <cell r="L6387">
            <v>0</v>
          </cell>
          <cell r="N6387">
            <v>0</v>
          </cell>
          <cell r="O6387">
            <v>0</v>
          </cell>
          <cell r="Q6387">
            <v>19839700</v>
          </cell>
          <cell r="R6387">
            <v>0</v>
          </cell>
        </row>
        <row r="6388">
          <cell r="G6388">
            <v>18436.87</v>
          </cell>
          <cell r="I6388">
            <v>44537</v>
          </cell>
          <cell r="L6388">
            <v>0</v>
          </cell>
          <cell r="N6388">
            <v>0</v>
          </cell>
          <cell r="O6388">
            <v>0</v>
          </cell>
          <cell r="Q6388">
            <v>45631300</v>
          </cell>
          <cell r="R6388">
            <v>0</v>
          </cell>
        </row>
        <row r="6389">
          <cell r="G6389">
            <v>40080.160000000003</v>
          </cell>
          <cell r="I6389">
            <v>44537</v>
          </cell>
          <cell r="L6389">
            <v>0</v>
          </cell>
          <cell r="N6389">
            <v>0</v>
          </cell>
          <cell r="O6389">
            <v>0</v>
          </cell>
          <cell r="Q6389">
            <v>99198399.99999994</v>
          </cell>
          <cell r="R6389">
            <v>0</v>
          </cell>
        </row>
        <row r="6390">
          <cell r="G6390">
            <v>48096.19</v>
          </cell>
          <cell r="I6390">
            <v>44537</v>
          </cell>
          <cell r="L6390">
            <v>0</v>
          </cell>
          <cell r="N6390">
            <v>0</v>
          </cell>
          <cell r="O6390">
            <v>0</v>
          </cell>
          <cell r="Q6390">
            <v>119038100</v>
          </cell>
          <cell r="R6390">
            <v>0</v>
          </cell>
        </row>
        <row r="6391">
          <cell r="G6391">
            <v>40080.160000000003</v>
          </cell>
          <cell r="I6391">
            <v>44537</v>
          </cell>
          <cell r="L6391">
            <v>0</v>
          </cell>
          <cell r="N6391">
            <v>0</v>
          </cell>
          <cell r="O6391">
            <v>0</v>
          </cell>
          <cell r="Q6391">
            <v>99198399.99999994</v>
          </cell>
          <cell r="R6391">
            <v>0</v>
          </cell>
        </row>
        <row r="6392">
          <cell r="G6392">
            <v>6012.02</v>
          </cell>
          <cell r="I6392">
            <v>44537</v>
          </cell>
          <cell r="L6392">
            <v>0</v>
          </cell>
          <cell r="N6392">
            <v>0</v>
          </cell>
          <cell r="O6392">
            <v>0</v>
          </cell>
          <cell r="Q6392">
            <v>14879799.999999993</v>
          </cell>
          <cell r="R6392">
            <v>0</v>
          </cell>
        </row>
        <row r="6393">
          <cell r="G6393">
            <v>8016.03</v>
          </cell>
          <cell r="I6393">
            <v>44537</v>
          </cell>
          <cell r="L6393">
            <v>0</v>
          </cell>
          <cell r="N6393">
            <v>0</v>
          </cell>
          <cell r="O6393">
            <v>0</v>
          </cell>
          <cell r="Q6393">
            <v>19839700</v>
          </cell>
          <cell r="R6393">
            <v>0</v>
          </cell>
        </row>
        <row r="6394">
          <cell r="G6394">
            <v>-8740.4</v>
          </cell>
          <cell r="I6394">
            <v>44537</v>
          </cell>
          <cell r="L6394">
            <v>0</v>
          </cell>
          <cell r="N6394">
            <v>0</v>
          </cell>
          <cell r="O6394">
            <v>109036</v>
          </cell>
          <cell r="Q6394">
            <v>0</v>
          </cell>
          <cell r="R6394">
            <v>-21632490</v>
          </cell>
        </row>
        <row r="6395">
          <cell r="G6395">
            <v>-16248.27</v>
          </cell>
          <cell r="I6395">
            <v>44537</v>
          </cell>
          <cell r="L6395">
            <v>1013486</v>
          </cell>
          <cell r="N6395">
            <v>1013486</v>
          </cell>
          <cell r="O6395">
            <v>202697</v>
          </cell>
          <cell r="Q6395">
            <v>0</v>
          </cell>
          <cell r="R6395">
            <v>-40214468</v>
          </cell>
        </row>
        <row r="6396">
          <cell r="G6396">
            <v>-118.39</v>
          </cell>
          <cell r="I6396">
            <v>44537</v>
          </cell>
          <cell r="L6396">
            <v>0</v>
          </cell>
          <cell r="N6396">
            <v>0</v>
          </cell>
          <cell r="O6396">
            <v>0</v>
          </cell>
          <cell r="Q6396">
            <v>0</v>
          </cell>
          <cell r="R6396">
            <v>-293015</v>
          </cell>
        </row>
        <row r="6397">
          <cell r="G6397">
            <v>-12460.54</v>
          </cell>
          <cell r="I6397">
            <v>44537</v>
          </cell>
          <cell r="L6397">
            <v>0</v>
          </cell>
          <cell r="N6397">
            <v>0</v>
          </cell>
          <cell r="O6397">
            <v>155445</v>
          </cell>
          <cell r="Q6397">
            <v>0</v>
          </cell>
          <cell r="R6397">
            <v>-30839836.999999985</v>
          </cell>
        </row>
        <row r="6398">
          <cell r="G6398">
            <v>-816</v>
          </cell>
          <cell r="I6398">
            <v>44537</v>
          </cell>
          <cell r="L6398">
            <v>0</v>
          </cell>
          <cell r="N6398">
            <v>0</v>
          </cell>
          <cell r="O6398">
            <v>10180</v>
          </cell>
          <cell r="Q6398">
            <v>0</v>
          </cell>
          <cell r="R6398">
            <v>-2019600</v>
          </cell>
        </row>
        <row r="6399">
          <cell r="G6399">
            <v>-245098</v>
          </cell>
          <cell r="I6399">
            <v>44537</v>
          </cell>
          <cell r="L6399">
            <v>0</v>
          </cell>
          <cell r="N6399">
            <v>0</v>
          </cell>
          <cell r="O6399">
            <v>3057598</v>
          </cell>
          <cell r="Q6399">
            <v>0</v>
          </cell>
          <cell r="R6399">
            <v>-606617550</v>
          </cell>
        </row>
        <row r="6400">
          <cell r="G6400">
            <v>-40325.83</v>
          </cell>
          <cell r="I6400">
            <v>44537</v>
          </cell>
          <cell r="L6400">
            <v>2515324</v>
          </cell>
          <cell r="N6400">
            <v>2515324</v>
          </cell>
          <cell r="O6400">
            <v>503065</v>
          </cell>
          <cell r="Q6400">
            <v>0</v>
          </cell>
          <cell r="R6400">
            <v>-99806429</v>
          </cell>
        </row>
        <row r="6401">
          <cell r="G6401">
            <v>-17910.93</v>
          </cell>
          <cell r="I6401">
            <v>44537</v>
          </cell>
          <cell r="L6401">
            <v>0</v>
          </cell>
          <cell r="N6401">
            <v>0</v>
          </cell>
          <cell r="O6401">
            <v>223439</v>
          </cell>
          <cell r="Q6401">
            <v>0</v>
          </cell>
          <cell r="R6401">
            <v>-44329552</v>
          </cell>
        </row>
        <row r="6402">
          <cell r="G6402">
            <v>-244.02</v>
          </cell>
          <cell r="I6402">
            <v>44537</v>
          </cell>
          <cell r="L6402">
            <v>0</v>
          </cell>
          <cell r="N6402">
            <v>0</v>
          </cell>
          <cell r="O6402">
            <v>3044</v>
          </cell>
          <cell r="Q6402">
            <v>0</v>
          </cell>
          <cell r="R6402">
            <v>-603950</v>
          </cell>
        </row>
        <row r="6403">
          <cell r="G6403">
            <v>-162.68</v>
          </cell>
          <cell r="I6403">
            <v>44537</v>
          </cell>
          <cell r="L6403">
            <v>0</v>
          </cell>
          <cell r="N6403">
            <v>0</v>
          </cell>
          <cell r="O6403">
            <v>2029</v>
          </cell>
          <cell r="Q6403">
            <v>0</v>
          </cell>
          <cell r="R6403">
            <v>-402633</v>
          </cell>
        </row>
        <row r="6404">
          <cell r="G6404">
            <v>-2440.1999999999998</v>
          </cell>
          <cell r="I6404">
            <v>44537</v>
          </cell>
          <cell r="L6404">
            <v>0</v>
          </cell>
          <cell r="N6404">
            <v>0</v>
          </cell>
          <cell r="O6404">
            <v>30441</v>
          </cell>
          <cell r="Q6404">
            <v>0</v>
          </cell>
          <cell r="R6404">
            <v>-6039495</v>
          </cell>
        </row>
        <row r="6405">
          <cell r="G6405">
            <v>-162.68</v>
          </cell>
          <cell r="I6405">
            <v>44537</v>
          </cell>
          <cell r="L6405">
            <v>0</v>
          </cell>
          <cell r="N6405">
            <v>0</v>
          </cell>
          <cell r="O6405">
            <v>2029</v>
          </cell>
          <cell r="Q6405">
            <v>0</v>
          </cell>
          <cell r="R6405">
            <v>-402633</v>
          </cell>
        </row>
        <row r="6406">
          <cell r="G6406">
            <v>-813.4</v>
          </cell>
          <cell r="I6406">
            <v>44537</v>
          </cell>
          <cell r="L6406">
            <v>0</v>
          </cell>
          <cell r="N6406">
            <v>0</v>
          </cell>
          <cell r="O6406">
            <v>10147</v>
          </cell>
          <cell r="Q6406">
            <v>0</v>
          </cell>
          <cell r="R6406">
            <v>-2013165</v>
          </cell>
        </row>
        <row r="6407">
          <cell r="G6407">
            <v>-976.08</v>
          </cell>
          <cell r="I6407">
            <v>44537</v>
          </cell>
          <cell r="L6407">
            <v>0</v>
          </cell>
          <cell r="N6407">
            <v>0</v>
          </cell>
          <cell r="O6407">
            <v>12177</v>
          </cell>
          <cell r="Q6407">
            <v>0</v>
          </cell>
          <cell r="R6407">
            <v>-2415798</v>
          </cell>
        </row>
        <row r="6408">
          <cell r="G6408">
            <v>-976.08</v>
          </cell>
          <cell r="I6408">
            <v>44537</v>
          </cell>
          <cell r="L6408">
            <v>0</v>
          </cell>
          <cell r="N6408">
            <v>0</v>
          </cell>
          <cell r="O6408">
            <v>12177</v>
          </cell>
          <cell r="Q6408">
            <v>0</v>
          </cell>
          <cell r="R6408">
            <v>-2415798</v>
          </cell>
        </row>
        <row r="6409">
          <cell r="G6409">
            <v>-243.96</v>
          </cell>
          <cell r="I6409">
            <v>44537</v>
          </cell>
          <cell r="L6409">
            <v>0</v>
          </cell>
          <cell r="N6409">
            <v>0</v>
          </cell>
          <cell r="O6409">
            <v>3043</v>
          </cell>
          <cell r="Q6409">
            <v>0</v>
          </cell>
          <cell r="R6409">
            <v>-603801</v>
          </cell>
        </row>
        <row r="6410">
          <cell r="G6410">
            <v>-162.52000000000001</v>
          </cell>
          <cell r="I6410">
            <v>44537</v>
          </cell>
          <cell r="L6410">
            <v>0</v>
          </cell>
          <cell r="N6410">
            <v>0</v>
          </cell>
          <cell r="O6410">
            <v>2027</v>
          </cell>
          <cell r="Q6410">
            <v>0</v>
          </cell>
          <cell r="R6410">
            <v>-402237</v>
          </cell>
        </row>
        <row r="6411">
          <cell r="G6411">
            <v>-8126.11</v>
          </cell>
          <cell r="I6411">
            <v>44537</v>
          </cell>
          <cell r="L6411">
            <v>0</v>
          </cell>
          <cell r="N6411">
            <v>0</v>
          </cell>
          <cell r="O6411">
            <v>101373</v>
          </cell>
          <cell r="Q6411">
            <v>0</v>
          </cell>
          <cell r="R6411">
            <v>-20112122</v>
          </cell>
        </row>
        <row r="6412">
          <cell r="G6412">
            <v>-406.27</v>
          </cell>
          <cell r="I6412">
            <v>44537</v>
          </cell>
          <cell r="L6412">
            <v>0</v>
          </cell>
          <cell r="N6412">
            <v>0</v>
          </cell>
          <cell r="O6412">
            <v>5068</v>
          </cell>
          <cell r="Q6412">
            <v>0</v>
          </cell>
          <cell r="R6412">
            <v>-1005518</v>
          </cell>
        </row>
        <row r="6413">
          <cell r="G6413">
            <v>-2437.63</v>
          </cell>
          <cell r="I6413">
            <v>44537</v>
          </cell>
          <cell r="L6413">
            <v>0</v>
          </cell>
          <cell r="N6413">
            <v>0</v>
          </cell>
          <cell r="O6413">
            <v>30409</v>
          </cell>
          <cell r="Q6413">
            <v>0</v>
          </cell>
          <cell r="R6413">
            <v>-6033134</v>
          </cell>
        </row>
        <row r="6414">
          <cell r="G6414">
            <v>-162509.14000000001</v>
          </cell>
          <cell r="I6414">
            <v>44537</v>
          </cell>
          <cell r="L6414">
            <v>0</v>
          </cell>
          <cell r="N6414">
            <v>0</v>
          </cell>
          <cell r="O6414">
            <v>2027302</v>
          </cell>
          <cell r="Q6414">
            <v>0</v>
          </cell>
          <cell r="R6414">
            <v>-402210121.99999976</v>
          </cell>
        </row>
        <row r="6415">
          <cell r="G6415">
            <v>-97505.48</v>
          </cell>
          <cell r="I6415">
            <v>44537</v>
          </cell>
          <cell r="L6415">
            <v>0</v>
          </cell>
          <cell r="N6415">
            <v>0</v>
          </cell>
          <cell r="O6415">
            <v>1216381</v>
          </cell>
          <cell r="Q6415">
            <v>0</v>
          </cell>
          <cell r="R6415">
            <v>-241326063</v>
          </cell>
        </row>
        <row r="6416">
          <cell r="G6416">
            <v>-162</v>
          </cell>
          <cell r="I6416">
            <v>44537</v>
          </cell>
          <cell r="L6416">
            <v>10105</v>
          </cell>
          <cell r="N6416">
            <v>10105</v>
          </cell>
          <cell r="O6416">
            <v>2021</v>
          </cell>
          <cell r="Q6416">
            <v>0</v>
          </cell>
          <cell r="R6416">
            <v>-400950</v>
          </cell>
        </row>
        <row r="6417">
          <cell r="G6417">
            <v>-161.57</v>
          </cell>
          <cell r="I6417">
            <v>44537</v>
          </cell>
          <cell r="L6417">
            <v>10078</v>
          </cell>
          <cell r="N6417">
            <v>10078</v>
          </cell>
          <cell r="O6417">
            <v>2016</v>
          </cell>
          <cell r="Q6417">
            <v>0</v>
          </cell>
          <cell r="R6417">
            <v>-399886</v>
          </cell>
        </row>
        <row r="6418">
          <cell r="G6418">
            <v>-402.93</v>
          </cell>
          <cell r="I6418">
            <v>44537</v>
          </cell>
          <cell r="L6418">
            <v>25133</v>
          </cell>
          <cell r="N6418">
            <v>25133</v>
          </cell>
          <cell r="O6418">
            <v>5027</v>
          </cell>
          <cell r="Q6418">
            <v>0</v>
          </cell>
          <cell r="R6418">
            <v>-997252</v>
          </cell>
        </row>
        <row r="6419">
          <cell r="G6419">
            <v>-161.21</v>
          </cell>
          <cell r="I6419">
            <v>44537</v>
          </cell>
          <cell r="L6419">
            <v>10055</v>
          </cell>
          <cell r="N6419">
            <v>10055</v>
          </cell>
          <cell r="O6419">
            <v>2011</v>
          </cell>
          <cell r="Q6419">
            <v>0</v>
          </cell>
          <cell r="R6419">
            <v>-398995</v>
          </cell>
        </row>
        <row r="6420">
          <cell r="G6420">
            <v>-241.72</v>
          </cell>
          <cell r="I6420">
            <v>44537</v>
          </cell>
          <cell r="L6420">
            <v>15077</v>
          </cell>
          <cell r="N6420">
            <v>15077</v>
          </cell>
          <cell r="O6420">
            <v>3015</v>
          </cell>
          <cell r="Q6420">
            <v>0</v>
          </cell>
          <cell r="R6420">
            <v>-598257</v>
          </cell>
        </row>
        <row r="6421">
          <cell r="G6421">
            <v>-161.13999999999999</v>
          </cell>
          <cell r="I6421">
            <v>44537</v>
          </cell>
          <cell r="L6421">
            <v>10051</v>
          </cell>
          <cell r="N6421">
            <v>10051</v>
          </cell>
          <cell r="O6421">
            <v>2010</v>
          </cell>
          <cell r="Q6421">
            <v>0</v>
          </cell>
          <cell r="R6421">
            <v>-398822.00000000023</v>
          </cell>
        </row>
        <row r="6422">
          <cell r="G6422">
            <v>-161.12</v>
          </cell>
          <cell r="I6422">
            <v>44537</v>
          </cell>
          <cell r="L6422">
            <v>10050</v>
          </cell>
          <cell r="N6422">
            <v>10050</v>
          </cell>
          <cell r="O6422">
            <v>2010</v>
          </cell>
          <cell r="Q6422">
            <v>0</v>
          </cell>
          <cell r="R6422">
            <v>-398772</v>
          </cell>
        </row>
        <row r="6423">
          <cell r="G6423">
            <v>-161.06</v>
          </cell>
          <cell r="I6423">
            <v>44537</v>
          </cell>
          <cell r="L6423">
            <v>10046</v>
          </cell>
          <cell r="N6423">
            <v>10046</v>
          </cell>
          <cell r="O6423">
            <v>2009</v>
          </cell>
          <cell r="Q6423">
            <v>0</v>
          </cell>
          <cell r="R6423">
            <v>-398624</v>
          </cell>
        </row>
        <row r="6424">
          <cell r="G6424">
            <v>-805.34</v>
          </cell>
          <cell r="I6424">
            <v>44537</v>
          </cell>
          <cell r="L6424">
            <v>50233</v>
          </cell>
          <cell r="N6424">
            <v>50233</v>
          </cell>
          <cell r="O6424">
            <v>10047</v>
          </cell>
          <cell r="Q6424">
            <v>0</v>
          </cell>
          <cell r="R6424">
            <v>-1993217</v>
          </cell>
        </row>
        <row r="6425">
          <cell r="G6425">
            <v>-8052.17</v>
          </cell>
          <cell r="I6425">
            <v>44537</v>
          </cell>
          <cell r="L6425">
            <v>502254</v>
          </cell>
          <cell r="N6425">
            <v>502254</v>
          </cell>
          <cell r="O6425">
            <v>100451</v>
          </cell>
          <cell r="Q6425">
            <v>0</v>
          </cell>
          <cell r="R6425">
            <v>-19929121</v>
          </cell>
        </row>
        <row r="6426">
          <cell r="G6426">
            <v>-805.21</v>
          </cell>
          <cell r="I6426">
            <v>44537</v>
          </cell>
          <cell r="L6426">
            <v>50225</v>
          </cell>
          <cell r="N6426">
            <v>50225</v>
          </cell>
          <cell r="O6426">
            <v>10045</v>
          </cell>
          <cell r="Q6426">
            <v>0</v>
          </cell>
          <cell r="R6426">
            <v>-1992895</v>
          </cell>
        </row>
        <row r="6427">
          <cell r="G6427">
            <v>-4150</v>
          </cell>
          <cell r="I6427">
            <v>44537</v>
          </cell>
          <cell r="L6427">
            <v>517713</v>
          </cell>
          <cell r="N6427">
            <v>517713</v>
          </cell>
          <cell r="O6427">
            <v>51771</v>
          </cell>
          <cell r="Q6427">
            <v>0</v>
          </cell>
          <cell r="R6427">
            <v>-10271250</v>
          </cell>
        </row>
        <row r="6428">
          <cell r="G6428">
            <v>-185095.8</v>
          </cell>
          <cell r="I6428">
            <v>44537</v>
          </cell>
          <cell r="L6428">
            <v>23090701</v>
          </cell>
          <cell r="N6428">
            <v>23090701</v>
          </cell>
          <cell r="O6428">
            <v>2309070</v>
          </cell>
          <cell r="Q6428">
            <v>0</v>
          </cell>
          <cell r="R6428">
            <v>-458112105</v>
          </cell>
        </row>
        <row r="6429">
          <cell r="G6429">
            <v>-197000</v>
          </cell>
          <cell r="I6429">
            <v>44537</v>
          </cell>
          <cell r="L6429">
            <v>24575750</v>
          </cell>
          <cell r="N6429">
            <v>24575750</v>
          </cell>
          <cell r="O6429">
            <v>2457575</v>
          </cell>
          <cell r="Q6429">
            <v>0</v>
          </cell>
          <cell r="R6429">
            <v>-487575000</v>
          </cell>
        </row>
        <row r="6430">
          <cell r="G6430">
            <v>-1500</v>
          </cell>
          <cell r="I6430">
            <v>44537</v>
          </cell>
          <cell r="L6430">
            <v>187125</v>
          </cell>
          <cell r="N6430">
            <v>187125</v>
          </cell>
          <cell r="O6430">
            <v>18713</v>
          </cell>
          <cell r="Q6430">
            <v>0</v>
          </cell>
          <cell r="R6430">
            <v>-3712500</v>
          </cell>
        </row>
        <row r="6431">
          <cell r="G6431">
            <v>-160.46</v>
          </cell>
          <cell r="I6431">
            <v>44537</v>
          </cell>
          <cell r="L6431">
            <v>20017</v>
          </cell>
          <cell r="N6431">
            <v>20017</v>
          </cell>
          <cell r="O6431">
            <v>2002</v>
          </cell>
          <cell r="Q6431">
            <v>0</v>
          </cell>
          <cell r="R6431">
            <v>-397139</v>
          </cell>
        </row>
        <row r="6432">
          <cell r="G6432">
            <v>-160.43</v>
          </cell>
          <cell r="I6432">
            <v>44537</v>
          </cell>
          <cell r="L6432">
            <v>20014</v>
          </cell>
          <cell r="N6432">
            <v>20014</v>
          </cell>
          <cell r="O6432">
            <v>2001</v>
          </cell>
          <cell r="Q6432">
            <v>0</v>
          </cell>
          <cell r="R6432">
            <v>-397064</v>
          </cell>
        </row>
        <row r="6433">
          <cell r="G6433">
            <v>-802.05</v>
          </cell>
          <cell r="I6433">
            <v>44537</v>
          </cell>
          <cell r="L6433">
            <v>100056</v>
          </cell>
          <cell r="N6433">
            <v>100056</v>
          </cell>
          <cell r="O6433">
            <v>10006</v>
          </cell>
          <cell r="Q6433">
            <v>0</v>
          </cell>
          <cell r="R6433">
            <v>-1985074</v>
          </cell>
        </row>
        <row r="6434">
          <cell r="G6434">
            <v>2875.69</v>
          </cell>
          <cell r="I6434">
            <v>44538</v>
          </cell>
          <cell r="L6434">
            <v>0</v>
          </cell>
          <cell r="N6434">
            <v>0</v>
          </cell>
          <cell r="O6434">
            <v>0</v>
          </cell>
          <cell r="Q6434">
            <v>7123100</v>
          </cell>
          <cell r="R6434">
            <v>0</v>
          </cell>
        </row>
        <row r="6435">
          <cell r="G6435">
            <v>64117.97</v>
          </cell>
          <cell r="I6435">
            <v>44538</v>
          </cell>
          <cell r="L6435">
            <v>0</v>
          </cell>
          <cell r="N6435">
            <v>0</v>
          </cell>
          <cell r="O6435">
            <v>0</v>
          </cell>
          <cell r="Q6435">
            <v>158820300</v>
          </cell>
          <cell r="R6435">
            <v>0</v>
          </cell>
        </row>
        <row r="6436">
          <cell r="G6436">
            <v>72132.72</v>
          </cell>
          <cell r="I6436">
            <v>44538</v>
          </cell>
          <cell r="L6436">
            <v>0</v>
          </cell>
          <cell r="N6436">
            <v>0</v>
          </cell>
          <cell r="O6436">
            <v>0</v>
          </cell>
          <cell r="Q6436">
            <v>178672800</v>
          </cell>
          <cell r="R6436">
            <v>0</v>
          </cell>
        </row>
        <row r="6437">
          <cell r="G6437">
            <v>801.47</v>
          </cell>
          <cell r="I6437">
            <v>44538</v>
          </cell>
          <cell r="L6437">
            <v>0</v>
          </cell>
          <cell r="N6437">
            <v>0</v>
          </cell>
          <cell r="O6437">
            <v>0</v>
          </cell>
          <cell r="Q6437">
            <v>1985300</v>
          </cell>
          <cell r="R6437">
            <v>0</v>
          </cell>
        </row>
        <row r="6438">
          <cell r="G6438">
            <v>499.92</v>
          </cell>
          <cell r="I6438">
            <v>44538</v>
          </cell>
          <cell r="L6438">
            <v>0</v>
          </cell>
          <cell r="N6438">
            <v>0</v>
          </cell>
          <cell r="O6438">
            <v>0</v>
          </cell>
          <cell r="Q6438">
            <v>1238370</v>
          </cell>
          <cell r="R6438">
            <v>0</v>
          </cell>
        </row>
        <row r="6439">
          <cell r="G6439">
            <v>1202.21</v>
          </cell>
          <cell r="I6439">
            <v>44538</v>
          </cell>
          <cell r="L6439">
            <v>0</v>
          </cell>
          <cell r="N6439">
            <v>0</v>
          </cell>
          <cell r="O6439">
            <v>0</v>
          </cell>
          <cell r="Q6439">
            <v>2977900</v>
          </cell>
          <cell r="R6439">
            <v>0</v>
          </cell>
        </row>
        <row r="6440">
          <cell r="G6440">
            <v>32058.98</v>
          </cell>
          <cell r="I6440">
            <v>44538</v>
          </cell>
          <cell r="L6440">
            <v>0</v>
          </cell>
          <cell r="N6440">
            <v>0</v>
          </cell>
          <cell r="O6440">
            <v>0</v>
          </cell>
          <cell r="Q6440">
            <v>79410200</v>
          </cell>
          <cell r="R6440">
            <v>0</v>
          </cell>
        </row>
        <row r="6441">
          <cell r="G6441">
            <v>32058.98</v>
          </cell>
          <cell r="I6441">
            <v>44538</v>
          </cell>
          <cell r="L6441">
            <v>0</v>
          </cell>
          <cell r="N6441">
            <v>0</v>
          </cell>
          <cell r="O6441">
            <v>0</v>
          </cell>
          <cell r="Q6441">
            <v>79410200</v>
          </cell>
          <cell r="R6441">
            <v>0</v>
          </cell>
        </row>
        <row r="6442">
          <cell r="G6442">
            <v>23242.76</v>
          </cell>
          <cell r="I6442">
            <v>44538</v>
          </cell>
          <cell r="L6442">
            <v>0</v>
          </cell>
          <cell r="N6442">
            <v>0</v>
          </cell>
          <cell r="O6442">
            <v>0</v>
          </cell>
          <cell r="Q6442">
            <v>57572400.00000003</v>
          </cell>
          <cell r="R6442">
            <v>0</v>
          </cell>
        </row>
        <row r="6443">
          <cell r="G6443">
            <v>8175.04</v>
          </cell>
          <cell r="I6443">
            <v>44538</v>
          </cell>
          <cell r="L6443">
            <v>0</v>
          </cell>
          <cell r="N6443">
            <v>0</v>
          </cell>
          <cell r="O6443">
            <v>0</v>
          </cell>
          <cell r="Q6443">
            <v>20249600</v>
          </cell>
          <cell r="R6443">
            <v>0</v>
          </cell>
        </row>
        <row r="6444">
          <cell r="G6444">
            <v>5610.32</v>
          </cell>
          <cell r="I6444">
            <v>44538</v>
          </cell>
          <cell r="L6444">
            <v>0</v>
          </cell>
          <cell r="N6444">
            <v>0</v>
          </cell>
          <cell r="O6444">
            <v>0</v>
          </cell>
          <cell r="Q6444">
            <v>13896800</v>
          </cell>
          <cell r="R6444">
            <v>0</v>
          </cell>
        </row>
        <row r="6445">
          <cell r="G6445">
            <v>16029.49</v>
          </cell>
          <cell r="I6445">
            <v>44538</v>
          </cell>
          <cell r="L6445">
            <v>0</v>
          </cell>
          <cell r="N6445">
            <v>0</v>
          </cell>
          <cell r="O6445">
            <v>0</v>
          </cell>
          <cell r="Q6445">
            <v>39705100</v>
          </cell>
          <cell r="R6445">
            <v>0</v>
          </cell>
        </row>
        <row r="6446">
          <cell r="G6446">
            <v>801.47</v>
          </cell>
          <cell r="I6446">
            <v>44538</v>
          </cell>
          <cell r="L6446">
            <v>0</v>
          </cell>
          <cell r="N6446">
            <v>0</v>
          </cell>
          <cell r="O6446">
            <v>0</v>
          </cell>
          <cell r="Q6446">
            <v>1985300</v>
          </cell>
          <cell r="R6446">
            <v>0</v>
          </cell>
        </row>
        <row r="6447">
          <cell r="G6447">
            <v>15067.72</v>
          </cell>
          <cell r="I6447">
            <v>44538</v>
          </cell>
          <cell r="L6447">
            <v>0</v>
          </cell>
          <cell r="N6447">
            <v>0</v>
          </cell>
          <cell r="O6447">
            <v>0</v>
          </cell>
          <cell r="Q6447">
            <v>37322800</v>
          </cell>
          <cell r="R6447">
            <v>0</v>
          </cell>
        </row>
        <row r="6448">
          <cell r="G6448">
            <v>35264.879999999997</v>
          </cell>
          <cell r="I6448">
            <v>44538</v>
          </cell>
          <cell r="L6448">
            <v>0</v>
          </cell>
          <cell r="N6448">
            <v>0</v>
          </cell>
          <cell r="O6448">
            <v>0</v>
          </cell>
          <cell r="Q6448">
            <v>87351200</v>
          </cell>
          <cell r="R6448">
            <v>0</v>
          </cell>
        </row>
        <row r="6449">
          <cell r="G6449">
            <v>4608.47</v>
          </cell>
          <cell r="I6449">
            <v>44538</v>
          </cell>
          <cell r="L6449">
            <v>0</v>
          </cell>
          <cell r="N6449">
            <v>0</v>
          </cell>
          <cell r="O6449">
            <v>0</v>
          </cell>
          <cell r="Q6449">
            <v>11415300</v>
          </cell>
          <cell r="R6449">
            <v>0</v>
          </cell>
        </row>
        <row r="6450">
          <cell r="G6450">
            <v>92169.59</v>
          </cell>
          <cell r="I6450">
            <v>44538</v>
          </cell>
          <cell r="L6450">
            <v>0</v>
          </cell>
          <cell r="N6450">
            <v>0</v>
          </cell>
          <cell r="O6450">
            <v>0</v>
          </cell>
          <cell r="Q6450">
            <v>228304100</v>
          </cell>
          <cell r="R6450">
            <v>0</v>
          </cell>
        </row>
        <row r="6451">
          <cell r="G6451">
            <v>80147.47</v>
          </cell>
          <cell r="I6451">
            <v>44538</v>
          </cell>
          <cell r="L6451">
            <v>0</v>
          </cell>
          <cell r="N6451">
            <v>0</v>
          </cell>
          <cell r="O6451">
            <v>0</v>
          </cell>
          <cell r="Q6451">
            <v>198525300</v>
          </cell>
          <cell r="R6451">
            <v>0</v>
          </cell>
        </row>
        <row r="6452">
          <cell r="G6452">
            <v>-404.69</v>
          </cell>
          <cell r="I6452">
            <v>44538</v>
          </cell>
          <cell r="L6452">
            <v>25247</v>
          </cell>
          <cell r="N6452">
            <v>25247</v>
          </cell>
          <cell r="O6452">
            <v>5049</v>
          </cell>
          <cell r="Q6452">
            <v>0</v>
          </cell>
          <cell r="R6452">
            <v>-1002417</v>
          </cell>
        </row>
        <row r="6453">
          <cell r="G6453">
            <v>-6040.1</v>
          </cell>
          <cell r="I6453">
            <v>44538</v>
          </cell>
          <cell r="L6453">
            <v>376812</v>
          </cell>
          <cell r="N6453">
            <v>376812</v>
          </cell>
          <cell r="O6453">
            <v>75362</v>
          </cell>
          <cell r="Q6453">
            <v>0</v>
          </cell>
          <cell r="R6453">
            <v>-14961328</v>
          </cell>
        </row>
        <row r="6454">
          <cell r="G6454">
            <v>-369.68</v>
          </cell>
          <cell r="I6454">
            <v>44538</v>
          </cell>
          <cell r="L6454">
            <v>0</v>
          </cell>
          <cell r="N6454">
            <v>0</v>
          </cell>
          <cell r="O6454">
            <v>0</v>
          </cell>
          <cell r="Q6454">
            <v>0</v>
          </cell>
          <cell r="R6454">
            <v>-915697</v>
          </cell>
        </row>
        <row r="6455">
          <cell r="G6455">
            <v>-16000</v>
          </cell>
          <cell r="I6455">
            <v>44538</v>
          </cell>
          <cell r="L6455">
            <v>0</v>
          </cell>
          <cell r="N6455">
            <v>0</v>
          </cell>
          <cell r="O6455">
            <v>199632</v>
          </cell>
          <cell r="Q6455">
            <v>0</v>
          </cell>
          <cell r="R6455">
            <v>-39632000</v>
          </cell>
        </row>
        <row r="6456">
          <cell r="G6456">
            <v>-488519.78</v>
          </cell>
          <cell r="I6456">
            <v>44538</v>
          </cell>
          <cell r="L6456">
            <v>0</v>
          </cell>
          <cell r="N6456">
            <v>0</v>
          </cell>
          <cell r="O6456">
            <v>6095261</v>
          </cell>
          <cell r="Q6456">
            <v>0</v>
          </cell>
          <cell r="R6456">
            <v>-1210063495</v>
          </cell>
        </row>
        <row r="6457">
          <cell r="G6457">
            <v>-358803.04</v>
          </cell>
          <cell r="I6457">
            <v>44538</v>
          </cell>
          <cell r="L6457">
            <v>0</v>
          </cell>
          <cell r="N6457">
            <v>0</v>
          </cell>
          <cell r="O6457">
            <v>4476786</v>
          </cell>
          <cell r="Q6457">
            <v>0</v>
          </cell>
          <cell r="R6457">
            <v>-888755130</v>
          </cell>
        </row>
        <row r="6458">
          <cell r="G6458">
            <v>-81712.69</v>
          </cell>
          <cell r="I6458">
            <v>44538</v>
          </cell>
          <cell r="L6458">
            <v>0</v>
          </cell>
          <cell r="N6458">
            <v>0</v>
          </cell>
          <cell r="O6458">
            <v>1019529</v>
          </cell>
          <cell r="Q6458">
            <v>0</v>
          </cell>
          <cell r="R6458">
            <v>-202402333</v>
          </cell>
        </row>
        <row r="6459">
          <cell r="G6459">
            <v>-16266.77</v>
          </cell>
          <cell r="I6459">
            <v>44538</v>
          </cell>
          <cell r="L6459">
            <v>0</v>
          </cell>
          <cell r="N6459">
            <v>0</v>
          </cell>
          <cell r="O6459">
            <v>202960</v>
          </cell>
          <cell r="Q6459">
            <v>0</v>
          </cell>
          <cell r="R6459">
            <v>-40292789</v>
          </cell>
        </row>
        <row r="6460">
          <cell r="G6460">
            <v>-163.33000000000001</v>
          </cell>
          <cell r="I6460">
            <v>44538</v>
          </cell>
          <cell r="L6460">
            <v>0</v>
          </cell>
          <cell r="N6460">
            <v>0</v>
          </cell>
          <cell r="O6460">
            <v>2038</v>
          </cell>
          <cell r="Q6460">
            <v>0</v>
          </cell>
          <cell r="R6460">
            <v>-404567.99999999977</v>
          </cell>
        </row>
        <row r="6461">
          <cell r="G6461">
            <v>-162.31</v>
          </cell>
          <cell r="I6461">
            <v>44538</v>
          </cell>
          <cell r="L6461">
            <v>10126</v>
          </cell>
          <cell r="N6461">
            <v>10126</v>
          </cell>
          <cell r="O6461">
            <v>2025</v>
          </cell>
          <cell r="Q6461">
            <v>0</v>
          </cell>
          <cell r="R6461">
            <v>-402042</v>
          </cell>
        </row>
        <row r="6462">
          <cell r="G6462">
            <v>-163.22</v>
          </cell>
          <cell r="I6462">
            <v>44538</v>
          </cell>
          <cell r="L6462">
            <v>0</v>
          </cell>
          <cell r="N6462">
            <v>0</v>
          </cell>
          <cell r="O6462">
            <v>2036</v>
          </cell>
          <cell r="Q6462">
            <v>0</v>
          </cell>
          <cell r="R6462">
            <v>-404296</v>
          </cell>
        </row>
        <row r="6463">
          <cell r="G6463">
            <v>-8153.28</v>
          </cell>
          <cell r="I6463">
            <v>44538</v>
          </cell>
          <cell r="L6463">
            <v>0</v>
          </cell>
          <cell r="N6463">
            <v>0</v>
          </cell>
          <cell r="O6463">
            <v>101728</v>
          </cell>
          <cell r="Q6463">
            <v>0</v>
          </cell>
          <cell r="R6463">
            <v>-20195675</v>
          </cell>
        </row>
        <row r="6464">
          <cell r="G6464">
            <v>-16277.36</v>
          </cell>
          <cell r="I6464">
            <v>44538</v>
          </cell>
          <cell r="L6464">
            <v>0</v>
          </cell>
          <cell r="N6464">
            <v>0</v>
          </cell>
          <cell r="O6464">
            <v>203093</v>
          </cell>
          <cell r="Q6464">
            <v>0</v>
          </cell>
          <cell r="R6464">
            <v>-40319021</v>
          </cell>
        </row>
        <row r="6465">
          <cell r="G6465">
            <v>-162.68</v>
          </cell>
          <cell r="I6465">
            <v>44538</v>
          </cell>
          <cell r="L6465">
            <v>0</v>
          </cell>
          <cell r="N6465">
            <v>0</v>
          </cell>
          <cell r="O6465">
            <v>2030</v>
          </cell>
          <cell r="Q6465">
            <v>0</v>
          </cell>
          <cell r="R6465">
            <v>-402958</v>
          </cell>
        </row>
        <row r="6466">
          <cell r="G6466">
            <v>-325.36</v>
          </cell>
          <cell r="I6466">
            <v>44538</v>
          </cell>
          <cell r="L6466">
            <v>0</v>
          </cell>
          <cell r="N6466">
            <v>0</v>
          </cell>
          <cell r="O6466">
            <v>4060</v>
          </cell>
          <cell r="Q6466">
            <v>0</v>
          </cell>
          <cell r="R6466">
            <v>-805917</v>
          </cell>
        </row>
        <row r="6467">
          <cell r="G6467">
            <v>-56882.82</v>
          </cell>
          <cell r="I6467">
            <v>44538</v>
          </cell>
          <cell r="L6467">
            <v>0</v>
          </cell>
          <cell r="N6467">
            <v>0</v>
          </cell>
          <cell r="O6467">
            <v>709727</v>
          </cell>
          <cell r="Q6467">
            <v>0</v>
          </cell>
          <cell r="R6467">
            <v>-140898745</v>
          </cell>
        </row>
        <row r="6468">
          <cell r="G6468">
            <v>-406.3</v>
          </cell>
          <cell r="I6468">
            <v>44538</v>
          </cell>
          <cell r="L6468">
            <v>0</v>
          </cell>
          <cell r="N6468">
            <v>0</v>
          </cell>
          <cell r="O6468">
            <v>5069</v>
          </cell>
          <cell r="Q6468">
            <v>0</v>
          </cell>
          <cell r="R6468">
            <v>-1006405</v>
          </cell>
        </row>
        <row r="6469">
          <cell r="G6469">
            <v>-10563.95</v>
          </cell>
          <cell r="I6469">
            <v>44538</v>
          </cell>
          <cell r="L6469">
            <v>0</v>
          </cell>
          <cell r="N6469">
            <v>0</v>
          </cell>
          <cell r="O6469">
            <v>131806</v>
          </cell>
          <cell r="Q6469">
            <v>0</v>
          </cell>
          <cell r="R6469">
            <v>-26166904</v>
          </cell>
        </row>
        <row r="6470">
          <cell r="G6470">
            <v>-812.61</v>
          </cell>
          <cell r="I6470">
            <v>44538</v>
          </cell>
          <cell r="L6470">
            <v>0</v>
          </cell>
          <cell r="N6470">
            <v>0</v>
          </cell>
          <cell r="O6470">
            <v>10139</v>
          </cell>
          <cell r="Q6470">
            <v>0</v>
          </cell>
          <cell r="R6470">
            <v>-2012835</v>
          </cell>
        </row>
        <row r="6471">
          <cell r="G6471">
            <v>-40627.279999999999</v>
          </cell>
          <cell r="I6471">
            <v>44538</v>
          </cell>
          <cell r="L6471">
            <v>0</v>
          </cell>
          <cell r="N6471">
            <v>0</v>
          </cell>
          <cell r="O6471">
            <v>506907</v>
          </cell>
          <cell r="Q6471">
            <v>0</v>
          </cell>
          <cell r="R6471">
            <v>-100633773</v>
          </cell>
        </row>
        <row r="6472">
          <cell r="G6472">
            <v>-8125.45</v>
          </cell>
          <cell r="I6472">
            <v>44538</v>
          </cell>
          <cell r="L6472">
            <v>0</v>
          </cell>
          <cell r="N6472">
            <v>0</v>
          </cell>
          <cell r="O6472">
            <v>101381</v>
          </cell>
          <cell r="Q6472">
            <v>0</v>
          </cell>
          <cell r="R6472">
            <v>-20126740</v>
          </cell>
        </row>
        <row r="6473">
          <cell r="G6473">
            <v>-40627.279999999999</v>
          </cell>
          <cell r="I6473">
            <v>44538</v>
          </cell>
          <cell r="L6473">
            <v>0</v>
          </cell>
          <cell r="N6473">
            <v>0</v>
          </cell>
          <cell r="O6473">
            <v>506907</v>
          </cell>
          <cell r="Q6473">
            <v>0</v>
          </cell>
          <cell r="R6473">
            <v>-100633773</v>
          </cell>
        </row>
        <row r="6474">
          <cell r="G6474">
            <v>-162509.14000000001</v>
          </cell>
          <cell r="I6474">
            <v>44538</v>
          </cell>
          <cell r="L6474">
            <v>0</v>
          </cell>
          <cell r="N6474">
            <v>0</v>
          </cell>
          <cell r="O6474">
            <v>2027627</v>
          </cell>
          <cell r="Q6474">
            <v>0</v>
          </cell>
          <cell r="R6474">
            <v>-402535139.99999976</v>
          </cell>
        </row>
        <row r="6475">
          <cell r="G6475">
            <v>-8125.45</v>
          </cell>
          <cell r="I6475">
            <v>44538</v>
          </cell>
          <cell r="L6475">
            <v>0</v>
          </cell>
          <cell r="N6475">
            <v>0</v>
          </cell>
          <cell r="O6475">
            <v>101381</v>
          </cell>
          <cell r="Q6475">
            <v>0</v>
          </cell>
          <cell r="R6475">
            <v>-20126740</v>
          </cell>
        </row>
        <row r="6476">
          <cell r="G6476">
            <v>-40620.68</v>
          </cell>
          <cell r="I6476">
            <v>44538</v>
          </cell>
          <cell r="L6476">
            <v>0</v>
          </cell>
          <cell r="N6476">
            <v>0</v>
          </cell>
          <cell r="O6476">
            <v>506824</v>
          </cell>
          <cell r="Q6476">
            <v>0</v>
          </cell>
          <cell r="R6476">
            <v>-100617424</v>
          </cell>
        </row>
        <row r="6477">
          <cell r="G6477">
            <v>-6506</v>
          </cell>
          <cell r="I6477">
            <v>44538</v>
          </cell>
          <cell r="L6477">
            <v>405877</v>
          </cell>
          <cell r="N6477">
            <v>405877</v>
          </cell>
          <cell r="O6477">
            <v>81175</v>
          </cell>
          <cell r="Q6477">
            <v>0</v>
          </cell>
          <cell r="R6477">
            <v>-16115362</v>
          </cell>
        </row>
        <row r="6478">
          <cell r="G6478">
            <v>-240953</v>
          </cell>
          <cell r="I6478">
            <v>44538</v>
          </cell>
          <cell r="L6478">
            <v>15031853</v>
          </cell>
          <cell r="N6478">
            <v>15031853</v>
          </cell>
          <cell r="O6478">
            <v>3006371</v>
          </cell>
          <cell r="Q6478">
            <v>0</v>
          </cell>
          <cell r="R6478">
            <v>-596840581</v>
          </cell>
        </row>
        <row r="6479">
          <cell r="G6479">
            <v>-32331.07</v>
          </cell>
          <cell r="I6479">
            <v>44538</v>
          </cell>
          <cell r="L6479">
            <v>2016974</v>
          </cell>
          <cell r="N6479">
            <v>2016974</v>
          </cell>
          <cell r="O6479">
            <v>403395</v>
          </cell>
          <cell r="Q6479">
            <v>0</v>
          </cell>
          <cell r="R6479">
            <v>-80084060</v>
          </cell>
        </row>
        <row r="6480">
          <cell r="G6480">
            <v>-1500</v>
          </cell>
          <cell r="I6480">
            <v>44538</v>
          </cell>
          <cell r="L6480">
            <v>93578</v>
          </cell>
          <cell r="N6480">
            <v>93578</v>
          </cell>
          <cell r="O6480">
            <v>18716</v>
          </cell>
          <cell r="Q6480">
            <v>0</v>
          </cell>
          <cell r="R6480">
            <v>-3715500</v>
          </cell>
        </row>
        <row r="6481">
          <cell r="G6481">
            <v>-161.57</v>
          </cell>
          <cell r="I6481">
            <v>44538</v>
          </cell>
          <cell r="L6481">
            <v>10080</v>
          </cell>
          <cell r="N6481">
            <v>10080</v>
          </cell>
          <cell r="O6481">
            <v>2016</v>
          </cell>
          <cell r="Q6481">
            <v>0</v>
          </cell>
          <cell r="R6481">
            <v>-400209</v>
          </cell>
        </row>
        <row r="6482">
          <cell r="G6482">
            <v>-322.35000000000002</v>
          </cell>
          <cell r="I6482">
            <v>44538</v>
          </cell>
          <cell r="L6482">
            <v>20110</v>
          </cell>
          <cell r="N6482">
            <v>20110</v>
          </cell>
          <cell r="O6482">
            <v>4022</v>
          </cell>
          <cell r="Q6482">
            <v>0</v>
          </cell>
          <cell r="R6482">
            <v>-798461</v>
          </cell>
        </row>
        <row r="6483">
          <cell r="G6483">
            <v>-161.22999999999999</v>
          </cell>
          <cell r="I6483">
            <v>44538</v>
          </cell>
          <cell r="L6483">
            <v>10058</v>
          </cell>
          <cell r="N6483">
            <v>10058</v>
          </cell>
          <cell r="O6483">
            <v>2012</v>
          </cell>
          <cell r="Q6483">
            <v>0</v>
          </cell>
          <cell r="R6483">
            <v>-399367</v>
          </cell>
        </row>
        <row r="6484">
          <cell r="G6484">
            <v>-161.21</v>
          </cell>
          <cell r="I6484">
            <v>44538</v>
          </cell>
          <cell r="L6484">
            <v>10057</v>
          </cell>
          <cell r="N6484">
            <v>10057</v>
          </cell>
          <cell r="O6484">
            <v>2011</v>
          </cell>
          <cell r="Q6484">
            <v>0</v>
          </cell>
          <cell r="R6484">
            <v>-399317</v>
          </cell>
        </row>
        <row r="6485">
          <cell r="G6485">
            <v>-161.21</v>
          </cell>
          <cell r="I6485">
            <v>44538</v>
          </cell>
          <cell r="L6485">
            <v>10057</v>
          </cell>
          <cell r="N6485">
            <v>10057</v>
          </cell>
          <cell r="O6485">
            <v>2011</v>
          </cell>
          <cell r="Q6485">
            <v>0</v>
          </cell>
          <cell r="R6485">
            <v>-399317</v>
          </cell>
        </row>
        <row r="6486">
          <cell r="G6486">
            <v>-107.71</v>
          </cell>
          <cell r="I6486">
            <v>44538</v>
          </cell>
          <cell r="L6486">
            <v>13439</v>
          </cell>
          <cell r="N6486">
            <v>13439</v>
          </cell>
          <cell r="O6486">
            <v>1344</v>
          </cell>
          <cell r="Q6486">
            <v>0</v>
          </cell>
          <cell r="R6486">
            <v>-266798</v>
          </cell>
        </row>
        <row r="6487">
          <cell r="G6487">
            <v>-10428.36</v>
          </cell>
          <cell r="I6487">
            <v>44538</v>
          </cell>
          <cell r="L6487">
            <v>1301146</v>
          </cell>
          <cell r="N6487">
            <v>1301146</v>
          </cell>
          <cell r="O6487">
            <v>130115</v>
          </cell>
          <cell r="Q6487">
            <v>0</v>
          </cell>
          <cell r="R6487">
            <v>-25831048</v>
          </cell>
        </row>
        <row r="6488">
          <cell r="G6488">
            <v>-3106</v>
          </cell>
          <cell r="I6488">
            <v>44538</v>
          </cell>
          <cell r="L6488">
            <v>387536</v>
          </cell>
          <cell r="N6488">
            <v>387536</v>
          </cell>
          <cell r="O6488">
            <v>38754</v>
          </cell>
          <cell r="Q6488">
            <v>0</v>
          </cell>
          <cell r="R6488">
            <v>-7693562</v>
          </cell>
        </row>
        <row r="6489">
          <cell r="G6489">
            <v>1529.74</v>
          </cell>
          <cell r="I6489">
            <v>44539</v>
          </cell>
          <cell r="L6489">
            <v>0</v>
          </cell>
          <cell r="N6489">
            <v>0</v>
          </cell>
          <cell r="O6489">
            <v>0</v>
          </cell>
          <cell r="Q6489">
            <v>3790726</v>
          </cell>
          <cell r="R6489">
            <v>0</v>
          </cell>
        </row>
        <row r="6490">
          <cell r="G6490">
            <v>4007.05</v>
          </cell>
          <cell r="I6490">
            <v>44539</v>
          </cell>
          <cell r="L6490">
            <v>0</v>
          </cell>
          <cell r="N6490">
            <v>0</v>
          </cell>
          <cell r="O6490">
            <v>0</v>
          </cell>
          <cell r="Q6490">
            <v>9929500</v>
          </cell>
          <cell r="R6490">
            <v>0</v>
          </cell>
        </row>
        <row r="6491">
          <cell r="G6491">
            <v>24042.31</v>
          </cell>
          <cell r="I6491">
            <v>44539</v>
          </cell>
          <cell r="L6491">
            <v>0</v>
          </cell>
          <cell r="N6491">
            <v>0</v>
          </cell>
          <cell r="O6491">
            <v>0</v>
          </cell>
          <cell r="Q6491">
            <v>59576900</v>
          </cell>
          <cell r="R6491">
            <v>0</v>
          </cell>
        </row>
        <row r="6492">
          <cell r="G6492">
            <v>160282.09</v>
          </cell>
          <cell r="I6492">
            <v>44539</v>
          </cell>
          <cell r="L6492">
            <v>0</v>
          </cell>
          <cell r="N6492">
            <v>0</v>
          </cell>
          <cell r="O6492">
            <v>0</v>
          </cell>
          <cell r="Q6492">
            <v>397179100</v>
          </cell>
          <cell r="R6492">
            <v>0</v>
          </cell>
        </row>
        <row r="6493">
          <cell r="G6493">
            <v>289.7</v>
          </cell>
          <cell r="I6493">
            <v>44539</v>
          </cell>
          <cell r="L6493">
            <v>0</v>
          </cell>
          <cell r="N6493">
            <v>0</v>
          </cell>
          <cell r="O6493">
            <v>0</v>
          </cell>
          <cell r="Q6493">
            <v>718000</v>
          </cell>
          <cell r="R6493">
            <v>0</v>
          </cell>
        </row>
        <row r="6494">
          <cell r="G6494">
            <v>88155.15</v>
          </cell>
          <cell r="I6494">
            <v>44539</v>
          </cell>
          <cell r="L6494">
            <v>0</v>
          </cell>
          <cell r="N6494">
            <v>0</v>
          </cell>
          <cell r="O6494">
            <v>0</v>
          </cell>
          <cell r="Q6494">
            <v>218448500</v>
          </cell>
          <cell r="R6494">
            <v>0</v>
          </cell>
        </row>
        <row r="6495">
          <cell r="G6495">
            <v>88155.15</v>
          </cell>
          <cell r="I6495">
            <v>44539</v>
          </cell>
          <cell r="L6495">
            <v>0</v>
          </cell>
          <cell r="N6495">
            <v>0</v>
          </cell>
          <cell r="O6495">
            <v>0</v>
          </cell>
          <cell r="Q6495">
            <v>218448500</v>
          </cell>
          <cell r="R6495">
            <v>0</v>
          </cell>
        </row>
        <row r="6496">
          <cell r="G6496">
            <v>160.28</v>
          </cell>
          <cell r="I6496">
            <v>44539</v>
          </cell>
          <cell r="L6496">
            <v>0</v>
          </cell>
          <cell r="N6496">
            <v>0</v>
          </cell>
          <cell r="O6496">
            <v>0</v>
          </cell>
          <cell r="Q6496">
            <v>397200</v>
          </cell>
          <cell r="R6496">
            <v>0</v>
          </cell>
        </row>
        <row r="6497">
          <cell r="G6497">
            <v>40070.519999999997</v>
          </cell>
          <cell r="I6497">
            <v>44539</v>
          </cell>
          <cell r="L6497">
            <v>0</v>
          </cell>
          <cell r="N6497">
            <v>0</v>
          </cell>
          <cell r="O6497">
            <v>0</v>
          </cell>
          <cell r="Q6497">
            <v>99294800.00000006</v>
          </cell>
          <cell r="R6497">
            <v>0</v>
          </cell>
        </row>
        <row r="6498">
          <cell r="G6498">
            <v>801.41</v>
          </cell>
          <cell r="I6498">
            <v>44539</v>
          </cell>
          <cell r="L6498">
            <v>0</v>
          </cell>
          <cell r="N6498">
            <v>0</v>
          </cell>
          <cell r="O6498">
            <v>0</v>
          </cell>
          <cell r="Q6498">
            <v>1985900</v>
          </cell>
          <cell r="R6498">
            <v>0</v>
          </cell>
        </row>
        <row r="6499">
          <cell r="G6499">
            <v>8014.1</v>
          </cell>
          <cell r="I6499">
            <v>44539</v>
          </cell>
          <cell r="L6499">
            <v>0</v>
          </cell>
          <cell r="N6499">
            <v>0</v>
          </cell>
          <cell r="O6499">
            <v>0</v>
          </cell>
          <cell r="Q6499">
            <v>19859000</v>
          </cell>
          <cell r="R6499">
            <v>0</v>
          </cell>
        </row>
        <row r="6500">
          <cell r="G6500">
            <v>801.41</v>
          </cell>
          <cell r="I6500">
            <v>44539</v>
          </cell>
          <cell r="L6500">
            <v>0</v>
          </cell>
          <cell r="N6500">
            <v>0</v>
          </cell>
          <cell r="O6500">
            <v>0</v>
          </cell>
          <cell r="Q6500">
            <v>1985900</v>
          </cell>
          <cell r="R6500">
            <v>0</v>
          </cell>
        </row>
        <row r="6501">
          <cell r="G6501">
            <v>801.41</v>
          </cell>
          <cell r="I6501">
            <v>44539</v>
          </cell>
          <cell r="L6501">
            <v>0</v>
          </cell>
          <cell r="N6501">
            <v>0</v>
          </cell>
          <cell r="O6501">
            <v>0</v>
          </cell>
          <cell r="Q6501">
            <v>1985900</v>
          </cell>
          <cell r="R6501">
            <v>0</v>
          </cell>
        </row>
        <row r="6502">
          <cell r="G6502">
            <v>32056.41</v>
          </cell>
          <cell r="I6502">
            <v>44539</v>
          </cell>
          <cell r="L6502">
            <v>0</v>
          </cell>
          <cell r="N6502">
            <v>0</v>
          </cell>
          <cell r="O6502">
            <v>0</v>
          </cell>
          <cell r="Q6502">
            <v>79435900</v>
          </cell>
          <cell r="R6502">
            <v>0</v>
          </cell>
        </row>
        <row r="6503">
          <cell r="G6503">
            <v>10258.049999999999</v>
          </cell>
          <cell r="I6503">
            <v>44539</v>
          </cell>
          <cell r="L6503">
            <v>0</v>
          </cell>
          <cell r="N6503">
            <v>0</v>
          </cell>
          <cell r="O6503">
            <v>0</v>
          </cell>
          <cell r="Q6503">
            <v>25419500</v>
          </cell>
          <cell r="R6503">
            <v>0</v>
          </cell>
        </row>
        <row r="6504">
          <cell r="G6504">
            <v>16829.62</v>
          </cell>
          <cell r="I6504">
            <v>44539</v>
          </cell>
          <cell r="L6504">
            <v>0</v>
          </cell>
          <cell r="N6504">
            <v>0</v>
          </cell>
          <cell r="O6504">
            <v>0</v>
          </cell>
          <cell r="Q6504">
            <v>41703800</v>
          </cell>
          <cell r="R6504">
            <v>0</v>
          </cell>
        </row>
        <row r="6505">
          <cell r="G6505">
            <v>40070.519999999997</v>
          </cell>
          <cell r="I6505">
            <v>44539</v>
          </cell>
          <cell r="L6505">
            <v>0</v>
          </cell>
          <cell r="N6505">
            <v>0</v>
          </cell>
          <cell r="O6505">
            <v>0</v>
          </cell>
          <cell r="Q6505">
            <v>99294800.00000006</v>
          </cell>
          <cell r="R6505">
            <v>0</v>
          </cell>
        </row>
        <row r="6506">
          <cell r="G6506">
            <v>801.41</v>
          </cell>
          <cell r="I6506">
            <v>44539</v>
          </cell>
          <cell r="L6506">
            <v>0</v>
          </cell>
          <cell r="N6506">
            <v>0</v>
          </cell>
          <cell r="O6506">
            <v>0</v>
          </cell>
          <cell r="Q6506">
            <v>1985900</v>
          </cell>
          <cell r="R6506">
            <v>0</v>
          </cell>
        </row>
        <row r="6507">
          <cell r="G6507">
            <v>16028.2</v>
          </cell>
          <cell r="I6507">
            <v>44539</v>
          </cell>
          <cell r="L6507">
            <v>0</v>
          </cell>
          <cell r="N6507">
            <v>0</v>
          </cell>
          <cell r="O6507">
            <v>0</v>
          </cell>
          <cell r="Q6507">
            <v>39718000</v>
          </cell>
          <cell r="R6507">
            <v>0</v>
          </cell>
        </row>
        <row r="6508">
          <cell r="G6508">
            <v>40070.519999999997</v>
          </cell>
          <cell r="I6508">
            <v>44539</v>
          </cell>
          <cell r="L6508">
            <v>0</v>
          </cell>
          <cell r="N6508">
            <v>0</v>
          </cell>
          <cell r="O6508">
            <v>0</v>
          </cell>
          <cell r="Q6508">
            <v>99294800.00000006</v>
          </cell>
          <cell r="R6508">
            <v>0</v>
          </cell>
        </row>
        <row r="6509">
          <cell r="G6509">
            <v>40070.519999999997</v>
          </cell>
          <cell r="I6509">
            <v>44539</v>
          </cell>
          <cell r="L6509">
            <v>0</v>
          </cell>
          <cell r="N6509">
            <v>0</v>
          </cell>
          <cell r="O6509">
            <v>0</v>
          </cell>
          <cell r="Q6509">
            <v>99294800.00000006</v>
          </cell>
          <cell r="R6509">
            <v>0</v>
          </cell>
        </row>
        <row r="6510">
          <cell r="G6510">
            <v>-16250.91</v>
          </cell>
          <cell r="I6510">
            <v>44539</v>
          </cell>
          <cell r="L6510">
            <v>0</v>
          </cell>
          <cell r="N6510">
            <v>0</v>
          </cell>
          <cell r="O6510">
            <v>202779</v>
          </cell>
          <cell r="Q6510">
            <v>0</v>
          </cell>
          <cell r="R6510">
            <v>-40269755</v>
          </cell>
        </row>
        <row r="6511">
          <cell r="G6511">
            <v>-228.83</v>
          </cell>
          <cell r="I6511">
            <v>44539</v>
          </cell>
          <cell r="L6511">
            <v>0</v>
          </cell>
          <cell r="N6511">
            <v>0</v>
          </cell>
          <cell r="O6511">
            <v>0</v>
          </cell>
          <cell r="Q6511">
            <v>0</v>
          </cell>
          <cell r="R6511">
            <v>-567041</v>
          </cell>
        </row>
        <row r="6512">
          <cell r="G6512">
            <v>-163.53</v>
          </cell>
          <cell r="I6512">
            <v>44539</v>
          </cell>
          <cell r="L6512">
            <v>0</v>
          </cell>
          <cell r="N6512">
            <v>0</v>
          </cell>
          <cell r="O6512">
            <v>2041</v>
          </cell>
          <cell r="Q6512">
            <v>0</v>
          </cell>
          <cell r="R6512">
            <v>-405227</v>
          </cell>
        </row>
        <row r="6513">
          <cell r="G6513">
            <v>-163.53</v>
          </cell>
          <cell r="I6513">
            <v>44539</v>
          </cell>
          <cell r="L6513">
            <v>0</v>
          </cell>
          <cell r="N6513">
            <v>0</v>
          </cell>
          <cell r="O6513">
            <v>2041</v>
          </cell>
          <cell r="Q6513">
            <v>0</v>
          </cell>
          <cell r="R6513">
            <v>-405227</v>
          </cell>
        </row>
        <row r="6514">
          <cell r="G6514">
            <v>-4059</v>
          </cell>
          <cell r="I6514">
            <v>44539</v>
          </cell>
          <cell r="L6514">
            <v>253241</v>
          </cell>
          <cell r="N6514">
            <v>253241</v>
          </cell>
          <cell r="O6514">
            <v>50648</v>
          </cell>
          <cell r="Q6514">
            <v>0</v>
          </cell>
          <cell r="R6514">
            <v>-10058202</v>
          </cell>
        </row>
        <row r="6515">
          <cell r="G6515">
            <v>-813802.08</v>
          </cell>
          <cell r="I6515">
            <v>44539</v>
          </cell>
          <cell r="L6515">
            <v>0</v>
          </cell>
          <cell r="N6515">
            <v>0</v>
          </cell>
          <cell r="O6515">
            <v>10154622</v>
          </cell>
          <cell r="Q6515">
            <v>0</v>
          </cell>
          <cell r="R6515">
            <v>-2016601554</v>
          </cell>
        </row>
        <row r="6516">
          <cell r="G6516">
            <v>-24400.15</v>
          </cell>
          <cell r="I6516">
            <v>44539</v>
          </cell>
          <cell r="L6516">
            <v>0</v>
          </cell>
          <cell r="N6516">
            <v>0</v>
          </cell>
          <cell r="O6516">
            <v>304465</v>
          </cell>
          <cell r="Q6516">
            <v>0</v>
          </cell>
          <cell r="R6516">
            <v>-60463572</v>
          </cell>
        </row>
        <row r="6517">
          <cell r="G6517">
            <v>-162.52000000000001</v>
          </cell>
          <cell r="I6517">
            <v>44539</v>
          </cell>
          <cell r="L6517">
            <v>0</v>
          </cell>
          <cell r="N6517">
            <v>0</v>
          </cell>
          <cell r="O6517">
            <v>2028</v>
          </cell>
          <cell r="Q6517">
            <v>0</v>
          </cell>
          <cell r="R6517">
            <v>-402725</v>
          </cell>
        </row>
        <row r="6518">
          <cell r="G6518">
            <v>-9748.9599999999991</v>
          </cell>
          <cell r="I6518">
            <v>44539</v>
          </cell>
          <cell r="L6518">
            <v>0</v>
          </cell>
          <cell r="N6518">
            <v>0</v>
          </cell>
          <cell r="O6518">
            <v>121648</v>
          </cell>
          <cell r="Q6518">
            <v>0</v>
          </cell>
          <cell r="R6518">
            <v>-24157923.000000015</v>
          </cell>
        </row>
        <row r="6519">
          <cell r="G6519">
            <v>-2634.54</v>
          </cell>
          <cell r="I6519">
            <v>44539</v>
          </cell>
          <cell r="L6519">
            <v>164369</v>
          </cell>
          <cell r="N6519">
            <v>164369</v>
          </cell>
          <cell r="O6519">
            <v>32874</v>
          </cell>
          <cell r="Q6519">
            <v>0</v>
          </cell>
          <cell r="R6519">
            <v>-6528390</v>
          </cell>
        </row>
        <row r="6520">
          <cell r="G6520">
            <v>-121575.62</v>
          </cell>
          <cell r="I6520">
            <v>44539</v>
          </cell>
          <cell r="L6520">
            <v>7585103</v>
          </cell>
          <cell r="N6520">
            <v>7585103</v>
          </cell>
          <cell r="O6520">
            <v>1517021</v>
          </cell>
          <cell r="Q6520">
            <v>0</v>
          </cell>
          <cell r="R6520">
            <v>-301264386</v>
          </cell>
        </row>
        <row r="6521">
          <cell r="G6521">
            <v>-2043</v>
          </cell>
          <cell r="I6521">
            <v>44539</v>
          </cell>
          <cell r="L6521">
            <v>127463</v>
          </cell>
          <cell r="N6521">
            <v>127463</v>
          </cell>
          <cell r="O6521">
            <v>25493</v>
          </cell>
          <cell r="Q6521">
            <v>0</v>
          </cell>
          <cell r="R6521">
            <v>-5062554</v>
          </cell>
        </row>
        <row r="6522">
          <cell r="G6522">
            <v>-161.22999999999999</v>
          </cell>
          <cell r="I6522">
            <v>44539</v>
          </cell>
          <cell r="L6522">
            <v>10059</v>
          </cell>
          <cell r="N6522">
            <v>10059</v>
          </cell>
          <cell r="O6522">
            <v>2012</v>
          </cell>
          <cell r="Q6522">
            <v>0</v>
          </cell>
          <cell r="R6522">
            <v>-399528</v>
          </cell>
        </row>
        <row r="6523">
          <cell r="G6523">
            <v>-805.34</v>
          </cell>
          <cell r="I6523">
            <v>44539</v>
          </cell>
          <cell r="L6523">
            <v>50245</v>
          </cell>
          <cell r="N6523">
            <v>50245</v>
          </cell>
          <cell r="O6523">
            <v>10049</v>
          </cell>
          <cell r="Q6523">
            <v>0</v>
          </cell>
          <cell r="R6523">
            <v>-1995633</v>
          </cell>
        </row>
        <row r="6524">
          <cell r="G6524">
            <v>-804.76</v>
          </cell>
          <cell r="I6524">
            <v>44539</v>
          </cell>
          <cell r="L6524">
            <v>50209</v>
          </cell>
          <cell r="N6524">
            <v>50209</v>
          </cell>
          <cell r="O6524">
            <v>10042</v>
          </cell>
          <cell r="Q6524">
            <v>0</v>
          </cell>
          <cell r="R6524">
            <v>-1994195</v>
          </cell>
        </row>
        <row r="6525">
          <cell r="G6525">
            <v>-8000</v>
          </cell>
          <cell r="I6525">
            <v>44539</v>
          </cell>
          <cell r="L6525">
            <v>998240</v>
          </cell>
          <cell r="N6525">
            <v>998240</v>
          </cell>
          <cell r="O6525">
            <v>99824</v>
          </cell>
          <cell r="Q6525">
            <v>0</v>
          </cell>
          <cell r="R6525">
            <v>-19824000</v>
          </cell>
        </row>
        <row r="6526">
          <cell r="G6526">
            <v>335.01</v>
          </cell>
          <cell r="I6526">
            <v>44540</v>
          </cell>
          <cell r="L6526">
            <v>0</v>
          </cell>
          <cell r="N6526">
            <v>0</v>
          </cell>
          <cell r="O6526">
            <v>0</v>
          </cell>
          <cell r="Q6526">
            <v>830534</v>
          </cell>
          <cell r="R6526">
            <v>0</v>
          </cell>
        </row>
        <row r="6527">
          <cell r="G6527">
            <v>16026.92</v>
          </cell>
          <cell r="I6527">
            <v>44540</v>
          </cell>
          <cell r="L6527">
            <v>0</v>
          </cell>
          <cell r="N6527">
            <v>0</v>
          </cell>
          <cell r="O6527">
            <v>0</v>
          </cell>
          <cell r="Q6527">
            <v>39730800</v>
          </cell>
          <cell r="R6527">
            <v>0</v>
          </cell>
        </row>
        <row r="6528">
          <cell r="G6528">
            <v>1602.69</v>
          </cell>
          <cell r="I6528">
            <v>44540</v>
          </cell>
          <cell r="L6528">
            <v>0</v>
          </cell>
          <cell r="N6528">
            <v>0</v>
          </cell>
          <cell r="O6528">
            <v>0</v>
          </cell>
          <cell r="Q6528">
            <v>3973100</v>
          </cell>
          <cell r="R6528">
            <v>0</v>
          </cell>
        </row>
        <row r="6529">
          <cell r="G6529">
            <v>80134.62</v>
          </cell>
          <cell r="I6529">
            <v>44540</v>
          </cell>
          <cell r="L6529">
            <v>0</v>
          </cell>
          <cell r="N6529">
            <v>0</v>
          </cell>
          <cell r="O6529">
            <v>0</v>
          </cell>
          <cell r="Q6529">
            <v>198653800</v>
          </cell>
          <cell r="R6529">
            <v>0</v>
          </cell>
        </row>
        <row r="6530">
          <cell r="G6530">
            <v>11218.84</v>
          </cell>
          <cell r="I6530">
            <v>44540</v>
          </cell>
          <cell r="L6530">
            <v>0</v>
          </cell>
          <cell r="N6530">
            <v>0</v>
          </cell>
          <cell r="O6530">
            <v>0</v>
          </cell>
          <cell r="Q6530">
            <v>27811600</v>
          </cell>
          <cell r="R6530">
            <v>0</v>
          </cell>
        </row>
        <row r="6531">
          <cell r="G6531">
            <v>160.26</v>
          </cell>
          <cell r="I6531">
            <v>44540</v>
          </cell>
          <cell r="L6531">
            <v>0</v>
          </cell>
          <cell r="N6531">
            <v>0</v>
          </cell>
          <cell r="O6531">
            <v>0</v>
          </cell>
          <cell r="Q6531">
            <v>397400</v>
          </cell>
          <cell r="R6531">
            <v>0</v>
          </cell>
        </row>
        <row r="6532">
          <cell r="G6532">
            <v>160.26</v>
          </cell>
          <cell r="I6532">
            <v>44540</v>
          </cell>
          <cell r="L6532">
            <v>0</v>
          </cell>
          <cell r="N6532">
            <v>0</v>
          </cell>
          <cell r="O6532">
            <v>0</v>
          </cell>
          <cell r="Q6532">
            <v>397400</v>
          </cell>
          <cell r="R6532">
            <v>0</v>
          </cell>
        </row>
        <row r="6533">
          <cell r="G6533">
            <v>40067.31</v>
          </cell>
          <cell r="I6533">
            <v>44540</v>
          </cell>
          <cell r="L6533">
            <v>0</v>
          </cell>
          <cell r="N6533">
            <v>0</v>
          </cell>
          <cell r="O6533">
            <v>0</v>
          </cell>
          <cell r="Q6533">
            <v>99326900</v>
          </cell>
          <cell r="R6533">
            <v>0</v>
          </cell>
        </row>
        <row r="6534">
          <cell r="G6534">
            <v>160.26</v>
          </cell>
          <cell r="I6534">
            <v>44540</v>
          </cell>
          <cell r="L6534">
            <v>0</v>
          </cell>
          <cell r="N6534">
            <v>0</v>
          </cell>
          <cell r="O6534">
            <v>0</v>
          </cell>
          <cell r="Q6534">
            <v>397400</v>
          </cell>
          <cell r="R6534">
            <v>0</v>
          </cell>
        </row>
        <row r="6535">
          <cell r="G6535">
            <v>8013.46</v>
          </cell>
          <cell r="I6535">
            <v>44540</v>
          </cell>
          <cell r="L6535">
            <v>0</v>
          </cell>
          <cell r="N6535">
            <v>0</v>
          </cell>
          <cell r="O6535">
            <v>0</v>
          </cell>
          <cell r="Q6535">
            <v>19865400</v>
          </cell>
          <cell r="R6535">
            <v>0</v>
          </cell>
        </row>
        <row r="6536">
          <cell r="G6536">
            <v>400.67</v>
          </cell>
          <cell r="I6536">
            <v>44540</v>
          </cell>
          <cell r="L6536">
            <v>0</v>
          </cell>
          <cell r="N6536">
            <v>0</v>
          </cell>
          <cell r="O6536">
            <v>0</v>
          </cell>
          <cell r="Q6536">
            <v>993300</v>
          </cell>
          <cell r="R6536">
            <v>0</v>
          </cell>
        </row>
        <row r="6537">
          <cell r="G6537">
            <v>3205.38</v>
          </cell>
          <cell r="I6537">
            <v>44540</v>
          </cell>
          <cell r="L6537">
            <v>0</v>
          </cell>
          <cell r="N6537">
            <v>0</v>
          </cell>
          <cell r="O6537">
            <v>0</v>
          </cell>
          <cell r="Q6537">
            <v>7946200</v>
          </cell>
          <cell r="R6537">
            <v>0</v>
          </cell>
        </row>
        <row r="6538">
          <cell r="G6538">
            <v>9616.15</v>
          </cell>
          <cell r="I6538">
            <v>44540</v>
          </cell>
          <cell r="L6538">
            <v>0</v>
          </cell>
          <cell r="N6538">
            <v>0</v>
          </cell>
          <cell r="O6538">
            <v>0</v>
          </cell>
          <cell r="Q6538">
            <v>23838500</v>
          </cell>
          <cell r="R6538">
            <v>0</v>
          </cell>
        </row>
        <row r="6539">
          <cell r="G6539">
            <v>3205.38</v>
          </cell>
          <cell r="I6539">
            <v>44540</v>
          </cell>
          <cell r="L6539">
            <v>0</v>
          </cell>
          <cell r="N6539">
            <v>0</v>
          </cell>
          <cell r="O6539">
            <v>0</v>
          </cell>
          <cell r="Q6539">
            <v>7946200</v>
          </cell>
          <cell r="R6539">
            <v>0</v>
          </cell>
        </row>
        <row r="6540">
          <cell r="G6540">
            <v>7212.11</v>
          </cell>
          <cell r="I6540">
            <v>44540</v>
          </cell>
          <cell r="L6540">
            <v>0</v>
          </cell>
          <cell r="N6540">
            <v>0</v>
          </cell>
          <cell r="O6540">
            <v>0</v>
          </cell>
          <cell r="Q6540">
            <v>17878900</v>
          </cell>
          <cell r="R6540">
            <v>0</v>
          </cell>
        </row>
        <row r="6541">
          <cell r="G6541">
            <v>18430.96</v>
          </cell>
          <cell r="I6541">
            <v>44540</v>
          </cell>
          <cell r="L6541">
            <v>0</v>
          </cell>
          <cell r="N6541">
            <v>0</v>
          </cell>
          <cell r="O6541">
            <v>0</v>
          </cell>
          <cell r="Q6541">
            <v>45690400</v>
          </cell>
          <cell r="R6541">
            <v>0</v>
          </cell>
        </row>
        <row r="6542">
          <cell r="G6542">
            <v>16828.27</v>
          </cell>
          <cell r="I6542">
            <v>44540</v>
          </cell>
          <cell r="L6542">
            <v>0</v>
          </cell>
          <cell r="N6542">
            <v>0</v>
          </cell>
          <cell r="O6542">
            <v>0</v>
          </cell>
          <cell r="Q6542">
            <v>41717300</v>
          </cell>
          <cell r="R6542">
            <v>0</v>
          </cell>
        </row>
        <row r="6543">
          <cell r="G6543">
            <v>8013.46</v>
          </cell>
          <cell r="I6543">
            <v>44540</v>
          </cell>
          <cell r="L6543">
            <v>0</v>
          </cell>
          <cell r="N6543">
            <v>0</v>
          </cell>
          <cell r="O6543">
            <v>0</v>
          </cell>
          <cell r="Q6543">
            <v>19865400</v>
          </cell>
          <cell r="R6543">
            <v>0</v>
          </cell>
        </row>
        <row r="6544">
          <cell r="G6544">
            <v>32053.85</v>
          </cell>
          <cell r="I6544">
            <v>44540</v>
          </cell>
          <cell r="L6544">
            <v>0</v>
          </cell>
          <cell r="N6544">
            <v>0</v>
          </cell>
          <cell r="O6544">
            <v>0</v>
          </cell>
          <cell r="Q6544">
            <v>79461500</v>
          </cell>
          <cell r="R6544">
            <v>0</v>
          </cell>
        </row>
        <row r="6545">
          <cell r="G6545">
            <v>801.34</v>
          </cell>
          <cell r="I6545">
            <v>44540</v>
          </cell>
          <cell r="L6545">
            <v>0</v>
          </cell>
          <cell r="N6545">
            <v>0</v>
          </cell>
          <cell r="O6545">
            <v>0</v>
          </cell>
          <cell r="Q6545">
            <v>1986600</v>
          </cell>
          <cell r="R6545">
            <v>0</v>
          </cell>
        </row>
        <row r="6546">
          <cell r="G6546">
            <v>87827.55</v>
          </cell>
          <cell r="I6546">
            <v>44540</v>
          </cell>
          <cell r="L6546">
            <v>0</v>
          </cell>
          <cell r="N6546">
            <v>0</v>
          </cell>
          <cell r="O6546">
            <v>0</v>
          </cell>
          <cell r="Q6546">
            <v>217724500</v>
          </cell>
          <cell r="R6546">
            <v>0</v>
          </cell>
        </row>
        <row r="6547">
          <cell r="G6547">
            <v>122846.38</v>
          </cell>
          <cell r="I6547">
            <v>44540</v>
          </cell>
          <cell r="L6547">
            <v>0</v>
          </cell>
          <cell r="N6547">
            <v>0</v>
          </cell>
          <cell r="O6547">
            <v>0</v>
          </cell>
          <cell r="Q6547">
            <v>304536200</v>
          </cell>
          <cell r="R6547">
            <v>0</v>
          </cell>
        </row>
        <row r="6548">
          <cell r="G6548">
            <v>-20310.34</v>
          </cell>
          <cell r="I6548">
            <v>44540</v>
          </cell>
          <cell r="L6548">
            <v>0</v>
          </cell>
          <cell r="N6548">
            <v>0</v>
          </cell>
          <cell r="O6548">
            <v>253453</v>
          </cell>
          <cell r="Q6548">
            <v>0</v>
          </cell>
          <cell r="R6548">
            <v>-50349333</v>
          </cell>
        </row>
        <row r="6549">
          <cell r="G6549">
            <v>-201.46</v>
          </cell>
          <cell r="I6549">
            <v>44540</v>
          </cell>
          <cell r="L6549">
            <v>0</v>
          </cell>
          <cell r="N6549">
            <v>0</v>
          </cell>
          <cell r="O6549">
            <v>0</v>
          </cell>
          <cell r="Q6549">
            <v>0</v>
          </cell>
          <cell r="R6549">
            <v>-499419</v>
          </cell>
        </row>
        <row r="6550">
          <cell r="G6550">
            <v>-64117.96</v>
          </cell>
          <cell r="I6550">
            <v>44540</v>
          </cell>
          <cell r="L6550">
            <v>8001280</v>
          </cell>
          <cell r="N6550">
            <v>8001280</v>
          </cell>
          <cell r="O6550">
            <v>800128</v>
          </cell>
          <cell r="Q6550">
            <v>0</v>
          </cell>
          <cell r="R6550">
            <v>-158948423</v>
          </cell>
        </row>
        <row r="6551">
          <cell r="G6551">
            <v>-81333.87</v>
          </cell>
          <cell r="I6551">
            <v>44540</v>
          </cell>
          <cell r="L6551">
            <v>1123</v>
          </cell>
          <cell r="N6551">
            <v>1123</v>
          </cell>
          <cell r="O6551">
            <v>1014965</v>
          </cell>
          <cell r="Q6551">
            <v>0</v>
          </cell>
          <cell r="R6551">
            <v>-201626664</v>
          </cell>
        </row>
        <row r="6552">
          <cell r="G6552">
            <v>-243742.1</v>
          </cell>
          <cell r="I6552">
            <v>44540</v>
          </cell>
          <cell r="L6552">
            <v>0</v>
          </cell>
          <cell r="N6552">
            <v>0</v>
          </cell>
          <cell r="O6552">
            <v>3041658</v>
          </cell>
          <cell r="Q6552">
            <v>0</v>
          </cell>
          <cell r="R6552">
            <v>-604236666</v>
          </cell>
        </row>
        <row r="6553">
          <cell r="G6553">
            <v>-408329.93</v>
          </cell>
          <cell r="I6553">
            <v>44540</v>
          </cell>
          <cell r="L6553">
            <v>0</v>
          </cell>
          <cell r="N6553">
            <v>0</v>
          </cell>
          <cell r="O6553">
            <v>5095549</v>
          </cell>
          <cell r="Q6553">
            <v>0</v>
          </cell>
          <cell r="R6553">
            <v>-1012249896</v>
          </cell>
        </row>
        <row r="6554">
          <cell r="G6554">
            <v>-57012.67</v>
          </cell>
          <cell r="I6554">
            <v>44540</v>
          </cell>
          <cell r="L6554">
            <v>0</v>
          </cell>
          <cell r="N6554">
            <v>0</v>
          </cell>
          <cell r="O6554">
            <v>711461</v>
          </cell>
          <cell r="Q6554">
            <v>0</v>
          </cell>
          <cell r="R6554">
            <v>-141334409</v>
          </cell>
        </row>
        <row r="6555">
          <cell r="G6555">
            <v>-10601.85</v>
          </cell>
          <cell r="I6555">
            <v>44540</v>
          </cell>
          <cell r="L6555">
            <v>0</v>
          </cell>
          <cell r="N6555">
            <v>0</v>
          </cell>
          <cell r="O6555">
            <v>132300</v>
          </cell>
          <cell r="Q6555">
            <v>0</v>
          </cell>
          <cell r="R6555">
            <v>-26281986</v>
          </cell>
        </row>
        <row r="6556">
          <cell r="G6556">
            <v>-407.66</v>
          </cell>
          <cell r="I6556">
            <v>44540</v>
          </cell>
          <cell r="L6556">
            <v>0</v>
          </cell>
          <cell r="N6556">
            <v>0</v>
          </cell>
          <cell r="O6556">
            <v>5087</v>
          </cell>
          <cell r="Q6556">
            <v>0</v>
          </cell>
          <cell r="R6556">
            <v>-1010588.9999999995</v>
          </cell>
        </row>
        <row r="6557">
          <cell r="G6557">
            <v>-9945.02</v>
          </cell>
          <cell r="I6557">
            <v>44540</v>
          </cell>
          <cell r="L6557">
            <v>10051</v>
          </cell>
          <cell r="N6557">
            <v>10051</v>
          </cell>
          <cell r="O6557">
            <v>124104</v>
          </cell>
          <cell r="Q6557">
            <v>0</v>
          </cell>
          <cell r="R6557">
            <v>-24653705</v>
          </cell>
        </row>
        <row r="6558">
          <cell r="G6558">
            <v>-162.77000000000001</v>
          </cell>
          <cell r="I6558">
            <v>44540</v>
          </cell>
          <cell r="L6558">
            <v>0</v>
          </cell>
          <cell r="N6558">
            <v>0</v>
          </cell>
          <cell r="O6558">
            <v>2031</v>
          </cell>
          <cell r="Q6558">
            <v>0</v>
          </cell>
          <cell r="R6558">
            <v>-403507</v>
          </cell>
        </row>
        <row r="6559">
          <cell r="G6559">
            <v>-162.68</v>
          </cell>
          <cell r="I6559">
            <v>44540</v>
          </cell>
          <cell r="L6559">
            <v>0</v>
          </cell>
          <cell r="N6559">
            <v>0</v>
          </cell>
          <cell r="O6559">
            <v>2030</v>
          </cell>
          <cell r="Q6559">
            <v>0</v>
          </cell>
          <cell r="R6559">
            <v>-403284</v>
          </cell>
        </row>
        <row r="6560">
          <cell r="G6560">
            <v>-10723.48</v>
          </cell>
          <cell r="I6560">
            <v>44540</v>
          </cell>
          <cell r="L6560">
            <v>0</v>
          </cell>
          <cell r="N6560">
            <v>0</v>
          </cell>
          <cell r="O6560">
            <v>133818</v>
          </cell>
          <cell r="Q6560">
            <v>0</v>
          </cell>
          <cell r="R6560">
            <v>-26583507</v>
          </cell>
        </row>
        <row r="6561">
          <cell r="G6561">
            <v>-48742.17</v>
          </cell>
          <cell r="I6561">
            <v>44540</v>
          </cell>
          <cell r="L6561">
            <v>0</v>
          </cell>
          <cell r="N6561">
            <v>0</v>
          </cell>
          <cell r="O6561">
            <v>608254</v>
          </cell>
          <cell r="Q6561">
            <v>0</v>
          </cell>
          <cell r="R6561">
            <v>-120831839</v>
          </cell>
        </row>
        <row r="6562">
          <cell r="G6562">
            <v>-324965.46999999997</v>
          </cell>
          <cell r="I6562">
            <v>44540</v>
          </cell>
          <cell r="L6562">
            <v>0</v>
          </cell>
          <cell r="N6562">
            <v>0</v>
          </cell>
          <cell r="O6562">
            <v>4055244</v>
          </cell>
          <cell r="Q6562">
            <v>0</v>
          </cell>
          <cell r="R6562">
            <v>-805589400.00000048</v>
          </cell>
        </row>
        <row r="6563">
          <cell r="G6563">
            <v>-81228.160000000003</v>
          </cell>
          <cell r="I6563">
            <v>44540</v>
          </cell>
          <cell r="L6563">
            <v>0</v>
          </cell>
          <cell r="N6563">
            <v>0</v>
          </cell>
          <cell r="O6563">
            <v>1013646</v>
          </cell>
          <cell r="Q6563">
            <v>0</v>
          </cell>
          <cell r="R6563">
            <v>-201364609</v>
          </cell>
        </row>
        <row r="6564">
          <cell r="G6564">
            <v>-16245.63</v>
          </cell>
          <cell r="I6564">
            <v>44540</v>
          </cell>
          <cell r="L6564">
            <v>0</v>
          </cell>
          <cell r="N6564">
            <v>0</v>
          </cell>
          <cell r="O6564">
            <v>202729</v>
          </cell>
          <cell r="Q6564">
            <v>0</v>
          </cell>
          <cell r="R6564">
            <v>-40272917</v>
          </cell>
        </row>
        <row r="6565">
          <cell r="G6565">
            <v>-8121.49</v>
          </cell>
          <cell r="I6565">
            <v>44540</v>
          </cell>
          <cell r="L6565">
            <v>0</v>
          </cell>
          <cell r="N6565">
            <v>0</v>
          </cell>
          <cell r="O6565">
            <v>101348</v>
          </cell>
          <cell r="Q6565">
            <v>0</v>
          </cell>
          <cell r="R6565">
            <v>-20133174</v>
          </cell>
        </row>
        <row r="6566">
          <cell r="G6566">
            <v>-162364.01999999999</v>
          </cell>
          <cell r="I6566">
            <v>44540</v>
          </cell>
          <cell r="L6566">
            <v>10130703</v>
          </cell>
          <cell r="N6566">
            <v>10130703</v>
          </cell>
          <cell r="O6566">
            <v>2026141</v>
          </cell>
          <cell r="Q6566">
            <v>0</v>
          </cell>
          <cell r="R6566">
            <v>-402500406</v>
          </cell>
        </row>
        <row r="6567">
          <cell r="G6567">
            <v>-141643.04999999999</v>
          </cell>
          <cell r="I6567">
            <v>44540</v>
          </cell>
          <cell r="L6567">
            <v>8837818</v>
          </cell>
          <cell r="N6567">
            <v>8837818</v>
          </cell>
          <cell r="O6567">
            <v>1767564</v>
          </cell>
          <cell r="Q6567">
            <v>0</v>
          </cell>
          <cell r="R6567">
            <v>-351133121</v>
          </cell>
        </row>
        <row r="6568">
          <cell r="G6568">
            <v>-3228.4</v>
          </cell>
          <cell r="I6568">
            <v>44540</v>
          </cell>
          <cell r="L6568">
            <v>201436</v>
          </cell>
          <cell r="N6568">
            <v>201436</v>
          </cell>
          <cell r="O6568">
            <v>40287</v>
          </cell>
          <cell r="Q6568">
            <v>0</v>
          </cell>
          <cell r="R6568">
            <v>-8003204</v>
          </cell>
        </row>
        <row r="6569">
          <cell r="G6569">
            <v>-161.27000000000001</v>
          </cell>
          <cell r="I6569">
            <v>44540</v>
          </cell>
          <cell r="L6569">
            <v>10062</v>
          </cell>
          <cell r="N6569">
            <v>10062</v>
          </cell>
          <cell r="O6569">
            <v>2012</v>
          </cell>
          <cell r="Q6569">
            <v>0</v>
          </cell>
          <cell r="R6569">
            <v>-399788</v>
          </cell>
        </row>
        <row r="6570">
          <cell r="G6570">
            <v>-161.22999999999999</v>
          </cell>
          <cell r="I6570">
            <v>44540</v>
          </cell>
          <cell r="L6570">
            <v>10060</v>
          </cell>
          <cell r="N6570">
            <v>10060</v>
          </cell>
          <cell r="O6570">
            <v>2012</v>
          </cell>
          <cell r="Q6570">
            <v>0</v>
          </cell>
          <cell r="R6570">
            <v>-399689</v>
          </cell>
        </row>
        <row r="6571">
          <cell r="G6571">
            <v>-321.95999999999998</v>
          </cell>
          <cell r="I6571">
            <v>44540</v>
          </cell>
          <cell r="L6571">
            <v>20089</v>
          </cell>
          <cell r="N6571">
            <v>20089</v>
          </cell>
          <cell r="O6571">
            <v>4018</v>
          </cell>
          <cell r="Q6571">
            <v>0</v>
          </cell>
          <cell r="R6571">
            <v>-798139</v>
          </cell>
        </row>
        <row r="6572">
          <cell r="G6572">
            <v>-8047.64</v>
          </cell>
          <cell r="I6572">
            <v>44540</v>
          </cell>
          <cell r="L6572">
            <v>502132</v>
          </cell>
          <cell r="N6572">
            <v>502132</v>
          </cell>
          <cell r="O6572">
            <v>100427</v>
          </cell>
          <cell r="Q6572">
            <v>0</v>
          </cell>
          <cell r="R6572">
            <v>-19950100</v>
          </cell>
        </row>
        <row r="6573">
          <cell r="G6573">
            <v>-160.81</v>
          </cell>
          <cell r="I6573">
            <v>44540</v>
          </cell>
          <cell r="L6573">
            <v>20067</v>
          </cell>
          <cell r="N6573">
            <v>20067</v>
          </cell>
          <cell r="O6573">
            <v>2007</v>
          </cell>
          <cell r="Q6573">
            <v>0</v>
          </cell>
          <cell r="R6573">
            <v>-398648</v>
          </cell>
        </row>
        <row r="6574">
          <cell r="G6574">
            <v>-100.92</v>
          </cell>
          <cell r="I6574">
            <v>44540</v>
          </cell>
          <cell r="L6574">
            <v>12594</v>
          </cell>
          <cell r="N6574">
            <v>12594</v>
          </cell>
          <cell r="O6574">
            <v>1259</v>
          </cell>
          <cell r="Q6574">
            <v>0</v>
          </cell>
          <cell r="R6574">
            <v>-250181</v>
          </cell>
        </row>
        <row r="6575">
          <cell r="G6575">
            <v>60076.89</v>
          </cell>
          <cell r="I6575">
            <v>44543</v>
          </cell>
          <cell r="L6575">
            <v>0</v>
          </cell>
          <cell r="N6575">
            <v>0</v>
          </cell>
          <cell r="O6575">
            <v>0</v>
          </cell>
          <cell r="Q6575">
            <v>149231100</v>
          </cell>
          <cell r="R6575">
            <v>0</v>
          </cell>
        </row>
        <row r="6576">
          <cell r="G6576">
            <v>801.02</v>
          </cell>
          <cell r="I6576">
            <v>44543</v>
          </cell>
          <cell r="L6576">
            <v>0</v>
          </cell>
          <cell r="N6576">
            <v>0</v>
          </cell>
          <cell r="O6576">
            <v>0</v>
          </cell>
          <cell r="Q6576">
            <v>1989800</v>
          </cell>
          <cell r="R6576">
            <v>0</v>
          </cell>
        </row>
        <row r="6577">
          <cell r="G6577">
            <v>16020.5</v>
          </cell>
          <cell r="I6577">
            <v>44543</v>
          </cell>
          <cell r="L6577">
            <v>0</v>
          </cell>
          <cell r="N6577">
            <v>0</v>
          </cell>
          <cell r="O6577">
            <v>0</v>
          </cell>
          <cell r="Q6577">
            <v>39795000</v>
          </cell>
          <cell r="R6577">
            <v>0</v>
          </cell>
        </row>
        <row r="6578">
          <cell r="G6578">
            <v>293.5</v>
          </cell>
          <cell r="I6578">
            <v>44543</v>
          </cell>
          <cell r="L6578">
            <v>0</v>
          </cell>
          <cell r="N6578">
            <v>0</v>
          </cell>
          <cell r="O6578">
            <v>0</v>
          </cell>
          <cell r="Q6578">
            <v>729068</v>
          </cell>
          <cell r="R6578">
            <v>0</v>
          </cell>
        </row>
        <row r="6579">
          <cell r="G6579">
            <v>1281.6400000000001</v>
          </cell>
          <cell r="I6579">
            <v>44543</v>
          </cell>
          <cell r="L6579">
            <v>0</v>
          </cell>
          <cell r="N6579">
            <v>0</v>
          </cell>
          <cell r="O6579">
            <v>0</v>
          </cell>
          <cell r="Q6579">
            <v>3183599.9999999981</v>
          </cell>
          <cell r="R6579">
            <v>0</v>
          </cell>
        </row>
        <row r="6580">
          <cell r="G6580">
            <v>80102.53</v>
          </cell>
          <cell r="I6580">
            <v>44543</v>
          </cell>
          <cell r="L6580">
            <v>0</v>
          </cell>
          <cell r="N6580">
            <v>0</v>
          </cell>
          <cell r="O6580">
            <v>0</v>
          </cell>
          <cell r="Q6580">
            <v>198974700</v>
          </cell>
          <cell r="R6580">
            <v>0</v>
          </cell>
        </row>
        <row r="6581">
          <cell r="G6581">
            <v>16020.5</v>
          </cell>
          <cell r="I6581">
            <v>44543</v>
          </cell>
          <cell r="L6581">
            <v>0</v>
          </cell>
          <cell r="N6581">
            <v>0</v>
          </cell>
          <cell r="O6581">
            <v>0</v>
          </cell>
          <cell r="Q6581">
            <v>39795000</v>
          </cell>
          <cell r="R6581">
            <v>0</v>
          </cell>
        </row>
        <row r="6582">
          <cell r="G6582">
            <v>240.3</v>
          </cell>
          <cell r="I6582">
            <v>44543</v>
          </cell>
          <cell r="L6582">
            <v>0</v>
          </cell>
          <cell r="N6582">
            <v>0</v>
          </cell>
          <cell r="O6582">
            <v>0</v>
          </cell>
          <cell r="Q6582">
            <v>597000</v>
          </cell>
          <cell r="R6582">
            <v>0</v>
          </cell>
        </row>
        <row r="6583">
          <cell r="G6583">
            <v>240.3</v>
          </cell>
          <cell r="I6583">
            <v>44543</v>
          </cell>
          <cell r="L6583">
            <v>0</v>
          </cell>
          <cell r="N6583">
            <v>0</v>
          </cell>
          <cell r="O6583">
            <v>0</v>
          </cell>
          <cell r="Q6583">
            <v>597000</v>
          </cell>
          <cell r="R6583">
            <v>0</v>
          </cell>
        </row>
        <row r="6584">
          <cell r="G6584">
            <v>160.19999999999999</v>
          </cell>
          <cell r="I6584">
            <v>44543</v>
          </cell>
          <cell r="L6584">
            <v>0</v>
          </cell>
          <cell r="N6584">
            <v>0</v>
          </cell>
          <cell r="O6584">
            <v>0</v>
          </cell>
          <cell r="Q6584">
            <v>398000</v>
          </cell>
          <cell r="R6584">
            <v>0</v>
          </cell>
        </row>
        <row r="6585">
          <cell r="G6585">
            <v>720.92</v>
          </cell>
          <cell r="I6585">
            <v>44543</v>
          </cell>
          <cell r="L6585">
            <v>0</v>
          </cell>
          <cell r="N6585">
            <v>0</v>
          </cell>
          <cell r="O6585">
            <v>0</v>
          </cell>
          <cell r="Q6585">
            <v>1790800</v>
          </cell>
          <cell r="R6585">
            <v>0</v>
          </cell>
        </row>
        <row r="6586">
          <cell r="G6586">
            <v>400.51</v>
          </cell>
          <cell r="I6586">
            <v>44543</v>
          </cell>
          <cell r="L6586">
            <v>0</v>
          </cell>
          <cell r="N6586">
            <v>0</v>
          </cell>
          <cell r="O6586">
            <v>0</v>
          </cell>
          <cell r="Q6586">
            <v>994900</v>
          </cell>
          <cell r="R6586">
            <v>0</v>
          </cell>
        </row>
        <row r="6587">
          <cell r="G6587">
            <v>16020.5</v>
          </cell>
          <cell r="I6587">
            <v>44543</v>
          </cell>
          <cell r="L6587">
            <v>0</v>
          </cell>
          <cell r="N6587">
            <v>0</v>
          </cell>
          <cell r="O6587">
            <v>0</v>
          </cell>
          <cell r="Q6587">
            <v>39795000</v>
          </cell>
          <cell r="R6587">
            <v>0</v>
          </cell>
        </row>
        <row r="6588">
          <cell r="G6588">
            <v>24030.75</v>
          </cell>
          <cell r="I6588">
            <v>44543</v>
          </cell>
          <cell r="L6588">
            <v>0</v>
          </cell>
          <cell r="N6588">
            <v>0</v>
          </cell>
          <cell r="O6588">
            <v>0</v>
          </cell>
          <cell r="Q6588">
            <v>59692500</v>
          </cell>
          <cell r="R6588">
            <v>0</v>
          </cell>
        </row>
        <row r="6589">
          <cell r="G6589">
            <v>8010.25</v>
          </cell>
          <cell r="I6589">
            <v>44543</v>
          </cell>
          <cell r="L6589">
            <v>0</v>
          </cell>
          <cell r="N6589">
            <v>0</v>
          </cell>
          <cell r="O6589">
            <v>0</v>
          </cell>
          <cell r="Q6589">
            <v>19897500</v>
          </cell>
          <cell r="R6589">
            <v>0</v>
          </cell>
        </row>
        <row r="6590">
          <cell r="G6590">
            <v>40051.26</v>
          </cell>
          <cell r="I6590">
            <v>44543</v>
          </cell>
          <cell r="L6590">
            <v>0</v>
          </cell>
          <cell r="N6590">
            <v>0</v>
          </cell>
          <cell r="O6590">
            <v>0</v>
          </cell>
          <cell r="Q6590">
            <v>99487400</v>
          </cell>
          <cell r="R6590">
            <v>0</v>
          </cell>
        </row>
        <row r="6591">
          <cell r="G6591">
            <v>8010.25</v>
          </cell>
          <cell r="I6591">
            <v>44543</v>
          </cell>
          <cell r="L6591">
            <v>0</v>
          </cell>
          <cell r="N6591">
            <v>0</v>
          </cell>
          <cell r="O6591">
            <v>0</v>
          </cell>
          <cell r="Q6591">
            <v>19897500</v>
          </cell>
          <cell r="R6591">
            <v>0</v>
          </cell>
        </row>
        <row r="6592">
          <cell r="G6592">
            <v>11214.35</v>
          </cell>
          <cell r="I6592">
            <v>44543</v>
          </cell>
          <cell r="L6592">
            <v>0</v>
          </cell>
          <cell r="N6592">
            <v>0</v>
          </cell>
          <cell r="O6592">
            <v>0</v>
          </cell>
          <cell r="Q6592">
            <v>27856500</v>
          </cell>
          <cell r="R6592">
            <v>0</v>
          </cell>
        </row>
        <row r="6593">
          <cell r="G6593">
            <v>27234.86</v>
          </cell>
          <cell r="I6593">
            <v>44543</v>
          </cell>
          <cell r="L6593">
            <v>0</v>
          </cell>
          <cell r="N6593">
            <v>0</v>
          </cell>
          <cell r="O6593">
            <v>0</v>
          </cell>
          <cell r="Q6593">
            <v>67651400</v>
          </cell>
          <cell r="R6593">
            <v>0</v>
          </cell>
        </row>
        <row r="6594">
          <cell r="G6594">
            <v>-406.3</v>
          </cell>
          <cell r="I6594">
            <v>44543</v>
          </cell>
          <cell r="L6594">
            <v>0</v>
          </cell>
          <cell r="N6594">
            <v>0</v>
          </cell>
          <cell r="O6594">
            <v>5072</v>
          </cell>
          <cell r="Q6594">
            <v>0</v>
          </cell>
          <cell r="R6594">
            <v>-1009249</v>
          </cell>
        </row>
        <row r="6595">
          <cell r="G6595">
            <v>-57513.760000000002</v>
          </cell>
          <cell r="I6595">
            <v>44543</v>
          </cell>
          <cell r="L6595">
            <v>0</v>
          </cell>
          <cell r="N6595">
            <v>0</v>
          </cell>
          <cell r="O6595">
            <v>718002</v>
          </cell>
          <cell r="Q6595">
            <v>0</v>
          </cell>
          <cell r="R6595">
            <v>-142864180</v>
          </cell>
        </row>
        <row r="6596">
          <cell r="G6596">
            <v>-489755</v>
          </cell>
          <cell r="I6596">
            <v>44543</v>
          </cell>
          <cell r="L6596">
            <v>0</v>
          </cell>
          <cell r="N6596">
            <v>0</v>
          </cell>
          <cell r="O6596">
            <v>6114101</v>
          </cell>
          <cell r="Q6596">
            <v>0</v>
          </cell>
          <cell r="R6596">
            <v>-1216551420</v>
          </cell>
        </row>
        <row r="6597">
          <cell r="G6597">
            <v>-108.91</v>
          </cell>
          <cell r="I6597">
            <v>44543</v>
          </cell>
          <cell r="L6597">
            <v>0</v>
          </cell>
          <cell r="N6597">
            <v>0</v>
          </cell>
          <cell r="O6597">
            <v>0</v>
          </cell>
          <cell r="Q6597">
            <v>0</v>
          </cell>
          <cell r="R6597">
            <v>-270532</v>
          </cell>
        </row>
        <row r="6598">
          <cell r="G6598">
            <v>-1632.65</v>
          </cell>
          <cell r="I6598">
            <v>44543</v>
          </cell>
          <cell r="L6598">
            <v>0</v>
          </cell>
          <cell r="N6598">
            <v>0</v>
          </cell>
          <cell r="O6598">
            <v>20382</v>
          </cell>
          <cell r="Q6598">
            <v>0</v>
          </cell>
          <cell r="R6598">
            <v>-4055503</v>
          </cell>
        </row>
        <row r="6599">
          <cell r="G6599">
            <v>-1624.82</v>
          </cell>
          <cell r="I6599">
            <v>44543</v>
          </cell>
          <cell r="L6599">
            <v>0</v>
          </cell>
          <cell r="N6599">
            <v>0</v>
          </cell>
          <cell r="O6599">
            <v>20284</v>
          </cell>
          <cell r="Q6599">
            <v>0</v>
          </cell>
          <cell r="R6599">
            <v>-4036053</v>
          </cell>
        </row>
        <row r="6600">
          <cell r="G6600">
            <v>-11254.28</v>
          </cell>
          <cell r="I6600">
            <v>44543</v>
          </cell>
          <cell r="L6600">
            <v>0</v>
          </cell>
          <cell r="N6600">
            <v>0</v>
          </cell>
          <cell r="O6600">
            <v>140498</v>
          </cell>
          <cell r="Q6600">
            <v>0</v>
          </cell>
          <cell r="R6600">
            <v>-27955632</v>
          </cell>
        </row>
        <row r="6601">
          <cell r="G6601">
            <v>-1209.77</v>
          </cell>
          <cell r="I6601">
            <v>44543</v>
          </cell>
          <cell r="L6601">
            <v>75514</v>
          </cell>
          <cell r="N6601">
            <v>75514</v>
          </cell>
          <cell r="O6601">
            <v>15103</v>
          </cell>
          <cell r="Q6601">
            <v>0</v>
          </cell>
          <cell r="R6601">
            <v>-3005069</v>
          </cell>
        </row>
        <row r="6602">
          <cell r="G6602">
            <v>-162.68</v>
          </cell>
          <cell r="I6602">
            <v>44543</v>
          </cell>
          <cell r="L6602">
            <v>0</v>
          </cell>
          <cell r="N6602">
            <v>0</v>
          </cell>
          <cell r="O6602">
            <v>2031</v>
          </cell>
          <cell r="Q6602">
            <v>0</v>
          </cell>
          <cell r="R6602">
            <v>-404097</v>
          </cell>
        </row>
        <row r="6603">
          <cell r="G6603">
            <v>-162.66</v>
          </cell>
          <cell r="I6603">
            <v>44543</v>
          </cell>
          <cell r="L6603">
            <v>0</v>
          </cell>
          <cell r="N6603">
            <v>0</v>
          </cell>
          <cell r="O6603">
            <v>2031</v>
          </cell>
          <cell r="Q6603">
            <v>0</v>
          </cell>
          <cell r="R6603">
            <v>-404047</v>
          </cell>
        </row>
        <row r="6604">
          <cell r="G6604">
            <v>-162.52000000000001</v>
          </cell>
          <cell r="I6604">
            <v>44543</v>
          </cell>
          <cell r="L6604">
            <v>0</v>
          </cell>
          <cell r="N6604">
            <v>0</v>
          </cell>
          <cell r="O6604">
            <v>2029</v>
          </cell>
          <cell r="Q6604">
            <v>0</v>
          </cell>
          <cell r="R6604">
            <v>-403700</v>
          </cell>
        </row>
        <row r="6605">
          <cell r="G6605">
            <v>-2405</v>
          </cell>
          <cell r="I6605">
            <v>44543</v>
          </cell>
          <cell r="L6605">
            <v>0</v>
          </cell>
          <cell r="N6605">
            <v>0</v>
          </cell>
          <cell r="O6605">
            <v>30024</v>
          </cell>
          <cell r="Q6605">
            <v>0</v>
          </cell>
          <cell r="R6605">
            <v>-5974020</v>
          </cell>
        </row>
        <row r="6606">
          <cell r="G6606">
            <v>-162.5</v>
          </cell>
          <cell r="I6606">
            <v>44543</v>
          </cell>
          <cell r="L6606">
            <v>0</v>
          </cell>
          <cell r="N6606">
            <v>0</v>
          </cell>
          <cell r="O6606">
            <v>2029</v>
          </cell>
          <cell r="Q6606">
            <v>0</v>
          </cell>
          <cell r="R6606">
            <v>-403650</v>
          </cell>
        </row>
        <row r="6607">
          <cell r="G6607">
            <v>-162.5</v>
          </cell>
          <cell r="I6607">
            <v>44543</v>
          </cell>
          <cell r="L6607">
            <v>0</v>
          </cell>
          <cell r="N6607">
            <v>0</v>
          </cell>
          <cell r="O6607">
            <v>2029</v>
          </cell>
          <cell r="Q6607">
            <v>0</v>
          </cell>
          <cell r="R6607">
            <v>-403650</v>
          </cell>
        </row>
        <row r="6608">
          <cell r="G6608">
            <v>-812.28</v>
          </cell>
          <cell r="I6608">
            <v>44543</v>
          </cell>
          <cell r="L6608">
            <v>0</v>
          </cell>
          <cell r="N6608">
            <v>0</v>
          </cell>
          <cell r="O6608">
            <v>10141</v>
          </cell>
          <cell r="Q6608">
            <v>0</v>
          </cell>
          <cell r="R6608">
            <v>-2017704</v>
          </cell>
        </row>
        <row r="6609">
          <cell r="G6609">
            <v>-40608</v>
          </cell>
          <cell r="I6609">
            <v>44543</v>
          </cell>
          <cell r="L6609">
            <v>0</v>
          </cell>
          <cell r="N6609">
            <v>0</v>
          </cell>
          <cell r="O6609">
            <v>506950</v>
          </cell>
          <cell r="Q6609">
            <v>0</v>
          </cell>
          <cell r="R6609">
            <v>-100870272</v>
          </cell>
        </row>
        <row r="6610">
          <cell r="G6610">
            <v>-72957.19</v>
          </cell>
          <cell r="I6610">
            <v>44543</v>
          </cell>
          <cell r="L6610">
            <v>4553988</v>
          </cell>
          <cell r="N6610">
            <v>4553988</v>
          </cell>
          <cell r="O6610">
            <v>910798</v>
          </cell>
          <cell r="Q6610">
            <v>0</v>
          </cell>
          <cell r="R6610">
            <v>-181225660</v>
          </cell>
        </row>
        <row r="6611">
          <cell r="G6611">
            <v>-136455.38</v>
          </cell>
          <cell r="I6611">
            <v>44543</v>
          </cell>
          <cell r="L6611">
            <v>8517545</v>
          </cell>
          <cell r="N6611">
            <v>8517545</v>
          </cell>
          <cell r="O6611">
            <v>1703509</v>
          </cell>
          <cell r="Q6611">
            <v>0</v>
          </cell>
          <cell r="R6611">
            <v>-338955164</v>
          </cell>
        </row>
        <row r="6612">
          <cell r="G6612">
            <v>-806.26</v>
          </cell>
          <cell r="I6612">
            <v>44543</v>
          </cell>
          <cell r="L6612">
            <v>50327</v>
          </cell>
          <cell r="N6612">
            <v>50327</v>
          </cell>
          <cell r="O6612">
            <v>10065</v>
          </cell>
          <cell r="Q6612">
            <v>0</v>
          </cell>
          <cell r="R6612">
            <v>-2002750</v>
          </cell>
        </row>
        <row r="6613">
          <cell r="G6613">
            <v>-403.19</v>
          </cell>
          <cell r="I6613">
            <v>44543</v>
          </cell>
          <cell r="L6613">
            <v>25167</v>
          </cell>
          <cell r="N6613">
            <v>25167</v>
          </cell>
          <cell r="O6613">
            <v>5033</v>
          </cell>
          <cell r="Q6613">
            <v>0</v>
          </cell>
          <cell r="R6613">
            <v>-1001524</v>
          </cell>
        </row>
        <row r="6614">
          <cell r="G6614">
            <v>-241.72</v>
          </cell>
          <cell r="I6614">
            <v>44543</v>
          </cell>
          <cell r="L6614">
            <v>15088</v>
          </cell>
          <cell r="N6614">
            <v>15088</v>
          </cell>
          <cell r="O6614">
            <v>3018</v>
          </cell>
          <cell r="Q6614">
            <v>0</v>
          </cell>
          <cell r="R6614">
            <v>-600432</v>
          </cell>
        </row>
        <row r="6615">
          <cell r="G6615">
            <v>-402.86</v>
          </cell>
          <cell r="I6615">
            <v>44543</v>
          </cell>
          <cell r="L6615">
            <v>25147</v>
          </cell>
          <cell r="N6615">
            <v>25147</v>
          </cell>
          <cell r="O6615">
            <v>5029</v>
          </cell>
          <cell r="Q6615">
            <v>0</v>
          </cell>
          <cell r="R6615">
            <v>-1000704</v>
          </cell>
        </row>
        <row r="6616">
          <cell r="G6616">
            <v>-160.97</v>
          </cell>
          <cell r="I6616">
            <v>44543</v>
          </cell>
          <cell r="L6616">
            <v>10048</v>
          </cell>
          <cell r="N6616">
            <v>10048</v>
          </cell>
          <cell r="O6616">
            <v>2010</v>
          </cell>
          <cell r="Q6616">
            <v>0</v>
          </cell>
          <cell r="R6616">
            <v>-399849</v>
          </cell>
        </row>
        <row r="6617">
          <cell r="G6617">
            <v>-300</v>
          </cell>
          <cell r="I6617">
            <v>44543</v>
          </cell>
          <cell r="L6617">
            <v>18726</v>
          </cell>
          <cell r="N6617">
            <v>18726</v>
          </cell>
          <cell r="O6617">
            <v>3745</v>
          </cell>
          <cell r="Q6617">
            <v>0</v>
          </cell>
          <cell r="R6617">
            <v>-745200</v>
          </cell>
        </row>
        <row r="6618">
          <cell r="G6618">
            <v>-102.31</v>
          </cell>
          <cell r="I6618">
            <v>44543</v>
          </cell>
          <cell r="L6618">
            <v>6386</v>
          </cell>
          <cell r="N6618">
            <v>6386</v>
          </cell>
          <cell r="O6618">
            <v>1277</v>
          </cell>
          <cell r="Q6618">
            <v>0</v>
          </cell>
          <cell r="R6618">
            <v>-254138</v>
          </cell>
        </row>
        <row r="6619">
          <cell r="G6619">
            <v>160.16</v>
          </cell>
          <cell r="I6619">
            <v>44544</v>
          </cell>
          <cell r="L6619">
            <v>0</v>
          </cell>
          <cell r="N6619">
            <v>0</v>
          </cell>
          <cell r="O6619">
            <v>0</v>
          </cell>
          <cell r="Q6619">
            <v>398400</v>
          </cell>
          <cell r="R6619">
            <v>0</v>
          </cell>
        </row>
        <row r="6620">
          <cell r="G6620">
            <v>56058.3</v>
          </cell>
          <cell r="I6620">
            <v>44544</v>
          </cell>
          <cell r="L6620">
            <v>0</v>
          </cell>
          <cell r="N6620">
            <v>0</v>
          </cell>
          <cell r="O6620">
            <v>0</v>
          </cell>
          <cell r="Q6620">
            <v>139417000</v>
          </cell>
          <cell r="R6620">
            <v>0</v>
          </cell>
        </row>
        <row r="6621">
          <cell r="G6621">
            <v>1601.66</v>
          </cell>
          <cell r="I6621">
            <v>44544</v>
          </cell>
          <cell r="L6621">
            <v>0</v>
          </cell>
          <cell r="N6621">
            <v>0</v>
          </cell>
          <cell r="O6621">
            <v>0</v>
          </cell>
          <cell r="Q6621">
            <v>3983400</v>
          </cell>
          <cell r="R6621">
            <v>0</v>
          </cell>
        </row>
        <row r="6622">
          <cell r="G6622">
            <v>466.27</v>
          </cell>
          <cell r="I6622">
            <v>44544</v>
          </cell>
          <cell r="L6622">
            <v>0</v>
          </cell>
          <cell r="N6622">
            <v>0</v>
          </cell>
          <cell r="O6622">
            <v>0</v>
          </cell>
          <cell r="Q6622">
            <v>1159639</v>
          </cell>
          <cell r="R6622">
            <v>0</v>
          </cell>
        </row>
        <row r="6623">
          <cell r="G6623">
            <v>15215.82</v>
          </cell>
          <cell r="I6623">
            <v>44544</v>
          </cell>
          <cell r="L6623">
            <v>0</v>
          </cell>
          <cell r="N6623">
            <v>0</v>
          </cell>
          <cell r="O6623">
            <v>0</v>
          </cell>
          <cell r="Q6623">
            <v>37841800</v>
          </cell>
          <cell r="R6623">
            <v>0</v>
          </cell>
        </row>
        <row r="6624">
          <cell r="G6624">
            <v>160166.57</v>
          </cell>
          <cell r="I6624">
            <v>44544</v>
          </cell>
          <cell r="L6624">
            <v>0</v>
          </cell>
          <cell r="N6624">
            <v>0</v>
          </cell>
          <cell r="O6624">
            <v>0</v>
          </cell>
          <cell r="Q6624">
            <v>398334300</v>
          </cell>
          <cell r="R6624">
            <v>0</v>
          </cell>
        </row>
        <row r="6625">
          <cell r="G6625">
            <v>160166.57</v>
          </cell>
          <cell r="I6625">
            <v>44544</v>
          </cell>
          <cell r="L6625">
            <v>0</v>
          </cell>
          <cell r="N6625">
            <v>0</v>
          </cell>
          <cell r="O6625">
            <v>0</v>
          </cell>
          <cell r="Q6625">
            <v>398334300</v>
          </cell>
          <cell r="R6625">
            <v>0</v>
          </cell>
        </row>
        <row r="6626">
          <cell r="G6626">
            <v>44045.8</v>
          </cell>
          <cell r="I6626">
            <v>44544</v>
          </cell>
          <cell r="L6626">
            <v>0</v>
          </cell>
          <cell r="N6626">
            <v>0</v>
          </cell>
          <cell r="O6626">
            <v>0</v>
          </cell>
          <cell r="Q6626">
            <v>109542000</v>
          </cell>
          <cell r="R6626">
            <v>0</v>
          </cell>
        </row>
        <row r="6627">
          <cell r="G6627">
            <v>40041.64</v>
          </cell>
          <cell r="I6627">
            <v>44544</v>
          </cell>
          <cell r="L6627">
            <v>0</v>
          </cell>
          <cell r="N6627">
            <v>0</v>
          </cell>
          <cell r="O6627">
            <v>0</v>
          </cell>
          <cell r="Q6627">
            <v>99583600</v>
          </cell>
          <cell r="R6627">
            <v>0</v>
          </cell>
        </row>
        <row r="6628">
          <cell r="G6628">
            <v>56859.13</v>
          </cell>
          <cell r="I6628">
            <v>44544</v>
          </cell>
          <cell r="L6628">
            <v>0</v>
          </cell>
          <cell r="N6628">
            <v>0</v>
          </cell>
          <cell r="O6628">
            <v>0</v>
          </cell>
          <cell r="Q6628">
            <v>141408700</v>
          </cell>
          <cell r="R6628">
            <v>0</v>
          </cell>
        </row>
        <row r="6629">
          <cell r="G6629">
            <v>40041.64</v>
          </cell>
          <cell r="I6629">
            <v>44544</v>
          </cell>
          <cell r="L6629">
            <v>0</v>
          </cell>
          <cell r="N6629">
            <v>0</v>
          </cell>
          <cell r="O6629">
            <v>0</v>
          </cell>
          <cell r="Q6629">
            <v>99583600</v>
          </cell>
          <cell r="R6629">
            <v>0</v>
          </cell>
        </row>
        <row r="6630">
          <cell r="G6630">
            <v>8008.32</v>
          </cell>
          <cell r="I6630">
            <v>44544</v>
          </cell>
          <cell r="L6630">
            <v>0</v>
          </cell>
          <cell r="N6630">
            <v>0</v>
          </cell>
          <cell r="O6630">
            <v>0</v>
          </cell>
          <cell r="Q6630">
            <v>19916800</v>
          </cell>
          <cell r="R6630">
            <v>0</v>
          </cell>
        </row>
        <row r="6631">
          <cell r="G6631">
            <v>160.16</v>
          </cell>
          <cell r="I6631">
            <v>44544</v>
          </cell>
          <cell r="L6631">
            <v>0</v>
          </cell>
          <cell r="N6631">
            <v>0</v>
          </cell>
          <cell r="O6631">
            <v>0</v>
          </cell>
          <cell r="Q6631">
            <v>398400</v>
          </cell>
          <cell r="R6631">
            <v>0</v>
          </cell>
        </row>
        <row r="6632">
          <cell r="G6632">
            <v>168174.9</v>
          </cell>
          <cell r="I6632">
            <v>44544</v>
          </cell>
          <cell r="L6632">
            <v>0</v>
          </cell>
          <cell r="N6632">
            <v>0</v>
          </cell>
          <cell r="O6632">
            <v>0</v>
          </cell>
          <cell r="Q6632">
            <v>418251000</v>
          </cell>
          <cell r="R6632">
            <v>0</v>
          </cell>
        </row>
        <row r="6633">
          <cell r="G6633">
            <v>48049.97</v>
          </cell>
          <cell r="I6633">
            <v>44544</v>
          </cell>
          <cell r="L6633">
            <v>0</v>
          </cell>
          <cell r="N6633">
            <v>0</v>
          </cell>
          <cell r="O6633">
            <v>0</v>
          </cell>
          <cell r="Q6633">
            <v>119500300</v>
          </cell>
          <cell r="R6633">
            <v>0</v>
          </cell>
        </row>
        <row r="6634">
          <cell r="G6634">
            <v>160.16</v>
          </cell>
          <cell r="I6634">
            <v>44544</v>
          </cell>
          <cell r="L6634">
            <v>0</v>
          </cell>
          <cell r="N6634">
            <v>0</v>
          </cell>
          <cell r="O6634">
            <v>0</v>
          </cell>
          <cell r="Q6634">
            <v>398400</v>
          </cell>
          <cell r="R6634">
            <v>0</v>
          </cell>
        </row>
        <row r="6635">
          <cell r="G6635">
            <v>400.41</v>
          </cell>
          <cell r="I6635">
            <v>44544</v>
          </cell>
          <cell r="L6635">
            <v>0</v>
          </cell>
          <cell r="N6635">
            <v>0</v>
          </cell>
          <cell r="O6635">
            <v>0</v>
          </cell>
          <cell r="Q6635">
            <v>995899.99999999953</v>
          </cell>
          <cell r="R6635">
            <v>0</v>
          </cell>
        </row>
        <row r="6636">
          <cell r="G6636">
            <v>18018.73</v>
          </cell>
          <cell r="I6636">
            <v>44544</v>
          </cell>
          <cell r="L6636">
            <v>0</v>
          </cell>
          <cell r="N6636">
            <v>0</v>
          </cell>
          <cell r="O6636">
            <v>0</v>
          </cell>
          <cell r="Q6636">
            <v>44812700</v>
          </cell>
          <cell r="R6636">
            <v>0</v>
          </cell>
        </row>
        <row r="6637">
          <cell r="G6637">
            <v>8008.32</v>
          </cell>
          <cell r="I6637">
            <v>44544</v>
          </cell>
          <cell r="L6637">
            <v>0</v>
          </cell>
          <cell r="N6637">
            <v>0</v>
          </cell>
          <cell r="O6637">
            <v>0</v>
          </cell>
          <cell r="Q6637">
            <v>19916800</v>
          </cell>
          <cell r="R6637">
            <v>0</v>
          </cell>
        </row>
        <row r="6638">
          <cell r="G6638">
            <v>240.24</v>
          </cell>
          <cell r="I6638">
            <v>44544</v>
          </cell>
          <cell r="L6638">
            <v>0</v>
          </cell>
          <cell r="N6638">
            <v>0</v>
          </cell>
          <cell r="O6638">
            <v>0</v>
          </cell>
          <cell r="Q6638">
            <v>597600</v>
          </cell>
          <cell r="R6638">
            <v>0</v>
          </cell>
        </row>
        <row r="6639">
          <cell r="G6639">
            <v>800.83</v>
          </cell>
          <cell r="I6639">
            <v>44544</v>
          </cell>
          <cell r="L6639">
            <v>0</v>
          </cell>
          <cell r="N6639">
            <v>0</v>
          </cell>
          <cell r="O6639">
            <v>0</v>
          </cell>
          <cell r="Q6639">
            <v>1991700</v>
          </cell>
          <cell r="R6639">
            <v>0</v>
          </cell>
        </row>
        <row r="6640">
          <cell r="G6640">
            <v>160.16</v>
          </cell>
          <cell r="I6640">
            <v>44544</v>
          </cell>
          <cell r="L6640">
            <v>0</v>
          </cell>
          <cell r="N6640">
            <v>0</v>
          </cell>
          <cell r="O6640">
            <v>0</v>
          </cell>
          <cell r="Q6640">
            <v>398400</v>
          </cell>
          <cell r="R6640">
            <v>0</v>
          </cell>
        </row>
        <row r="6641">
          <cell r="G6641">
            <v>20020.82</v>
          </cell>
          <cell r="I6641">
            <v>44544</v>
          </cell>
          <cell r="L6641">
            <v>0</v>
          </cell>
          <cell r="N6641">
            <v>0</v>
          </cell>
          <cell r="O6641">
            <v>0</v>
          </cell>
          <cell r="Q6641">
            <v>49791800</v>
          </cell>
          <cell r="R6641">
            <v>0</v>
          </cell>
        </row>
        <row r="6642">
          <cell r="G6642">
            <v>16016.65</v>
          </cell>
          <cell r="I6642">
            <v>44544</v>
          </cell>
          <cell r="L6642">
            <v>0</v>
          </cell>
          <cell r="N6642">
            <v>0</v>
          </cell>
          <cell r="O6642">
            <v>0</v>
          </cell>
          <cell r="Q6642">
            <v>39833500</v>
          </cell>
          <cell r="R6642">
            <v>0</v>
          </cell>
        </row>
        <row r="6643">
          <cell r="G6643">
            <v>2402.4899999999998</v>
          </cell>
          <cell r="I6643">
            <v>44544</v>
          </cell>
          <cell r="L6643">
            <v>0</v>
          </cell>
          <cell r="N6643">
            <v>0</v>
          </cell>
          <cell r="O6643">
            <v>0</v>
          </cell>
          <cell r="Q6643">
            <v>5975100.0000000037</v>
          </cell>
          <cell r="R6643">
            <v>0</v>
          </cell>
        </row>
        <row r="6644">
          <cell r="G6644">
            <v>44045.8</v>
          </cell>
          <cell r="I6644">
            <v>44544</v>
          </cell>
          <cell r="L6644">
            <v>0</v>
          </cell>
          <cell r="N6644">
            <v>0</v>
          </cell>
          <cell r="O6644">
            <v>0</v>
          </cell>
          <cell r="Q6644">
            <v>109542000</v>
          </cell>
          <cell r="R6644">
            <v>0</v>
          </cell>
        </row>
        <row r="6645">
          <cell r="G6645">
            <v>73676.62</v>
          </cell>
          <cell r="I6645">
            <v>44544</v>
          </cell>
          <cell r="L6645">
            <v>0</v>
          </cell>
          <cell r="N6645">
            <v>0</v>
          </cell>
          <cell r="O6645">
            <v>0</v>
          </cell>
          <cell r="Q6645">
            <v>183233800</v>
          </cell>
          <cell r="R6645">
            <v>0</v>
          </cell>
        </row>
        <row r="6646">
          <cell r="G6646">
            <v>80083.28</v>
          </cell>
          <cell r="I6646">
            <v>44544</v>
          </cell>
          <cell r="L6646">
            <v>0</v>
          </cell>
          <cell r="N6646">
            <v>0</v>
          </cell>
          <cell r="O6646">
            <v>0</v>
          </cell>
          <cell r="Q6646">
            <v>199167200</v>
          </cell>
          <cell r="R6646">
            <v>0</v>
          </cell>
        </row>
        <row r="6647">
          <cell r="G6647">
            <v>320.33</v>
          </cell>
          <cell r="I6647">
            <v>44544</v>
          </cell>
          <cell r="L6647">
            <v>0</v>
          </cell>
          <cell r="N6647">
            <v>0</v>
          </cell>
          <cell r="O6647">
            <v>0</v>
          </cell>
          <cell r="Q6647">
            <v>796700</v>
          </cell>
          <cell r="R6647">
            <v>0</v>
          </cell>
        </row>
        <row r="6648">
          <cell r="G6648">
            <v>-3267.97</v>
          </cell>
          <cell r="I6648">
            <v>44544</v>
          </cell>
          <cell r="L6648">
            <v>0</v>
          </cell>
          <cell r="N6648">
            <v>0</v>
          </cell>
          <cell r="O6648">
            <v>40807</v>
          </cell>
          <cell r="Q6648">
            <v>0</v>
          </cell>
          <cell r="R6648">
            <v>-8127441.0000000037</v>
          </cell>
        </row>
        <row r="6649">
          <cell r="G6649">
            <v>-124344.72</v>
          </cell>
          <cell r="I6649">
            <v>44544</v>
          </cell>
          <cell r="L6649">
            <v>0</v>
          </cell>
          <cell r="N6649">
            <v>0</v>
          </cell>
          <cell r="O6649">
            <v>1552693</v>
          </cell>
          <cell r="Q6649">
            <v>0</v>
          </cell>
          <cell r="R6649">
            <v>-309245319</v>
          </cell>
        </row>
        <row r="6650">
          <cell r="G6650">
            <v>-16767.43</v>
          </cell>
          <cell r="I6650">
            <v>44544</v>
          </cell>
          <cell r="L6650">
            <v>0</v>
          </cell>
          <cell r="N6650">
            <v>0</v>
          </cell>
          <cell r="O6650">
            <v>209375</v>
          </cell>
          <cell r="Q6650">
            <v>0</v>
          </cell>
          <cell r="R6650">
            <v>-41700598</v>
          </cell>
        </row>
        <row r="6651">
          <cell r="G6651">
            <v>-161.06</v>
          </cell>
          <cell r="I6651">
            <v>44544</v>
          </cell>
          <cell r="L6651">
            <v>10056</v>
          </cell>
          <cell r="N6651">
            <v>10056</v>
          </cell>
          <cell r="O6651">
            <v>2011</v>
          </cell>
          <cell r="Q6651">
            <v>0</v>
          </cell>
          <cell r="R6651">
            <v>-400556</v>
          </cell>
        </row>
        <row r="6652">
          <cell r="G6652">
            <v>-804.56</v>
          </cell>
          <cell r="I6652">
            <v>44544</v>
          </cell>
          <cell r="L6652">
            <v>50233</v>
          </cell>
          <cell r="N6652">
            <v>50233</v>
          </cell>
          <cell r="O6652">
            <v>10047</v>
          </cell>
          <cell r="Q6652">
            <v>0</v>
          </cell>
          <cell r="R6652">
            <v>-2000941.0000000009</v>
          </cell>
        </row>
        <row r="6653">
          <cell r="G6653">
            <v>-355.71</v>
          </cell>
          <cell r="I6653">
            <v>44544</v>
          </cell>
          <cell r="L6653">
            <v>0</v>
          </cell>
          <cell r="N6653">
            <v>0</v>
          </cell>
          <cell r="O6653">
            <v>0</v>
          </cell>
          <cell r="Q6653">
            <v>0</v>
          </cell>
          <cell r="R6653">
            <v>-884651</v>
          </cell>
        </row>
        <row r="6654">
          <cell r="G6654">
            <v>-730501</v>
          </cell>
          <cell r="I6654">
            <v>44544</v>
          </cell>
          <cell r="L6654">
            <v>0</v>
          </cell>
          <cell r="N6654">
            <v>0</v>
          </cell>
          <cell r="O6654">
            <v>9121766</v>
          </cell>
          <cell r="Q6654">
            <v>0</v>
          </cell>
          <cell r="R6654">
            <v>-1816755987</v>
          </cell>
        </row>
        <row r="6655">
          <cell r="G6655">
            <v>-4050</v>
          </cell>
          <cell r="I6655">
            <v>44544</v>
          </cell>
          <cell r="L6655">
            <v>0</v>
          </cell>
          <cell r="N6655">
            <v>0</v>
          </cell>
          <cell r="O6655">
            <v>50572</v>
          </cell>
          <cell r="Q6655">
            <v>0</v>
          </cell>
          <cell r="R6655">
            <v>-10072350</v>
          </cell>
        </row>
        <row r="6656">
          <cell r="G6656">
            <v>-8162.59</v>
          </cell>
          <cell r="I6656">
            <v>44544</v>
          </cell>
          <cell r="L6656">
            <v>0</v>
          </cell>
          <cell r="N6656">
            <v>0</v>
          </cell>
          <cell r="O6656">
            <v>101926</v>
          </cell>
          <cell r="Q6656">
            <v>0</v>
          </cell>
          <cell r="R6656">
            <v>-20300361</v>
          </cell>
        </row>
        <row r="6657">
          <cell r="G6657">
            <v>-64065.94</v>
          </cell>
          <cell r="I6657">
            <v>44544</v>
          </cell>
          <cell r="L6657">
            <v>0</v>
          </cell>
          <cell r="N6657">
            <v>0</v>
          </cell>
          <cell r="O6657">
            <v>799991</v>
          </cell>
          <cell r="Q6657">
            <v>0</v>
          </cell>
          <cell r="R6657">
            <v>-159331993</v>
          </cell>
        </row>
        <row r="6658">
          <cell r="G6658">
            <v>-3970</v>
          </cell>
          <cell r="I6658">
            <v>44544</v>
          </cell>
          <cell r="L6658">
            <v>0</v>
          </cell>
          <cell r="N6658">
            <v>0</v>
          </cell>
          <cell r="O6658">
            <v>49573</v>
          </cell>
          <cell r="Q6658">
            <v>0</v>
          </cell>
          <cell r="R6658">
            <v>-9873390</v>
          </cell>
        </row>
        <row r="6659">
          <cell r="G6659">
            <v>-106070.49</v>
          </cell>
          <cell r="I6659">
            <v>44544</v>
          </cell>
          <cell r="L6659">
            <v>0</v>
          </cell>
          <cell r="N6659">
            <v>0</v>
          </cell>
          <cell r="O6659">
            <v>1324502</v>
          </cell>
          <cell r="Q6659">
            <v>0</v>
          </cell>
          <cell r="R6659">
            <v>-263797309</v>
          </cell>
        </row>
        <row r="6660">
          <cell r="G6660">
            <v>-5043.84</v>
          </cell>
          <cell r="I6660">
            <v>44544</v>
          </cell>
          <cell r="L6660">
            <v>0</v>
          </cell>
          <cell r="N6660">
            <v>0</v>
          </cell>
          <cell r="O6660">
            <v>62982</v>
          </cell>
          <cell r="Q6660">
            <v>0</v>
          </cell>
          <cell r="R6660">
            <v>-12544030</v>
          </cell>
        </row>
        <row r="6661">
          <cell r="G6661">
            <v>-114108.72</v>
          </cell>
          <cell r="I6661">
            <v>44544</v>
          </cell>
          <cell r="L6661">
            <v>0</v>
          </cell>
          <cell r="N6661">
            <v>0</v>
          </cell>
          <cell r="O6661">
            <v>1424876</v>
          </cell>
          <cell r="Q6661">
            <v>0</v>
          </cell>
          <cell r="R6661">
            <v>-283788387</v>
          </cell>
        </row>
        <row r="6662">
          <cell r="G6662">
            <v>-24455.85</v>
          </cell>
          <cell r="I6662">
            <v>44544</v>
          </cell>
          <cell r="L6662">
            <v>0</v>
          </cell>
          <cell r="N6662">
            <v>0</v>
          </cell>
          <cell r="O6662">
            <v>305380</v>
          </cell>
          <cell r="Q6662">
            <v>0</v>
          </cell>
          <cell r="R6662">
            <v>-60821699</v>
          </cell>
        </row>
        <row r="6663">
          <cell r="G6663">
            <v>-163.01</v>
          </cell>
          <cell r="I6663">
            <v>44544</v>
          </cell>
          <cell r="L6663">
            <v>0</v>
          </cell>
          <cell r="N6663">
            <v>0</v>
          </cell>
          <cell r="O6663">
            <v>2036</v>
          </cell>
          <cell r="Q6663">
            <v>0</v>
          </cell>
          <cell r="R6663">
            <v>-405406</v>
          </cell>
        </row>
        <row r="6664">
          <cell r="G6664">
            <v>-32536.19</v>
          </cell>
          <cell r="I6664">
            <v>44544</v>
          </cell>
          <cell r="L6664">
            <v>0</v>
          </cell>
          <cell r="N6664">
            <v>0</v>
          </cell>
          <cell r="O6664">
            <v>406279</v>
          </cell>
          <cell r="Q6664">
            <v>0</v>
          </cell>
          <cell r="R6664">
            <v>-80917505</v>
          </cell>
        </row>
        <row r="6665">
          <cell r="G6665">
            <v>-24396.19</v>
          </cell>
          <cell r="I6665">
            <v>44544</v>
          </cell>
          <cell r="L6665">
            <v>0</v>
          </cell>
          <cell r="N6665">
            <v>0</v>
          </cell>
          <cell r="O6665">
            <v>304635</v>
          </cell>
          <cell r="Q6665">
            <v>0</v>
          </cell>
          <cell r="R6665">
            <v>-60673325</v>
          </cell>
        </row>
        <row r="6666">
          <cell r="G6666">
            <v>-162.52000000000001</v>
          </cell>
          <cell r="I6666">
            <v>44544</v>
          </cell>
          <cell r="L6666">
            <v>0</v>
          </cell>
          <cell r="N6666">
            <v>0</v>
          </cell>
          <cell r="O6666">
            <v>2029</v>
          </cell>
          <cell r="Q6666">
            <v>0</v>
          </cell>
          <cell r="R6666">
            <v>-404187</v>
          </cell>
        </row>
        <row r="6667">
          <cell r="G6667">
            <v>-8124.13</v>
          </cell>
          <cell r="I6667">
            <v>44544</v>
          </cell>
          <cell r="L6667">
            <v>0</v>
          </cell>
          <cell r="N6667">
            <v>0</v>
          </cell>
          <cell r="O6667">
            <v>101446</v>
          </cell>
          <cell r="Q6667">
            <v>0</v>
          </cell>
          <cell r="R6667">
            <v>-20204711</v>
          </cell>
        </row>
        <row r="6668">
          <cell r="G6668">
            <v>-24265</v>
          </cell>
          <cell r="I6668">
            <v>44544</v>
          </cell>
          <cell r="L6668">
            <v>0</v>
          </cell>
          <cell r="N6668">
            <v>0</v>
          </cell>
          <cell r="O6668">
            <v>302997</v>
          </cell>
          <cell r="Q6668">
            <v>0</v>
          </cell>
          <cell r="R6668">
            <v>-60347055</v>
          </cell>
        </row>
        <row r="6669">
          <cell r="G6669">
            <v>-40607.480000000003</v>
          </cell>
          <cell r="I6669">
            <v>44544</v>
          </cell>
          <cell r="L6669">
            <v>0</v>
          </cell>
          <cell r="N6669">
            <v>0</v>
          </cell>
          <cell r="O6669">
            <v>507066</v>
          </cell>
          <cell r="Q6669">
            <v>0</v>
          </cell>
          <cell r="R6669">
            <v>-100990802.99999994</v>
          </cell>
        </row>
        <row r="6670">
          <cell r="G6670">
            <v>-812.14</v>
          </cell>
          <cell r="I6670">
            <v>44544</v>
          </cell>
          <cell r="L6670">
            <v>0</v>
          </cell>
          <cell r="N6670">
            <v>0</v>
          </cell>
          <cell r="O6670">
            <v>10141</v>
          </cell>
          <cell r="Q6670">
            <v>0</v>
          </cell>
          <cell r="R6670">
            <v>-2019792</v>
          </cell>
        </row>
        <row r="6671">
          <cell r="G6671">
            <v>-16242.99</v>
          </cell>
          <cell r="I6671">
            <v>44544</v>
          </cell>
          <cell r="L6671">
            <v>0</v>
          </cell>
          <cell r="N6671">
            <v>0</v>
          </cell>
          <cell r="O6671">
            <v>202826</v>
          </cell>
          <cell r="Q6671">
            <v>0</v>
          </cell>
          <cell r="R6671">
            <v>-40396316</v>
          </cell>
        </row>
        <row r="6672">
          <cell r="G6672">
            <v>-406.07</v>
          </cell>
          <cell r="I6672">
            <v>44544</v>
          </cell>
          <cell r="L6672">
            <v>0</v>
          </cell>
          <cell r="N6672">
            <v>0</v>
          </cell>
          <cell r="O6672">
            <v>5071</v>
          </cell>
          <cell r="Q6672">
            <v>0</v>
          </cell>
          <cell r="R6672">
            <v>-1009896</v>
          </cell>
        </row>
        <row r="6673">
          <cell r="G6673">
            <v>-4221</v>
          </cell>
          <cell r="I6673">
            <v>44544</v>
          </cell>
          <cell r="L6673">
            <v>90425</v>
          </cell>
          <cell r="N6673">
            <v>90425</v>
          </cell>
          <cell r="O6673">
            <v>52708</v>
          </cell>
          <cell r="Q6673">
            <v>0</v>
          </cell>
          <cell r="R6673">
            <v>-10497627</v>
          </cell>
        </row>
        <row r="6674">
          <cell r="G6674">
            <v>-162364.01999999999</v>
          </cell>
          <cell r="I6674">
            <v>44544</v>
          </cell>
          <cell r="L6674">
            <v>0</v>
          </cell>
          <cell r="N6674">
            <v>0</v>
          </cell>
          <cell r="O6674">
            <v>2027440</v>
          </cell>
          <cell r="Q6674">
            <v>0</v>
          </cell>
          <cell r="R6674">
            <v>-403799318</v>
          </cell>
        </row>
        <row r="6675">
          <cell r="G6675">
            <v>-162364.01999999999</v>
          </cell>
          <cell r="I6675">
            <v>44544</v>
          </cell>
          <cell r="L6675">
            <v>0</v>
          </cell>
          <cell r="N6675">
            <v>0</v>
          </cell>
          <cell r="O6675">
            <v>2027440</v>
          </cell>
          <cell r="Q6675">
            <v>0</v>
          </cell>
          <cell r="R6675">
            <v>-403799318</v>
          </cell>
        </row>
        <row r="6676">
          <cell r="G6676">
            <v>-43838.28</v>
          </cell>
          <cell r="I6676">
            <v>44544</v>
          </cell>
          <cell r="L6676">
            <v>0</v>
          </cell>
          <cell r="N6676">
            <v>0</v>
          </cell>
          <cell r="O6676">
            <v>547409</v>
          </cell>
          <cell r="Q6676">
            <v>0</v>
          </cell>
          <cell r="R6676">
            <v>-109025802</v>
          </cell>
        </row>
        <row r="6677">
          <cell r="G6677">
            <v>-162.12</v>
          </cell>
          <cell r="I6677">
            <v>44544</v>
          </cell>
          <cell r="L6677">
            <v>10122</v>
          </cell>
          <cell r="N6677">
            <v>10122</v>
          </cell>
          <cell r="O6677">
            <v>2024</v>
          </cell>
          <cell r="Q6677">
            <v>0</v>
          </cell>
          <cell r="R6677">
            <v>-403192</v>
          </cell>
        </row>
        <row r="6678">
          <cell r="G6678">
            <v>-161.79</v>
          </cell>
          <cell r="I6678">
            <v>44544</v>
          </cell>
          <cell r="L6678">
            <v>10101</v>
          </cell>
          <cell r="N6678">
            <v>10101</v>
          </cell>
          <cell r="O6678">
            <v>2020</v>
          </cell>
          <cell r="Q6678">
            <v>0</v>
          </cell>
          <cell r="R6678">
            <v>-402372</v>
          </cell>
        </row>
        <row r="6679">
          <cell r="G6679">
            <v>-161.65</v>
          </cell>
          <cell r="I6679">
            <v>44544</v>
          </cell>
          <cell r="L6679">
            <v>10093</v>
          </cell>
          <cell r="N6679">
            <v>10093</v>
          </cell>
          <cell r="O6679">
            <v>2019</v>
          </cell>
          <cell r="Q6679">
            <v>0</v>
          </cell>
          <cell r="R6679">
            <v>-402024</v>
          </cell>
        </row>
        <row r="6680">
          <cell r="G6680">
            <v>-80826</v>
          </cell>
          <cell r="I6680">
            <v>44544</v>
          </cell>
          <cell r="L6680">
            <v>5046371</v>
          </cell>
          <cell r="N6680">
            <v>5046371</v>
          </cell>
          <cell r="O6680">
            <v>1009274</v>
          </cell>
          <cell r="Q6680">
            <v>0</v>
          </cell>
          <cell r="R6680">
            <v>-201014262</v>
          </cell>
        </row>
        <row r="6681">
          <cell r="G6681">
            <v>-8073.63</v>
          </cell>
          <cell r="I6681">
            <v>44544</v>
          </cell>
          <cell r="L6681">
            <v>504077</v>
          </cell>
          <cell r="N6681">
            <v>504077</v>
          </cell>
          <cell r="O6681">
            <v>100815</v>
          </cell>
          <cell r="Q6681">
            <v>0</v>
          </cell>
          <cell r="R6681">
            <v>-20079118</v>
          </cell>
        </row>
        <row r="6682">
          <cell r="G6682">
            <v>-161.30000000000001</v>
          </cell>
          <cell r="I6682">
            <v>44544</v>
          </cell>
          <cell r="L6682">
            <v>10071</v>
          </cell>
          <cell r="N6682">
            <v>10071</v>
          </cell>
          <cell r="O6682">
            <v>2014</v>
          </cell>
          <cell r="Q6682">
            <v>0</v>
          </cell>
          <cell r="R6682">
            <v>-401153</v>
          </cell>
        </row>
        <row r="6683">
          <cell r="G6683">
            <v>-241</v>
          </cell>
          <cell r="I6683">
            <v>44544</v>
          </cell>
          <cell r="L6683">
            <v>15047</v>
          </cell>
          <cell r="N6683">
            <v>15047</v>
          </cell>
          <cell r="O6683">
            <v>3009</v>
          </cell>
          <cell r="Q6683">
            <v>0</v>
          </cell>
          <cell r="R6683">
            <v>-599367</v>
          </cell>
        </row>
        <row r="6684">
          <cell r="G6684">
            <v>-161.22999999999999</v>
          </cell>
          <cell r="I6684">
            <v>44544</v>
          </cell>
          <cell r="L6684">
            <v>10066</v>
          </cell>
          <cell r="N6684">
            <v>10066</v>
          </cell>
          <cell r="O6684">
            <v>2013</v>
          </cell>
          <cell r="Q6684">
            <v>0</v>
          </cell>
          <cell r="R6684">
            <v>-400979</v>
          </cell>
        </row>
        <row r="6685">
          <cell r="G6685">
            <v>-483.47</v>
          </cell>
          <cell r="I6685">
            <v>44544</v>
          </cell>
          <cell r="L6685">
            <v>30185</v>
          </cell>
          <cell r="N6685">
            <v>30185</v>
          </cell>
          <cell r="O6685">
            <v>6037</v>
          </cell>
          <cell r="Q6685">
            <v>0</v>
          </cell>
          <cell r="R6685">
            <v>-1202390</v>
          </cell>
        </row>
        <row r="6686">
          <cell r="G6686">
            <v>-805.69</v>
          </cell>
          <cell r="I6686">
            <v>44544</v>
          </cell>
          <cell r="L6686">
            <v>50303</v>
          </cell>
          <cell r="N6686">
            <v>50303</v>
          </cell>
          <cell r="O6686">
            <v>10061</v>
          </cell>
          <cell r="Q6686">
            <v>0</v>
          </cell>
          <cell r="R6686">
            <v>-2003750.9999999991</v>
          </cell>
        </row>
        <row r="6687">
          <cell r="G6687">
            <v>-40286.839999999997</v>
          </cell>
          <cell r="I6687">
            <v>44544</v>
          </cell>
          <cell r="L6687">
            <v>2515309</v>
          </cell>
          <cell r="N6687">
            <v>2515309</v>
          </cell>
          <cell r="O6687">
            <v>503062</v>
          </cell>
          <cell r="Q6687">
            <v>0</v>
          </cell>
          <cell r="R6687">
            <v>-100193371.00000006</v>
          </cell>
        </row>
        <row r="6688">
          <cell r="G6688">
            <v>-161.13999999999999</v>
          </cell>
          <cell r="I6688">
            <v>44544</v>
          </cell>
          <cell r="L6688">
            <v>10061</v>
          </cell>
          <cell r="N6688">
            <v>10061</v>
          </cell>
          <cell r="O6688">
            <v>2012</v>
          </cell>
          <cell r="Q6688">
            <v>0</v>
          </cell>
          <cell r="R6688">
            <v>-400755.00000000023</v>
          </cell>
        </row>
        <row r="6689">
          <cell r="G6689">
            <v>-322.24</v>
          </cell>
          <cell r="I6689">
            <v>44544</v>
          </cell>
          <cell r="L6689">
            <v>20119</v>
          </cell>
          <cell r="N6689">
            <v>20119</v>
          </cell>
          <cell r="O6689">
            <v>4024</v>
          </cell>
          <cell r="Q6689">
            <v>0</v>
          </cell>
          <cell r="R6689">
            <v>-801411</v>
          </cell>
        </row>
        <row r="6690">
          <cell r="G6690">
            <v>-160.94999999999999</v>
          </cell>
          <cell r="I6690">
            <v>44544</v>
          </cell>
          <cell r="L6690">
            <v>10049</v>
          </cell>
          <cell r="N6690">
            <v>10049</v>
          </cell>
          <cell r="O6690">
            <v>2010</v>
          </cell>
          <cell r="Q6690">
            <v>0</v>
          </cell>
          <cell r="R6690">
            <v>-400283</v>
          </cell>
        </row>
        <row r="6691">
          <cell r="G6691">
            <v>-804.76</v>
          </cell>
          <cell r="I6691">
            <v>44544</v>
          </cell>
          <cell r="L6691">
            <v>50245</v>
          </cell>
          <cell r="N6691">
            <v>50245</v>
          </cell>
          <cell r="O6691">
            <v>10049</v>
          </cell>
          <cell r="Q6691">
            <v>0</v>
          </cell>
          <cell r="R6691">
            <v>-2001438</v>
          </cell>
        </row>
        <row r="6692">
          <cell r="G6692">
            <v>-36208.550000000003</v>
          </cell>
          <cell r="I6692">
            <v>44544</v>
          </cell>
          <cell r="L6692">
            <v>2260681</v>
          </cell>
          <cell r="N6692">
            <v>2260681</v>
          </cell>
          <cell r="O6692">
            <v>452136</v>
          </cell>
          <cell r="Q6692">
            <v>0</v>
          </cell>
          <cell r="R6692">
            <v>-90050664</v>
          </cell>
        </row>
        <row r="6693">
          <cell r="G6693">
            <v>-160.47</v>
          </cell>
          <cell r="I6693">
            <v>44544</v>
          </cell>
          <cell r="L6693">
            <v>20038</v>
          </cell>
          <cell r="N6693">
            <v>20038</v>
          </cell>
          <cell r="O6693">
            <v>2004</v>
          </cell>
          <cell r="Q6693">
            <v>0</v>
          </cell>
          <cell r="R6693">
            <v>-399089</v>
          </cell>
        </row>
        <row r="6694">
          <cell r="G6694">
            <v>-160.47</v>
          </cell>
          <cell r="I6694">
            <v>44544</v>
          </cell>
          <cell r="L6694">
            <v>20038</v>
          </cell>
          <cell r="N6694">
            <v>20038</v>
          </cell>
          <cell r="O6694">
            <v>2004</v>
          </cell>
          <cell r="Q6694">
            <v>0</v>
          </cell>
          <cell r="R6694">
            <v>-399089</v>
          </cell>
        </row>
        <row r="6695">
          <cell r="G6695">
            <v>-8020.53</v>
          </cell>
          <cell r="I6695">
            <v>44544</v>
          </cell>
          <cell r="L6695">
            <v>1001524</v>
          </cell>
          <cell r="N6695">
            <v>1001524</v>
          </cell>
          <cell r="O6695">
            <v>100152</v>
          </cell>
          <cell r="Q6695">
            <v>0</v>
          </cell>
          <cell r="R6695">
            <v>-19947058</v>
          </cell>
        </row>
        <row r="6696">
          <cell r="G6696">
            <v>8005.76</v>
          </cell>
          <cell r="I6696">
            <v>44545</v>
          </cell>
          <cell r="L6696">
            <v>0</v>
          </cell>
          <cell r="N6696">
            <v>0</v>
          </cell>
          <cell r="O6696">
            <v>0</v>
          </cell>
          <cell r="Q6696">
            <v>19942400</v>
          </cell>
          <cell r="R6696">
            <v>0</v>
          </cell>
        </row>
        <row r="6697">
          <cell r="G6697">
            <v>2119.36</v>
          </cell>
          <cell r="I6697">
            <v>44545</v>
          </cell>
          <cell r="L6697">
            <v>0</v>
          </cell>
          <cell r="N6697">
            <v>0</v>
          </cell>
          <cell r="O6697">
            <v>0</v>
          </cell>
          <cell r="Q6697">
            <v>5279440</v>
          </cell>
          <cell r="R6697">
            <v>0</v>
          </cell>
        </row>
        <row r="6698">
          <cell r="G6698">
            <v>32023.05</v>
          </cell>
          <cell r="I6698">
            <v>44545</v>
          </cell>
          <cell r="L6698">
            <v>0</v>
          </cell>
          <cell r="N6698">
            <v>0</v>
          </cell>
          <cell r="O6698">
            <v>0</v>
          </cell>
          <cell r="Q6698">
            <v>79769500</v>
          </cell>
          <cell r="R6698">
            <v>0</v>
          </cell>
        </row>
        <row r="6699">
          <cell r="G6699">
            <v>8005.76</v>
          </cell>
          <cell r="I6699">
            <v>44545</v>
          </cell>
          <cell r="L6699">
            <v>0</v>
          </cell>
          <cell r="N6699">
            <v>0</v>
          </cell>
          <cell r="O6699">
            <v>0</v>
          </cell>
          <cell r="Q6699">
            <v>19942400</v>
          </cell>
          <cell r="R6699">
            <v>0</v>
          </cell>
        </row>
        <row r="6700">
          <cell r="G6700">
            <v>160.11000000000001</v>
          </cell>
          <cell r="I6700">
            <v>44545</v>
          </cell>
          <cell r="L6700">
            <v>0</v>
          </cell>
          <cell r="N6700">
            <v>0</v>
          </cell>
          <cell r="O6700">
            <v>0</v>
          </cell>
          <cell r="Q6700">
            <v>398899.99999999977</v>
          </cell>
          <cell r="R6700">
            <v>0</v>
          </cell>
        </row>
        <row r="6701">
          <cell r="G6701">
            <v>2401.7199999999998</v>
          </cell>
          <cell r="I6701">
            <v>44545</v>
          </cell>
          <cell r="L6701">
            <v>0</v>
          </cell>
          <cell r="N6701">
            <v>0</v>
          </cell>
          <cell r="O6701">
            <v>0</v>
          </cell>
          <cell r="Q6701">
            <v>5982800.0000000037</v>
          </cell>
          <cell r="R6701">
            <v>0</v>
          </cell>
        </row>
        <row r="6702">
          <cell r="G6702">
            <v>115763.34</v>
          </cell>
          <cell r="I6702">
            <v>44545</v>
          </cell>
          <cell r="L6702">
            <v>0</v>
          </cell>
          <cell r="N6702">
            <v>0</v>
          </cell>
          <cell r="O6702">
            <v>0</v>
          </cell>
          <cell r="Q6702">
            <v>288366600</v>
          </cell>
          <cell r="R6702">
            <v>0</v>
          </cell>
        </row>
        <row r="6703">
          <cell r="G6703">
            <v>184372.74</v>
          </cell>
          <cell r="I6703">
            <v>44545</v>
          </cell>
          <cell r="L6703">
            <v>0</v>
          </cell>
          <cell r="N6703">
            <v>0</v>
          </cell>
          <cell r="O6703">
            <v>0</v>
          </cell>
          <cell r="Q6703">
            <v>459272600</v>
          </cell>
          <cell r="R6703">
            <v>0</v>
          </cell>
        </row>
        <row r="6704">
          <cell r="G6704">
            <v>16011.52</v>
          </cell>
          <cell r="I6704">
            <v>44545</v>
          </cell>
          <cell r="L6704">
            <v>0</v>
          </cell>
          <cell r="N6704">
            <v>0</v>
          </cell>
          <cell r="O6704">
            <v>0</v>
          </cell>
          <cell r="Q6704">
            <v>39884800</v>
          </cell>
          <cell r="R6704">
            <v>0</v>
          </cell>
        </row>
        <row r="6705">
          <cell r="G6705">
            <v>120086.46</v>
          </cell>
          <cell r="I6705">
            <v>44545</v>
          </cell>
          <cell r="L6705">
            <v>0</v>
          </cell>
          <cell r="N6705">
            <v>0</v>
          </cell>
          <cell r="O6705">
            <v>0</v>
          </cell>
          <cell r="Q6705">
            <v>299135400</v>
          </cell>
          <cell r="R6705">
            <v>0</v>
          </cell>
        </row>
        <row r="6706">
          <cell r="G6706">
            <v>240172.92</v>
          </cell>
          <cell r="I6706">
            <v>44545</v>
          </cell>
          <cell r="L6706">
            <v>0</v>
          </cell>
          <cell r="N6706">
            <v>0</v>
          </cell>
          <cell r="O6706">
            <v>0</v>
          </cell>
          <cell r="Q6706">
            <v>598270800</v>
          </cell>
          <cell r="R6706">
            <v>0</v>
          </cell>
        </row>
        <row r="6707">
          <cell r="G6707">
            <v>400288.2</v>
          </cell>
          <cell r="I6707">
            <v>44545</v>
          </cell>
          <cell r="L6707">
            <v>0</v>
          </cell>
          <cell r="N6707">
            <v>0</v>
          </cell>
          <cell r="O6707">
            <v>0</v>
          </cell>
          <cell r="Q6707">
            <v>997118000</v>
          </cell>
          <cell r="R6707">
            <v>0</v>
          </cell>
        </row>
        <row r="6708">
          <cell r="G6708">
            <v>8005.76</v>
          </cell>
          <cell r="I6708">
            <v>44545</v>
          </cell>
          <cell r="L6708">
            <v>0</v>
          </cell>
          <cell r="N6708">
            <v>0</v>
          </cell>
          <cell r="O6708">
            <v>0</v>
          </cell>
          <cell r="Q6708">
            <v>19942400</v>
          </cell>
          <cell r="R6708">
            <v>0</v>
          </cell>
        </row>
        <row r="6709">
          <cell r="G6709">
            <v>160115.28</v>
          </cell>
          <cell r="I6709">
            <v>44545</v>
          </cell>
          <cell r="L6709">
            <v>0</v>
          </cell>
          <cell r="N6709">
            <v>0</v>
          </cell>
          <cell r="O6709">
            <v>0</v>
          </cell>
          <cell r="Q6709">
            <v>398847200</v>
          </cell>
          <cell r="R6709">
            <v>0</v>
          </cell>
        </row>
        <row r="6710">
          <cell r="G6710">
            <v>2401.7199999999998</v>
          </cell>
          <cell r="I6710">
            <v>44545</v>
          </cell>
          <cell r="L6710">
            <v>0</v>
          </cell>
          <cell r="N6710">
            <v>0</v>
          </cell>
          <cell r="O6710">
            <v>0</v>
          </cell>
          <cell r="Q6710">
            <v>5982800.0000000037</v>
          </cell>
          <cell r="R6710">
            <v>0</v>
          </cell>
        </row>
        <row r="6711">
          <cell r="G6711">
            <v>3202.3</v>
          </cell>
          <cell r="I6711">
            <v>44545</v>
          </cell>
          <cell r="L6711">
            <v>0</v>
          </cell>
          <cell r="N6711">
            <v>0</v>
          </cell>
          <cell r="O6711">
            <v>0</v>
          </cell>
          <cell r="Q6711">
            <v>7977000</v>
          </cell>
          <cell r="R6711">
            <v>0</v>
          </cell>
        </row>
        <row r="6712">
          <cell r="G6712">
            <v>160.11000000000001</v>
          </cell>
          <cell r="I6712">
            <v>44545</v>
          </cell>
          <cell r="L6712">
            <v>0</v>
          </cell>
          <cell r="N6712">
            <v>0</v>
          </cell>
          <cell r="O6712">
            <v>0</v>
          </cell>
          <cell r="Q6712">
            <v>398899.99999999977</v>
          </cell>
          <cell r="R6712">
            <v>0</v>
          </cell>
        </row>
        <row r="6713">
          <cell r="G6713">
            <v>200144.1</v>
          </cell>
          <cell r="I6713">
            <v>44545</v>
          </cell>
          <cell r="L6713">
            <v>0</v>
          </cell>
          <cell r="N6713">
            <v>0</v>
          </cell>
          <cell r="O6713">
            <v>0</v>
          </cell>
          <cell r="Q6713">
            <v>498559000</v>
          </cell>
          <cell r="R6713">
            <v>0</v>
          </cell>
        </row>
        <row r="6714">
          <cell r="G6714">
            <v>24017.29</v>
          </cell>
          <cell r="I6714">
            <v>44545</v>
          </cell>
          <cell r="L6714">
            <v>0</v>
          </cell>
          <cell r="N6714">
            <v>0</v>
          </cell>
          <cell r="O6714">
            <v>0</v>
          </cell>
          <cell r="Q6714">
            <v>59827100</v>
          </cell>
          <cell r="R6714">
            <v>0</v>
          </cell>
        </row>
        <row r="6715">
          <cell r="G6715">
            <v>56040.34</v>
          </cell>
          <cell r="I6715">
            <v>44545</v>
          </cell>
          <cell r="L6715">
            <v>0</v>
          </cell>
          <cell r="N6715">
            <v>0</v>
          </cell>
          <cell r="O6715">
            <v>0</v>
          </cell>
          <cell r="Q6715">
            <v>139596600</v>
          </cell>
          <cell r="R6715">
            <v>0</v>
          </cell>
        </row>
        <row r="6716">
          <cell r="G6716">
            <v>24017.29</v>
          </cell>
          <cell r="I6716">
            <v>44545</v>
          </cell>
          <cell r="L6716">
            <v>0</v>
          </cell>
          <cell r="N6716">
            <v>0</v>
          </cell>
          <cell r="O6716">
            <v>0</v>
          </cell>
          <cell r="Q6716">
            <v>59827100</v>
          </cell>
          <cell r="R6716">
            <v>0</v>
          </cell>
        </row>
        <row r="6717">
          <cell r="G6717">
            <v>-8122</v>
          </cell>
          <cell r="I6717">
            <v>44545</v>
          </cell>
          <cell r="L6717">
            <v>0</v>
          </cell>
          <cell r="N6717">
            <v>0</v>
          </cell>
          <cell r="O6717">
            <v>101452</v>
          </cell>
          <cell r="Q6717">
            <v>0</v>
          </cell>
          <cell r="R6717">
            <v>-20231902</v>
          </cell>
        </row>
        <row r="6718">
          <cell r="G6718">
            <v>-114.54</v>
          </cell>
          <cell r="I6718">
            <v>44545</v>
          </cell>
          <cell r="L6718">
            <v>0</v>
          </cell>
          <cell r="N6718">
            <v>0</v>
          </cell>
          <cell r="O6718">
            <v>0</v>
          </cell>
          <cell r="Q6718">
            <v>0</v>
          </cell>
          <cell r="R6718">
            <v>-285319</v>
          </cell>
        </row>
        <row r="6719">
          <cell r="G6719">
            <v>-64982.53</v>
          </cell>
          <cell r="I6719">
            <v>44545</v>
          </cell>
          <cell r="L6719">
            <v>0</v>
          </cell>
          <cell r="N6719">
            <v>0</v>
          </cell>
          <cell r="O6719">
            <v>811697</v>
          </cell>
          <cell r="Q6719">
            <v>0</v>
          </cell>
          <cell r="R6719">
            <v>-161871482</v>
          </cell>
        </row>
        <row r="6720">
          <cell r="G6720">
            <v>-200</v>
          </cell>
          <cell r="I6720">
            <v>44545</v>
          </cell>
          <cell r="L6720">
            <v>0</v>
          </cell>
          <cell r="N6720">
            <v>0</v>
          </cell>
          <cell r="O6720">
            <v>2498</v>
          </cell>
          <cell r="Q6720">
            <v>0</v>
          </cell>
          <cell r="R6720">
            <v>-498200</v>
          </cell>
        </row>
        <row r="6721">
          <cell r="G6721">
            <v>-97951.18</v>
          </cell>
          <cell r="I6721">
            <v>44545</v>
          </cell>
          <cell r="L6721">
            <v>0</v>
          </cell>
          <cell r="N6721">
            <v>0</v>
          </cell>
          <cell r="O6721">
            <v>1223508</v>
          </cell>
          <cell r="Q6721">
            <v>0</v>
          </cell>
          <cell r="R6721">
            <v>-243996389.00000012</v>
          </cell>
        </row>
        <row r="6722">
          <cell r="G6722">
            <v>-4100</v>
          </cell>
          <cell r="I6722">
            <v>44545</v>
          </cell>
          <cell r="L6722">
            <v>0</v>
          </cell>
          <cell r="N6722">
            <v>0</v>
          </cell>
          <cell r="O6722">
            <v>51213</v>
          </cell>
          <cell r="Q6722">
            <v>0</v>
          </cell>
          <cell r="R6722">
            <v>-10213100</v>
          </cell>
        </row>
        <row r="6723">
          <cell r="G6723">
            <v>-40170.1</v>
          </cell>
          <cell r="I6723">
            <v>44545</v>
          </cell>
          <cell r="L6723">
            <v>0</v>
          </cell>
          <cell r="N6723">
            <v>0</v>
          </cell>
          <cell r="O6723">
            <v>501765</v>
          </cell>
          <cell r="Q6723">
            <v>0</v>
          </cell>
          <cell r="R6723">
            <v>-100063719</v>
          </cell>
        </row>
        <row r="6724">
          <cell r="G6724">
            <v>-813.4</v>
          </cell>
          <cell r="I6724">
            <v>44545</v>
          </cell>
          <cell r="L6724">
            <v>0</v>
          </cell>
          <cell r="N6724">
            <v>0</v>
          </cell>
          <cell r="O6724">
            <v>10160</v>
          </cell>
          <cell r="Q6724">
            <v>0</v>
          </cell>
          <cell r="R6724">
            <v>-2026179</v>
          </cell>
        </row>
        <row r="6725">
          <cell r="G6725">
            <v>-488003.25</v>
          </cell>
          <cell r="I6725">
            <v>44545</v>
          </cell>
          <cell r="L6725">
            <v>0</v>
          </cell>
          <cell r="N6725">
            <v>0</v>
          </cell>
          <cell r="O6725">
            <v>6095649</v>
          </cell>
          <cell r="Q6725">
            <v>0</v>
          </cell>
          <cell r="R6725">
            <v>-1215616096</v>
          </cell>
        </row>
        <row r="6726">
          <cell r="G6726">
            <v>-56878.19</v>
          </cell>
          <cell r="I6726">
            <v>44545</v>
          </cell>
          <cell r="L6726">
            <v>0</v>
          </cell>
          <cell r="N6726">
            <v>0</v>
          </cell>
          <cell r="O6726">
            <v>710465</v>
          </cell>
          <cell r="Q6726">
            <v>0</v>
          </cell>
          <cell r="R6726">
            <v>-141683571</v>
          </cell>
        </row>
        <row r="6727">
          <cell r="G6727">
            <v>-325018.28000000003</v>
          </cell>
          <cell r="I6727">
            <v>44545</v>
          </cell>
          <cell r="L6727">
            <v>0</v>
          </cell>
          <cell r="N6727">
            <v>0</v>
          </cell>
          <cell r="O6727">
            <v>4059803</v>
          </cell>
          <cell r="Q6727">
            <v>0</v>
          </cell>
          <cell r="R6727">
            <v>-809620534.99999952</v>
          </cell>
        </row>
        <row r="6728">
          <cell r="G6728">
            <v>-406.07</v>
          </cell>
          <cell r="I6728">
            <v>44545</v>
          </cell>
          <cell r="L6728">
            <v>0</v>
          </cell>
          <cell r="N6728">
            <v>0</v>
          </cell>
          <cell r="O6728">
            <v>5072</v>
          </cell>
          <cell r="Q6728">
            <v>0</v>
          </cell>
          <cell r="R6728">
            <v>-1011520</v>
          </cell>
        </row>
        <row r="6729">
          <cell r="G6729">
            <v>-12177.3</v>
          </cell>
          <cell r="I6729">
            <v>44545</v>
          </cell>
          <cell r="L6729">
            <v>0</v>
          </cell>
          <cell r="N6729">
            <v>0</v>
          </cell>
          <cell r="O6729">
            <v>152107</v>
          </cell>
          <cell r="Q6729">
            <v>0</v>
          </cell>
          <cell r="R6729">
            <v>-30333654</v>
          </cell>
        </row>
        <row r="6730">
          <cell r="G6730">
            <v>-13882.12</v>
          </cell>
          <cell r="I6730">
            <v>44545</v>
          </cell>
          <cell r="L6730">
            <v>0</v>
          </cell>
          <cell r="N6730">
            <v>0</v>
          </cell>
          <cell r="O6730">
            <v>173402</v>
          </cell>
          <cell r="Q6730">
            <v>0</v>
          </cell>
          <cell r="R6730">
            <v>-34580361</v>
          </cell>
        </row>
        <row r="6731">
          <cell r="G6731">
            <v>-73051.94</v>
          </cell>
          <cell r="I6731">
            <v>44545</v>
          </cell>
          <cell r="L6731">
            <v>0</v>
          </cell>
          <cell r="N6731">
            <v>0</v>
          </cell>
          <cell r="O6731">
            <v>912492</v>
          </cell>
          <cell r="Q6731">
            <v>0</v>
          </cell>
          <cell r="R6731">
            <v>-181972383</v>
          </cell>
        </row>
        <row r="6732">
          <cell r="G6732">
            <v>-16233.76</v>
          </cell>
          <cell r="I6732">
            <v>44545</v>
          </cell>
          <cell r="L6732">
            <v>0</v>
          </cell>
          <cell r="N6732">
            <v>0</v>
          </cell>
          <cell r="O6732">
            <v>202776</v>
          </cell>
          <cell r="Q6732">
            <v>0</v>
          </cell>
          <cell r="R6732">
            <v>-40438296</v>
          </cell>
        </row>
        <row r="6733">
          <cell r="G6733">
            <v>-13925.02</v>
          </cell>
          <cell r="I6733">
            <v>44545</v>
          </cell>
          <cell r="L6733">
            <v>261360</v>
          </cell>
          <cell r="N6733">
            <v>261360</v>
          </cell>
          <cell r="O6733">
            <v>173937</v>
          </cell>
          <cell r="Q6733">
            <v>0</v>
          </cell>
          <cell r="R6733">
            <v>-34687225</v>
          </cell>
        </row>
        <row r="6734">
          <cell r="G6734">
            <v>-10957.78</v>
          </cell>
          <cell r="I6734">
            <v>44545</v>
          </cell>
          <cell r="L6734">
            <v>0</v>
          </cell>
          <cell r="N6734">
            <v>0</v>
          </cell>
          <cell r="O6734">
            <v>136874</v>
          </cell>
          <cell r="Q6734">
            <v>0</v>
          </cell>
          <cell r="R6734">
            <v>-27295830</v>
          </cell>
        </row>
        <row r="6735">
          <cell r="G6735">
            <v>-12484</v>
          </cell>
          <cell r="I6735">
            <v>44545</v>
          </cell>
          <cell r="L6735">
            <v>0</v>
          </cell>
          <cell r="N6735">
            <v>0</v>
          </cell>
          <cell r="O6735">
            <v>155938</v>
          </cell>
          <cell r="Q6735">
            <v>0</v>
          </cell>
          <cell r="R6735">
            <v>-31097644</v>
          </cell>
        </row>
        <row r="6736">
          <cell r="G6736">
            <v>-162.12</v>
          </cell>
          <cell r="I6736">
            <v>44545</v>
          </cell>
          <cell r="L6736">
            <v>10125</v>
          </cell>
          <cell r="N6736">
            <v>10125</v>
          </cell>
          <cell r="O6736">
            <v>2025</v>
          </cell>
          <cell r="Q6736">
            <v>0</v>
          </cell>
          <cell r="R6736">
            <v>-403841</v>
          </cell>
        </row>
        <row r="6737">
          <cell r="G6737">
            <v>-16212.71</v>
          </cell>
          <cell r="I6737">
            <v>44545</v>
          </cell>
          <cell r="L6737">
            <v>1012565</v>
          </cell>
          <cell r="N6737">
            <v>1012565</v>
          </cell>
          <cell r="O6737">
            <v>202513</v>
          </cell>
          <cell r="Q6737">
            <v>0</v>
          </cell>
          <cell r="R6737">
            <v>-40385861</v>
          </cell>
        </row>
        <row r="6738">
          <cell r="G6738">
            <v>-161.77000000000001</v>
          </cell>
          <cell r="I6738">
            <v>44545</v>
          </cell>
          <cell r="L6738">
            <v>10103</v>
          </cell>
          <cell r="N6738">
            <v>10103</v>
          </cell>
          <cell r="O6738">
            <v>2021</v>
          </cell>
          <cell r="Q6738">
            <v>0</v>
          </cell>
          <cell r="R6738">
            <v>-402969</v>
          </cell>
        </row>
        <row r="6739">
          <cell r="G6739">
            <v>-160.82</v>
          </cell>
          <cell r="I6739">
            <v>44545</v>
          </cell>
          <cell r="L6739">
            <v>10044</v>
          </cell>
          <cell r="N6739">
            <v>10044</v>
          </cell>
          <cell r="O6739">
            <v>2009</v>
          </cell>
          <cell r="Q6739">
            <v>0</v>
          </cell>
          <cell r="R6739">
            <v>-400603</v>
          </cell>
        </row>
        <row r="6740">
          <cell r="G6740">
            <v>-161.30000000000001</v>
          </cell>
          <cell r="I6740">
            <v>44545</v>
          </cell>
          <cell r="L6740">
            <v>10074</v>
          </cell>
          <cell r="N6740">
            <v>10074</v>
          </cell>
          <cell r="O6740">
            <v>2015</v>
          </cell>
          <cell r="Q6740">
            <v>0</v>
          </cell>
          <cell r="R6740">
            <v>-401798</v>
          </cell>
        </row>
        <row r="6741">
          <cell r="G6741">
            <v>-161.12</v>
          </cell>
          <cell r="I6741">
            <v>44545</v>
          </cell>
          <cell r="L6741">
            <v>10063</v>
          </cell>
          <cell r="N6741">
            <v>10063</v>
          </cell>
          <cell r="O6741">
            <v>2013</v>
          </cell>
          <cell r="Q6741">
            <v>0</v>
          </cell>
          <cell r="R6741">
            <v>-401350</v>
          </cell>
        </row>
        <row r="6742">
          <cell r="G6742">
            <v>-161.21</v>
          </cell>
          <cell r="I6742">
            <v>44545</v>
          </cell>
          <cell r="L6742">
            <v>10068</v>
          </cell>
          <cell r="N6742">
            <v>10068</v>
          </cell>
          <cell r="O6742">
            <v>2014</v>
          </cell>
          <cell r="Q6742">
            <v>0</v>
          </cell>
          <cell r="R6742">
            <v>-401574</v>
          </cell>
        </row>
        <row r="6743">
          <cell r="G6743">
            <v>-120000</v>
          </cell>
          <cell r="I6743">
            <v>44545</v>
          </cell>
          <cell r="L6743">
            <v>7494600</v>
          </cell>
          <cell r="N6743">
            <v>7494600</v>
          </cell>
          <cell r="O6743">
            <v>1498920</v>
          </cell>
          <cell r="Q6743">
            <v>0</v>
          </cell>
          <cell r="R6743">
            <v>-298920000</v>
          </cell>
        </row>
        <row r="6744">
          <cell r="G6744">
            <v>-161.12</v>
          </cell>
          <cell r="I6744">
            <v>44545</v>
          </cell>
          <cell r="L6744">
            <v>10063</v>
          </cell>
          <cell r="N6744">
            <v>10063</v>
          </cell>
          <cell r="O6744">
            <v>2013</v>
          </cell>
          <cell r="Q6744">
            <v>0</v>
          </cell>
          <cell r="R6744">
            <v>-401350</v>
          </cell>
        </row>
        <row r="6745">
          <cell r="G6745">
            <v>-4100</v>
          </cell>
          <cell r="I6745">
            <v>44545</v>
          </cell>
          <cell r="L6745">
            <v>256066</v>
          </cell>
          <cell r="N6745">
            <v>256066</v>
          </cell>
          <cell r="O6745">
            <v>51213</v>
          </cell>
          <cell r="Q6745">
            <v>0</v>
          </cell>
          <cell r="R6745">
            <v>-10213100</v>
          </cell>
        </row>
        <row r="6746">
          <cell r="G6746">
            <v>-805.34</v>
          </cell>
          <cell r="I6746">
            <v>44545</v>
          </cell>
          <cell r="L6746">
            <v>50298</v>
          </cell>
          <cell r="N6746">
            <v>50298</v>
          </cell>
          <cell r="O6746">
            <v>10060</v>
          </cell>
          <cell r="Q6746">
            <v>0</v>
          </cell>
          <cell r="R6746">
            <v>-2006102</v>
          </cell>
        </row>
        <row r="6747">
          <cell r="G6747">
            <v>-805.21</v>
          </cell>
          <cell r="I6747">
            <v>44545</v>
          </cell>
          <cell r="L6747">
            <v>50289</v>
          </cell>
          <cell r="N6747">
            <v>50289</v>
          </cell>
          <cell r="O6747">
            <v>10058</v>
          </cell>
          <cell r="Q6747">
            <v>0</v>
          </cell>
          <cell r="R6747">
            <v>-2005778</v>
          </cell>
        </row>
        <row r="6748">
          <cell r="G6748">
            <v>-160.88</v>
          </cell>
          <cell r="I6748">
            <v>44545</v>
          </cell>
          <cell r="L6748">
            <v>10048</v>
          </cell>
          <cell r="N6748">
            <v>10048</v>
          </cell>
          <cell r="O6748">
            <v>2010</v>
          </cell>
          <cell r="Q6748">
            <v>0</v>
          </cell>
          <cell r="R6748">
            <v>-400752</v>
          </cell>
        </row>
        <row r="6749">
          <cell r="G6749">
            <v>-160.81</v>
          </cell>
          <cell r="I6749">
            <v>44545</v>
          </cell>
          <cell r="L6749">
            <v>20087</v>
          </cell>
          <cell r="N6749">
            <v>20087</v>
          </cell>
          <cell r="O6749">
            <v>2009</v>
          </cell>
          <cell r="Q6749">
            <v>0</v>
          </cell>
          <cell r="R6749">
            <v>-400578</v>
          </cell>
        </row>
        <row r="6750">
          <cell r="G6750">
            <v>20108.95</v>
          </cell>
          <cell r="I6750">
            <v>44546</v>
          </cell>
          <cell r="L6750">
            <v>0</v>
          </cell>
          <cell r="N6750">
            <v>0</v>
          </cell>
          <cell r="O6750">
            <v>0</v>
          </cell>
          <cell r="Q6750">
            <v>50131692</v>
          </cell>
          <cell r="R6750">
            <v>0</v>
          </cell>
        </row>
        <row r="6751">
          <cell r="G6751">
            <v>1280717.2</v>
          </cell>
          <cell r="I6751">
            <v>44546</v>
          </cell>
          <cell r="L6751">
            <v>0</v>
          </cell>
          <cell r="N6751">
            <v>0</v>
          </cell>
          <cell r="O6751">
            <v>0</v>
          </cell>
          <cell r="Q6751">
            <v>3192828000</v>
          </cell>
          <cell r="R6751">
            <v>0</v>
          </cell>
        </row>
        <row r="6752">
          <cell r="G6752">
            <v>8004.48</v>
          </cell>
          <cell r="I6752">
            <v>44546</v>
          </cell>
          <cell r="L6752">
            <v>0</v>
          </cell>
          <cell r="N6752">
            <v>0</v>
          </cell>
          <cell r="O6752">
            <v>0</v>
          </cell>
          <cell r="Q6752">
            <v>19955200</v>
          </cell>
          <cell r="R6752">
            <v>0</v>
          </cell>
        </row>
        <row r="6753">
          <cell r="G6753">
            <v>20011.2</v>
          </cell>
          <cell r="I6753">
            <v>44546</v>
          </cell>
          <cell r="L6753">
            <v>0</v>
          </cell>
          <cell r="N6753">
            <v>0</v>
          </cell>
          <cell r="O6753">
            <v>0</v>
          </cell>
          <cell r="Q6753">
            <v>49888000</v>
          </cell>
          <cell r="R6753">
            <v>0</v>
          </cell>
        </row>
        <row r="6754">
          <cell r="G6754">
            <v>320.17</v>
          </cell>
          <cell r="I6754">
            <v>44546</v>
          </cell>
          <cell r="L6754">
            <v>0</v>
          </cell>
          <cell r="N6754">
            <v>0</v>
          </cell>
          <cell r="O6754">
            <v>0</v>
          </cell>
          <cell r="Q6754">
            <v>798300</v>
          </cell>
          <cell r="R6754">
            <v>0</v>
          </cell>
        </row>
        <row r="6755">
          <cell r="G6755">
            <v>4002.24</v>
          </cell>
          <cell r="I6755">
            <v>44546</v>
          </cell>
          <cell r="L6755">
            <v>0</v>
          </cell>
          <cell r="N6755">
            <v>0</v>
          </cell>
          <cell r="O6755">
            <v>0</v>
          </cell>
          <cell r="Q6755">
            <v>9977600</v>
          </cell>
          <cell r="R6755">
            <v>0</v>
          </cell>
        </row>
        <row r="6756">
          <cell r="G6756">
            <v>4002.24</v>
          </cell>
          <cell r="I6756">
            <v>44546</v>
          </cell>
          <cell r="L6756">
            <v>0</v>
          </cell>
          <cell r="N6756">
            <v>0</v>
          </cell>
          <cell r="O6756">
            <v>0</v>
          </cell>
          <cell r="Q6756">
            <v>9977600</v>
          </cell>
          <cell r="R6756">
            <v>0</v>
          </cell>
        </row>
        <row r="6757">
          <cell r="G6757">
            <v>80044.820000000007</v>
          </cell>
          <cell r="I6757">
            <v>44546</v>
          </cell>
          <cell r="L6757">
            <v>0</v>
          </cell>
          <cell r="N6757">
            <v>0</v>
          </cell>
          <cell r="O6757">
            <v>0</v>
          </cell>
          <cell r="Q6757">
            <v>199551799.99999988</v>
          </cell>
          <cell r="R6757">
            <v>0</v>
          </cell>
        </row>
        <row r="6758">
          <cell r="G6758">
            <v>28015.68</v>
          </cell>
          <cell r="I6758">
            <v>44546</v>
          </cell>
          <cell r="L6758">
            <v>0</v>
          </cell>
          <cell r="N6758">
            <v>0</v>
          </cell>
          <cell r="O6758">
            <v>0</v>
          </cell>
          <cell r="Q6758">
            <v>69843200</v>
          </cell>
          <cell r="R6758">
            <v>0</v>
          </cell>
        </row>
        <row r="6759">
          <cell r="G6759">
            <v>40022.410000000003</v>
          </cell>
          <cell r="I6759">
            <v>44546</v>
          </cell>
          <cell r="L6759">
            <v>0</v>
          </cell>
          <cell r="N6759">
            <v>0</v>
          </cell>
          <cell r="O6759">
            <v>0</v>
          </cell>
          <cell r="Q6759">
            <v>99775899.99999994</v>
          </cell>
          <cell r="R6759">
            <v>0</v>
          </cell>
        </row>
        <row r="6760">
          <cell r="G6760">
            <v>1040.58</v>
          </cell>
          <cell r="I6760">
            <v>44546</v>
          </cell>
          <cell r="L6760">
            <v>0</v>
          </cell>
          <cell r="N6760">
            <v>0</v>
          </cell>
          <cell r="O6760">
            <v>0</v>
          </cell>
          <cell r="Q6760">
            <v>2594200</v>
          </cell>
          <cell r="R6760">
            <v>0</v>
          </cell>
        </row>
        <row r="6761">
          <cell r="G6761">
            <v>48026.89</v>
          </cell>
          <cell r="I6761">
            <v>44546</v>
          </cell>
          <cell r="L6761">
            <v>0</v>
          </cell>
          <cell r="N6761">
            <v>0</v>
          </cell>
          <cell r="O6761">
            <v>0</v>
          </cell>
          <cell r="Q6761">
            <v>119731100</v>
          </cell>
          <cell r="R6761">
            <v>0</v>
          </cell>
        </row>
        <row r="6762">
          <cell r="G6762">
            <v>160089.65</v>
          </cell>
          <cell r="I6762">
            <v>44546</v>
          </cell>
          <cell r="L6762">
            <v>0</v>
          </cell>
          <cell r="N6762">
            <v>0</v>
          </cell>
          <cell r="O6762">
            <v>0</v>
          </cell>
          <cell r="Q6762">
            <v>399103500</v>
          </cell>
          <cell r="R6762">
            <v>0</v>
          </cell>
        </row>
        <row r="6763">
          <cell r="G6763">
            <v>400224.12</v>
          </cell>
          <cell r="I6763">
            <v>44546</v>
          </cell>
          <cell r="L6763">
            <v>0</v>
          </cell>
          <cell r="N6763">
            <v>0</v>
          </cell>
          <cell r="O6763">
            <v>0</v>
          </cell>
          <cell r="Q6763">
            <v>997758800</v>
          </cell>
          <cell r="R6763">
            <v>0</v>
          </cell>
        </row>
        <row r="6764">
          <cell r="G6764">
            <v>240134.47</v>
          </cell>
          <cell r="I6764">
            <v>44546</v>
          </cell>
          <cell r="L6764">
            <v>0</v>
          </cell>
          <cell r="N6764">
            <v>0</v>
          </cell>
          <cell r="O6764">
            <v>0</v>
          </cell>
          <cell r="Q6764">
            <v>598655300</v>
          </cell>
          <cell r="R6764">
            <v>0</v>
          </cell>
        </row>
        <row r="6765">
          <cell r="G6765">
            <v>16008.96</v>
          </cell>
          <cell r="I6765">
            <v>44546</v>
          </cell>
          <cell r="L6765">
            <v>0</v>
          </cell>
          <cell r="N6765">
            <v>0</v>
          </cell>
          <cell r="O6765">
            <v>0</v>
          </cell>
          <cell r="Q6765">
            <v>39910400</v>
          </cell>
          <cell r="R6765">
            <v>0</v>
          </cell>
        </row>
        <row r="6766">
          <cell r="G6766">
            <v>32017.93</v>
          </cell>
          <cell r="I6766">
            <v>44546</v>
          </cell>
          <cell r="L6766">
            <v>0</v>
          </cell>
          <cell r="N6766">
            <v>0</v>
          </cell>
          <cell r="O6766">
            <v>0</v>
          </cell>
          <cell r="Q6766">
            <v>79820700</v>
          </cell>
          <cell r="R6766">
            <v>0</v>
          </cell>
        </row>
        <row r="6767">
          <cell r="G6767">
            <v>4802.68</v>
          </cell>
          <cell r="I6767">
            <v>44546</v>
          </cell>
          <cell r="L6767">
            <v>0</v>
          </cell>
          <cell r="N6767">
            <v>0</v>
          </cell>
          <cell r="O6767">
            <v>0</v>
          </cell>
          <cell r="Q6767">
            <v>11973200</v>
          </cell>
          <cell r="R6767">
            <v>0</v>
          </cell>
        </row>
        <row r="6768">
          <cell r="G6768">
            <v>20011.2</v>
          </cell>
          <cell r="I6768">
            <v>44546</v>
          </cell>
          <cell r="L6768">
            <v>0</v>
          </cell>
          <cell r="N6768">
            <v>0</v>
          </cell>
          <cell r="O6768">
            <v>0</v>
          </cell>
          <cell r="Q6768">
            <v>49888000</v>
          </cell>
          <cell r="R6768">
            <v>0</v>
          </cell>
        </row>
        <row r="6769">
          <cell r="G6769">
            <v>13607.62</v>
          </cell>
          <cell r="I6769">
            <v>44546</v>
          </cell>
          <cell r="L6769">
            <v>0</v>
          </cell>
          <cell r="N6769">
            <v>0</v>
          </cell>
          <cell r="O6769">
            <v>0</v>
          </cell>
          <cell r="Q6769">
            <v>33923800</v>
          </cell>
          <cell r="R6769">
            <v>0</v>
          </cell>
        </row>
        <row r="6770">
          <cell r="G6770">
            <v>4002.24</v>
          </cell>
          <cell r="I6770">
            <v>44546</v>
          </cell>
          <cell r="L6770">
            <v>0</v>
          </cell>
          <cell r="N6770">
            <v>0</v>
          </cell>
          <cell r="O6770">
            <v>0</v>
          </cell>
          <cell r="Q6770">
            <v>9977600</v>
          </cell>
          <cell r="R6770">
            <v>0</v>
          </cell>
        </row>
        <row r="6771">
          <cell r="G6771">
            <v>-4126.2</v>
          </cell>
          <cell r="I6771">
            <v>44546</v>
          </cell>
          <cell r="L6771">
            <v>0</v>
          </cell>
          <cell r="N6771">
            <v>0</v>
          </cell>
          <cell r="O6771">
            <v>51549</v>
          </cell>
          <cell r="Q6771">
            <v>0</v>
          </cell>
          <cell r="R6771">
            <v>-10286617</v>
          </cell>
        </row>
        <row r="6772">
          <cell r="G6772">
            <v>-243.72</v>
          </cell>
          <cell r="I6772">
            <v>44546</v>
          </cell>
          <cell r="L6772">
            <v>0</v>
          </cell>
          <cell r="N6772">
            <v>0</v>
          </cell>
          <cell r="O6772">
            <v>0</v>
          </cell>
          <cell r="Q6772">
            <v>0</v>
          </cell>
          <cell r="R6772">
            <v>-607594</v>
          </cell>
        </row>
        <row r="6773">
          <cell r="G6773">
            <v>-163.51</v>
          </cell>
          <cell r="I6773">
            <v>44546</v>
          </cell>
          <cell r="L6773">
            <v>0</v>
          </cell>
          <cell r="N6773">
            <v>0</v>
          </cell>
          <cell r="O6773">
            <v>2043</v>
          </cell>
          <cell r="Q6773">
            <v>0</v>
          </cell>
          <cell r="R6773">
            <v>-407630</v>
          </cell>
        </row>
        <row r="6774">
          <cell r="G6774">
            <v>-161.77000000000001</v>
          </cell>
          <cell r="I6774">
            <v>44546</v>
          </cell>
          <cell r="L6774">
            <v>10105</v>
          </cell>
          <cell r="N6774">
            <v>10105</v>
          </cell>
          <cell r="O6774">
            <v>2021</v>
          </cell>
          <cell r="Q6774">
            <v>0</v>
          </cell>
          <cell r="R6774">
            <v>-403293</v>
          </cell>
        </row>
        <row r="6775">
          <cell r="G6775">
            <v>-58474.17</v>
          </cell>
          <cell r="I6775">
            <v>44546</v>
          </cell>
          <cell r="L6775">
            <v>0</v>
          </cell>
          <cell r="N6775">
            <v>0</v>
          </cell>
          <cell r="O6775">
            <v>730518</v>
          </cell>
          <cell r="Q6775">
            <v>0</v>
          </cell>
          <cell r="R6775">
            <v>-145776106</v>
          </cell>
        </row>
        <row r="6776">
          <cell r="G6776">
            <v>-162.68</v>
          </cell>
          <cell r="I6776">
            <v>44546</v>
          </cell>
          <cell r="L6776">
            <v>0</v>
          </cell>
          <cell r="N6776">
            <v>0</v>
          </cell>
          <cell r="O6776">
            <v>2032</v>
          </cell>
          <cell r="Q6776">
            <v>0</v>
          </cell>
          <cell r="R6776">
            <v>-405561</v>
          </cell>
        </row>
        <row r="6777">
          <cell r="G6777">
            <v>-162.68</v>
          </cell>
          <cell r="I6777">
            <v>44546</v>
          </cell>
          <cell r="L6777">
            <v>0</v>
          </cell>
          <cell r="N6777">
            <v>0</v>
          </cell>
          <cell r="O6777">
            <v>2032</v>
          </cell>
          <cell r="Q6777">
            <v>0</v>
          </cell>
          <cell r="R6777">
            <v>-405561</v>
          </cell>
        </row>
        <row r="6778">
          <cell r="G6778">
            <v>-853.17</v>
          </cell>
          <cell r="I6778">
            <v>44546</v>
          </cell>
          <cell r="L6778">
            <v>0</v>
          </cell>
          <cell r="N6778">
            <v>0</v>
          </cell>
          <cell r="O6778">
            <v>10659</v>
          </cell>
          <cell r="Q6778">
            <v>0</v>
          </cell>
          <cell r="R6778">
            <v>-2126953</v>
          </cell>
        </row>
        <row r="6779">
          <cell r="G6779">
            <v>-162.33000000000001</v>
          </cell>
          <cell r="I6779">
            <v>44546</v>
          </cell>
          <cell r="L6779">
            <v>0</v>
          </cell>
          <cell r="N6779">
            <v>0</v>
          </cell>
          <cell r="O6779">
            <v>2028</v>
          </cell>
          <cell r="Q6779">
            <v>0</v>
          </cell>
          <cell r="R6779">
            <v>-404688.99999999977</v>
          </cell>
        </row>
        <row r="6780">
          <cell r="G6780">
            <v>-12175.32</v>
          </cell>
          <cell r="I6780">
            <v>44546</v>
          </cell>
          <cell r="L6780">
            <v>0</v>
          </cell>
          <cell r="N6780">
            <v>0</v>
          </cell>
          <cell r="O6780">
            <v>152106</v>
          </cell>
          <cell r="Q6780">
            <v>0</v>
          </cell>
          <cell r="R6780">
            <v>-30353073</v>
          </cell>
        </row>
        <row r="6781">
          <cell r="G6781">
            <v>-12175.32</v>
          </cell>
          <cell r="I6781">
            <v>44546</v>
          </cell>
          <cell r="L6781">
            <v>0</v>
          </cell>
          <cell r="N6781">
            <v>0</v>
          </cell>
          <cell r="O6781">
            <v>152106</v>
          </cell>
          <cell r="Q6781">
            <v>0</v>
          </cell>
          <cell r="R6781">
            <v>-30353073</v>
          </cell>
        </row>
        <row r="6782">
          <cell r="G6782">
            <v>-16168.14</v>
          </cell>
          <cell r="I6782">
            <v>44546</v>
          </cell>
          <cell r="L6782">
            <v>1009943</v>
          </cell>
          <cell r="N6782">
            <v>1009943</v>
          </cell>
          <cell r="O6782">
            <v>201989</v>
          </cell>
          <cell r="Q6782">
            <v>0</v>
          </cell>
          <cell r="R6782">
            <v>-40307173</v>
          </cell>
        </row>
        <row r="6783">
          <cell r="G6783">
            <v>-53618.59</v>
          </cell>
          <cell r="I6783">
            <v>44546</v>
          </cell>
          <cell r="L6783">
            <v>3349285</v>
          </cell>
          <cell r="N6783">
            <v>3349285</v>
          </cell>
          <cell r="O6783">
            <v>669857</v>
          </cell>
          <cell r="Q6783">
            <v>0</v>
          </cell>
          <cell r="R6783">
            <v>-133671145.00000006</v>
          </cell>
        </row>
        <row r="6784">
          <cell r="G6784">
            <v>-161.41999999999999</v>
          </cell>
          <cell r="I6784">
            <v>44546</v>
          </cell>
          <cell r="L6784">
            <v>10083</v>
          </cell>
          <cell r="N6784">
            <v>10083</v>
          </cell>
          <cell r="O6784">
            <v>2017</v>
          </cell>
          <cell r="Q6784">
            <v>0</v>
          </cell>
          <cell r="R6784">
            <v>-402420.00000000023</v>
          </cell>
        </row>
        <row r="6785">
          <cell r="G6785">
            <v>-161.22999999999999</v>
          </cell>
          <cell r="I6785">
            <v>44546</v>
          </cell>
          <cell r="L6785">
            <v>10071</v>
          </cell>
          <cell r="N6785">
            <v>10071</v>
          </cell>
          <cell r="O6785">
            <v>2014</v>
          </cell>
          <cell r="Q6785">
            <v>0</v>
          </cell>
          <cell r="R6785">
            <v>-401946</v>
          </cell>
        </row>
        <row r="6786">
          <cell r="G6786">
            <v>-161.21</v>
          </cell>
          <cell r="I6786">
            <v>44546</v>
          </cell>
          <cell r="L6786">
            <v>10070</v>
          </cell>
          <cell r="N6786">
            <v>10070</v>
          </cell>
          <cell r="O6786">
            <v>2014</v>
          </cell>
          <cell r="Q6786">
            <v>0</v>
          </cell>
          <cell r="R6786">
            <v>-401897</v>
          </cell>
        </row>
        <row r="6787">
          <cell r="G6787">
            <v>-161.12</v>
          </cell>
          <cell r="I6787">
            <v>44546</v>
          </cell>
          <cell r="L6787">
            <v>10064</v>
          </cell>
          <cell r="N6787">
            <v>10064</v>
          </cell>
          <cell r="O6787">
            <v>2013</v>
          </cell>
          <cell r="Q6787">
            <v>0</v>
          </cell>
          <cell r="R6787">
            <v>-401672</v>
          </cell>
        </row>
        <row r="6788">
          <cell r="G6788">
            <v>-160.65</v>
          </cell>
          <cell r="I6788">
            <v>44546</v>
          </cell>
          <cell r="L6788">
            <v>20070</v>
          </cell>
          <cell r="N6788">
            <v>20070</v>
          </cell>
          <cell r="O6788">
            <v>2007</v>
          </cell>
          <cell r="Q6788">
            <v>0</v>
          </cell>
          <cell r="R6788">
            <v>-400500</v>
          </cell>
        </row>
        <row r="6789">
          <cell r="G6789">
            <v>-160.26</v>
          </cell>
          <cell r="I6789">
            <v>44546</v>
          </cell>
          <cell r="L6789">
            <v>20021</v>
          </cell>
          <cell r="N6789">
            <v>20021</v>
          </cell>
          <cell r="O6789">
            <v>2002</v>
          </cell>
          <cell r="Q6789">
            <v>0</v>
          </cell>
          <cell r="R6789">
            <v>-399528</v>
          </cell>
        </row>
        <row r="6790">
          <cell r="G6790">
            <v>1600.64</v>
          </cell>
          <cell r="I6790">
            <v>44547</v>
          </cell>
          <cell r="L6790">
            <v>0</v>
          </cell>
          <cell r="N6790">
            <v>0</v>
          </cell>
          <cell r="O6790">
            <v>0</v>
          </cell>
          <cell r="Q6790">
            <v>3993599.9999999981</v>
          </cell>
          <cell r="R6790">
            <v>0</v>
          </cell>
        </row>
        <row r="6791">
          <cell r="G6791">
            <v>80032.009999999995</v>
          </cell>
          <cell r="I6791">
            <v>44547</v>
          </cell>
          <cell r="L6791">
            <v>0</v>
          </cell>
          <cell r="N6791">
            <v>0</v>
          </cell>
          <cell r="O6791">
            <v>0</v>
          </cell>
          <cell r="Q6791">
            <v>199679900</v>
          </cell>
          <cell r="R6791">
            <v>0</v>
          </cell>
        </row>
        <row r="6792">
          <cell r="G6792">
            <v>160.06</v>
          </cell>
          <cell r="I6792">
            <v>44547</v>
          </cell>
          <cell r="L6792">
            <v>0</v>
          </cell>
          <cell r="N6792">
            <v>0</v>
          </cell>
          <cell r="O6792">
            <v>0</v>
          </cell>
          <cell r="Q6792">
            <v>399400</v>
          </cell>
          <cell r="R6792">
            <v>0</v>
          </cell>
        </row>
        <row r="6793">
          <cell r="G6793">
            <v>24009.599999999999</v>
          </cell>
          <cell r="I6793">
            <v>44547</v>
          </cell>
          <cell r="L6793">
            <v>0</v>
          </cell>
          <cell r="N6793">
            <v>0</v>
          </cell>
          <cell r="O6793">
            <v>0</v>
          </cell>
          <cell r="Q6793">
            <v>59904000</v>
          </cell>
          <cell r="R6793">
            <v>0</v>
          </cell>
        </row>
        <row r="6794">
          <cell r="G6794">
            <v>160.06</v>
          </cell>
          <cell r="I6794">
            <v>44547</v>
          </cell>
          <cell r="L6794">
            <v>0</v>
          </cell>
          <cell r="N6794">
            <v>0</v>
          </cell>
          <cell r="O6794">
            <v>0</v>
          </cell>
          <cell r="Q6794">
            <v>399400</v>
          </cell>
          <cell r="R6794">
            <v>0</v>
          </cell>
        </row>
        <row r="6795">
          <cell r="G6795">
            <v>128051.22</v>
          </cell>
          <cell r="I6795">
            <v>44547</v>
          </cell>
          <cell r="L6795">
            <v>0</v>
          </cell>
          <cell r="N6795">
            <v>0</v>
          </cell>
          <cell r="O6795">
            <v>0</v>
          </cell>
          <cell r="Q6795">
            <v>319487800</v>
          </cell>
          <cell r="R6795">
            <v>0</v>
          </cell>
        </row>
        <row r="6796">
          <cell r="G6796">
            <v>4001.63</v>
          </cell>
          <cell r="I6796">
            <v>44547</v>
          </cell>
          <cell r="L6796">
            <v>0</v>
          </cell>
          <cell r="N6796">
            <v>0</v>
          </cell>
          <cell r="O6796">
            <v>0</v>
          </cell>
          <cell r="Q6796">
            <v>9984138</v>
          </cell>
          <cell r="R6796">
            <v>0</v>
          </cell>
        </row>
        <row r="6797">
          <cell r="G6797">
            <v>13917.56</v>
          </cell>
          <cell r="I6797">
            <v>44547</v>
          </cell>
          <cell r="L6797">
            <v>0</v>
          </cell>
          <cell r="N6797">
            <v>0</v>
          </cell>
          <cell r="O6797">
            <v>0</v>
          </cell>
          <cell r="Q6797">
            <v>34724400</v>
          </cell>
          <cell r="R6797">
            <v>0</v>
          </cell>
        </row>
        <row r="6798">
          <cell r="G6798">
            <v>4001.6</v>
          </cell>
          <cell r="I6798">
            <v>44547</v>
          </cell>
          <cell r="L6798">
            <v>0</v>
          </cell>
          <cell r="N6798">
            <v>0</v>
          </cell>
          <cell r="O6798">
            <v>0</v>
          </cell>
          <cell r="Q6798">
            <v>9984000</v>
          </cell>
          <cell r="R6798">
            <v>0</v>
          </cell>
        </row>
        <row r="6799">
          <cell r="G6799">
            <v>40016</v>
          </cell>
          <cell r="I6799">
            <v>44547</v>
          </cell>
          <cell r="L6799">
            <v>0</v>
          </cell>
          <cell r="N6799">
            <v>0</v>
          </cell>
          <cell r="O6799">
            <v>0</v>
          </cell>
          <cell r="Q6799">
            <v>99840000</v>
          </cell>
          <cell r="R6799">
            <v>0</v>
          </cell>
        </row>
        <row r="6800">
          <cell r="G6800">
            <v>6402.56</v>
          </cell>
          <cell r="I6800">
            <v>44547</v>
          </cell>
          <cell r="L6800">
            <v>0</v>
          </cell>
          <cell r="N6800">
            <v>0</v>
          </cell>
          <cell r="O6800">
            <v>0</v>
          </cell>
          <cell r="Q6800">
            <v>15974399.999999993</v>
          </cell>
          <cell r="R6800">
            <v>0</v>
          </cell>
        </row>
        <row r="6801">
          <cell r="G6801">
            <v>4001.6</v>
          </cell>
          <cell r="I6801">
            <v>44547</v>
          </cell>
          <cell r="L6801">
            <v>0</v>
          </cell>
          <cell r="N6801">
            <v>0</v>
          </cell>
          <cell r="O6801">
            <v>0</v>
          </cell>
          <cell r="Q6801">
            <v>9984000</v>
          </cell>
          <cell r="R6801">
            <v>0</v>
          </cell>
        </row>
        <row r="6802">
          <cell r="G6802">
            <v>120048.01</v>
          </cell>
          <cell r="I6802">
            <v>44547</v>
          </cell>
          <cell r="L6802">
            <v>0</v>
          </cell>
          <cell r="N6802">
            <v>0</v>
          </cell>
          <cell r="O6802">
            <v>0</v>
          </cell>
          <cell r="Q6802">
            <v>299519900</v>
          </cell>
          <cell r="R6802">
            <v>0</v>
          </cell>
        </row>
        <row r="6803">
          <cell r="G6803">
            <v>-447637.42</v>
          </cell>
          <cell r="I6803">
            <v>44547</v>
          </cell>
          <cell r="L6803">
            <v>0</v>
          </cell>
          <cell r="N6803">
            <v>0</v>
          </cell>
          <cell r="O6803">
            <v>5593230</v>
          </cell>
          <cell r="Q6803">
            <v>0</v>
          </cell>
          <cell r="R6803">
            <v>-1116855363</v>
          </cell>
        </row>
        <row r="6804">
          <cell r="G6804">
            <v>-20777.919999999998</v>
          </cell>
          <cell r="I6804">
            <v>44547</v>
          </cell>
          <cell r="L6804">
            <v>0</v>
          </cell>
          <cell r="N6804">
            <v>0</v>
          </cell>
          <cell r="O6804">
            <v>259620</v>
          </cell>
          <cell r="Q6804">
            <v>0</v>
          </cell>
          <cell r="R6804">
            <v>-51840910.00000003</v>
          </cell>
        </row>
        <row r="6805">
          <cell r="G6805">
            <v>-256.95</v>
          </cell>
          <cell r="I6805">
            <v>44547</v>
          </cell>
          <cell r="L6805">
            <v>0</v>
          </cell>
          <cell r="N6805">
            <v>0</v>
          </cell>
          <cell r="O6805">
            <v>0</v>
          </cell>
          <cell r="Q6805">
            <v>0</v>
          </cell>
          <cell r="R6805">
            <v>-641090</v>
          </cell>
        </row>
        <row r="6806">
          <cell r="G6806">
            <v>-25299.919999999998</v>
          </cell>
          <cell r="I6806">
            <v>44547</v>
          </cell>
          <cell r="L6806">
            <v>0</v>
          </cell>
          <cell r="N6806">
            <v>0</v>
          </cell>
          <cell r="O6806">
            <v>316123</v>
          </cell>
          <cell r="Q6806">
            <v>0</v>
          </cell>
          <cell r="R6806">
            <v>-63123300.00000003</v>
          </cell>
        </row>
        <row r="6807">
          <cell r="G6807">
            <v>-37535.69</v>
          </cell>
          <cell r="I6807">
            <v>44547</v>
          </cell>
          <cell r="L6807">
            <v>0</v>
          </cell>
          <cell r="N6807">
            <v>0</v>
          </cell>
          <cell r="O6807">
            <v>469008</v>
          </cell>
          <cell r="Q6807">
            <v>0</v>
          </cell>
          <cell r="R6807">
            <v>-93651547</v>
          </cell>
        </row>
        <row r="6808">
          <cell r="G6808">
            <v>-163.19</v>
          </cell>
          <cell r="I6808">
            <v>44547</v>
          </cell>
          <cell r="L6808">
            <v>0</v>
          </cell>
          <cell r="N6808">
            <v>0</v>
          </cell>
          <cell r="O6808">
            <v>2039</v>
          </cell>
          <cell r="Q6808">
            <v>0</v>
          </cell>
          <cell r="R6808">
            <v>-407159</v>
          </cell>
        </row>
        <row r="6809">
          <cell r="G6809">
            <v>-704.49</v>
          </cell>
          <cell r="I6809">
            <v>44547</v>
          </cell>
          <cell r="L6809">
            <v>0</v>
          </cell>
          <cell r="N6809">
            <v>0</v>
          </cell>
          <cell r="O6809">
            <v>8803</v>
          </cell>
          <cell r="Q6809">
            <v>0</v>
          </cell>
          <cell r="R6809">
            <v>-1757703</v>
          </cell>
        </row>
        <row r="6810">
          <cell r="G6810">
            <v>-8141.99</v>
          </cell>
          <cell r="I6810">
            <v>44547</v>
          </cell>
          <cell r="L6810">
            <v>0</v>
          </cell>
          <cell r="N6810">
            <v>0</v>
          </cell>
          <cell r="O6810">
            <v>101734</v>
          </cell>
          <cell r="Q6810">
            <v>0</v>
          </cell>
          <cell r="R6810">
            <v>-20314265</v>
          </cell>
        </row>
        <row r="6811">
          <cell r="G6811">
            <v>-243466.96</v>
          </cell>
          <cell r="I6811">
            <v>44547</v>
          </cell>
          <cell r="L6811">
            <v>0</v>
          </cell>
          <cell r="N6811">
            <v>0</v>
          </cell>
          <cell r="O6811">
            <v>3042120</v>
          </cell>
          <cell r="Q6811">
            <v>0</v>
          </cell>
          <cell r="R6811">
            <v>-607450065</v>
          </cell>
        </row>
        <row r="6812">
          <cell r="G6812">
            <v>-1000</v>
          </cell>
          <cell r="I6812">
            <v>44547</v>
          </cell>
          <cell r="L6812">
            <v>0</v>
          </cell>
          <cell r="N6812">
            <v>0</v>
          </cell>
          <cell r="O6812">
            <v>12495</v>
          </cell>
          <cell r="Q6812">
            <v>0</v>
          </cell>
          <cell r="R6812">
            <v>-2495000</v>
          </cell>
        </row>
        <row r="6813">
          <cell r="G6813">
            <v>-647.51</v>
          </cell>
          <cell r="I6813">
            <v>44547</v>
          </cell>
          <cell r="L6813">
            <v>40453</v>
          </cell>
          <cell r="N6813">
            <v>40453</v>
          </cell>
          <cell r="O6813">
            <v>8091</v>
          </cell>
          <cell r="Q6813">
            <v>0</v>
          </cell>
          <cell r="R6813">
            <v>-1615537</v>
          </cell>
        </row>
        <row r="6814">
          <cell r="G6814">
            <v>-809.91</v>
          </cell>
          <cell r="I6814">
            <v>44547</v>
          </cell>
          <cell r="L6814">
            <v>50599</v>
          </cell>
          <cell r="N6814">
            <v>50599</v>
          </cell>
          <cell r="O6814">
            <v>10120</v>
          </cell>
          <cell r="Q6814">
            <v>0</v>
          </cell>
          <cell r="R6814">
            <v>-2020725</v>
          </cell>
        </row>
        <row r="6815">
          <cell r="G6815">
            <v>-402.86</v>
          </cell>
          <cell r="I6815">
            <v>44547</v>
          </cell>
          <cell r="L6815">
            <v>25169</v>
          </cell>
          <cell r="N6815">
            <v>25169</v>
          </cell>
          <cell r="O6815">
            <v>5034</v>
          </cell>
          <cell r="Q6815">
            <v>0</v>
          </cell>
          <cell r="R6815">
            <v>-1005136</v>
          </cell>
        </row>
        <row r="6816">
          <cell r="G6816">
            <v>-162.52000000000001</v>
          </cell>
          <cell r="I6816">
            <v>44547</v>
          </cell>
          <cell r="L6816">
            <v>0</v>
          </cell>
          <cell r="N6816">
            <v>0</v>
          </cell>
          <cell r="O6816">
            <v>2031</v>
          </cell>
          <cell r="Q6816">
            <v>0</v>
          </cell>
          <cell r="R6816">
            <v>-405487</v>
          </cell>
        </row>
        <row r="6817">
          <cell r="G6817">
            <v>-500</v>
          </cell>
          <cell r="I6817">
            <v>44547</v>
          </cell>
          <cell r="L6817">
            <v>62475</v>
          </cell>
          <cell r="N6817">
            <v>62475</v>
          </cell>
          <cell r="O6817">
            <v>6248</v>
          </cell>
          <cell r="Q6817">
            <v>0</v>
          </cell>
          <cell r="R6817">
            <v>-1247500</v>
          </cell>
        </row>
        <row r="6818">
          <cell r="G6818">
            <v>-162.5</v>
          </cell>
          <cell r="I6818">
            <v>44547</v>
          </cell>
          <cell r="L6818">
            <v>0</v>
          </cell>
          <cell r="N6818">
            <v>0</v>
          </cell>
          <cell r="O6818">
            <v>2030</v>
          </cell>
          <cell r="Q6818">
            <v>0</v>
          </cell>
          <cell r="R6818">
            <v>-405438</v>
          </cell>
        </row>
        <row r="6819">
          <cell r="G6819">
            <v>-406.07</v>
          </cell>
          <cell r="I6819">
            <v>44547</v>
          </cell>
          <cell r="L6819">
            <v>0</v>
          </cell>
          <cell r="N6819">
            <v>0</v>
          </cell>
          <cell r="O6819">
            <v>5074</v>
          </cell>
          <cell r="Q6819">
            <v>0</v>
          </cell>
          <cell r="R6819">
            <v>-1013145</v>
          </cell>
        </row>
        <row r="6820">
          <cell r="G6820">
            <v>-8121.49</v>
          </cell>
          <cell r="I6820">
            <v>44547</v>
          </cell>
          <cell r="L6820">
            <v>0</v>
          </cell>
          <cell r="N6820">
            <v>0</v>
          </cell>
          <cell r="O6820">
            <v>101478</v>
          </cell>
          <cell r="Q6820">
            <v>0</v>
          </cell>
          <cell r="R6820">
            <v>-20263118</v>
          </cell>
        </row>
        <row r="6821">
          <cell r="G6821">
            <v>-4060.74</v>
          </cell>
          <cell r="I6821">
            <v>44547</v>
          </cell>
          <cell r="L6821">
            <v>0</v>
          </cell>
          <cell r="N6821">
            <v>0</v>
          </cell>
          <cell r="O6821">
            <v>50739</v>
          </cell>
          <cell r="Q6821">
            <v>0</v>
          </cell>
          <cell r="R6821">
            <v>-10131546</v>
          </cell>
        </row>
        <row r="6822">
          <cell r="G6822">
            <v>-6977.3</v>
          </cell>
          <cell r="I6822">
            <v>44547</v>
          </cell>
          <cell r="L6822">
            <v>0</v>
          </cell>
          <cell r="N6822">
            <v>0</v>
          </cell>
          <cell r="O6822">
            <v>87181</v>
          </cell>
          <cell r="Q6822">
            <v>0</v>
          </cell>
          <cell r="R6822">
            <v>-17408364</v>
          </cell>
        </row>
        <row r="6823">
          <cell r="G6823">
            <v>-225011.59</v>
          </cell>
          <cell r="I6823">
            <v>44547</v>
          </cell>
          <cell r="L6823">
            <v>22029972</v>
          </cell>
          <cell r="N6823">
            <v>22029972</v>
          </cell>
          <cell r="O6823">
            <v>2811520</v>
          </cell>
          <cell r="Q6823">
            <v>0</v>
          </cell>
          <cell r="R6823">
            <v>-561403917</v>
          </cell>
        </row>
        <row r="6824">
          <cell r="G6824">
            <v>-17857.13</v>
          </cell>
          <cell r="I6824">
            <v>44547</v>
          </cell>
          <cell r="L6824">
            <v>0</v>
          </cell>
          <cell r="N6824">
            <v>0</v>
          </cell>
          <cell r="O6824">
            <v>223125</v>
          </cell>
          <cell r="Q6824">
            <v>0</v>
          </cell>
          <cell r="R6824">
            <v>-44553539</v>
          </cell>
        </row>
        <row r="6825">
          <cell r="G6825">
            <v>-28100.41</v>
          </cell>
          <cell r="I6825">
            <v>44547</v>
          </cell>
          <cell r="L6825">
            <v>0</v>
          </cell>
          <cell r="N6825">
            <v>0</v>
          </cell>
          <cell r="O6825">
            <v>351115</v>
          </cell>
          <cell r="Q6825">
            <v>0</v>
          </cell>
          <cell r="R6825">
            <v>-70110523</v>
          </cell>
        </row>
        <row r="6826">
          <cell r="G6826">
            <v>-25158.25</v>
          </cell>
          <cell r="I6826">
            <v>44547</v>
          </cell>
          <cell r="L6826">
            <v>0</v>
          </cell>
          <cell r="N6826">
            <v>0</v>
          </cell>
          <cell r="O6826">
            <v>314352</v>
          </cell>
          <cell r="Q6826">
            <v>0</v>
          </cell>
          <cell r="R6826">
            <v>-62769834</v>
          </cell>
        </row>
        <row r="6827">
          <cell r="G6827">
            <v>-405745.35</v>
          </cell>
          <cell r="I6827">
            <v>44547</v>
          </cell>
          <cell r="L6827">
            <v>0</v>
          </cell>
          <cell r="N6827">
            <v>0</v>
          </cell>
          <cell r="O6827">
            <v>5069788</v>
          </cell>
          <cell r="Q6827">
            <v>0</v>
          </cell>
          <cell r="R6827">
            <v>-1012334648</v>
          </cell>
        </row>
        <row r="6828">
          <cell r="G6828">
            <v>-32460</v>
          </cell>
          <cell r="I6828">
            <v>44547</v>
          </cell>
          <cell r="L6828">
            <v>0</v>
          </cell>
          <cell r="N6828">
            <v>0</v>
          </cell>
          <cell r="O6828">
            <v>405588</v>
          </cell>
          <cell r="Q6828">
            <v>0</v>
          </cell>
          <cell r="R6828">
            <v>-80987700</v>
          </cell>
        </row>
        <row r="6829">
          <cell r="G6829">
            <v>-8113.59</v>
          </cell>
          <cell r="I6829">
            <v>44547</v>
          </cell>
          <cell r="L6829">
            <v>0</v>
          </cell>
          <cell r="N6829">
            <v>0</v>
          </cell>
          <cell r="O6829">
            <v>101379</v>
          </cell>
          <cell r="Q6829">
            <v>0</v>
          </cell>
          <cell r="R6829">
            <v>-20243407</v>
          </cell>
        </row>
        <row r="6830">
          <cell r="G6830">
            <v>-121477.16</v>
          </cell>
          <cell r="I6830">
            <v>44547</v>
          </cell>
          <cell r="L6830">
            <v>7589286</v>
          </cell>
          <cell r="N6830">
            <v>7589286</v>
          </cell>
          <cell r="O6830">
            <v>1517857</v>
          </cell>
          <cell r="Q6830">
            <v>0</v>
          </cell>
          <cell r="R6830">
            <v>-303085514</v>
          </cell>
        </row>
        <row r="6831">
          <cell r="G6831">
            <v>-161.68</v>
          </cell>
          <cell r="I6831">
            <v>44547</v>
          </cell>
          <cell r="L6831">
            <v>10101</v>
          </cell>
          <cell r="N6831">
            <v>10101</v>
          </cell>
          <cell r="O6831">
            <v>2020</v>
          </cell>
          <cell r="Q6831">
            <v>0</v>
          </cell>
          <cell r="R6831">
            <v>-403392</v>
          </cell>
        </row>
        <row r="6832">
          <cell r="G6832">
            <v>-8889.6</v>
          </cell>
          <cell r="I6832">
            <v>44547</v>
          </cell>
          <cell r="L6832">
            <v>555378</v>
          </cell>
          <cell r="N6832">
            <v>555378</v>
          </cell>
          <cell r="O6832">
            <v>111076</v>
          </cell>
          <cell r="Q6832">
            <v>0</v>
          </cell>
          <cell r="R6832">
            <v>-22179552</v>
          </cell>
        </row>
        <row r="6833">
          <cell r="G6833">
            <v>-806.06</v>
          </cell>
          <cell r="I6833">
            <v>44547</v>
          </cell>
          <cell r="L6833">
            <v>50359</v>
          </cell>
          <cell r="N6833">
            <v>50359</v>
          </cell>
          <cell r="O6833">
            <v>10072</v>
          </cell>
          <cell r="Q6833">
            <v>0</v>
          </cell>
          <cell r="R6833">
            <v>-2011120.0000000009</v>
          </cell>
        </row>
        <row r="6834">
          <cell r="G6834">
            <v>-106.95</v>
          </cell>
          <cell r="I6834">
            <v>44547</v>
          </cell>
          <cell r="L6834">
            <v>6682</v>
          </cell>
          <cell r="N6834">
            <v>6682</v>
          </cell>
          <cell r="O6834">
            <v>1336</v>
          </cell>
          <cell r="Q6834">
            <v>0</v>
          </cell>
          <cell r="R6834">
            <v>-266840</v>
          </cell>
        </row>
        <row r="6835">
          <cell r="G6835">
            <v>-33285.21</v>
          </cell>
          <cell r="I6835">
            <v>44547</v>
          </cell>
          <cell r="L6835">
            <v>3907639</v>
          </cell>
          <cell r="N6835">
            <v>3907639</v>
          </cell>
          <cell r="O6835">
            <v>415899</v>
          </cell>
          <cell r="Q6835">
            <v>0</v>
          </cell>
          <cell r="R6835">
            <v>-83046599</v>
          </cell>
        </row>
        <row r="6836">
          <cell r="G6836">
            <v>-160.82</v>
          </cell>
          <cell r="I6836">
            <v>44547</v>
          </cell>
          <cell r="L6836">
            <v>10047</v>
          </cell>
          <cell r="N6836">
            <v>10047</v>
          </cell>
          <cell r="O6836">
            <v>2009</v>
          </cell>
          <cell r="Q6836">
            <v>0</v>
          </cell>
          <cell r="R6836">
            <v>-401246</v>
          </cell>
        </row>
        <row r="6837">
          <cell r="G6837">
            <v>-144729.43</v>
          </cell>
          <cell r="I6837">
            <v>44547</v>
          </cell>
          <cell r="L6837">
            <v>9041971</v>
          </cell>
          <cell r="N6837">
            <v>9041971</v>
          </cell>
          <cell r="O6837">
            <v>1808394</v>
          </cell>
          <cell r="Q6837">
            <v>0</v>
          </cell>
          <cell r="R6837">
            <v>-361099928</v>
          </cell>
        </row>
        <row r="6838">
          <cell r="G6838">
            <v>-160.46</v>
          </cell>
          <cell r="I6838">
            <v>44547</v>
          </cell>
          <cell r="L6838">
            <v>20049</v>
          </cell>
          <cell r="N6838">
            <v>20049</v>
          </cell>
          <cell r="O6838">
            <v>2005</v>
          </cell>
          <cell r="Q6838">
            <v>0</v>
          </cell>
          <cell r="R6838">
            <v>-400348</v>
          </cell>
        </row>
        <row r="6839">
          <cell r="G6839">
            <v>-16032.06</v>
          </cell>
          <cell r="I6839">
            <v>44547</v>
          </cell>
          <cell r="L6839">
            <v>2003206</v>
          </cell>
          <cell r="N6839">
            <v>2003206</v>
          </cell>
          <cell r="O6839">
            <v>200321</v>
          </cell>
          <cell r="Q6839">
            <v>0</v>
          </cell>
          <cell r="R6839">
            <v>-39999990</v>
          </cell>
        </row>
        <row r="6840">
          <cell r="G6840">
            <v>517.30999999999995</v>
          </cell>
          <cell r="I6840">
            <v>44550</v>
          </cell>
          <cell r="L6840">
            <v>0</v>
          </cell>
          <cell r="N6840">
            <v>0</v>
          </cell>
          <cell r="O6840">
            <v>0</v>
          </cell>
          <cell r="Q6840">
            <v>1292246.0000000009</v>
          </cell>
          <cell r="R6840">
            <v>0</v>
          </cell>
        </row>
        <row r="6841">
          <cell r="G6841">
            <v>16002.56</v>
          </cell>
          <cell r="I6841">
            <v>44550</v>
          </cell>
          <cell r="L6841">
            <v>0</v>
          </cell>
          <cell r="N6841">
            <v>0</v>
          </cell>
          <cell r="O6841">
            <v>0</v>
          </cell>
          <cell r="Q6841">
            <v>39974400</v>
          </cell>
          <cell r="R6841">
            <v>0</v>
          </cell>
        </row>
        <row r="6842">
          <cell r="G6842">
            <v>400064.01</v>
          </cell>
          <cell r="I6842">
            <v>44550</v>
          </cell>
          <cell r="L6842">
            <v>0</v>
          </cell>
          <cell r="N6842">
            <v>0</v>
          </cell>
          <cell r="O6842">
            <v>0</v>
          </cell>
          <cell r="Q6842">
            <v>999359900</v>
          </cell>
          <cell r="R6842">
            <v>0</v>
          </cell>
        </row>
        <row r="6843">
          <cell r="G6843">
            <v>64010.239999999998</v>
          </cell>
          <cell r="I6843">
            <v>44550</v>
          </cell>
          <cell r="L6843">
            <v>0</v>
          </cell>
          <cell r="N6843">
            <v>0</v>
          </cell>
          <cell r="O6843">
            <v>0</v>
          </cell>
          <cell r="Q6843">
            <v>159897600</v>
          </cell>
          <cell r="R6843">
            <v>0</v>
          </cell>
        </row>
        <row r="6844">
          <cell r="G6844">
            <v>112017.92</v>
          </cell>
          <cell r="I6844">
            <v>44550</v>
          </cell>
          <cell r="L6844">
            <v>0</v>
          </cell>
          <cell r="N6844">
            <v>0</v>
          </cell>
          <cell r="O6844">
            <v>0</v>
          </cell>
          <cell r="Q6844">
            <v>279820800</v>
          </cell>
          <cell r="R6844">
            <v>0</v>
          </cell>
        </row>
        <row r="6845">
          <cell r="G6845">
            <v>-96781.99</v>
          </cell>
          <cell r="I6845">
            <v>44550</v>
          </cell>
          <cell r="L6845">
            <v>6047907</v>
          </cell>
          <cell r="N6845">
            <v>6047907</v>
          </cell>
          <cell r="O6845">
            <v>1209581</v>
          </cell>
          <cell r="Q6845">
            <v>0</v>
          </cell>
          <cell r="R6845">
            <v>-241761411</v>
          </cell>
        </row>
        <row r="6846">
          <cell r="G6846">
            <v>-20331.52</v>
          </cell>
          <cell r="I6846">
            <v>44550</v>
          </cell>
          <cell r="L6846">
            <v>437252</v>
          </cell>
          <cell r="N6846">
            <v>437252</v>
          </cell>
          <cell r="O6846">
            <v>0</v>
          </cell>
          <cell r="Q6846">
            <v>0</v>
          </cell>
          <cell r="R6846">
            <v>-50788137</v>
          </cell>
        </row>
        <row r="6847">
          <cell r="G6847">
            <v>-40941.26</v>
          </cell>
          <cell r="I6847">
            <v>44550</v>
          </cell>
          <cell r="L6847">
            <v>0</v>
          </cell>
          <cell r="N6847">
            <v>0</v>
          </cell>
          <cell r="O6847">
            <v>511684</v>
          </cell>
          <cell r="Q6847">
            <v>0</v>
          </cell>
          <cell r="R6847">
            <v>-102271267</v>
          </cell>
        </row>
        <row r="6848">
          <cell r="G6848">
            <v>-100.54</v>
          </cell>
          <cell r="I6848">
            <v>44550</v>
          </cell>
          <cell r="L6848">
            <v>6283</v>
          </cell>
          <cell r="N6848">
            <v>6283</v>
          </cell>
          <cell r="O6848">
            <v>1257</v>
          </cell>
          <cell r="Q6848">
            <v>0</v>
          </cell>
          <cell r="R6848">
            <v>-251148.99999999988</v>
          </cell>
        </row>
        <row r="6849">
          <cell r="G6849">
            <v>-11312</v>
          </cell>
          <cell r="I6849">
            <v>44550</v>
          </cell>
          <cell r="L6849">
            <v>43999</v>
          </cell>
          <cell r="N6849">
            <v>43999</v>
          </cell>
          <cell r="O6849">
            <v>141377</v>
          </cell>
          <cell r="Q6849">
            <v>0</v>
          </cell>
          <cell r="R6849">
            <v>-28257376</v>
          </cell>
        </row>
        <row r="6850">
          <cell r="G6850">
            <v>-24455.85</v>
          </cell>
          <cell r="I6850">
            <v>44550</v>
          </cell>
          <cell r="L6850">
            <v>0</v>
          </cell>
          <cell r="N6850">
            <v>0</v>
          </cell>
          <cell r="O6850">
            <v>305649</v>
          </cell>
          <cell r="Q6850">
            <v>0</v>
          </cell>
          <cell r="R6850">
            <v>-61090713</v>
          </cell>
        </row>
        <row r="6851">
          <cell r="G6851">
            <v>-40574.53</v>
          </cell>
          <cell r="I6851">
            <v>44550</v>
          </cell>
          <cell r="L6851">
            <v>0</v>
          </cell>
          <cell r="N6851">
            <v>0</v>
          </cell>
          <cell r="O6851">
            <v>507100</v>
          </cell>
          <cell r="Q6851">
            <v>0</v>
          </cell>
          <cell r="R6851">
            <v>-101355176</v>
          </cell>
        </row>
        <row r="6852">
          <cell r="G6852">
            <v>-16229.8</v>
          </cell>
          <cell r="I6852">
            <v>44550</v>
          </cell>
          <cell r="L6852">
            <v>0</v>
          </cell>
          <cell r="N6852">
            <v>0</v>
          </cell>
          <cell r="O6852">
            <v>202840</v>
          </cell>
          <cell r="Q6852">
            <v>0</v>
          </cell>
          <cell r="R6852">
            <v>-40542040</v>
          </cell>
        </row>
        <row r="6853">
          <cell r="G6853">
            <v>-5268.27</v>
          </cell>
          <cell r="I6853">
            <v>44550</v>
          </cell>
          <cell r="L6853">
            <v>329214</v>
          </cell>
          <cell r="N6853">
            <v>329214</v>
          </cell>
          <cell r="O6853">
            <v>65843</v>
          </cell>
          <cell r="Q6853">
            <v>0</v>
          </cell>
          <cell r="R6853">
            <v>-13160137.999999993</v>
          </cell>
        </row>
        <row r="6854">
          <cell r="G6854">
            <v>-24264.639999999999</v>
          </cell>
          <cell r="I6854">
            <v>44550</v>
          </cell>
          <cell r="L6854">
            <v>1516297</v>
          </cell>
          <cell r="N6854">
            <v>1516297</v>
          </cell>
          <cell r="O6854">
            <v>303259</v>
          </cell>
          <cell r="Q6854">
            <v>0</v>
          </cell>
          <cell r="R6854">
            <v>-60613071</v>
          </cell>
        </row>
        <row r="6855">
          <cell r="G6855">
            <v>-161.06</v>
          </cell>
          <cell r="I6855">
            <v>44550</v>
          </cell>
          <cell r="L6855">
            <v>10065</v>
          </cell>
          <cell r="N6855">
            <v>10065</v>
          </cell>
          <cell r="O6855">
            <v>2013</v>
          </cell>
          <cell r="Q6855">
            <v>0</v>
          </cell>
          <cell r="R6855">
            <v>-402328</v>
          </cell>
        </row>
        <row r="6856">
          <cell r="G6856">
            <v>-116858</v>
          </cell>
          <cell r="I6856">
            <v>44550</v>
          </cell>
          <cell r="L6856">
            <v>7302456</v>
          </cell>
          <cell r="N6856">
            <v>7302456</v>
          </cell>
          <cell r="O6856">
            <v>1460491</v>
          </cell>
          <cell r="Q6856">
            <v>0</v>
          </cell>
          <cell r="R6856">
            <v>-291911284</v>
          </cell>
        </row>
        <row r="6857">
          <cell r="G6857">
            <v>-1205.5899999999999</v>
          </cell>
          <cell r="I6857">
            <v>44550</v>
          </cell>
          <cell r="L6857">
            <v>75337</v>
          </cell>
          <cell r="N6857">
            <v>75337</v>
          </cell>
          <cell r="O6857">
            <v>15067</v>
          </cell>
          <cell r="Q6857">
            <v>0</v>
          </cell>
          <cell r="R6857">
            <v>-3011564</v>
          </cell>
        </row>
        <row r="6858">
          <cell r="G6858">
            <v>32000</v>
          </cell>
          <cell r="I6858">
            <v>44551</v>
          </cell>
          <cell r="L6858">
            <v>0</v>
          </cell>
          <cell r="N6858">
            <v>0</v>
          </cell>
          <cell r="O6858">
            <v>0</v>
          </cell>
          <cell r="Q6858">
            <v>80000000</v>
          </cell>
          <cell r="R6858">
            <v>0</v>
          </cell>
        </row>
        <row r="6859">
          <cell r="G6859">
            <v>663.68</v>
          </cell>
          <cell r="I6859">
            <v>44551</v>
          </cell>
          <cell r="L6859">
            <v>0</v>
          </cell>
          <cell r="N6859">
            <v>0</v>
          </cell>
          <cell r="O6859">
            <v>0</v>
          </cell>
          <cell r="Q6859">
            <v>1659250.0000000009</v>
          </cell>
          <cell r="R6859">
            <v>0</v>
          </cell>
        </row>
        <row r="6860">
          <cell r="G6860">
            <v>1040</v>
          </cell>
          <cell r="I6860">
            <v>44551</v>
          </cell>
          <cell r="L6860">
            <v>0</v>
          </cell>
          <cell r="N6860">
            <v>0</v>
          </cell>
          <cell r="O6860">
            <v>0</v>
          </cell>
          <cell r="Q6860">
            <v>2600000</v>
          </cell>
          <cell r="R6860">
            <v>0</v>
          </cell>
        </row>
        <row r="6861">
          <cell r="G6861">
            <v>800</v>
          </cell>
          <cell r="I6861">
            <v>44551</v>
          </cell>
          <cell r="L6861">
            <v>0</v>
          </cell>
          <cell r="N6861">
            <v>0</v>
          </cell>
          <cell r="O6861">
            <v>0</v>
          </cell>
          <cell r="Q6861">
            <v>2000000</v>
          </cell>
          <cell r="R6861">
            <v>0</v>
          </cell>
        </row>
        <row r="6862">
          <cell r="G6862">
            <v>25600</v>
          </cell>
          <cell r="I6862">
            <v>44551</v>
          </cell>
          <cell r="L6862">
            <v>0</v>
          </cell>
          <cell r="N6862">
            <v>0</v>
          </cell>
          <cell r="O6862">
            <v>0</v>
          </cell>
          <cell r="Q6862">
            <v>64000000</v>
          </cell>
          <cell r="R6862">
            <v>0</v>
          </cell>
        </row>
        <row r="6863">
          <cell r="G6863">
            <v>24000</v>
          </cell>
          <cell r="I6863">
            <v>44551</v>
          </cell>
          <cell r="L6863">
            <v>0</v>
          </cell>
          <cell r="N6863">
            <v>0</v>
          </cell>
          <cell r="O6863">
            <v>0</v>
          </cell>
          <cell r="Q6863">
            <v>60000000</v>
          </cell>
          <cell r="R6863">
            <v>0</v>
          </cell>
        </row>
        <row r="6864">
          <cell r="G6864">
            <v>24000</v>
          </cell>
          <cell r="I6864">
            <v>44551</v>
          </cell>
          <cell r="L6864">
            <v>0</v>
          </cell>
          <cell r="N6864">
            <v>0</v>
          </cell>
          <cell r="O6864">
            <v>0</v>
          </cell>
          <cell r="Q6864">
            <v>60000000</v>
          </cell>
          <cell r="R6864">
            <v>0</v>
          </cell>
        </row>
        <row r="6865">
          <cell r="G6865">
            <v>4080</v>
          </cell>
          <cell r="I6865">
            <v>44551</v>
          </cell>
          <cell r="L6865">
            <v>0</v>
          </cell>
          <cell r="N6865">
            <v>0</v>
          </cell>
          <cell r="O6865">
            <v>0</v>
          </cell>
          <cell r="Q6865">
            <v>10200000</v>
          </cell>
          <cell r="R6865">
            <v>0</v>
          </cell>
        </row>
        <row r="6866">
          <cell r="G6866">
            <v>240</v>
          </cell>
          <cell r="I6866">
            <v>44551</v>
          </cell>
          <cell r="L6866">
            <v>0</v>
          </cell>
          <cell r="N6866">
            <v>0</v>
          </cell>
          <cell r="O6866">
            <v>0</v>
          </cell>
          <cell r="Q6866">
            <v>600000</v>
          </cell>
          <cell r="R6866">
            <v>0</v>
          </cell>
        </row>
        <row r="6867">
          <cell r="G6867">
            <v>480</v>
          </cell>
          <cell r="I6867">
            <v>44551</v>
          </cell>
          <cell r="L6867">
            <v>0</v>
          </cell>
          <cell r="N6867">
            <v>0</v>
          </cell>
          <cell r="O6867">
            <v>0</v>
          </cell>
          <cell r="Q6867">
            <v>1200000</v>
          </cell>
          <cell r="R6867">
            <v>0</v>
          </cell>
        </row>
        <row r="6868">
          <cell r="G6868">
            <v>26240</v>
          </cell>
          <cell r="I6868">
            <v>44551</v>
          </cell>
          <cell r="L6868">
            <v>0</v>
          </cell>
          <cell r="N6868">
            <v>0</v>
          </cell>
          <cell r="O6868">
            <v>0</v>
          </cell>
          <cell r="Q6868">
            <v>65600000</v>
          </cell>
          <cell r="R6868">
            <v>0</v>
          </cell>
        </row>
        <row r="6869">
          <cell r="G6869">
            <v>24000</v>
          </cell>
          <cell r="I6869">
            <v>44551</v>
          </cell>
          <cell r="L6869">
            <v>0</v>
          </cell>
          <cell r="N6869">
            <v>0</v>
          </cell>
          <cell r="O6869">
            <v>0</v>
          </cell>
          <cell r="Q6869">
            <v>60000000</v>
          </cell>
          <cell r="R6869">
            <v>0</v>
          </cell>
        </row>
        <row r="6870">
          <cell r="G6870">
            <v>30400</v>
          </cell>
          <cell r="I6870">
            <v>44551</v>
          </cell>
          <cell r="L6870">
            <v>0</v>
          </cell>
          <cell r="N6870">
            <v>0</v>
          </cell>
          <cell r="O6870">
            <v>0</v>
          </cell>
          <cell r="Q6870">
            <v>76000000</v>
          </cell>
          <cell r="R6870">
            <v>0</v>
          </cell>
        </row>
        <row r="6871">
          <cell r="G6871">
            <v>46400</v>
          </cell>
          <cell r="I6871">
            <v>44551</v>
          </cell>
          <cell r="L6871">
            <v>0</v>
          </cell>
          <cell r="N6871">
            <v>0</v>
          </cell>
          <cell r="O6871">
            <v>0</v>
          </cell>
          <cell r="Q6871">
            <v>116000000</v>
          </cell>
          <cell r="R6871">
            <v>0</v>
          </cell>
        </row>
        <row r="6872">
          <cell r="G6872">
            <v>24000</v>
          </cell>
          <cell r="I6872">
            <v>44551</v>
          </cell>
          <cell r="L6872">
            <v>0</v>
          </cell>
          <cell r="N6872">
            <v>0</v>
          </cell>
          <cell r="O6872">
            <v>0</v>
          </cell>
          <cell r="Q6872">
            <v>60000000</v>
          </cell>
          <cell r="R6872">
            <v>0</v>
          </cell>
        </row>
        <row r="6873">
          <cell r="G6873">
            <v>6400</v>
          </cell>
          <cell r="I6873">
            <v>44551</v>
          </cell>
          <cell r="L6873">
            <v>0</v>
          </cell>
          <cell r="N6873">
            <v>0</v>
          </cell>
          <cell r="O6873">
            <v>0</v>
          </cell>
          <cell r="Q6873">
            <v>16000000</v>
          </cell>
          <cell r="R6873">
            <v>0</v>
          </cell>
        </row>
        <row r="6874">
          <cell r="G6874">
            <v>16000</v>
          </cell>
          <cell r="I6874">
            <v>44551</v>
          </cell>
          <cell r="L6874">
            <v>0</v>
          </cell>
          <cell r="N6874">
            <v>0</v>
          </cell>
          <cell r="O6874">
            <v>0</v>
          </cell>
          <cell r="Q6874">
            <v>40000000</v>
          </cell>
          <cell r="R6874">
            <v>0</v>
          </cell>
        </row>
        <row r="6875">
          <cell r="G6875">
            <v>200000</v>
          </cell>
          <cell r="I6875">
            <v>44551</v>
          </cell>
          <cell r="L6875">
            <v>0</v>
          </cell>
          <cell r="N6875">
            <v>0</v>
          </cell>
          <cell r="O6875">
            <v>0</v>
          </cell>
          <cell r="Q6875">
            <v>500000000</v>
          </cell>
          <cell r="R6875">
            <v>0</v>
          </cell>
        </row>
        <row r="6876">
          <cell r="G6876">
            <v>-134.09</v>
          </cell>
          <cell r="I6876">
            <v>44551</v>
          </cell>
          <cell r="L6876">
            <v>8381</v>
          </cell>
          <cell r="N6876">
            <v>8381</v>
          </cell>
          <cell r="O6876">
            <v>0</v>
          </cell>
          <cell r="Q6876">
            <v>0</v>
          </cell>
          <cell r="R6876">
            <v>-335225</v>
          </cell>
        </row>
        <row r="6877">
          <cell r="G6877">
            <v>-163.03</v>
          </cell>
          <cell r="I6877">
            <v>44551</v>
          </cell>
          <cell r="L6877">
            <v>0</v>
          </cell>
          <cell r="N6877">
            <v>0</v>
          </cell>
          <cell r="O6877">
            <v>2038</v>
          </cell>
          <cell r="Q6877">
            <v>0</v>
          </cell>
          <cell r="R6877">
            <v>-407575</v>
          </cell>
        </row>
        <row r="6878">
          <cell r="G6878">
            <v>-8100</v>
          </cell>
          <cell r="I6878">
            <v>44551</v>
          </cell>
          <cell r="L6878">
            <v>0</v>
          </cell>
          <cell r="N6878">
            <v>0</v>
          </cell>
          <cell r="O6878">
            <v>101250</v>
          </cell>
          <cell r="Q6878">
            <v>0</v>
          </cell>
          <cell r="R6878">
            <v>-20250000</v>
          </cell>
        </row>
        <row r="6879">
          <cell r="G6879">
            <v>-51400.93</v>
          </cell>
          <cell r="I6879">
            <v>44551</v>
          </cell>
          <cell r="L6879">
            <v>0</v>
          </cell>
          <cell r="N6879">
            <v>0</v>
          </cell>
          <cell r="O6879">
            <v>642512</v>
          </cell>
          <cell r="Q6879">
            <v>0</v>
          </cell>
          <cell r="R6879">
            <v>-128502325</v>
          </cell>
        </row>
        <row r="6880">
          <cell r="G6880">
            <v>-32618.44</v>
          </cell>
          <cell r="I6880">
            <v>44551</v>
          </cell>
          <cell r="L6880">
            <v>0</v>
          </cell>
          <cell r="N6880">
            <v>0</v>
          </cell>
          <cell r="O6880">
            <v>407731</v>
          </cell>
          <cell r="Q6880">
            <v>0</v>
          </cell>
          <cell r="R6880">
            <v>-81546100</v>
          </cell>
        </row>
        <row r="6881">
          <cell r="G6881">
            <v>-20346.7</v>
          </cell>
          <cell r="I6881">
            <v>44551</v>
          </cell>
          <cell r="L6881">
            <v>0</v>
          </cell>
          <cell r="N6881">
            <v>0</v>
          </cell>
          <cell r="O6881">
            <v>254334</v>
          </cell>
          <cell r="Q6881">
            <v>0</v>
          </cell>
          <cell r="R6881">
            <v>-50866750</v>
          </cell>
        </row>
        <row r="6882">
          <cell r="G6882">
            <v>-12207.03</v>
          </cell>
          <cell r="I6882">
            <v>44551</v>
          </cell>
          <cell r="L6882">
            <v>0</v>
          </cell>
          <cell r="N6882">
            <v>0</v>
          </cell>
          <cell r="O6882">
            <v>152588</v>
          </cell>
          <cell r="Q6882">
            <v>0</v>
          </cell>
          <cell r="R6882">
            <v>-30517575</v>
          </cell>
        </row>
        <row r="6883">
          <cell r="G6883">
            <v>-813.4</v>
          </cell>
          <cell r="I6883">
            <v>44551</v>
          </cell>
          <cell r="L6883">
            <v>0</v>
          </cell>
          <cell r="N6883">
            <v>0</v>
          </cell>
          <cell r="O6883">
            <v>10168</v>
          </cell>
          <cell r="Q6883">
            <v>0</v>
          </cell>
          <cell r="R6883">
            <v>-2033500</v>
          </cell>
        </row>
        <row r="6884">
          <cell r="G6884">
            <v>-244.11</v>
          </cell>
          <cell r="I6884">
            <v>44551</v>
          </cell>
          <cell r="L6884">
            <v>30514</v>
          </cell>
          <cell r="N6884">
            <v>30514</v>
          </cell>
          <cell r="O6884">
            <v>3051</v>
          </cell>
          <cell r="Q6884">
            <v>0</v>
          </cell>
          <cell r="R6884">
            <v>-610275</v>
          </cell>
        </row>
        <row r="6885">
          <cell r="G6885">
            <v>-125</v>
          </cell>
          <cell r="I6885">
            <v>44551</v>
          </cell>
          <cell r="L6885">
            <v>15625</v>
          </cell>
          <cell r="N6885">
            <v>15625</v>
          </cell>
          <cell r="O6885">
            <v>1563</v>
          </cell>
          <cell r="Q6885">
            <v>0</v>
          </cell>
          <cell r="R6885">
            <v>-312500</v>
          </cell>
        </row>
        <row r="6886">
          <cell r="G6886">
            <v>-48723.07</v>
          </cell>
          <cell r="I6886">
            <v>44551</v>
          </cell>
          <cell r="L6886">
            <v>0</v>
          </cell>
          <cell r="N6886">
            <v>0</v>
          </cell>
          <cell r="O6886">
            <v>609038</v>
          </cell>
          <cell r="Q6886">
            <v>0</v>
          </cell>
          <cell r="R6886">
            <v>-121807675</v>
          </cell>
        </row>
        <row r="6887">
          <cell r="G6887">
            <v>-162.52000000000001</v>
          </cell>
          <cell r="I6887">
            <v>44551</v>
          </cell>
          <cell r="L6887">
            <v>0</v>
          </cell>
          <cell r="N6887">
            <v>0</v>
          </cell>
          <cell r="O6887">
            <v>2032</v>
          </cell>
          <cell r="Q6887">
            <v>0</v>
          </cell>
          <cell r="R6887">
            <v>-406300</v>
          </cell>
        </row>
        <row r="6888">
          <cell r="G6888">
            <v>-162.47999999999999</v>
          </cell>
          <cell r="I6888">
            <v>44551</v>
          </cell>
          <cell r="L6888">
            <v>0</v>
          </cell>
          <cell r="N6888">
            <v>0</v>
          </cell>
          <cell r="O6888">
            <v>2031</v>
          </cell>
          <cell r="Q6888">
            <v>0</v>
          </cell>
          <cell r="R6888">
            <v>-406200</v>
          </cell>
        </row>
        <row r="6889">
          <cell r="G6889">
            <v>-1500</v>
          </cell>
          <cell r="I6889">
            <v>44551</v>
          </cell>
          <cell r="L6889">
            <v>0</v>
          </cell>
          <cell r="N6889">
            <v>0</v>
          </cell>
          <cell r="O6889">
            <v>18750</v>
          </cell>
          <cell r="Q6889">
            <v>0</v>
          </cell>
          <cell r="R6889">
            <v>-3750000</v>
          </cell>
        </row>
        <row r="6890">
          <cell r="G6890">
            <v>-24368.45</v>
          </cell>
          <cell r="I6890">
            <v>44551</v>
          </cell>
          <cell r="L6890">
            <v>0</v>
          </cell>
          <cell r="N6890">
            <v>0</v>
          </cell>
          <cell r="O6890">
            <v>304606</v>
          </cell>
          <cell r="Q6890">
            <v>0</v>
          </cell>
          <cell r="R6890">
            <v>-60921125</v>
          </cell>
        </row>
        <row r="6891">
          <cell r="G6891">
            <v>-40614.080000000002</v>
          </cell>
          <cell r="I6891">
            <v>44551</v>
          </cell>
          <cell r="L6891">
            <v>0</v>
          </cell>
          <cell r="N6891">
            <v>0</v>
          </cell>
          <cell r="O6891">
            <v>507676</v>
          </cell>
          <cell r="Q6891">
            <v>0</v>
          </cell>
          <cell r="R6891">
            <v>-101535200</v>
          </cell>
        </row>
        <row r="6892">
          <cell r="G6892">
            <v>-4709.9399999999996</v>
          </cell>
          <cell r="I6892">
            <v>44551</v>
          </cell>
          <cell r="L6892">
            <v>0</v>
          </cell>
          <cell r="N6892">
            <v>0</v>
          </cell>
          <cell r="O6892">
            <v>58874</v>
          </cell>
          <cell r="Q6892">
            <v>0</v>
          </cell>
          <cell r="R6892">
            <v>-11774850.000000007</v>
          </cell>
        </row>
        <row r="6893">
          <cell r="G6893">
            <v>-56850.48</v>
          </cell>
          <cell r="I6893">
            <v>44551</v>
          </cell>
          <cell r="L6893">
            <v>0</v>
          </cell>
          <cell r="N6893">
            <v>0</v>
          </cell>
          <cell r="O6893">
            <v>710631</v>
          </cell>
          <cell r="Q6893">
            <v>0</v>
          </cell>
          <cell r="R6893">
            <v>-142126200</v>
          </cell>
        </row>
        <row r="6894">
          <cell r="G6894">
            <v>-1623.64</v>
          </cell>
          <cell r="I6894">
            <v>44551</v>
          </cell>
          <cell r="L6894">
            <v>0</v>
          </cell>
          <cell r="N6894">
            <v>0</v>
          </cell>
          <cell r="O6894">
            <v>20296</v>
          </cell>
          <cell r="Q6894">
            <v>0</v>
          </cell>
          <cell r="R6894">
            <v>-4059099.9999999981</v>
          </cell>
        </row>
        <row r="6895">
          <cell r="G6895">
            <v>-243546.03</v>
          </cell>
          <cell r="I6895">
            <v>44551</v>
          </cell>
          <cell r="L6895">
            <v>0</v>
          </cell>
          <cell r="N6895">
            <v>0</v>
          </cell>
          <cell r="O6895">
            <v>3044325</v>
          </cell>
          <cell r="Q6895">
            <v>0</v>
          </cell>
          <cell r="R6895">
            <v>-608865075</v>
          </cell>
        </row>
        <row r="6896">
          <cell r="G6896">
            <v>-568.17999999999995</v>
          </cell>
          <cell r="I6896">
            <v>44551</v>
          </cell>
          <cell r="L6896">
            <v>0</v>
          </cell>
          <cell r="N6896">
            <v>0</v>
          </cell>
          <cell r="O6896">
            <v>7102</v>
          </cell>
          <cell r="Q6896">
            <v>0</v>
          </cell>
          <cell r="R6896">
            <v>-1420450.0000000009</v>
          </cell>
        </row>
        <row r="6897">
          <cell r="G6897">
            <v>-6000</v>
          </cell>
          <cell r="I6897">
            <v>44551</v>
          </cell>
          <cell r="L6897">
            <v>750000</v>
          </cell>
          <cell r="N6897">
            <v>750000</v>
          </cell>
          <cell r="O6897">
            <v>75000</v>
          </cell>
          <cell r="Q6897">
            <v>0</v>
          </cell>
          <cell r="R6897">
            <v>-15000000</v>
          </cell>
        </row>
        <row r="6898">
          <cell r="G6898">
            <v>-162298.14000000001</v>
          </cell>
          <cell r="I6898">
            <v>44551</v>
          </cell>
          <cell r="L6898">
            <v>0</v>
          </cell>
          <cell r="N6898">
            <v>0</v>
          </cell>
          <cell r="O6898">
            <v>2028727</v>
          </cell>
          <cell r="Q6898">
            <v>0</v>
          </cell>
          <cell r="R6898">
            <v>-405745349.99999976</v>
          </cell>
        </row>
        <row r="6899">
          <cell r="G6899">
            <v>-48689.07</v>
          </cell>
          <cell r="I6899">
            <v>44551</v>
          </cell>
          <cell r="L6899">
            <v>0</v>
          </cell>
          <cell r="N6899">
            <v>0</v>
          </cell>
          <cell r="O6899">
            <v>608613</v>
          </cell>
          <cell r="Q6899">
            <v>0</v>
          </cell>
          <cell r="R6899">
            <v>-121722675</v>
          </cell>
        </row>
        <row r="6900">
          <cell r="G6900">
            <v>-113590.26</v>
          </cell>
          <cell r="I6900">
            <v>44551</v>
          </cell>
          <cell r="L6900">
            <v>0</v>
          </cell>
          <cell r="N6900">
            <v>0</v>
          </cell>
          <cell r="O6900">
            <v>1419878</v>
          </cell>
          <cell r="Q6900">
            <v>0</v>
          </cell>
          <cell r="R6900">
            <v>-283975650</v>
          </cell>
        </row>
        <row r="6901">
          <cell r="G6901">
            <v>-8109.64</v>
          </cell>
          <cell r="I6901">
            <v>44551</v>
          </cell>
          <cell r="L6901">
            <v>0</v>
          </cell>
          <cell r="N6901">
            <v>0</v>
          </cell>
          <cell r="O6901">
            <v>101371</v>
          </cell>
          <cell r="Q6901">
            <v>0</v>
          </cell>
          <cell r="R6901">
            <v>-20274100</v>
          </cell>
        </row>
        <row r="6902">
          <cell r="G6902">
            <v>-161.97999999999999</v>
          </cell>
          <cell r="I6902">
            <v>44551</v>
          </cell>
          <cell r="L6902">
            <v>10124</v>
          </cell>
          <cell r="N6902">
            <v>10124</v>
          </cell>
          <cell r="O6902">
            <v>2025</v>
          </cell>
          <cell r="Q6902">
            <v>0</v>
          </cell>
          <cell r="R6902">
            <v>-404950</v>
          </cell>
        </row>
        <row r="6903">
          <cell r="G6903">
            <v>-161.65</v>
          </cell>
          <cell r="I6903">
            <v>44551</v>
          </cell>
          <cell r="L6903">
            <v>10103</v>
          </cell>
          <cell r="N6903">
            <v>10103</v>
          </cell>
          <cell r="O6903">
            <v>2021</v>
          </cell>
          <cell r="Q6903">
            <v>0</v>
          </cell>
          <cell r="R6903">
            <v>-404125</v>
          </cell>
        </row>
        <row r="6904">
          <cell r="G6904">
            <v>-404.13</v>
          </cell>
          <cell r="I6904">
            <v>44551</v>
          </cell>
          <cell r="L6904">
            <v>25258</v>
          </cell>
          <cell r="N6904">
            <v>25258</v>
          </cell>
          <cell r="O6904">
            <v>5052</v>
          </cell>
          <cell r="Q6904">
            <v>0</v>
          </cell>
          <cell r="R6904">
            <v>-1010325</v>
          </cell>
        </row>
        <row r="6905">
          <cell r="G6905">
            <v>-161.38</v>
          </cell>
          <cell r="I6905">
            <v>44551</v>
          </cell>
          <cell r="L6905">
            <v>10086</v>
          </cell>
          <cell r="N6905">
            <v>10086</v>
          </cell>
          <cell r="O6905">
            <v>2017</v>
          </cell>
          <cell r="Q6905">
            <v>0</v>
          </cell>
          <cell r="R6905">
            <v>-403450</v>
          </cell>
        </row>
        <row r="6906">
          <cell r="G6906">
            <v>-161.27000000000001</v>
          </cell>
          <cell r="I6906">
            <v>44551</v>
          </cell>
          <cell r="L6906">
            <v>10079</v>
          </cell>
          <cell r="N6906">
            <v>10079</v>
          </cell>
          <cell r="O6906">
            <v>2016</v>
          </cell>
          <cell r="Q6906">
            <v>0</v>
          </cell>
          <cell r="R6906">
            <v>-403175</v>
          </cell>
        </row>
        <row r="6907">
          <cell r="G6907">
            <v>-161.13999999999999</v>
          </cell>
          <cell r="I6907">
            <v>44551</v>
          </cell>
          <cell r="L6907">
            <v>10071</v>
          </cell>
          <cell r="N6907">
            <v>10071</v>
          </cell>
          <cell r="O6907">
            <v>2014</v>
          </cell>
          <cell r="Q6907">
            <v>0</v>
          </cell>
          <cell r="R6907">
            <v>-402850.00000000023</v>
          </cell>
        </row>
        <row r="6908">
          <cell r="G6908">
            <v>-8010</v>
          </cell>
          <cell r="I6908">
            <v>44551</v>
          </cell>
          <cell r="L6908">
            <v>500625</v>
          </cell>
          <cell r="N6908">
            <v>500625</v>
          </cell>
          <cell r="O6908">
            <v>100125</v>
          </cell>
          <cell r="Q6908">
            <v>0</v>
          </cell>
          <cell r="R6908">
            <v>-20025000</v>
          </cell>
        </row>
        <row r="6909">
          <cell r="G6909">
            <v>-72469.600000000006</v>
          </cell>
          <cell r="I6909">
            <v>44551</v>
          </cell>
          <cell r="L6909">
            <v>4529350</v>
          </cell>
          <cell r="N6909">
            <v>4529350</v>
          </cell>
          <cell r="O6909">
            <v>905870</v>
          </cell>
          <cell r="Q6909">
            <v>0</v>
          </cell>
          <cell r="R6909">
            <v>-181174000</v>
          </cell>
        </row>
        <row r="6910">
          <cell r="G6910">
            <v>-550</v>
          </cell>
          <cell r="I6910">
            <v>44551</v>
          </cell>
          <cell r="L6910">
            <v>68750</v>
          </cell>
          <cell r="N6910">
            <v>68750</v>
          </cell>
          <cell r="O6910">
            <v>6875</v>
          </cell>
          <cell r="Q6910">
            <v>0</v>
          </cell>
          <cell r="R6910">
            <v>-1375000</v>
          </cell>
        </row>
        <row r="6911">
          <cell r="G6911">
            <v>-44294.11</v>
          </cell>
          <cell r="I6911">
            <v>44551</v>
          </cell>
          <cell r="L6911">
            <v>2768382</v>
          </cell>
          <cell r="N6911">
            <v>2768382</v>
          </cell>
          <cell r="O6911">
            <v>553676</v>
          </cell>
          <cell r="Q6911">
            <v>0</v>
          </cell>
          <cell r="R6911">
            <v>-110735275</v>
          </cell>
        </row>
        <row r="6912">
          <cell r="G6912">
            <v>-16006</v>
          </cell>
          <cell r="I6912">
            <v>44551</v>
          </cell>
          <cell r="L6912">
            <v>1000375</v>
          </cell>
          <cell r="N6912">
            <v>1000375</v>
          </cell>
          <cell r="O6912">
            <v>200075</v>
          </cell>
          <cell r="Q6912">
            <v>0</v>
          </cell>
          <cell r="R6912">
            <v>-40015000</v>
          </cell>
        </row>
        <row r="6913">
          <cell r="G6913">
            <v>-100.95</v>
          </cell>
          <cell r="I6913">
            <v>44551</v>
          </cell>
          <cell r="L6913">
            <v>6309</v>
          </cell>
          <cell r="N6913">
            <v>6309</v>
          </cell>
          <cell r="O6913">
            <v>1262</v>
          </cell>
          <cell r="Q6913">
            <v>0</v>
          </cell>
          <cell r="R6913">
            <v>-252375</v>
          </cell>
        </row>
        <row r="6914">
          <cell r="G6914">
            <v>-160.91999999999999</v>
          </cell>
          <cell r="I6914">
            <v>44551</v>
          </cell>
          <cell r="L6914">
            <v>10058</v>
          </cell>
          <cell r="N6914">
            <v>10058</v>
          </cell>
          <cell r="O6914">
            <v>2012</v>
          </cell>
          <cell r="Q6914">
            <v>0</v>
          </cell>
          <cell r="R6914">
            <v>-402300.00000000023</v>
          </cell>
        </row>
        <row r="6915">
          <cell r="G6915">
            <v>-804.44</v>
          </cell>
          <cell r="I6915">
            <v>44551</v>
          </cell>
          <cell r="L6915">
            <v>50278</v>
          </cell>
          <cell r="N6915">
            <v>50278</v>
          </cell>
          <cell r="O6915">
            <v>10056</v>
          </cell>
          <cell r="Q6915">
            <v>0</v>
          </cell>
          <cell r="R6915">
            <v>-2011099.9999999991</v>
          </cell>
        </row>
        <row r="6916">
          <cell r="G6916">
            <v>-160.47</v>
          </cell>
          <cell r="I6916">
            <v>44551</v>
          </cell>
          <cell r="L6916">
            <v>20059</v>
          </cell>
          <cell r="N6916">
            <v>20059</v>
          </cell>
          <cell r="O6916">
            <v>2006</v>
          </cell>
          <cell r="Q6916">
            <v>0</v>
          </cell>
          <cell r="R6916">
            <v>-401175</v>
          </cell>
        </row>
        <row r="6917">
          <cell r="G6917">
            <v>-160.81</v>
          </cell>
          <cell r="I6917">
            <v>44551</v>
          </cell>
          <cell r="L6917">
            <v>10051</v>
          </cell>
          <cell r="N6917">
            <v>10051</v>
          </cell>
          <cell r="O6917">
            <v>2010</v>
          </cell>
          <cell r="Q6917">
            <v>0</v>
          </cell>
          <cell r="R6917">
            <v>-402025</v>
          </cell>
        </row>
        <row r="6918">
          <cell r="G6918">
            <v>-160.81</v>
          </cell>
          <cell r="I6918">
            <v>44551</v>
          </cell>
          <cell r="L6918">
            <v>10051</v>
          </cell>
          <cell r="N6918">
            <v>10051</v>
          </cell>
          <cell r="O6918">
            <v>2010</v>
          </cell>
          <cell r="Q6918">
            <v>0</v>
          </cell>
          <cell r="R6918">
            <v>-402025</v>
          </cell>
        </row>
        <row r="6919">
          <cell r="G6919">
            <v>-401.28</v>
          </cell>
          <cell r="I6919">
            <v>44551</v>
          </cell>
          <cell r="L6919">
            <v>50160</v>
          </cell>
          <cell r="N6919">
            <v>50160</v>
          </cell>
          <cell r="O6919">
            <v>5016</v>
          </cell>
          <cell r="Q6919">
            <v>0</v>
          </cell>
          <cell r="R6919">
            <v>-1003200.0000000005</v>
          </cell>
        </row>
        <row r="6920">
          <cell r="G6920">
            <v>-160.43</v>
          </cell>
          <cell r="I6920">
            <v>44551</v>
          </cell>
          <cell r="L6920">
            <v>20054</v>
          </cell>
          <cell r="N6920">
            <v>20054</v>
          </cell>
          <cell r="O6920">
            <v>2005</v>
          </cell>
          <cell r="Q6920">
            <v>0</v>
          </cell>
          <cell r="R6920">
            <v>-401075</v>
          </cell>
        </row>
        <row r="6921">
          <cell r="G6921">
            <v>-24061.59</v>
          </cell>
          <cell r="I6921">
            <v>44551</v>
          </cell>
          <cell r="L6921">
            <v>3007699</v>
          </cell>
          <cell r="N6921">
            <v>3007699</v>
          </cell>
          <cell r="O6921">
            <v>300770</v>
          </cell>
          <cell r="Q6921">
            <v>0</v>
          </cell>
          <cell r="R6921">
            <v>-60153975</v>
          </cell>
        </row>
        <row r="6922">
          <cell r="G6922">
            <v>39993.599999999999</v>
          </cell>
          <cell r="I6922">
            <v>44552</v>
          </cell>
          <cell r="L6922">
            <v>0</v>
          </cell>
          <cell r="N6922">
            <v>0</v>
          </cell>
          <cell r="O6922">
            <v>0</v>
          </cell>
          <cell r="Q6922">
            <v>100064000</v>
          </cell>
          <cell r="R6922">
            <v>0</v>
          </cell>
        </row>
        <row r="6923">
          <cell r="G6923">
            <v>233.83</v>
          </cell>
          <cell r="I6923">
            <v>44552</v>
          </cell>
          <cell r="L6923">
            <v>0</v>
          </cell>
          <cell r="N6923">
            <v>0</v>
          </cell>
          <cell r="O6923">
            <v>0</v>
          </cell>
          <cell r="Q6923">
            <v>585139</v>
          </cell>
          <cell r="R6923">
            <v>0</v>
          </cell>
        </row>
        <row r="6924">
          <cell r="G6924">
            <v>7998.72</v>
          </cell>
          <cell r="I6924">
            <v>44552</v>
          </cell>
          <cell r="L6924">
            <v>0</v>
          </cell>
          <cell r="N6924">
            <v>0</v>
          </cell>
          <cell r="O6924">
            <v>0</v>
          </cell>
          <cell r="Q6924">
            <v>20012800</v>
          </cell>
          <cell r="R6924">
            <v>0</v>
          </cell>
        </row>
        <row r="6925">
          <cell r="G6925">
            <v>9198.52</v>
          </cell>
          <cell r="I6925">
            <v>44552</v>
          </cell>
          <cell r="L6925">
            <v>0</v>
          </cell>
          <cell r="N6925">
            <v>0</v>
          </cell>
          <cell r="O6925">
            <v>0</v>
          </cell>
          <cell r="Q6925">
            <v>23014800</v>
          </cell>
          <cell r="R6925">
            <v>0</v>
          </cell>
        </row>
        <row r="6926">
          <cell r="G6926">
            <v>7198.84</v>
          </cell>
          <cell r="I6926">
            <v>44552</v>
          </cell>
          <cell r="L6926">
            <v>0</v>
          </cell>
          <cell r="N6926">
            <v>0</v>
          </cell>
          <cell r="O6926">
            <v>0</v>
          </cell>
          <cell r="Q6926">
            <v>18011600</v>
          </cell>
          <cell r="R6926">
            <v>0</v>
          </cell>
        </row>
        <row r="6927">
          <cell r="G6927">
            <v>159.97</v>
          </cell>
          <cell r="I6927">
            <v>44552</v>
          </cell>
          <cell r="L6927">
            <v>0</v>
          </cell>
          <cell r="N6927">
            <v>0</v>
          </cell>
          <cell r="O6927">
            <v>0</v>
          </cell>
          <cell r="Q6927">
            <v>400300</v>
          </cell>
          <cell r="R6927">
            <v>0</v>
          </cell>
        </row>
        <row r="6928">
          <cell r="G6928">
            <v>3599.42</v>
          </cell>
          <cell r="I6928">
            <v>44552</v>
          </cell>
          <cell r="L6928">
            <v>0</v>
          </cell>
          <cell r="N6928">
            <v>0</v>
          </cell>
          <cell r="O6928">
            <v>0</v>
          </cell>
          <cell r="Q6928">
            <v>9005800</v>
          </cell>
          <cell r="R6928">
            <v>0</v>
          </cell>
        </row>
        <row r="6929">
          <cell r="G6929">
            <v>39993.599999999999</v>
          </cell>
          <cell r="I6929">
            <v>44552</v>
          </cell>
          <cell r="L6929">
            <v>0</v>
          </cell>
          <cell r="N6929">
            <v>0</v>
          </cell>
          <cell r="O6929">
            <v>0</v>
          </cell>
          <cell r="Q6929">
            <v>100064000</v>
          </cell>
          <cell r="R6929">
            <v>0</v>
          </cell>
        </row>
        <row r="6930">
          <cell r="G6930">
            <v>39993.599999999999</v>
          </cell>
          <cell r="I6930">
            <v>44552</v>
          </cell>
          <cell r="L6930">
            <v>0</v>
          </cell>
          <cell r="N6930">
            <v>0</v>
          </cell>
          <cell r="O6930">
            <v>0</v>
          </cell>
          <cell r="Q6930">
            <v>100064000</v>
          </cell>
          <cell r="R6930">
            <v>0</v>
          </cell>
        </row>
        <row r="6931">
          <cell r="G6931">
            <v>127979.52</v>
          </cell>
          <cell r="I6931">
            <v>44552</v>
          </cell>
          <cell r="L6931">
            <v>0</v>
          </cell>
          <cell r="N6931">
            <v>0</v>
          </cell>
          <cell r="O6931">
            <v>0</v>
          </cell>
          <cell r="Q6931">
            <v>320204800</v>
          </cell>
          <cell r="R6931">
            <v>0</v>
          </cell>
        </row>
        <row r="6932">
          <cell r="G6932">
            <v>23996.16</v>
          </cell>
          <cell r="I6932">
            <v>44552</v>
          </cell>
          <cell r="L6932">
            <v>0</v>
          </cell>
          <cell r="N6932">
            <v>0</v>
          </cell>
          <cell r="O6932">
            <v>0</v>
          </cell>
          <cell r="Q6932">
            <v>60038400</v>
          </cell>
          <cell r="R6932">
            <v>0</v>
          </cell>
        </row>
        <row r="6933">
          <cell r="G6933">
            <v>247960.32000000001</v>
          </cell>
          <cell r="I6933">
            <v>44552</v>
          </cell>
          <cell r="L6933">
            <v>0</v>
          </cell>
          <cell r="N6933">
            <v>0</v>
          </cell>
          <cell r="O6933">
            <v>0</v>
          </cell>
          <cell r="Q6933">
            <v>620396800</v>
          </cell>
          <cell r="R6933">
            <v>0</v>
          </cell>
        </row>
        <row r="6934">
          <cell r="G6934">
            <v>107982.72</v>
          </cell>
          <cell r="I6934">
            <v>44552</v>
          </cell>
          <cell r="L6934">
            <v>0</v>
          </cell>
          <cell r="N6934">
            <v>0</v>
          </cell>
          <cell r="O6934">
            <v>0</v>
          </cell>
          <cell r="Q6934">
            <v>270172800</v>
          </cell>
          <cell r="R6934">
            <v>0</v>
          </cell>
        </row>
        <row r="6935">
          <cell r="G6935">
            <v>39993.599999999999</v>
          </cell>
          <cell r="I6935">
            <v>44552</v>
          </cell>
          <cell r="L6935">
            <v>0</v>
          </cell>
          <cell r="N6935">
            <v>0</v>
          </cell>
          <cell r="O6935">
            <v>0</v>
          </cell>
          <cell r="Q6935">
            <v>100064000</v>
          </cell>
          <cell r="R6935">
            <v>0</v>
          </cell>
        </row>
        <row r="6936">
          <cell r="G6936">
            <v>11198.2</v>
          </cell>
          <cell r="I6936">
            <v>44552</v>
          </cell>
          <cell r="L6936">
            <v>0</v>
          </cell>
          <cell r="N6936">
            <v>0</v>
          </cell>
          <cell r="O6936">
            <v>0</v>
          </cell>
          <cell r="Q6936">
            <v>28018000</v>
          </cell>
          <cell r="R6936">
            <v>0</v>
          </cell>
        </row>
        <row r="6937">
          <cell r="G6937">
            <v>11998.08</v>
          </cell>
          <cell r="I6937">
            <v>44552</v>
          </cell>
          <cell r="L6937">
            <v>0</v>
          </cell>
          <cell r="N6937">
            <v>0</v>
          </cell>
          <cell r="O6937">
            <v>0</v>
          </cell>
          <cell r="Q6937">
            <v>30019200</v>
          </cell>
          <cell r="R6937">
            <v>0</v>
          </cell>
        </row>
        <row r="6938">
          <cell r="G6938">
            <v>23996.16</v>
          </cell>
          <cell r="I6938">
            <v>44552</v>
          </cell>
          <cell r="L6938">
            <v>0</v>
          </cell>
          <cell r="N6938">
            <v>0</v>
          </cell>
          <cell r="O6938">
            <v>0</v>
          </cell>
          <cell r="Q6938">
            <v>60038400</v>
          </cell>
          <cell r="R6938">
            <v>0</v>
          </cell>
        </row>
        <row r="6939">
          <cell r="G6939">
            <v>31994.880000000001</v>
          </cell>
          <cell r="I6939">
            <v>44552</v>
          </cell>
          <cell r="L6939">
            <v>0</v>
          </cell>
          <cell r="N6939">
            <v>0</v>
          </cell>
          <cell r="O6939">
            <v>0</v>
          </cell>
          <cell r="Q6939">
            <v>80051200</v>
          </cell>
          <cell r="R6939">
            <v>0</v>
          </cell>
        </row>
        <row r="6940">
          <cell r="G6940">
            <v>79987.199999999997</v>
          </cell>
          <cell r="I6940">
            <v>44552</v>
          </cell>
          <cell r="L6940">
            <v>0</v>
          </cell>
          <cell r="N6940">
            <v>0</v>
          </cell>
          <cell r="O6940">
            <v>0</v>
          </cell>
          <cell r="Q6940">
            <v>200128000</v>
          </cell>
          <cell r="R6940">
            <v>0</v>
          </cell>
        </row>
        <row r="6941">
          <cell r="G6941">
            <v>143976.95999999999</v>
          </cell>
          <cell r="I6941">
            <v>44552</v>
          </cell>
          <cell r="L6941">
            <v>0</v>
          </cell>
          <cell r="N6941">
            <v>0</v>
          </cell>
          <cell r="O6941">
            <v>0</v>
          </cell>
          <cell r="Q6941">
            <v>360230400</v>
          </cell>
          <cell r="R6941">
            <v>0</v>
          </cell>
        </row>
        <row r="6942">
          <cell r="G6942">
            <v>71988.479999999996</v>
          </cell>
          <cell r="I6942">
            <v>44552</v>
          </cell>
          <cell r="L6942">
            <v>0</v>
          </cell>
          <cell r="N6942">
            <v>0</v>
          </cell>
          <cell r="O6942">
            <v>0</v>
          </cell>
          <cell r="Q6942">
            <v>180115200</v>
          </cell>
          <cell r="R6942">
            <v>0</v>
          </cell>
        </row>
        <row r="6943">
          <cell r="G6943">
            <v>15997.44</v>
          </cell>
          <cell r="I6943">
            <v>44552</v>
          </cell>
          <cell r="L6943">
            <v>0</v>
          </cell>
          <cell r="N6943">
            <v>0</v>
          </cell>
          <cell r="O6943">
            <v>0</v>
          </cell>
          <cell r="Q6943">
            <v>40025600</v>
          </cell>
          <cell r="R6943">
            <v>0</v>
          </cell>
        </row>
        <row r="6944">
          <cell r="G6944">
            <v>15997.44</v>
          </cell>
          <cell r="I6944">
            <v>44552</v>
          </cell>
          <cell r="L6944">
            <v>0</v>
          </cell>
          <cell r="N6944">
            <v>0</v>
          </cell>
          <cell r="O6944">
            <v>0</v>
          </cell>
          <cell r="Q6944">
            <v>40025600</v>
          </cell>
          <cell r="R6944">
            <v>0</v>
          </cell>
        </row>
        <row r="6945">
          <cell r="G6945">
            <v>399.93</v>
          </cell>
          <cell r="I6945">
            <v>44552</v>
          </cell>
          <cell r="L6945">
            <v>0</v>
          </cell>
          <cell r="N6945">
            <v>0</v>
          </cell>
          <cell r="O6945">
            <v>0</v>
          </cell>
          <cell r="Q6945">
            <v>1000700</v>
          </cell>
          <cell r="R6945">
            <v>0</v>
          </cell>
        </row>
        <row r="6946">
          <cell r="G6946">
            <v>39993.599999999999</v>
          </cell>
          <cell r="I6946">
            <v>44552</v>
          </cell>
          <cell r="L6946">
            <v>0</v>
          </cell>
          <cell r="N6946">
            <v>0</v>
          </cell>
          <cell r="O6946">
            <v>0</v>
          </cell>
          <cell r="Q6946">
            <v>100064000</v>
          </cell>
          <cell r="R6946">
            <v>0</v>
          </cell>
        </row>
        <row r="6947">
          <cell r="G6947">
            <v>3999.36</v>
          </cell>
          <cell r="I6947">
            <v>44552</v>
          </cell>
          <cell r="L6947">
            <v>0</v>
          </cell>
          <cell r="N6947">
            <v>0</v>
          </cell>
          <cell r="O6947">
            <v>0</v>
          </cell>
          <cell r="Q6947">
            <v>10006400</v>
          </cell>
          <cell r="R6947">
            <v>0</v>
          </cell>
        </row>
        <row r="6948">
          <cell r="G6948">
            <v>-8073</v>
          </cell>
          <cell r="I6948">
            <v>44552</v>
          </cell>
          <cell r="L6948">
            <v>504643</v>
          </cell>
          <cell r="N6948">
            <v>504643</v>
          </cell>
          <cell r="O6948">
            <v>100929</v>
          </cell>
          <cell r="Q6948">
            <v>0</v>
          </cell>
          <cell r="R6948">
            <v>-20198646</v>
          </cell>
        </row>
        <row r="6949">
          <cell r="G6949">
            <v>-45226.13</v>
          </cell>
          <cell r="I6949">
            <v>44552</v>
          </cell>
          <cell r="L6949">
            <v>0</v>
          </cell>
          <cell r="N6949">
            <v>0</v>
          </cell>
          <cell r="O6949">
            <v>565417</v>
          </cell>
          <cell r="Q6949">
            <v>0</v>
          </cell>
          <cell r="R6949">
            <v>-113155777</v>
          </cell>
        </row>
        <row r="6950">
          <cell r="G6950">
            <v>-240.28</v>
          </cell>
          <cell r="I6950">
            <v>44552</v>
          </cell>
          <cell r="L6950">
            <v>15020</v>
          </cell>
          <cell r="N6950">
            <v>15020</v>
          </cell>
          <cell r="O6950">
            <v>0</v>
          </cell>
          <cell r="Q6950">
            <v>0</v>
          </cell>
          <cell r="R6950">
            <v>-601181</v>
          </cell>
        </row>
        <row r="6951">
          <cell r="G6951">
            <v>-12331</v>
          </cell>
          <cell r="I6951">
            <v>44552</v>
          </cell>
          <cell r="L6951">
            <v>0</v>
          </cell>
          <cell r="N6951">
            <v>0</v>
          </cell>
          <cell r="O6951">
            <v>154162</v>
          </cell>
          <cell r="Q6951">
            <v>0</v>
          </cell>
          <cell r="R6951">
            <v>-30852162</v>
          </cell>
        </row>
        <row r="6952">
          <cell r="G6952">
            <v>-3250.47</v>
          </cell>
          <cell r="I6952">
            <v>44552</v>
          </cell>
          <cell r="L6952">
            <v>0</v>
          </cell>
          <cell r="N6952">
            <v>0</v>
          </cell>
          <cell r="O6952">
            <v>40637</v>
          </cell>
          <cell r="Q6952">
            <v>0</v>
          </cell>
          <cell r="R6952">
            <v>-8132676.0000000037</v>
          </cell>
        </row>
        <row r="6953">
          <cell r="G6953">
            <v>-1700</v>
          </cell>
          <cell r="I6953">
            <v>44552</v>
          </cell>
          <cell r="L6953">
            <v>0</v>
          </cell>
          <cell r="N6953">
            <v>0</v>
          </cell>
          <cell r="O6953">
            <v>21253</v>
          </cell>
          <cell r="Q6953">
            <v>0</v>
          </cell>
          <cell r="R6953">
            <v>-4253400</v>
          </cell>
        </row>
        <row r="6954">
          <cell r="G6954">
            <v>-40607.5</v>
          </cell>
          <cell r="I6954">
            <v>44552</v>
          </cell>
          <cell r="L6954">
            <v>1</v>
          </cell>
          <cell r="N6954">
            <v>1</v>
          </cell>
          <cell r="O6954">
            <v>507675</v>
          </cell>
          <cell r="Q6954">
            <v>0</v>
          </cell>
          <cell r="R6954">
            <v>-101599965</v>
          </cell>
        </row>
        <row r="6955">
          <cell r="G6955">
            <v>-227512.79</v>
          </cell>
          <cell r="I6955">
            <v>44552</v>
          </cell>
          <cell r="L6955">
            <v>0</v>
          </cell>
          <cell r="N6955">
            <v>0</v>
          </cell>
          <cell r="O6955">
            <v>2844365</v>
          </cell>
          <cell r="Q6955">
            <v>0</v>
          </cell>
          <cell r="R6955">
            <v>-569237001</v>
          </cell>
        </row>
        <row r="6956">
          <cell r="G6956">
            <v>-2122.81</v>
          </cell>
          <cell r="I6956">
            <v>44552</v>
          </cell>
          <cell r="L6956">
            <v>0</v>
          </cell>
          <cell r="N6956">
            <v>0</v>
          </cell>
          <cell r="O6956">
            <v>26539</v>
          </cell>
          <cell r="Q6956">
            <v>0</v>
          </cell>
          <cell r="R6956">
            <v>-5311271</v>
          </cell>
        </row>
        <row r="6957">
          <cell r="G6957">
            <v>-16129</v>
          </cell>
          <cell r="I6957">
            <v>44552</v>
          </cell>
          <cell r="L6957">
            <v>0</v>
          </cell>
          <cell r="N6957">
            <v>0</v>
          </cell>
          <cell r="O6957">
            <v>201645</v>
          </cell>
          <cell r="Q6957">
            <v>0</v>
          </cell>
          <cell r="R6957">
            <v>-40354758</v>
          </cell>
        </row>
        <row r="6958">
          <cell r="G6958">
            <v>-202741.05</v>
          </cell>
          <cell r="I6958">
            <v>44552</v>
          </cell>
          <cell r="L6958">
            <v>0</v>
          </cell>
          <cell r="N6958">
            <v>0</v>
          </cell>
          <cell r="O6958">
            <v>2534669</v>
          </cell>
          <cell r="Q6958">
            <v>0</v>
          </cell>
          <cell r="R6958">
            <v>-507258107</v>
          </cell>
        </row>
        <row r="6959">
          <cell r="G6959">
            <v>-4865.3900000000003</v>
          </cell>
          <cell r="I6959">
            <v>44552</v>
          </cell>
          <cell r="L6959">
            <v>0</v>
          </cell>
          <cell r="N6959">
            <v>0</v>
          </cell>
          <cell r="O6959">
            <v>60827</v>
          </cell>
          <cell r="Q6959">
            <v>0</v>
          </cell>
          <cell r="R6959">
            <v>-12173206</v>
          </cell>
        </row>
        <row r="6960">
          <cell r="G6960">
            <v>-404.69</v>
          </cell>
          <cell r="I6960">
            <v>44552</v>
          </cell>
          <cell r="L6960">
            <v>25297</v>
          </cell>
          <cell r="N6960">
            <v>25297</v>
          </cell>
          <cell r="O6960">
            <v>5059</v>
          </cell>
          <cell r="Q6960">
            <v>0</v>
          </cell>
          <cell r="R6960">
            <v>-1012534</v>
          </cell>
        </row>
        <row r="6961">
          <cell r="G6961">
            <v>-161.09</v>
          </cell>
          <cell r="I6961">
            <v>44552</v>
          </cell>
          <cell r="L6961">
            <v>10070</v>
          </cell>
          <cell r="N6961">
            <v>10070</v>
          </cell>
          <cell r="O6961">
            <v>2014</v>
          </cell>
          <cell r="Q6961">
            <v>0</v>
          </cell>
          <cell r="R6961">
            <v>-403047</v>
          </cell>
        </row>
        <row r="6962">
          <cell r="G6962">
            <v>-3466.06</v>
          </cell>
          <cell r="I6962">
            <v>44552</v>
          </cell>
          <cell r="L6962">
            <v>216663</v>
          </cell>
          <cell r="N6962">
            <v>216663</v>
          </cell>
          <cell r="O6962">
            <v>43333</v>
          </cell>
          <cell r="Q6962">
            <v>0</v>
          </cell>
          <cell r="R6962">
            <v>-8672082</v>
          </cell>
        </row>
        <row r="6963">
          <cell r="G6963">
            <v>-160.94999999999999</v>
          </cell>
          <cell r="I6963">
            <v>44552</v>
          </cell>
          <cell r="L6963">
            <v>10061</v>
          </cell>
          <cell r="N6963">
            <v>10061</v>
          </cell>
          <cell r="O6963">
            <v>2012</v>
          </cell>
          <cell r="Q6963">
            <v>0</v>
          </cell>
          <cell r="R6963">
            <v>-402697</v>
          </cell>
        </row>
        <row r="6964">
          <cell r="G6964">
            <v>-48266.43</v>
          </cell>
          <cell r="I6964">
            <v>44552</v>
          </cell>
          <cell r="L6964">
            <v>3017135</v>
          </cell>
          <cell r="N6964">
            <v>3017135</v>
          </cell>
          <cell r="O6964">
            <v>603427</v>
          </cell>
          <cell r="Q6964">
            <v>0</v>
          </cell>
          <cell r="R6964">
            <v>-120762608</v>
          </cell>
        </row>
        <row r="6965">
          <cell r="G6965">
            <v>-402.02</v>
          </cell>
          <cell r="I6965">
            <v>44552</v>
          </cell>
          <cell r="L6965">
            <v>25130</v>
          </cell>
          <cell r="N6965">
            <v>25130</v>
          </cell>
          <cell r="O6965">
            <v>5026</v>
          </cell>
          <cell r="Q6965">
            <v>0</v>
          </cell>
          <cell r="R6965">
            <v>-1005854</v>
          </cell>
        </row>
        <row r="6966">
          <cell r="G6966">
            <v>-160.77000000000001</v>
          </cell>
          <cell r="I6966">
            <v>44552</v>
          </cell>
          <cell r="L6966">
            <v>10050</v>
          </cell>
          <cell r="N6966">
            <v>10050</v>
          </cell>
          <cell r="O6966">
            <v>2010</v>
          </cell>
          <cell r="Q6966">
            <v>0</v>
          </cell>
          <cell r="R6966">
            <v>-402247</v>
          </cell>
        </row>
        <row r="6967">
          <cell r="G6967">
            <v>-16072</v>
          </cell>
          <cell r="I6967">
            <v>44552</v>
          </cell>
          <cell r="L6967">
            <v>1004661</v>
          </cell>
          <cell r="N6967">
            <v>1004661</v>
          </cell>
          <cell r="O6967">
            <v>200932</v>
          </cell>
          <cell r="Q6967">
            <v>0</v>
          </cell>
          <cell r="R6967">
            <v>-40212144</v>
          </cell>
        </row>
        <row r="6968">
          <cell r="G6968">
            <v>366.67</v>
          </cell>
          <cell r="I6968">
            <v>44553</v>
          </cell>
          <cell r="L6968">
            <v>0</v>
          </cell>
          <cell r="N6968">
            <v>0</v>
          </cell>
          <cell r="O6968">
            <v>0</v>
          </cell>
          <cell r="Q6968">
            <v>918208</v>
          </cell>
          <cell r="R6968">
            <v>0</v>
          </cell>
        </row>
        <row r="6969">
          <cell r="G6969">
            <v>39987.199999999997</v>
          </cell>
          <cell r="I6969">
            <v>44553</v>
          </cell>
          <cell r="L6969">
            <v>0</v>
          </cell>
          <cell r="N6969">
            <v>0</v>
          </cell>
          <cell r="O6969">
            <v>0</v>
          </cell>
          <cell r="Q6969">
            <v>100128000</v>
          </cell>
          <cell r="R6969">
            <v>0</v>
          </cell>
        </row>
        <row r="6970">
          <cell r="G6970">
            <v>39987.199999999997</v>
          </cell>
          <cell r="I6970">
            <v>44553</v>
          </cell>
          <cell r="L6970">
            <v>0</v>
          </cell>
          <cell r="N6970">
            <v>0</v>
          </cell>
          <cell r="O6970">
            <v>0</v>
          </cell>
          <cell r="Q6970">
            <v>100128000</v>
          </cell>
          <cell r="R6970">
            <v>0</v>
          </cell>
        </row>
        <row r="6971">
          <cell r="G6971">
            <v>1599.48</v>
          </cell>
          <cell r="I6971">
            <v>44553</v>
          </cell>
          <cell r="L6971">
            <v>0</v>
          </cell>
          <cell r="N6971">
            <v>0</v>
          </cell>
          <cell r="O6971">
            <v>0</v>
          </cell>
          <cell r="Q6971">
            <v>4005200</v>
          </cell>
          <cell r="R6971">
            <v>0</v>
          </cell>
        </row>
        <row r="6972">
          <cell r="G6972">
            <v>23992.32</v>
          </cell>
          <cell r="I6972">
            <v>44553</v>
          </cell>
          <cell r="L6972">
            <v>0</v>
          </cell>
          <cell r="N6972">
            <v>0</v>
          </cell>
          <cell r="O6972">
            <v>0</v>
          </cell>
          <cell r="Q6972">
            <v>60076800</v>
          </cell>
          <cell r="R6972">
            <v>0</v>
          </cell>
        </row>
        <row r="6973">
          <cell r="G6973">
            <v>9596.92</v>
          </cell>
          <cell r="I6973">
            <v>44553</v>
          </cell>
          <cell r="L6973">
            <v>0</v>
          </cell>
          <cell r="N6973">
            <v>0</v>
          </cell>
          <cell r="O6973">
            <v>0</v>
          </cell>
          <cell r="Q6973">
            <v>24030800</v>
          </cell>
          <cell r="R6973">
            <v>0</v>
          </cell>
        </row>
        <row r="6974">
          <cell r="G6974">
            <v>143953.93</v>
          </cell>
          <cell r="I6974">
            <v>44553</v>
          </cell>
          <cell r="L6974">
            <v>0</v>
          </cell>
          <cell r="N6974">
            <v>0</v>
          </cell>
          <cell r="O6974">
            <v>0</v>
          </cell>
          <cell r="Q6974">
            <v>360460700</v>
          </cell>
          <cell r="R6974">
            <v>0</v>
          </cell>
        </row>
        <row r="6975">
          <cell r="G6975">
            <v>17594.36</v>
          </cell>
          <cell r="I6975">
            <v>44553</v>
          </cell>
          <cell r="L6975">
            <v>0</v>
          </cell>
          <cell r="N6975">
            <v>0</v>
          </cell>
          <cell r="O6975">
            <v>0</v>
          </cell>
          <cell r="Q6975">
            <v>44056400</v>
          </cell>
          <cell r="R6975">
            <v>0</v>
          </cell>
        </row>
        <row r="6976">
          <cell r="G6976">
            <v>15994.88</v>
          </cell>
          <cell r="I6976">
            <v>44553</v>
          </cell>
          <cell r="L6976">
            <v>0</v>
          </cell>
          <cell r="N6976">
            <v>0</v>
          </cell>
          <cell r="O6976">
            <v>0</v>
          </cell>
          <cell r="Q6976">
            <v>40051200</v>
          </cell>
          <cell r="R6976">
            <v>0</v>
          </cell>
        </row>
        <row r="6977">
          <cell r="G6977">
            <v>15994.88</v>
          </cell>
          <cell r="I6977">
            <v>44553</v>
          </cell>
          <cell r="L6977">
            <v>0</v>
          </cell>
          <cell r="N6977">
            <v>0</v>
          </cell>
          <cell r="O6977">
            <v>0</v>
          </cell>
          <cell r="Q6977">
            <v>40051200</v>
          </cell>
          <cell r="R6977">
            <v>0</v>
          </cell>
        </row>
        <row r="6978">
          <cell r="G6978">
            <v>80659.41</v>
          </cell>
          <cell r="I6978">
            <v>44553</v>
          </cell>
          <cell r="L6978">
            <v>0</v>
          </cell>
          <cell r="N6978">
            <v>0</v>
          </cell>
          <cell r="O6978">
            <v>0</v>
          </cell>
          <cell r="Q6978">
            <v>201971282</v>
          </cell>
          <cell r="R6978">
            <v>0</v>
          </cell>
        </row>
        <row r="6979">
          <cell r="G6979">
            <v>27991.040000000001</v>
          </cell>
          <cell r="I6979">
            <v>44553</v>
          </cell>
          <cell r="L6979">
            <v>0</v>
          </cell>
          <cell r="N6979">
            <v>0</v>
          </cell>
          <cell r="O6979">
            <v>0</v>
          </cell>
          <cell r="Q6979">
            <v>70089600</v>
          </cell>
          <cell r="R6979">
            <v>0</v>
          </cell>
        </row>
        <row r="6980">
          <cell r="G6980">
            <v>79974.399999999994</v>
          </cell>
          <cell r="I6980">
            <v>44553</v>
          </cell>
          <cell r="L6980">
            <v>0</v>
          </cell>
          <cell r="N6980">
            <v>0</v>
          </cell>
          <cell r="O6980">
            <v>0</v>
          </cell>
          <cell r="Q6980">
            <v>200256000</v>
          </cell>
          <cell r="R6980">
            <v>0</v>
          </cell>
        </row>
        <row r="6981">
          <cell r="G6981">
            <v>39987.199999999997</v>
          </cell>
          <cell r="I6981">
            <v>44553</v>
          </cell>
          <cell r="L6981">
            <v>0</v>
          </cell>
          <cell r="N6981">
            <v>0</v>
          </cell>
          <cell r="O6981">
            <v>0</v>
          </cell>
          <cell r="Q6981">
            <v>100128000</v>
          </cell>
          <cell r="R6981">
            <v>0</v>
          </cell>
        </row>
        <row r="6982">
          <cell r="G6982">
            <v>79974.399999999994</v>
          </cell>
          <cell r="I6982">
            <v>44553</v>
          </cell>
          <cell r="L6982">
            <v>0</v>
          </cell>
          <cell r="N6982">
            <v>0</v>
          </cell>
          <cell r="O6982">
            <v>0</v>
          </cell>
          <cell r="Q6982">
            <v>200256000</v>
          </cell>
          <cell r="R6982">
            <v>0</v>
          </cell>
        </row>
        <row r="6983">
          <cell r="G6983">
            <v>-16533.02</v>
          </cell>
          <cell r="I6983">
            <v>44553</v>
          </cell>
          <cell r="L6983">
            <v>0</v>
          </cell>
          <cell r="N6983">
            <v>0</v>
          </cell>
          <cell r="O6983">
            <v>206729</v>
          </cell>
          <cell r="Q6983">
            <v>0</v>
          </cell>
          <cell r="R6983">
            <v>-41398682</v>
          </cell>
        </row>
        <row r="6984">
          <cell r="G6984">
            <v>-714.3</v>
          </cell>
          <cell r="I6984">
            <v>44553</v>
          </cell>
          <cell r="L6984">
            <v>44658</v>
          </cell>
          <cell r="N6984">
            <v>44658</v>
          </cell>
          <cell r="O6984">
            <v>0</v>
          </cell>
          <cell r="Q6984">
            <v>0</v>
          </cell>
          <cell r="R6984">
            <v>-1788607</v>
          </cell>
        </row>
        <row r="6985">
          <cell r="G6985">
            <v>-162.29</v>
          </cell>
          <cell r="I6985">
            <v>44553</v>
          </cell>
          <cell r="L6985">
            <v>0</v>
          </cell>
          <cell r="N6985">
            <v>0</v>
          </cell>
          <cell r="O6985">
            <v>2029</v>
          </cell>
          <cell r="Q6985">
            <v>0</v>
          </cell>
          <cell r="R6985">
            <v>-406374</v>
          </cell>
        </row>
        <row r="6986">
          <cell r="G6986">
            <v>-8151.95</v>
          </cell>
          <cell r="I6986">
            <v>44553</v>
          </cell>
          <cell r="L6986">
            <v>0</v>
          </cell>
          <cell r="N6986">
            <v>0</v>
          </cell>
          <cell r="O6986">
            <v>101932</v>
          </cell>
          <cell r="Q6986">
            <v>0</v>
          </cell>
          <cell r="R6986">
            <v>-20412483</v>
          </cell>
        </row>
        <row r="6987">
          <cell r="G6987">
            <v>-8000</v>
          </cell>
          <cell r="I6987">
            <v>44553</v>
          </cell>
          <cell r="L6987">
            <v>0</v>
          </cell>
          <cell r="N6987">
            <v>0</v>
          </cell>
          <cell r="O6987">
            <v>100032</v>
          </cell>
          <cell r="Q6987">
            <v>0</v>
          </cell>
          <cell r="R6987">
            <v>-20032000</v>
          </cell>
        </row>
        <row r="6988">
          <cell r="G6988">
            <v>-162.41999999999999</v>
          </cell>
          <cell r="I6988">
            <v>44553</v>
          </cell>
          <cell r="L6988">
            <v>0</v>
          </cell>
          <cell r="N6988">
            <v>0</v>
          </cell>
          <cell r="O6988">
            <v>2031</v>
          </cell>
          <cell r="Q6988">
            <v>0</v>
          </cell>
          <cell r="R6988">
            <v>-406700.00000000023</v>
          </cell>
        </row>
        <row r="6989">
          <cell r="G6989">
            <v>-48709.2</v>
          </cell>
          <cell r="I6989">
            <v>44553</v>
          </cell>
          <cell r="L6989">
            <v>0</v>
          </cell>
          <cell r="N6989">
            <v>0</v>
          </cell>
          <cell r="O6989">
            <v>609060</v>
          </cell>
          <cell r="Q6989">
            <v>0</v>
          </cell>
          <cell r="R6989">
            <v>-121967837</v>
          </cell>
        </row>
        <row r="6990">
          <cell r="G6990">
            <v>-170412.74</v>
          </cell>
          <cell r="I6990">
            <v>44553</v>
          </cell>
          <cell r="L6990">
            <v>0</v>
          </cell>
          <cell r="N6990">
            <v>0</v>
          </cell>
          <cell r="O6990">
            <v>2130841</v>
          </cell>
          <cell r="Q6990">
            <v>0</v>
          </cell>
          <cell r="R6990">
            <v>-426713501</v>
          </cell>
        </row>
        <row r="6991">
          <cell r="G6991">
            <v>-40567.949999999997</v>
          </cell>
          <cell r="I6991">
            <v>44553</v>
          </cell>
          <cell r="L6991">
            <v>0</v>
          </cell>
          <cell r="N6991">
            <v>0</v>
          </cell>
          <cell r="O6991">
            <v>507262</v>
          </cell>
          <cell r="Q6991">
            <v>0</v>
          </cell>
          <cell r="R6991">
            <v>-101582147</v>
          </cell>
        </row>
        <row r="6992">
          <cell r="G6992">
            <v>-1866.12</v>
          </cell>
          <cell r="I6992">
            <v>44553</v>
          </cell>
          <cell r="L6992">
            <v>0</v>
          </cell>
          <cell r="N6992">
            <v>0</v>
          </cell>
          <cell r="O6992">
            <v>23334</v>
          </cell>
          <cell r="Q6992">
            <v>0</v>
          </cell>
          <cell r="R6992">
            <v>-4672764</v>
          </cell>
        </row>
        <row r="6993">
          <cell r="G6993">
            <v>-16215.33</v>
          </cell>
          <cell r="I6993">
            <v>44553</v>
          </cell>
          <cell r="L6993">
            <v>0</v>
          </cell>
          <cell r="N6993">
            <v>0</v>
          </cell>
          <cell r="O6993">
            <v>202756</v>
          </cell>
          <cell r="Q6993">
            <v>0</v>
          </cell>
          <cell r="R6993">
            <v>-40603186</v>
          </cell>
        </row>
        <row r="6994">
          <cell r="G6994">
            <v>-186446.16</v>
          </cell>
          <cell r="I6994">
            <v>44553</v>
          </cell>
          <cell r="L6994">
            <v>0</v>
          </cell>
          <cell r="N6994">
            <v>0</v>
          </cell>
          <cell r="O6994">
            <v>2331323</v>
          </cell>
          <cell r="Q6994">
            <v>0</v>
          </cell>
          <cell r="R6994">
            <v>-466861185</v>
          </cell>
        </row>
        <row r="6995">
          <cell r="G6995">
            <v>-1500</v>
          </cell>
          <cell r="I6995">
            <v>44553</v>
          </cell>
          <cell r="L6995">
            <v>93780</v>
          </cell>
          <cell r="N6995">
            <v>93780</v>
          </cell>
          <cell r="O6995">
            <v>18756</v>
          </cell>
          <cell r="Q6995">
            <v>0</v>
          </cell>
          <cell r="R6995">
            <v>-3756000</v>
          </cell>
        </row>
        <row r="6996">
          <cell r="G6996">
            <v>-161.68</v>
          </cell>
          <cell r="I6996">
            <v>44553</v>
          </cell>
          <cell r="L6996">
            <v>10108</v>
          </cell>
          <cell r="N6996">
            <v>10108</v>
          </cell>
          <cell r="O6996">
            <v>2022</v>
          </cell>
          <cell r="Q6996">
            <v>0</v>
          </cell>
          <cell r="R6996">
            <v>-404847</v>
          </cell>
        </row>
        <row r="6997">
          <cell r="G6997">
            <v>-161.57</v>
          </cell>
          <cell r="I6997">
            <v>44553</v>
          </cell>
          <cell r="L6997">
            <v>10101</v>
          </cell>
          <cell r="N6997">
            <v>10101</v>
          </cell>
          <cell r="O6997">
            <v>2020</v>
          </cell>
          <cell r="Q6997">
            <v>0</v>
          </cell>
          <cell r="R6997">
            <v>-404571</v>
          </cell>
        </row>
        <row r="6998">
          <cell r="G6998">
            <v>-161.27000000000001</v>
          </cell>
          <cell r="I6998">
            <v>44553</v>
          </cell>
          <cell r="L6998">
            <v>10083</v>
          </cell>
          <cell r="N6998">
            <v>10083</v>
          </cell>
          <cell r="O6998">
            <v>2017</v>
          </cell>
          <cell r="Q6998">
            <v>0</v>
          </cell>
          <cell r="R6998">
            <v>-403820</v>
          </cell>
        </row>
        <row r="6999">
          <cell r="G6999">
            <v>-44333.38</v>
          </cell>
          <cell r="I6999">
            <v>44553</v>
          </cell>
          <cell r="L6999">
            <v>2771723</v>
          </cell>
          <cell r="N6999">
            <v>2771723</v>
          </cell>
          <cell r="O6999">
            <v>554345</v>
          </cell>
          <cell r="Q6999">
            <v>0</v>
          </cell>
          <cell r="R6999">
            <v>-111010784</v>
          </cell>
        </row>
        <row r="7000">
          <cell r="G7000">
            <v>-161.12</v>
          </cell>
          <cell r="I7000">
            <v>44553</v>
          </cell>
          <cell r="L7000">
            <v>10073</v>
          </cell>
          <cell r="N7000">
            <v>10073</v>
          </cell>
          <cell r="O7000">
            <v>2015</v>
          </cell>
          <cell r="Q7000">
            <v>0</v>
          </cell>
          <cell r="R7000">
            <v>-403444</v>
          </cell>
        </row>
        <row r="7001">
          <cell r="G7001">
            <v>-161.06</v>
          </cell>
          <cell r="I7001">
            <v>44553</v>
          </cell>
          <cell r="L7001">
            <v>10069</v>
          </cell>
          <cell r="N7001">
            <v>10069</v>
          </cell>
          <cell r="O7001">
            <v>2014</v>
          </cell>
          <cell r="Q7001">
            <v>0</v>
          </cell>
          <cell r="R7001">
            <v>-403294</v>
          </cell>
        </row>
        <row r="7002">
          <cell r="G7002">
            <v>-148857</v>
          </cell>
          <cell r="I7002">
            <v>44553</v>
          </cell>
          <cell r="L7002">
            <v>9306540</v>
          </cell>
          <cell r="N7002">
            <v>9306540</v>
          </cell>
          <cell r="O7002">
            <v>1861308</v>
          </cell>
          <cell r="Q7002">
            <v>0</v>
          </cell>
          <cell r="R7002">
            <v>-372737928</v>
          </cell>
        </row>
        <row r="7003">
          <cell r="G7003">
            <v>-160.88</v>
          </cell>
          <cell r="I7003">
            <v>44553</v>
          </cell>
          <cell r="L7003">
            <v>10058</v>
          </cell>
          <cell r="N7003">
            <v>10058</v>
          </cell>
          <cell r="O7003">
            <v>2012</v>
          </cell>
          <cell r="Q7003">
            <v>0</v>
          </cell>
          <cell r="R7003">
            <v>-402844</v>
          </cell>
        </row>
        <row r="7004">
          <cell r="G7004">
            <v>20788.349999999999</v>
          </cell>
          <cell r="I7004">
            <v>44554</v>
          </cell>
          <cell r="L7004">
            <v>0</v>
          </cell>
          <cell r="N7004">
            <v>0</v>
          </cell>
          <cell r="O7004">
            <v>0</v>
          </cell>
          <cell r="Q7004">
            <v>52116500</v>
          </cell>
          <cell r="R7004">
            <v>0</v>
          </cell>
        </row>
        <row r="7005">
          <cell r="G7005">
            <v>1526.19</v>
          </cell>
          <cell r="I7005">
            <v>44554</v>
          </cell>
          <cell r="L7005">
            <v>0</v>
          </cell>
          <cell r="N7005">
            <v>0</v>
          </cell>
          <cell r="O7005">
            <v>0</v>
          </cell>
          <cell r="Q7005">
            <v>3826226</v>
          </cell>
          <cell r="R7005">
            <v>0</v>
          </cell>
        </row>
        <row r="7006">
          <cell r="G7006">
            <v>39977.61</v>
          </cell>
          <cell r="I7006">
            <v>44554</v>
          </cell>
          <cell r="L7006">
            <v>0</v>
          </cell>
          <cell r="N7006">
            <v>0</v>
          </cell>
          <cell r="O7006">
            <v>0</v>
          </cell>
          <cell r="Q7006">
            <v>100223900</v>
          </cell>
          <cell r="R7006">
            <v>0</v>
          </cell>
        </row>
        <row r="7007">
          <cell r="G7007">
            <v>39977.61</v>
          </cell>
          <cell r="I7007">
            <v>44554</v>
          </cell>
          <cell r="L7007">
            <v>0</v>
          </cell>
          <cell r="N7007">
            <v>0</v>
          </cell>
          <cell r="O7007">
            <v>0</v>
          </cell>
          <cell r="Q7007">
            <v>100223900</v>
          </cell>
          <cell r="R7007">
            <v>0</v>
          </cell>
        </row>
        <row r="7008">
          <cell r="G7008">
            <v>15991.04</v>
          </cell>
          <cell r="I7008">
            <v>44554</v>
          </cell>
          <cell r="L7008">
            <v>0</v>
          </cell>
          <cell r="N7008">
            <v>0</v>
          </cell>
          <cell r="O7008">
            <v>0</v>
          </cell>
          <cell r="Q7008">
            <v>40089600</v>
          </cell>
          <cell r="R7008">
            <v>0</v>
          </cell>
        </row>
        <row r="7009">
          <cell r="G7009">
            <v>63964.18</v>
          </cell>
          <cell r="I7009">
            <v>44554</v>
          </cell>
          <cell r="L7009">
            <v>0</v>
          </cell>
          <cell r="N7009">
            <v>0</v>
          </cell>
          <cell r="O7009">
            <v>0</v>
          </cell>
          <cell r="Q7009">
            <v>160358200</v>
          </cell>
          <cell r="R7009">
            <v>0</v>
          </cell>
        </row>
        <row r="7010">
          <cell r="G7010">
            <v>60366.19</v>
          </cell>
          <cell r="I7010">
            <v>44554</v>
          </cell>
          <cell r="L7010">
            <v>0</v>
          </cell>
          <cell r="N7010">
            <v>0</v>
          </cell>
          <cell r="O7010">
            <v>0</v>
          </cell>
          <cell r="Q7010">
            <v>151338100</v>
          </cell>
          <cell r="R7010">
            <v>0</v>
          </cell>
        </row>
        <row r="7011">
          <cell r="G7011">
            <v>79955.22</v>
          </cell>
          <cell r="I7011">
            <v>44554</v>
          </cell>
          <cell r="L7011">
            <v>0</v>
          </cell>
          <cell r="N7011">
            <v>0</v>
          </cell>
          <cell r="O7011">
            <v>0</v>
          </cell>
          <cell r="Q7011">
            <v>200447800</v>
          </cell>
          <cell r="R7011">
            <v>0</v>
          </cell>
        </row>
        <row r="7012">
          <cell r="G7012">
            <v>1599.1</v>
          </cell>
          <cell r="I7012">
            <v>44554</v>
          </cell>
          <cell r="L7012">
            <v>0</v>
          </cell>
          <cell r="N7012">
            <v>0</v>
          </cell>
          <cell r="O7012">
            <v>0</v>
          </cell>
          <cell r="Q7012">
            <v>4009000</v>
          </cell>
          <cell r="R7012">
            <v>0</v>
          </cell>
        </row>
        <row r="7013">
          <cell r="G7013">
            <v>239.86</v>
          </cell>
          <cell r="I7013">
            <v>44554</v>
          </cell>
          <cell r="L7013">
            <v>0</v>
          </cell>
          <cell r="N7013">
            <v>0</v>
          </cell>
          <cell r="O7013">
            <v>0</v>
          </cell>
          <cell r="Q7013">
            <v>601400</v>
          </cell>
          <cell r="R7013">
            <v>0</v>
          </cell>
        </row>
        <row r="7014">
          <cell r="G7014">
            <v>3997.76</v>
          </cell>
          <cell r="I7014">
            <v>44554</v>
          </cell>
          <cell r="L7014">
            <v>0</v>
          </cell>
          <cell r="N7014">
            <v>0</v>
          </cell>
          <cell r="O7014">
            <v>0</v>
          </cell>
          <cell r="Q7014">
            <v>10022400</v>
          </cell>
          <cell r="R7014">
            <v>0</v>
          </cell>
        </row>
        <row r="7015">
          <cell r="G7015">
            <v>103941.79</v>
          </cell>
          <cell r="I7015">
            <v>44554</v>
          </cell>
          <cell r="L7015">
            <v>0</v>
          </cell>
          <cell r="N7015">
            <v>0</v>
          </cell>
          <cell r="O7015">
            <v>0</v>
          </cell>
          <cell r="Q7015">
            <v>260582100.00000012</v>
          </cell>
          <cell r="R7015">
            <v>0</v>
          </cell>
        </row>
        <row r="7016">
          <cell r="G7016">
            <v>35180.29</v>
          </cell>
          <cell r="I7016">
            <v>44554</v>
          </cell>
          <cell r="L7016">
            <v>0</v>
          </cell>
          <cell r="N7016">
            <v>0</v>
          </cell>
          <cell r="O7016">
            <v>0</v>
          </cell>
          <cell r="Q7016">
            <v>88197100</v>
          </cell>
          <cell r="R7016">
            <v>0</v>
          </cell>
        </row>
        <row r="7017">
          <cell r="G7017">
            <v>45574.47</v>
          </cell>
          <cell r="I7017">
            <v>44554</v>
          </cell>
          <cell r="L7017">
            <v>0</v>
          </cell>
          <cell r="N7017">
            <v>0</v>
          </cell>
          <cell r="O7017">
            <v>0</v>
          </cell>
          <cell r="Q7017">
            <v>114255300</v>
          </cell>
          <cell r="R7017">
            <v>0</v>
          </cell>
        </row>
        <row r="7018">
          <cell r="G7018">
            <v>19189.25</v>
          </cell>
          <cell r="I7018">
            <v>44554</v>
          </cell>
          <cell r="L7018">
            <v>0</v>
          </cell>
          <cell r="N7018">
            <v>0</v>
          </cell>
          <cell r="O7018">
            <v>0</v>
          </cell>
          <cell r="Q7018">
            <v>48107500</v>
          </cell>
          <cell r="R7018">
            <v>0</v>
          </cell>
        </row>
        <row r="7019">
          <cell r="G7019">
            <v>7595.74</v>
          </cell>
          <cell r="I7019">
            <v>44554</v>
          </cell>
          <cell r="L7019">
            <v>0</v>
          </cell>
          <cell r="N7019">
            <v>0</v>
          </cell>
          <cell r="O7019">
            <v>0</v>
          </cell>
          <cell r="Q7019">
            <v>19042600</v>
          </cell>
          <cell r="R7019">
            <v>0</v>
          </cell>
        </row>
        <row r="7020">
          <cell r="G7020">
            <v>31982.09</v>
          </cell>
          <cell r="I7020">
            <v>44554</v>
          </cell>
          <cell r="L7020">
            <v>0</v>
          </cell>
          <cell r="N7020">
            <v>0</v>
          </cell>
          <cell r="O7020">
            <v>0</v>
          </cell>
          <cell r="Q7020">
            <v>80179100</v>
          </cell>
          <cell r="R7020">
            <v>0</v>
          </cell>
        </row>
        <row r="7021">
          <cell r="G7021">
            <v>6396.41</v>
          </cell>
          <cell r="I7021">
            <v>44554</v>
          </cell>
          <cell r="L7021">
            <v>0</v>
          </cell>
          <cell r="N7021">
            <v>0</v>
          </cell>
          <cell r="O7021">
            <v>0</v>
          </cell>
          <cell r="Q7021">
            <v>16035900</v>
          </cell>
          <cell r="R7021">
            <v>0</v>
          </cell>
        </row>
        <row r="7022">
          <cell r="G7022">
            <v>15991.04</v>
          </cell>
          <cell r="I7022">
            <v>44554</v>
          </cell>
          <cell r="L7022">
            <v>0</v>
          </cell>
          <cell r="N7022">
            <v>0</v>
          </cell>
          <cell r="O7022">
            <v>0</v>
          </cell>
          <cell r="Q7022">
            <v>40089600</v>
          </cell>
          <cell r="R7022">
            <v>0</v>
          </cell>
        </row>
        <row r="7023">
          <cell r="G7023">
            <v>-212.63</v>
          </cell>
          <cell r="I7023">
            <v>44554</v>
          </cell>
          <cell r="L7023">
            <v>13297</v>
          </cell>
          <cell r="N7023">
            <v>13297</v>
          </cell>
          <cell r="O7023">
            <v>0</v>
          </cell>
          <cell r="Q7023">
            <v>0</v>
          </cell>
          <cell r="R7023">
            <v>-533063</v>
          </cell>
        </row>
        <row r="7024">
          <cell r="G7024">
            <v>-20077.09</v>
          </cell>
          <cell r="I7024">
            <v>44554</v>
          </cell>
          <cell r="L7024">
            <v>1255521</v>
          </cell>
          <cell r="N7024">
            <v>1255521</v>
          </cell>
          <cell r="O7024">
            <v>251104</v>
          </cell>
          <cell r="Q7024">
            <v>0</v>
          </cell>
          <cell r="R7024">
            <v>-50333265</v>
          </cell>
        </row>
        <row r="7025">
          <cell r="G7025">
            <v>-48638.13</v>
          </cell>
          <cell r="I7025">
            <v>44554</v>
          </cell>
          <cell r="L7025">
            <v>0</v>
          </cell>
          <cell r="N7025">
            <v>0</v>
          </cell>
          <cell r="O7025">
            <v>608317</v>
          </cell>
          <cell r="Q7025">
            <v>0</v>
          </cell>
          <cell r="R7025">
            <v>-121935792</v>
          </cell>
        </row>
        <row r="7026">
          <cell r="G7026">
            <v>-16333.9</v>
          </cell>
          <cell r="I7026">
            <v>44554</v>
          </cell>
          <cell r="L7026">
            <v>0</v>
          </cell>
          <cell r="N7026">
            <v>0</v>
          </cell>
          <cell r="O7026">
            <v>204288</v>
          </cell>
          <cell r="Q7026">
            <v>0</v>
          </cell>
          <cell r="R7026">
            <v>-40949087</v>
          </cell>
        </row>
        <row r="7027">
          <cell r="G7027">
            <v>-175413.08</v>
          </cell>
          <cell r="I7027">
            <v>44554</v>
          </cell>
          <cell r="L7027">
            <v>0</v>
          </cell>
          <cell r="N7027">
            <v>0</v>
          </cell>
          <cell r="O7027">
            <v>2193891</v>
          </cell>
          <cell r="Q7027">
            <v>0</v>
          </cell>
          <cell r="R7027">
            <v>-439760592.00000024</v>
          </cell>
        </row>
        <row r="7028">
          <cell r="G7028">
            <v>-407.99</v>
          </cell>
          <cell r="I7028">
            <v>44554</v>
          </cell>
          <cell r="L7028">
            <v>0</v>
          </cell>
          <cell r="N7028">
            <v>0</v>
          </cell>
          <cell r="O7028">
            <v>5103</v>
          </cell>
          <cell r="Q7028">
            <v>0</v>
          </cell>
          <cell r="R7028">
            <v>-1022831</v>
          </cell>
        </row>
        <row r="7029">
          <cell r="G7029">
            <v>-69312.86</v>
          </cell>
          <cell r="I7029">
            <v>44554</v>
          </cell>
          <cell r="L7029">
            <v>0</v>
          </cell>
          <cell r="N7029">
            <v>0</v>
          </cell>
          <cell r="O7029">
            <v>866896</v>
          </cell>
          <cell r="Q7029">
            <v>0</v>
          </cell>
          <cell r="R7029">
            <v>-173767340</v>
          </cell>
        </row>
        <row r="7030">
          <cell r="G7030">
            <v>-4875.67</v>
          </cell>
          <cell r="I7030">
            <v>44554</v>
          </cell>
          <cell r="L7030">
            <v>0</v>
          </cell>
          <cell r="N7030">
            <v>0</v>
          </cell>
          <cell r="O7030">
            <v>60980</v>
          </cell>
          <cell r="Q7030">
            <v>0</v>
          </cell>
          <cell r="R7030">
            <v>-12223305</v>
          </cell>
        </row>
        <row r="7031">
          <cell r="G7031">
            <v>-244598.43</v>
          </cell>
          <cell r="I7031">
            <v>44554</v>
          </cell>
          <cell r="L7031">
            <v>0</v>
          </cell>
          <cell r="N7031">
            <v>0</v>
          </cell>
          <cell r="O7031">
            <v>3059193</v>
          </cell>
          <cell r="Q7031">
            <v>0</v>
          </cell>
          <cell r="R7031">
            <v>-613208264</v>
          </cell>
        </row>
        <row r="7032">
          <cell r="G7032">
            <v>-81506.23</v>
          </cell>
          <cell r="I7032">
            <v>44554</v>
          </cell>
          <cell r="L7032">
            <v>0</v>
          </cell>
          <cell r="N7032">
            <v>0</v>
          </cell>
          <cell r="O7032">
            <v>1019398</v>
          </cell>
          <cell r="Q7032">
            <v>0</v>
          </cell>
          <cell r="R7032">
            <v>-204336119</v>
          </cell>
        </row>
        <row r="7033">
          <cell r="G7033">
            <v>-1628.39</v>
          </cell>
          <cell r="I7033">
            <v>44554</v>
          </cell>
          <cell r="L7033">
            <v>0</v>
          </cell>
          <cell r="N7033">
            <v>0</v>
          </cell>
          <cell r="O7033">
            <v>20366</v>
          </cell>
          <cell r="Q7033">
            <v>0</v>
          </cell>
          <cell r="R7033">
            <v>-4082373.9999999981</v>
          </cell>
        </row>
        <row r="7034">
          <cell r="G7034">
            <v>-40693.410000000003</v>
          </cell>
          <cell r="I7034">
            <v>44554</v>
          </cell>
          <cell r="L7034">
            <v>0</v>
          </cell>
          <cell r="N7034">
            <v>0</v>
          </cell>
          <cell r="O7034">
            <v>508952</v>
          </cell>
          <cell r="Q7034">
            <v>0</v>
          </cell>
          <cell r="R7034">
            <v>-102018378.99999994</v>
          </cell>
        </row>
        <row r="7035">
          <cell r="G7035">
            <v>-1500</v>
          </cell>
          <cell r="I7035">
            <v>44554</v>
          </cell>
          <cell r="L7035">
            <v>0</v>
          </cell>
          <cell r="N7035">
            <v>0</v>
          </cell>
          <cell r="O7035">
            <v>18761</v>
          </cell>
          <cell r="Q7035">
            <v>0</v>
          </cell>
          <cell r="R7035">
            <v>-3760500</v>
          </cell>
        </row>
        <row r="7036">
          <cell r="G7036">
            <v>-60772</v>
          </cell>
          <cell r="I7036">
            <v>44554</v>
          </cell>
          <cell r="L7036">
            <v>0</v>
          </cell>
          <cell r="N7036">
            <v>0</v>
          </cell>
          <cell r="O7036">
            <v>760075</v>
          </cell>
          <cell r="Q7036">
            <v>0</v>
          </cell>
          <cell r="R7036">
            <v>-152355404</v>
          </cell>
        </row>
        <row r="7037">
          <cell r="G7037">
            <v>-406.14</v>
          </cell>
          <cell r="I7037">
            <v>44554</v>
          </cell>
          <cell r="L7037">
            <v>0</v>
          </cell>
          <cell r="N7037">
            <v>0</v>
          </cell>
          <cell r="O7037">
            <v>5080</v>
          </cell>
          <cell r="Q7037">
            <v>0</v>
          </cell>
          <cell r="R7037">
            <v>-1018193</v>
          </cell>
        </row>
        <row r="7038">
          <cell r="G7038">
            <v>-8100</v>
          </cell>
          <cell r="I7038">
            <v>44554</v>
          </cell>
          <cell r="L7038">
            <v>0</v>
          </cell>
          <cell r="N7038">
            <v>0</v>
          </cell>
          <cell r="O7038">
            <v>101307</v>
          </cell>
          <cell r="Q7038">
            <v>0</v>
          </cell>
          <cell r="R7038">
            <v>-20306700</v>
          </cell>
        </row>
        <row r="7039">
          <cell r="G7039">
            <v>-60000</v>
          </cell>
          <cell r="I7039">
            <v>44554</v>
          </cell>
          <cell r="L7039">
            <v>0</v>
          </cell>
          <cell r="N7039">
            <v>0</v>
          </cell>
          <cell r="O7039">
            <v>750420</v>
          </cell>
          <cell r="Q7039">
            <v>0</v>
          </cell>
          <cell r="R7039">
            <v>-150420000</v>
          </cell>
        </row>
        <row r="7040">
          <cell r="G7040">
            <v>-162.33000000000001</v>
          </cell>
          <cell r="I7040">
            <v>44554</v>
          </cell>
          <cell r="L7040">
            <v>0</v>
          </cell>
          <cell r="N7040">
            <v>0</v>
          </cell>
          <cell r="O7040">
            <v>2030</v>
          </cell>
          <cell r="Q7040">
            <v>0</v>
          </cell>
          <cell r="R7040">
            <v>-406960.99999999977</v>
          </cell>
        </row>
        <row r="7041">
          <cell r="G7041">
            <v>-59662.77</v>
          </cell>
          <cell r="I7041">
            <v>44554</v>
          </cell>
          <cell r="L7041">
            <v>0</v>
          </cell>
          <cell r="N7041">
            <v>0</v>
          </cell>
          <cell r="O7041">
            <v>746202</v>
          </cell>
          <cell r="Q7041">
            <v>0</v>
          </cell>
          <cell r="R7041">
            <v>-149574564</v>
          </cell>
        </row>
        <row r="7042">
          <cell r="G7042">
            <v>-48638.13</v>
          </cell>
          <cell r="I7042">
            <v>44554</v>
          </cell>
          <cell r="L7042">
            <v>0</v>
          </cell>
          <cell r="N7042">
            <v>0</v>
          </cell>
          <cell r="O7042">
            <v>608317</v>
          </cell>
          <cell r="Q7042">
            <v>0</v>
          </cell>
          <cell r="R7042">
            <v>-121935792</v>
          </cell>
        </row>
        <row r="7043">
          <cell r="G7043">
            <v>-24319.06</v>
          </cell>
          <cell r="I7043">
            <v>44554</v>
          </cell>
          <cell r="L7043">
            <v>0</v>
          </cell>
          <cell r="N7043">
            <v>0</v>
          </cell>
          <cell r="O7043">
            <v>304158</v>
          </cell>
          <cell r="Q7043">
            <v>0</v>
          </cell>
          <cell r="R7043">
            <v>-60967883</v>
          </cell>
        </row>
        <row r="7044">
          <cell r="G7044">
            <v>-40000</v>
          </cell>
          <cell r="I7044">
            <v>44554</v>
          </cell>
          <cell r="L7044">
            <v>0</v>
          </cell>
          <cell r="N7044">
            <v>0</v>
          </cell>
          <cell r="O7044">
            <v>500280</v>
          </cell>
          <cell r="Q7044">
            <v>0</v>
          </cell>
          <cell r="R7044">
            <v>-100280000</v>
          </cell>
        </row>
        <row r="7045">
          <cell r="G7045">
            <v>-243.15</v>
          </cell>
          <cell r="I7045">
            <v>44554</v>
          </cell>
          <cell r="L7045">
            <v>0</v>
          </cell>
          <cell r="N7045">
            <v>0</v>
          </cell>
          <cell r="O7045">
            <v>3041</v>
          </cell>
          <cell r="Q7045">
            <v>0</v>
          </cell>
          <cell r="R7045">
            <v>-609577</v>
          </cell>
        </row>
        <row r="7046">
          <cell r="G7046">
            <v>-161.47999999999999</v>
          </cell>
          <cell r="I7046">
            <v>44554</v>
          </cell>
          <cell r="L7046">
            <v>10098</v>
          </cell>
          <cell r="N7046">
            <v>10098</v>
          </cell>
          <cell r="O7046">
            <v>2020</v>
          </cell>
          <cell r="Q7046">
            <v>0</v>
          </cell>
          <cell r="R7046">
            <v>-404830</v>
          </cell>
        </row>
        <row r="7047">
          <cell r="G7047">
            <v>-2643.63</v>
          </cell>
          <cell r="I7047">
            <v>44554</v>
          </cell>
          <cell r="L7047">
            <v>315511</v>
          </cell>
          <cell r="N7047">
            <v>315511</v>
          </cell>
          <cell r="O7047">
            <v>33064</v>
          </cell>
          <cell r="Q7047">
            <v>0</v>
          </cell>
          <cell r="R7047">
            <v>-6627580</v>
          </cell>
        </row>
        <row r="7048">
          <cell r="G7048">
            <v>-161.13999999999999</v>
          </cell>
          <cell r="I7048">
            <v>44554</v>
          </cell>
          <cell r="L7048">
            <v>10077</v>
          </cell>
          <cell r="N7048">
            <v>10077</v>
          </cell>
          <cell r="O7048">
            <v>2015</v>
          </cell>
          <cell r="Q7048">
            <v>0</v>
          </cell>
          <cell r="R7048">
            <v>-403978.00000000023</v>
          </cell>
        </row>
        <row r="7049">
          <cell r="G7049">
            <v>-161.26</v>
          </cell>
          <cell r="I7049">
            <v>44554</v>
          </cell>
          <cell r="L7049">
            <v>10084</v>
          </cell>
          <cell r="N7049">
            <v>10084</v>
          </cell>
          <cell r="O7049">
            <v>2017</v>
          </cell>
          <cell r="Q7049">
            <v>0</v>
          </cell>
          <cell r="R7049">
            <v>-404279</v>
          </cell>
        </row>
        <row r="7050">
          <cell r="G7050">
            <v>-161775</v>
          </cell>
          <cell r="I7050">
            <v>44554</v>
          </cell>
          <cell r="L7050">
            <v>10116600</v>
          </cell>
          <cell r="N7050">
            <v>10116600</v>
          </cell>
          <cell r="O7050">
            <v>2023320</v>
          </cell>
          <cell r="Q7050">
            <v>0</v>
          </cell>
          <cell r="R7050">
            <v>-405569925</v>
          </cell>
        </row>
        <row r="7051">
          <cell r="G7051">
            <v>-161.13999999999999</v>
          </cell>
          <cell r="I7051">
            <v>44554</v>
          </cell>
          <cell r="L7051">
            <v>10077</v>
          </cell>
          <cell r="N7051">
            <v>10077</v>
          </cell>
          <cell r="O7051">
            <v>2015</v>
          </cell>
          <cell r="Q7051">
            <v>0</v>
          </cell>
          <cell r="R7051">
            <v>-403978.00000000023</v>
          </cell>
        </row>
        <row r="7052">
          <cell r="G7052">
            <v>-161.13999999999999</v>
          </cell>
          <cell r="I7052">
            <v>44554</v>
          </cell>
          <cell r="L7052">
            <v>10077</v>
          </cell>
          <cell r="N7052">
            <v>10077</v>
          </cell>
          <cell r="O7052">
            <v>2015</v>
          </cell>
          <cell r="Q7052">
            <v>0</v>
          </cell>
          <cell r="R7052">
            <v>-403978.00000000023</v>
          </cell>
        </row>
        <row r="7053">
          <cell r="G7053">
            <v>-161.12</v>
          </cell>
          <cell r="I7053">
            <v>44554</v>
          </cell>
          <cell r="L7053">
            <v>10076</v>
          </cell>
          <cell r="N7053">
            <v>10076</v>
          </cell>
          <cell r="O7053">
            <v>2015</v>
          </cell>
          <cell r="Q7053">
            <v>0</v>
          </cell>
          <cell r="R7053">
            <v>-403928</v>
          </cell>
        </row>
        <row r="7054">
          <cell r="G7054">
            <v>-160.68</v>
          </cell>
          <cell r="I7054">
            <v>44554</v>
          </cell>
          <cell r="L7054">
            <v>10048</v>
          </cell>
          <cell r="N7054">
            <v>10048</v>
          </cell>
          <cell r="O7054">
            <v>2010</v>
          </cell>
          <cell r="Q7054">
            <v>0</v>
          </cell>
          <cell r="R7054">
            <v>-402825</v>
          </cell>
        </row>
        <row r="7055">
          <cell r="G7055">
            <v>-160.68</v>
          </cell>
          <cell r="I7055">
            <v>44554</v>
          </cell>
          <cell r="L7055">
            <v>10048</v>
          </cell>
          <cell r="N7055">
            <v>10048</v>
          </cell>
          <cell r="O7055">
            <v>2010</v>
          </cell>
          <cell r="Q7055">
            <v>0</v>
          </cell>
          <cell r="R7055">
            <v>-402825</v>
          </cell>
        </row>
        <row r="7056">
          <cell r="G7056">
            <v>-160.68</v>
          </cell>
          <cell r="I7056">
            <v>44554</v>
          </cell>
          <cell r="L7056">
            <v>10048</v>
          </cell>
          <cell r="N7056">
            <v>10048</v>
          </cell>
          <cell r="O7056">
            <v>2010</v>
          </cell>
          <cell r="Q7056">
            <v>0</v>
          </cell>
          <cell r="R7056">
            <v>-402825</v>
          </cell>
        </row>
        <row r="7057">
          <cell r="G7057">
            <v>-160.65</v>
          </cell>
          <cell r="I7057">
            <v>44554</v>
          </cell>
          <cell r="L7057">
            <v>10046</v>
          </cell>
          <cell r="N7057">
            <v>10046</v>
          </cell>
          <cell r="O7057">
            <v>2009</v>
          </cell>
          <cell r="Q7057">
            <v>0</v>
          </cell>
          <cell r="R7057">
            <v>-402750</v>
          </cell>
        </row>
        <row r="7058">
          <cell r="G7058">
            <v>-50000</v>
          </cell>
          <cell r="I7058">
            <v>44554</v>
          </cell>
          <cell r="L7058">
            <v>6253500</v>
          </cell>
          <cell r="N7058">
            <v>6253500</v>
          </cell>
          <cell r="O7058">
            <v>625350</v>
          </cell>
          <cell r="Q7058">
            <v>0</v>
          </cell>
          <cell r="R7058">
            <v>-125350000</v>
          </cell>
        </row>
        <row r="7059">
          <cell r="G7059">
            <v>79916.88</v>
          </cell>
          <cell r="I7059">
            <v>44557</v>
          </cell>
          <cell r="L7059">
            <v>0</v>
          </cell>
          <cell r="N7059">
            <v>0</v>
          </cell>
          <cell r="O7059">
            <v>0</v>
          </cell>
          <cell r="Q7059">
            <v>200831200</v>
          </cell>
          <cell r="R7059">
            <v>0</v>
          </cell>
        </row>
        <row r="7060">
          <cell r="G7060">
            <v>159.83000000000001</v>
          </cell>
          <cell r="I7060">
            <v>44557</v>
          </cell>
          <cell r="L7060">
            <v>0</v>
          </cell>
          <cell r="N7060">
            <v>0</v>
          </cell>
          <cell r="O7060">
            <v>0</v>
          </cell>
          <cell r="Q7060">
            <v>401699.99999999977</v>
          </cell>
          <cell r="R7060">
            <v>0</v>
          </cell>
        </row>
        <row r="7061">
          <cell r="G7061">
            <v>799.16</v>
          </cell>
          <cell r="I7061">
            <v>44557</v>
          </cell>
          <cell r="L7061">
            <v>0</v>
          </cell>
          <cell r="N7061">
            <v>0</v>
          </cell>
          <cell r="O7061">
            <v>0</v>
          </cell>
          <cell r="Q7061">
            <v>2008400</v>
          </cell>
          <cell r="R7061">
            <v>0</v>
          </cell>
        </row>
        <row r="7062">
          <cell r="G7062">
            <v>79916.88</v>
          </cell>
          <cell r="I7062">
            <v>44557</v>
          </cell>
          <cell r="L7062">
            <v>0</v>
          </cell>
          <cell r="N7062">
            <v>0</v>
          </cell>
          <cell r="O7062">
            <v>0</v>
          </cell>
          <cell r="Q7062">
            <v>200831200</v>
          </cell>
          <cell r="R7062">
            <v>0</v>
          </cell>
        </row>
        <row r="7063">
          <cell r="G7063">
            <v>399.58</v>
          </cell>
          <cell r="I7063">
            <v>44557</v>
          </cell>
          <cell r="L7063">
            <v>0</v>
          </cell>
          <cell r="N7063">
            <v>0</v>
          </cell>
          <cell r="O7063">
            <v>0</v>
          </cell>
          <cell r="Q7063">
            <v>1004200</v>
          </cell>
          <cell r="R7063">
            <v>0</v>
          </cell>
        </row>
        <row r="7064">
          <cell r="G7064">
            <v>11987.53</v>
          </cell>
          <cell r="I7064">
            <v>44557</v>
          </cell>
          <cell r="L7064">
            <v>0</v>
          </cell>
          <cell r="N7064">
            <v>0</v>
          </cell>
          <cell r="O7064">
            <v>0</v>
          </cell>
          <cell r="Q7064">
            <v>30124700</v>
          </cell>
          <cell r="R7064">
            <v>0</v>
          </cell>
        </row>
        <row r="7065">
          <cell r="G7065">
            <v>2397.5</v>
          </cell>
          <cell r="I7065">
            <v>44557</v>
          </cell>
          <cell r="L7065">
            <v>0</v>
          </cell>
          <cell r="N7065">
            <v>0</v>
          </cell>
          <cell r="O7065">
            <v>0</v>
          </cell>
          <cell r="Q7065">
            <v>6025000</v>
          </cell>
          <cell r="R7065">
            <v>0</v>
          </cell>
        </row>
        <row r="7066">
          <cell r="G7066">
            <v>799168.86</v>
          </cell>
          <cell r="I7066">
            <v>44557</v>
          </cell>
          <cell r="L7066">
            <v>0</v>
          </cell>
          <cell r="N7066">
            <v>0</v>
          </cell>
          <cell r="O7066">
            <v>0</v>
          </cell>
          <cell r="Q7066">
            <v>2008311400</v>
          </cell>
          <cell r="R7066">
            <v>0</v>
          </cell>
        </row>
        <row r="7067">
          <cell r="G7067">
            <v>159.83000000000001</v>
          </cell>
          <cell r="I7067">
            <v>44557</v>
          </cell>
          <cell r="L7067">
            <v>0</v>
          </cell>
          <cell r="N7067">
            <v>0</v>
          </cell>
          <cell r="O7067">
            <v>0</v>
          </cell>
          <cell r="Q7067">
            <v>401699.99999999977</v>
          </cell>
          <cell r="R7067">
            <v>0</v>
          </cell>
        </row>
        <row r="7068">
          <cell r="G7068">
            <v>15983.37</v>
          </cell>
          <cell r="I7068">
            <v>44557</v>
          </cell>
          <cell r="L7068">
            <v>0</v>
          </cell>
          <cell r="N7068">
            <v>0</v>
          </cell>
          <cell r="O7068">
            <v>0</v>
          </cell>
          <cell r="Q7068">
            <v>40166300</v>
          </cell>
          <cell r="R7068">
            <v>0</v>
          </cell>
        </row>
        <row r="7069">
          <cell r="G7069">
            <v>39958.44</v>
          </cell>
          <cell r="I7069">
            <v>44557</v>
          </cell>
          <cell r="L7069">
            <v>0</v>
          </cell>
          <cell r="N7069">
            <v>0</v>
          </cell>
          <cell r="O7069">
            <v>0</v>
          </cell>
          <cell r="Q7069">
            <v>100415600</v>
          </cell>
          <cell r="R7069">
            <v>0</v>
          </cell>
        </row>
        <row r="7070">
          <cell r="G7070">
            <v>9590.02</v>
          </cell>
          <cell r="I7070">
            <v>44557</v>
          </cell>
          <cell r="L7070">
            <v>0</v>
          </cell>
          <cell r="N7070">
            <v>0</v>
          </cell>
          <cell r="O7070">
            <v>0</v>
          </cell>
          <cell r="Q7070">
            <v>24099800</v>
          </cell>
          <cell r="R7070">
            <v>0</v>
          </cell>
        </row>
        <row r="7071">
          <cell r="G7071">
            <v>23975.06</v>
          </cell>
          <cell r="I7071">
            <v>44557</v>
          </cell>
          <cell r="L7071">
            <v>0</v>
          </cell>
          <cell r="N7071">
            <v>0</v>
          </cell>
          <cell r="O7071">
            <v>0</v>
          </cell>
          <cell r="Q7071">
            <v>60249400</v>
          </cell>
          <cell r="R7071">
            <v>0</v>
          </cell>
        </row>
        <row r="7072">
          <cell r="G7072">
            <v>1598.33</v>
          </cell>
          <cell r="I7072">
            <v>44557</v>
          </cell>
          <cell r="L7072">
            <v>0</v>
          </cell>
          <cell r="N7072">
            <v>0</v>
          </cell>
          <cell r="O7072">
            <v>0</v>
          </cell>
          <cell r="Q7072">
            <v>4016700</v>
          </cell>
          <cell r="R7072">
            <v>0</v>
          </cell>
        </row>
        <row r="7073">
          <cell r="G7073">
            <v>159.83000000000001</v>
          </cell>
          <cell r="I7073">
            <v>44557</v>
          </cell>
          <cell r="L7073">
            <v>0</v>
          </cell>
          <cell r="N7073">
            <v>0</v>
          </cell>
          <cell r="O7073">
            <v>0</v>
          </cell>
          <cell r="Q7073">
            <v>401699.99999999977</v>
          </cell>
          <cell r="R7073">
            <v>0</v>
          </cell>
        </row>
        <row r="7074">
          <cell r="G7074">
            <v>199792.21</v>
          </cell>
          <cell r="I7074">
            <v>44557</v>
          </cell>
          <cell r="L7074">
            <v>0</v>
          </cell>
          <cell r="N7074">
            <v>0</v>
          </cell>
          <cell r="O7074">
            <v>0</v>
          </cell>
          <cell r="Q7074">
            <v>502077900</v>
          </cell>
          <cell r="R7074">
            <v>0</v>
          </cell>
        </row>
        <row r="7075">
          <cell r="G7075">
            <v>3995.84</v>
          </cell>
          <cell r="I7075">
            <v>44557</v>
          </cell>
          <cell r="L7075">
            <v>0</v>
          </cell>
          <cell r="N7075">
            <v>0</v>
          </cell>
          <cell r="O7075">
            <v>0</v>
          </cell>
          <cell r="Q7075">
            <v>10041600</v>
          </cell>
          <cell r="R7075">
            <v>0</v>
          </cell>
        </row>
        <row r="7076">
          <cell r="G7076">
            <v>11987.53</v>
          </cell>
          <cell r="I7076">
            <v>44557</v>
          </cell>
          <cell r="L7076">
            <v>0</v>
          </cell>
          <cell r="N7076">
            <v>0</v>
          </cell>
          <cell r="O7076">
            <v>0</v>
          </cell>
          <cell r="Q7076">
            <v>30124700</v>
          </cell>
          <cell r="R7076">
            <v>0</v>
          </cell>
        </row>
        <row r="7077">
          <cell r="G7077">
            <v>23975.06</v>
          </cell>
          <cell r="I7077">
            <v>44557</v>
          </cell>
          <cell r="L7077">
            <v>0</v>
          </cell>
          <cell r="N7077">
            <v>0</v>
          </cell>
          <cell r="O7077">
            <v>0</v>
          </cell>
          <cell r="Q7077">
            <v>60249400</v>
          </cell>
          <cell r="R7077">
            <v>0</v>
          </cell>
        </row>
        <row r="7078">
          <cell r="G7078">
            <v>199792.21</v>
          </cell>
          <cell r="I7078">
            <v>44557</v>
          </cell>
          <cell r="L7078">
            <v>0</v>
          </cell>
          <cell r="N7078">
            <v>0</v>
          </cell>
          <cell r="O7078">
            <v>0</v>
          </cell>
          <cell r="Q7078">
            <v>502077900</v>
          </cell>
          <cell r="R7078">
            <v>0</v>
          </cell>
        </row>
        <row r="7079">
          <cell r="G7079">
            <v>199792.21</v>
          </cell>
          <cell r="I7079">
            <v>44557</v>
          </cell>
          <cell r="L7079">
            <v>0</v>
          </cell>
          <cell r="N7079">
            <v>0</v>
          </cell>
          <cell r="O7079">
            <v>0</v>
          </cell>
          <cell r="Q7079">
            <v>502077900</v>
          </cell>
          <cell r="R7079">
            <v>0</v>
          </cell>
        </row>
        <row r="7080">
          <cell r="G7080">
            <v>31966.75</v>
          </cell>
          <cell r="I7080">
            <v>44557</v>
          </cell>
          <cell r="L7080">
            <v>0</v>
          </cell>
          <cell r="N7080">
            <v>0</v>
          </cell>
          <cell r="O7080">
            <v>0</v>
          </cell>
          <cell r="Q7080">
            <v>80332500</v>
          </cell>
          <cell r="R7080">
            <v>0</v>
          </cell>
        </row>
        <row r="7081">
          <cell r="G7081">
            <v>79916.88</v>
          </cell>
          <cell r="I7081">
            <v>44557</v>
          </cell>
          <cell r="L7081">
            <v>0</v>
          </cell>
          <cell r="N7081">
            <v>0</v>
          </cell>
          <cell r="O7081">
            <v>0</v>
          </cell>
          <cell r="Q7081">
            <v>200831200</v>
          </cell>
          <cell r="R7081">
            <v>0</v>
          </cell>
        </row>
        <row r="7082">
          <cell r="G7082">
            <v>15983.37</v>
          </cell>
          <cell r="I7082">
            <v>44557</v>
          </cell>
          <cell r="L7082">
            <v>0</v>
          </cell>
          <cell r="N7082">
            <v>0</v>
          </cell>
          <cell r="O7082">
            <v>0</v>
          </cell>
          <cell r="Q7082">
            <v>40166300</v>
          </cell>
          <cell r="R7082">
            <v>0</v>
          </cell>
        </row>
        <row r="7083">
          <cell r="G7083">
            <v>39958.44</v>
          </cell>
          <cell r="I7083">
            <v>44557</v>
          </cell>
          <cell r="L7083">
            <v>0</v>
          </cell>
          <cell r="N7083">
            <v>0</v>
          </cell>
          <cell r="O7083">
            <v>0</v>
          </cell>
          <cell r="Q7083">
            <v>100415600</v>
          </cell>
          <cell r="R7083">
            <v>0</v>
          </cell>
        </row>
        <row r="7084">
          <cell r="G7084">
            <v>43954.28</v>
          </cell>
          <cell r="I7084">
            <v>44557</v>
          </cell>
          <cell r="L7084">
            <v>0</v>
          </cell>
          <cell r="N7084">
            <v>0</v>
          </cell>
          <cell r="O7084">
            <v>0</v>
          </cell>
          <cell r="Q7084">
            <v>110457200</v>
          </cell>
          <cell r="R7084">
            <v>0</v>
          </cell>
        </row>
        <row r="7085">
          <cell r="G7085">
            <v>2397.5</v>
          </cell>
          <cell r="I7085">
            <v>44557</v>
          </cell>
          <cell r="L7085">
            <v>0</v>
          </cell>
          <cell r="N7085">
            <v>0</v>
          </cell>
          <cell r="O7085">
            <v>0</v>
          </cell>
          <cell r="Q7085">
            <v>6025000</v>
          </cell>
          <cell r="R7085">
            <v>0</v>
          </cell>
        </row>
        <row r="7086">
          <cell r="G7086">
            <v>-12974.37</v>
          </cell>
          <cell r="I7086">
            <v>44557</v>
          </cell>
          <cell r="L7086">
            <v>0</v>
          </cell>
          <cell r="N7086">
            <v>0</v>
          </cell>
          <cell r="O7086">
            <v>162348</v>
          </cell>
          <cell r="Q7086">
            <v>0</v>
          </cell>
          <cell r="R7086">
            <v>-32604591.999999985</v>
          </cell>
        </row>
        <row r="7087">
          <cell r="G7087">
            <v>-81050.41</v>
          </cell>
          <cell r="I7087">
            <v>44557</v>
          </cell>
          <cell r="L7087">
            <v>0</v>
          </cell>
          <cell r="N7087">
            <v>0</v>
          </cell>
          <cell r="O7087">
            <v>1014184</v>
          </cell>
          <cell r="Q7087">
            <v>0</v>
          </cell>
          <cell r="R7087">
            <v>-203679680</v>
          </cell>
        </row>
        <row r="7088">
          <cell r="G7088">
            <v>-100</v>
          </cell>
          <cell r="I7088">
            <v>44557</v>
          </cell>
          <cell r="L7088">
            <v>6257</v>
          </cell>
          <cell r="N7088">
            <v>6257</v>
          </cell>
          <cell r="O7088">
            <v>0</v>
          </cell>
          <cell r="Q7088">
            <v>0</v>
          </cell>
          <cell r="R7088">
            <v>-251300</v>
          </cell>
        </row>
        <row r="7089">
          <cell r="G7089">
            <v>-5000</v>
          </cell>
          <cell r="I7089">
            <v>44557</v>
          </cell>
          <cell r="L7089">
            <v>0</v>
          </cell>
          <cell r="N7089">
            <v>0</v>
          </cell>
          <cell r="O7089">
            <v>62565</v>
          </cell>
          <cell r="Q7089">
            <v>0</v>
          </cell>
          <cell r="R7089">
            <v>-12565000</v>
          </cell>
        </row>
        <row r="7090">
          <cell r="G7090">
            <v>-48657.85</v>
          </cell>
          <cell r="I7090">
            <v>44557</v>
          </cell>
          <cell r="L7090">
            <v>0</v>
          </cell>
          <cell r="N7090">
            <v>0</v>
          </cell>
          <cell r="O7090">
            <v>608856</v>
          </cell>
          <cell r="Q7090">
            <v>0</v>
          </cell>
          <cell r="R7090">
            <v>-122277177</v>
          </cell>
        </row>
        <row r="7091">
          <cell r="G7091">
            <v>-162.03</v>
          </cell>
          <cell r="I7091">
            <v>44557</v>
          </cell>
          <cell r="L7091">
            <v>0</v>
          </cell>
          <cell r="N7091">
            <v>0</v>
          </cell>
          <cell r="O7091">
            <v>2027</v>
          </cell>
          <cell r="Q7091">
            <v>0</v>
          </cell>
          <cell r="R7091">
            <v>-407181</v>
          </cell>
        </row>
        <row r="7092">
          <cell r="G7092">
            <v>-1511</v>
          </cell>
          <cell r="I7092">
            <v>44557</v>
          </cell>
          <cell r="L7092">
            <v>94536</v>
          </cell>
          <cell r="N7092">
            <v>94536</v>
          </cell>
          <cell r="O7092">
            <v>18907</v>
          </cell>
          <cell r="Q7092">
            <v>0</v>
          </cell>
          <cell r="R7092">
            <v>-3797143</v>
          </cell>
        </row>
        <row r="7093">
          <cell r="G7093">
            <v>-161.41999999999999</v>
          </cell>
          <cell r="I7093">
            <v>44557</v>
          </cell>
          <cell r="L7093">
            <v>10099</v>
          </cell>
          <cell r="N7093">
            <v>10099</v>
          </cell>
          <cell r="O7093">
            <v>2020</v>
          </cell>
          <cell r="Q7093">
            <v>0</v>
          </cell>
          <cell r="R7093">
            <v>-405648.00000000023</v>
          </cell>
        </row>
        <row r="7094">
          <cell r="G7094">
            <v>-161.21</v>
          </cell>
          <cell r="I7094">
            <v>44557</v>
          </cell>
          <cell r="L7094">
            <v>10086</v>
          </cell>
          <cell r="N7094">
            <v>10086</v>
          </cell>
          <cell r="O7094">
            <v>2017</v>
          </cell>
          <cell r="Q7094">
            <v>0</v>
          </cell>
          <cell r="R7094">
            <v>-405121</v>
          </cell>
        </row>
        <row r="7095">
          <cell r="G7095">
            <v>-161.13999999999999</v>
          </cell>
          <cell r="I7095">
            <v>44557</v>
          </cell>
          <cell r="L7095">
            <v>10082</v>
          </cell>
          <cell r="N7095">
            <v>10082</v>
          </cell>
          <cell r="O7095">
            <v>2016</v>
          </cell>
          <cell r="Q7095">
            <v>0</v>
          </cell>
          <cell r="R7095">
            <v>-404945.00000000023</v>
          </cell>
        </row>
        <row r="7096">
          <cell r="G7096">
            <v>-804.89</v>
          </cell>
          <cell r="I7096">
            <v>44557</v>
          </cell>
          <cell r="L7096">
            <v>50358</v>
          </cell>
          <cell r="N7096">
            <v>50358</v>
          </cell>
          <cell r="O7096">
            <v>10072</v>
          </cell>
          <cell r="Q7096">
            <v>0</v>
          </cell>
          <cell r="R7096">
            <v>-2022689</v>
          </cell>
        </row>
        <row r="7097">
          <cell r="G7097">
            <v>-16095.28</v>
          </cell>
          <cell r="I7097">
            <v>44557</v>
          </cell>
          <cell r="L7097">
            <v>1007001</v>
          </cell>
          <cell r="N7097">
            <v>1007001</v>
          </cell>
          <cell r="O7097">
            <v>201400</v>
          </cell>
          <cell r="Q7097">
            <v>0</v>
          </cell>
          <cell r="R7097">
            <v>-40447439</v>
          </cell>
        </row>
        <row r="7098">
          <cell r="G7098">
            <v>-160.81</v>
          </cell>
          <cell r="I7098">
            <v>44557</v>
          </cell>
          <cell r="L7098">
            <v>10061</v>
          </cell>
          <cell r="N7098">
            <v>10061</v>
          </cell>
          <cell r="O7098">
            <v>2012</v>
          </cell>
          <cell r="Q7098">
            <v>0</v>
          </cell>
          <cell r="R7098">
            <v>-404116</v>
          </cell>
        </row>
        <row r="7099">
          <cell r="G7099">
            <v>-802.95</v>
          </cell>
          <cell r="I7099">
            <v>44557</v>
          </cell>
          <cell r="L7099">
            <v>50237</v>
          </cell>
          <cell r="N7099">
            <v>50237</v>
          </cell>
          <cell r="O7099">
            <v>10047</v>
          </cell>
          <cell r="Q7099">
            <v>0</v>
          </cell>
          <cell r="R7099">
            <v>-2017813</v>
          </cell>
        </row>
        <row r="7100">
          <cell r="G7100">
            <v>-160.72</v>
          </cell>
          <cell r="I7100">
            <v>44557</v>
          </cell>
          <cell r="L7100">
            <v>10055</v>
          </cell>
          <cell r="N7100">
            <v>10055</v>
          </cell>
          <cell r="O7100">
            <v>2011</v>
          </cell>
          <cell r="Q7100">
            <v>0</v>
          </cell>
          <cell r="R7100">
            <v>-403889</v>
          </cell>
        </row>
        <row r="7101">
          <cell r="G7101">
            <v>-160.65</v>
          </cell>
          <cell r="I7101">
            <v>44557</v>
          </cell>
          <cell r="L7101">
            <v>10051</v>
          </cell>
          <cell r="N7101">
            <v>10051</v>
          </cell>
          <cell r="O7101">
            <v>2010</v>
          </cell>
          <cell r="Q7101">
            <v>0</v>
          </cell>
          <cell r="R7101">
            <v>-403713</v>
          </cell>
        </row>
        <row r="7102">
          <cell r="G7102">
            <v>-160.46</v>
          </cell>
          <cell r="I7102">
            <v>44557</v>
          </cell>
          <cell r="L7102">
            <v>20078</v>
          </cell>
          <cell r="N7102">
            <v>20078</v>
          </cell>
          <cell r="O7102">
            <v>2008</v>
          </cell>
          <cell r="Q7102">
            <v>0</v>
          </cell>
          <cell r="R7102">
            <v>-403236</v>
          </cell>
        </row>
        <row r="7103">
          <cell r="G7103">
            <v>1997.76</v>
          </cell>
          <cell r="I7103">
            <v>44558</v>
          </cell>
          <cell r="L7103">
            <v>0</v>
          </cell>
          <cell r="N7103">
            <v>0</v>
          </cell>
          <cell r="O7103">
            <v>0</v>
          </cell>
          <cell r="Q7103">
            <v>5022400</v>
          </cell>
          <cell r="R7103">
            <v>0</v>
          </cell>
        </row>
        <row r="7104">
          <cell r="G7104">
            <v>159821</v>
          </cell>
          <cell r="I7104">
            <v>44558</v>
          </cell>
          <cell r="L7104">
            <v>0</v>
          </cell>
          <cell r="N7104">
            <v>0</v>
          </cell>
          <cell r="O7104">
            <v>0</v>
          </cell>
          <cell r="Q7104">
            <v>401790000</v>
          </cell>
          <cell r="R7104">
            <v>0</v>
          </cell>
        </row>
        <row r="7105">
          <cell r="G7105">
            <v>344.42</v>
          </cell>
          <cell r="I7105">
            <v>44558</v>
          </cell>
          <cell r="L7105">
            <v>0</v>
          </cell>
          <cell r="N7105">
            <v>0</v>
          </cell>
          <cell r="O7105">
            <v>0</v>
          </cell>
          <cell r="Q7105">
            <v>865940</v>
          </cell>
          <cell r="R7105">
            <v>0</v>
          </cell>
        </row>
        <row r="7106">
          <cell r="G7106">
            <v>8790.15</v>
          </cell>
          <cell r="I7106">
            <v>44558</v>
          </cell>
          <cell r="L7106">
            <v>0</v>
          </cell>
          <cell r="N7106">
            <v>0</v>
          </cell>
          <cell r="O7106">
            <v>0</v>
          </cell>
          <cell r="Q7106">
            <v>22098500</v>
          </cell>
          <cell r="R7106">
            <v>0</v>
          </cell>
        </row>
        <row r="7107">
          <cell r="G7107">
            <v>5593.73</v>
          </cell>
          <cell r="I7107">
            <v>44558</v>
          </cell>
          <cell r="L7107">
            <v>0</v>
          </cell>
          <cell r="N7107">
            <v>0</v>
          </cell>
          <cell r="O7107">
            <v>0</v>
          </cell>
          <cell r="Q7107">
            <v>14062700.000000007</v>
          </cell>
          <cell r="R7107">
            <v>0</v>
          </cell>
        </row>
        <row r="7108">
          <cell r="G7108">
            <v>87901.55</v>
          </cell>
          <cell r="I7108">
            <v>44558</v>
          </cell>
          <cell r="L7108">
            <v>0</v>
          </cell>
          <cell r="N7108">
            <v>0</v>
          </cell>
          <cell r="O7108">
            <v>0</v>
          </cell>
          <cell r="Q7108">
            <v>220984500</v>
          </cell>
          <cell r="R7108">
            <v>0</v>
          </cell>
        </row>
        <row r="7109">
          <cell r="G7109">
            <v>799.1</v>
          </cell>
          <cell r="I7109">
            <v>44558</v>
          </cell>
          <cell r="L7109">
            <v>0</v>
          </cell>
          <cell r="N7109">
            <v>0</v>
          </cell>
          <cell r="O7109">
            <v>0</v>
          </cell>
          <cell r="Q7109">
            <v>2009000</v>
          </cell>
          <cell r="R7109">
            <v>0</v>
          </cell>
        </row>
        <row r="7110">
          <cell r="G7110">
            <v>639.28</v>
          </cell>
          <cell r="I7110">
            <v>44558</v>
          </cell>
          <cell r="L7110">
            <v>0</v>
          </cell>
          <cell r="N7110">
            <v>0</v>
          </cell>
          <cell r="O7110">
            <v>0</v>
          </cell>
          <cell r="Q7110">
            <v>1607200</v>
          </cell>
          <cell r="R7110">
            <v>0</v>
          </cell>
        </row>
        <row r="7111">
          <cell r="G7111">
            <v>23973.15</v>
          </cell>
          <cell r="I7111">
            <v>44558</v>
          </cell>
          <cell r="L7111">
            <v>0</v>
          </cell>
          <cell r="N7111">
            <v>0</v>
          </cell>
          <cell r="O7111">
            <v>0</v>
          </cell>
          <cell r="Q7111">
            <v>60268500</v>
          </cell>
          <cell r="R7111">
            <v>0</v>
          </cell>
        </row>
        <row r="7112">
          <cell r="G7112">
            <v>79910.5</v>
          </cell>
          <cell r="I7112">
            <v>44558</v>
          </cell>
          <cell r="L7112">
            <v>0</v>
          </cell>
          <cell r="N7112">
            <v>0</v>
          </cell>
          <cell r="O7112">
            <v>0</v>
          </cell>
          <cell r="Q7112">
            <v>200895000</v>
          </cell>
          <cell r="R7112">
            <v>0</v>
          </cell>
        </row>
        <row r="7113">
          <cell r="G7113">
            <v>79910.5</v>
          </cell>
          <cell r="I7113">
            <v>44558</v>
          </cell>
          <cell r="L7113">
            <v>0</v>
          </cell>
          <cell r="N7113">
            <v>0</v>
          </cell>
          <cell r="O7113">
            <v>0</v>
          </cell>
          <cell r="Q7113">
            <v>200895000</v>
          </cell>
          <cell r="R7113">
            <v>0</v>
          </cell>
        </row>
        <row r="7114">
          <cell r="G7114">
            <v>79910.5</v>
          </cell>
          <cell r="I7114">
            <v>44558</v>
          </cell>
          <cell r="L7114">
            <v>0</v>
          </cell>
          <cell r="N7114">
            <v>0</v>
          </cell>
          <cell r="O7114">
            <v>0</v>
          </cell>
          <cell r="Q7114">
            <v>200895000</v>
          </cell>
          <cell r="R7114">
            <v>0</v>
          </cell>
        </row>
        <row r="7115">
          <cell r="G7115">
            <v>79910.5</v>
          </cell>
          <cell r="I7115">
            <v>44558</v>
          </cell>
          <cell r="L7115">
            <v>0</v>
          </cell>
          <cell r="N7115">
            <v>0</v>
          </cell>
          <cell r="O7115">
            <v>0</v>
          </cell>
          <cell r="Q7115">
            <v>200895000</v>
          </cell>
          <cell r="R7115">
            <v>0</v>
          </cell>
        </row>
        <row r="7116">
          <cell r="G7116">
            <v>239.73</v>
          </cell>
          <cell r="I7116">
            <v>44558</v>
          </cell>
          <cell r="L7116">
            <v>0</v>
          </cell>
          <cell r="N7116">
            <v>0</v>
          </cell>
          <cell r="O7116">
            <v>0</v>
          </cell>
          <cell r="Q7116">
            <v>602700</v>
          </cell>
          <cell r="R7116">
            <v>0</v>
          </cell>
        </row>
        <row r="7117">
          <cell r="G7117">
            <v>159.82</v>
          </cell>
          <cell r="I7117">
            <v>44558</v>
          </cell>
          <cell r="L7117">
            <v>0</v>
          </cell>
          <cell r="N7117">
            <v>0</v>
          </cell>
          <cell r="O7117">
            <v>0</v>
          </cell>
          <cell r="Q7117">
            <v>401800</v>
          </cell>
          <cell r="R7117">
            <v>0</v>
          </cell>
        </row>
        <row r="7118">
          <cell r="G7118">
            <v>31964.2</v>
          </cell>
          <cell r="I7118">
            <v>44558</v>
          </cell>
          <cell r="L7118">
            <v>0</v>
          </cell>
          <cell r="N7118">
            <v>0</v>
          </cell>
          <cell r="O7118">
            <v>0</v>
          </cell>
          <cell r="Q7118">
            <v>80358000</v>
          </cell>
          <cell r="R7118">
            <v>0</v>
          </cell>
        </row>
        <row r="7119">
          <cell r="G7119">
            <v>79910.5</v>
          </cell>
          <cell r="I7119">
            <v>44558</v>
          </cell>
          <cell r="L7119">
            <v>0</v>
          </cell>
          <cell r="N7119">
            <v>0</v>
          </cell>
          <cell r="O7119">
            <v>0</v>
          </cell>
          <cell r="Q7119">
            <v>200895000</v>
          </cell>
          <cell r="R7119">
            <v>0</v>
          </cell>
        </row>
        <row r="7120">
          <cell r="G7120">
            <v>7991.05</v>
          </cell>
          <cell r="I7120">
            <v>44558</v>
          </cell>
          <cell r="L7120">
            <v>0</v>
          </cell>
          <cell r="N7120">
            <v>0</v>
          </cell>
          <cell r="O7120">
            <v>0</v>
          </cell>
          <cell r="Q7120">
            <v>20089500</v>
          </cell>
          <cell r="R7120">
            <v>0</v>
          </cell>
        </row>
        <row r="7121">
          <cell r="G7121">
            <v>2397.31</v>
          </cell>
          <cell r="I7121">
            <v>44558</v>
          </cell>
          <cell r="L7121">
            <v>0</v>
          </cell>
          <cell r="N7121">
            <v>0</v>
          </cell>
          <cell r="O7121">
            <v>0</v>
          </cell>
          <cell r="Q7121">
            <v>6026900</v>
          </cell>
          <cell r="R7121">
            <v>0</v>
          </cell>
        </row>
        <row r="7122">
          <cell r="G7122">
            <v>7991.05</v>
          </cell>
          <cell r="I7122">
            <v>44558</v>
          </cell>
          <cell r="L7122">
            <v>0</v>
          </cell>
          <cell r="N7122">
            <v>0</v>
          </cell>
          <cell r="O7122">
            <v>0</v>
          </cell>
          <cell r="Q7122">
            <v>20089500</v>
          </cell>
          <cell r="R7122">
            <v>0</v>
          </cell>
        </row>
        <row r="7123">
          <cell r="G7123">
            <v>47946.3</v>
          </cell>
          <cell r="I7123">
            <v>44558</v>
          </cell>
          <cell r="L7123">
            <v>0</v>
          </cell>
          <cell r="N7123">
            <v>0</v>
          </cell>
          <cell r="O7123">
            <v>0</v>
          </cell>
          <cell r="Q7123">
            <v>120537000</v>
          </cell>
          <cell r="R7123">
            <v>0</v>
          </cell>
        </row>
        <row r="7124">
          <cell r="G7124">
            <v>79910.5</v>
          </cell>
          <cell r="I7124">
            <v>44558</v>
          </cell>
          <cell r="L7124">
            <v>0</v>
          </cell>
          <cell r="N7124">
            <v>0</v>
          </cell>
          <cell r="O7124">
            <v>0</v>
          </cell>
          <cell r="Q7124">
            <v>200895000</v>
          </cell>
          <cell r="R7124">
            <v>0</v>
          </cell>
        </row>
        <row r="7125">
          <cell r="G7125">
            <v>55937.35</v>
          </cell>
          <cell r="I7125">
            <v>44558</v>
          </cell>
          <cell r="L7125">
            <v>0</v>
          </cell>
          <cell r="N7125">
            <v>0</v>
          </cell>
          <cell r="O7125">
            <v>0</v>
          </cell>
          <cell r="Q7125">
            <v>140626500</v>
          </cell>
          <cell r="R7125">
            <v>0</v>
          </cell>
        </row>
        <row r="7126">
          <cell r="G7126">
            <v>799.1</v>
          </cell>
          <cell r="I7126">
            <v>44558</v>
          </cell>
          <cell r="L7126">
            <v>0</v>
          </cell>
          <cell r="N7126">
            <v>0</v>
          </cell>
          <cell r="O7126">
            <v>0</v>
          </cell>
          <cell r="Q7126">
            <v>2009000</v>
          </cell>
          <cell r="R7126">
            <v>0</v>
          </cell>
        </row>
        <row r="7127">
          <cell r="G7127">
            <v>2397.31</v>
          </cell>
          <cell r="I7127">
            <v>44558</v>
          </cell>
          <cell r="L7127">
            <v>0</v>
          </cell>
          <cell r="N7127">
            <v>0</v>
          </cell>
          <cell r="O7127">
            <v>0</v>
          </cell>
          <cell r="Q7127">
            <v>6026900</v>
          </cell>
          <cell r="R7127">
            <v>0</v>
          </cell>
        </row>
        <row r="7128">
          <cell r="G7128">
            <v>14383.89</v>
          </cell>
          <cell r="I7128">
            <v>44558</v>
          </cell>
          <cell r="L7128">
            <v>0</v>
          </cell>
          <cell r="N7128">
            <v>0</v>
          </cell>
          <cell r="O7128">
            <v>0</v>
          </cell>
          <cell r="Q7128">
            <v>36161100</v>
          </cell>
          <cell r="R7128">
            <v>0</v>
          </cell>
        </row>
        <row r="7129">
          <cell r="G7129">
            <v>7191.94</v>
          </cell>
          <cell r="I7129">
            <v>44558</v>
          </cell>
          <cell r="L7129">
            <v>0</v>
          </cell>
          <cell r="N7129">
            <v>0</v>
          </cell>
          <cell r="O7129">
            <v>0</v>
          </cell>
          <cell r="Q7129">
            <v>18080600</v>
          </cell>
          <cell r="R7129">
            <v>0</v>
          </cell>
        </row>
        <row r="7130">
          <cell r="G7130">
            <v>79910.5</v>
          </cell>
          <cell r="I7130">
            <v>44558</v>
          </cell>
          <cell r="L7130">
            <v>0</v>
          </cell>
          <cell r="N7130">
            <v>0</v>
          </cell>
          <cell r="O7130">
            <v>0</v>
          </cell>
          <cell r="Q7130">
            <v>200895000</v>
          </cell>
          <cell r="R7130">
            <v>0</v>
          </cell>
        </row>
        <row r="7131">
          <cell r="G7131">
            <v>15982.1</v>
          </cell>
          <cell r="I7131">
            <v>44558</v>
          </cell>
          <cell r="L7131">
            <v>0</v>
          </cell>
          <cell r="N7131">
            <v>0</v>
          </cell>
          <cell r="O7131">
            <v>0</v>
          </cell>
          <cell r="Q7131">
            <v>40179000</v>
          </cell>
          <cell r="R7131">
            <v>0</v>
          </cell>
        </row>
        <row r="7132">
          <cell r="G7132">
            <v>-89518.22</v>
          </cell>
          <cell r="I7132">
            <v>44558</v>
          </cell>
          <cell r="L7132">
            <v>0</v>
          </cell>
          <cell r="N7132">
            <v>0</v>
          </cell>
          <cell r="O7132">
            <v>1120231</v>
          </cell>
          <cell r="Q7132">
            <v>0</v>
          </cell>
          <cell r="R7132">
            <v>-225048805</v>
          </cell>
        </row>
        <row r="7133">
          <cell r="G7133">
            <v>-519.16</v>
          </cell>
          <cell r="I7133">
            <v>44558</v>
          </cell>
          <cell r="L7133">
            <v>32484</v>
          </cell>
          <cell r="N7133">
            <v>32484</v>
          </cell>
          <cell r="O7133">
            <v>0</v>
          </cell>
          <cell r="Q7133">
            <v>0</v>
          </cell>
          <cell r="R7133">
            <v>-1305168</v>
          </cell>
        </row>
        <row r="7134">
          <cell r="G7134">
            <v>-16322.53</v>
          </cell>
          <cell r="I7134">
            <v>44558</v>
          </cell>
          <cell r="L7134">
            <v>0</v>
          </cell>
          <cell r="N7134">
            <v>0</v>
          </cell>
          <cell r="O7134">
            <v>204260</v>
          </cell>
          <cell r="Q7134">
            <v>0</v>
          </cell>
          <cell r="R7134">
            <v>-41034840</v>
          </cell>
        </row>
        <row r="7135">
          <cell r="G7135">
            <v>-1200</v>
          </cell>
          <cell r="I7135">
            <v>44558</v>
          </cell>
          <cell r="L7135">
            <v>0</v>
          </cell>
          <cell r="N7135">
            <v>0</v>
          </cell>
          <cell r="O7135">
            <v>15017</v>
          </cell>
          <cell r="Q7135">
            <v>0</v>
          </cell>
          <cell r="R7135">
            <v>-3016800</v>
          </cell>
        </row>
        <row r="7136">
          <cell r="G7136">
            <v>-6512</v>
          </cell>
          <cell r="I7136">
            <v>44558</v>
          </cell>
          <cell r="L7136">
            <v>0</v>
          </cell>
          <cell r="N7136">
            <v>0</v>
          </cell>
          <cell r="O7136">
            <v>81491</v>
          </cell>
          <cell r="Q7136">
            <v>0</v>
          </cell>
          <cell r="R7136">
            <v>-16371168</v>
          </cell>
        </row>
        <row r="7137">
          <cell r="G7137">
            <v>-162.77000000000001</v>
          </cell>
          <cell r="I7137">
            <v>44558</v>
          </cell>
          <cell r="L7137">
            <v>0</v>
          </cell>
          <cell r="N7137">
            <v>0</v>
          </cell>
          <cell r="O7137">
            <v>2037</v>
          </cell>
          <cell r="Q7137">
            <v>0</v>
          </cell>
          <cell r="R7137">
            <v>-409204</v>
          </cell>
        </row>
        <row r="7138">
          <cell r="G7138">
            <v>-4041.09</v>
          </cell>
          <cell r="I7138">
            <v>44558</v>
          </cell>
          <cell r="L7138">
            <v>151062</v>
          </cell>
          <cell r="N7138">
            <v>151062</v>
          </cell>
          <cell r="O7138">
            <v>50570</v>
          </cell>
          <cell r="Q7138">
            <v>0</v>
          </cell>
          <cell r="R7138">
            <v>-10159300</v>
          </cell>
        </row>
        <row r="7139">
          <cell r="G7139">
            <v>-650.72</v>
          </cell>
          <cell r="I7139">
            <v>44558</v>
          </cell>
          <cell r="L7139">
            <v>0</v>
          </cell>
          <cell r="N7139">
            <v>0</v>
          </cell>
          <cell r="O7139">
            <v>8143</v>
          </cell>
          <cell r="Q7139">
            <v>0</v>
          </cell>
          <cell r="R7139">
            <v>-1635910</v>
          </cell>
        </row>
        <row r="7140">
          <cell r="G7140">
            <v>-14000</v>
          </cell>
          <cell r="I7140">
            <v>44558</v>
          </cell>
          <cell r="L7140">
            <v>0</v>
          </cell>
          <cell r="N7140">
            <v>0</v>
          </cell>
          <cell r="O7140">
            <v>175196</v>
          </cell>
          <cell r="Q7140">
            <v>0</v>
          </cell>
          <cell r="R7140">
            <v>-35196000</v>
          </cell>
        </row>
        <row r="7141">
          <cell r="G7141">
            <v>-8000</v>
          </cell>
          <cell r="I7141">
            <v>44558</v>
          </cell>
          <cell r="L7141">
            <v>0</v>
          </cell>
          <cell r="N7141">
            <v>0</v>
          </cell>
          <cell r="O7141">
            <v>100112</v>
          </cell>
          <cell r="Q7141">
            <v>0</v>
          </cell>
          <cell r="R7141">
            <v>-20112000</v>
          </cell>
        </row>
        <row r="7142">
          <cell r="G7142">
            <v>-4875</v>
          </cell>
          <cell r="I7142">
            <v>44558</v>
          </cell>
          <cell r="L7142">
            <v>610058</v>
          </cell>
          <cell r="N7142">
            <v>610058</v>
          </cell>
          <cell r="O7142">
            <v>61006</v>
          </cell>
          <cell r="Q7142">
            <v>0</v>
          </cell>
          <cell r="R7142">
            <v>-12255750</v>
          </cell>
        </row>
        <row r="7143">
          <cell r="G7143">
            <v>-152295.48000000001</v>
          </cell>
          <cell r="I7143">
            <v>44558</v>
          </cell>
          <cell r="L7143">
            <v>0</v>
          </cell>
          <cell r="N7143">
            <v>0</v>
          </cell>
          <cell r="O7143">
            <v>1905826</v>
          </cell>
          <cell r="Q7143">
            <v>0</v>
          </cell>
          <cell r="R7143">
            <v>-382870837</v>
          </cell>
        </row>
        <row r="7144">
          <cell r="G7144">
            <v>-950</v>
          </cell>
          <cell r="I7144">
            <v>44558</v>
          </cell>
          <cell r="L7144">
            <v>0</v>
          </cell>
          <cell r="N7144">
            <v>0</v>
          </cell>
          <cell r="O7144">
            <v>11888</v>
          </cell>
          <cell r="Q7144">
            <v>0</v>
          </cell>
          <cell r="R7144">
            <v>-2388300</v>
          </cell>
        </row>
        <row r="7145">
          <cell r="G7145">
            <v>-48638.13</v>
          </cell>
          <cell r="I7145">
            <v>44558</v>
          </cell>
          <cell r="L7145">
            <v>0</v>
          </cell>
          <cell r="N7145">
            <v>0</v>
          </cell>
          <cell r="O7145">
            <v>608658</v>
          </cell>
          <cell r="Q7145">
            <v>0</v>
          </cell>
          <cell r="R7145">
            <v>-122276259</v>
          </cell>
        </row>
        <row r="7146">
          <cell r="G7146">
            <v>-18000</v>
          </cell>
          <cell r="I7146">
            <v>44558</v>
          </cell>
          <cell r="L7146">
            <v>1092987</v>
          </cell>
          <cell r="N7146">
            <v>1092987</v>
          </cell>
          <cell r="O7146">
            <v>225252</v>
          </cell>
          <cell r="Q7146">
            <v>0</v>
          </cell>
          <cell r="R7146">
            <v>-45252000</v>
          </cell>
        </row>
        <row r="7147">
          <cell r="G7147">
            <v>-81050.41</v>
          </cell>
          <cell r="I7147">
            <v>44558</v>
          </cell>
          <cell r="L7147">
            <v>0</v>
          </cell>
          <cell r="N7147">
            <v>0</v>
          </cell>
          <cell r="O7147">
            <v>1014265</v>
          </cell>
          <cell r="Q7147">
            <v>0</v>
          </cell>
          <cell r="R7147">
            <v>-203760731</v>
          </cell>
        </row>
        <row r="7148">
          <cell r="G7148">
            <v>-162100.82</v>
          </cell>
          <cell r="I7148">
            <v>44558</v>
          </cell>
          <cell r="L7148">
            <v>0</v>
          </cell>
          <cell r="N7148">
            <v>0</v>
          </cell>
          <cell r="O7148">
            <v>2028530</v>
          </cell>
          <cell r="Q7148">
            <v>0</v>
          </cell>
          <cell r="R7148">
            <v>-407521461</v>
          </cell>
        </row>
        <row r="7149">
          <cell r="G7149">
            <v>-162100.82</v>
          </cell>
          <cell r="I7149">
            <v>44558</v>
          </cell>
          <cell r="L7149">
            <v>0</v>
          </cell>
          <cell r="N7149">
            <v>0</v>
          </cell>
          <cell r="O7149">
            <v>2028530</v>
          </cell>
          <cell r="Q7149">
            <v>0</v>
          </cell>
          <cell r="R7149">
            <v>-407521461</v>
          </cell>
        </row>
        <row r="7150">
          <cell r="G7150">
            <v>-810.17</v>
          </cell>
          <cell r="I7150">
            <v>44558</v>
          </cell>
          <cell r="L7150">
            <v>0</v>
          </cell>
          <cell r="N7150">
            <v>0</v>
          </cell>
          <cell r="O7150">
            <v>10138</v>
          </cell>
          <cell r="Q7150">
            <v>0</v>
          </cell>
          <cell r="R7150">
            <v>-2036767</v>
          </cell>
        </row>
        <row r="7151">
          <cell r="G7151">
            <v>-16203.51</v>
          </cell>
          <cell r="I7151">
            <v>44558</v>
          </cell>
          <cell r="L7151">
            <v>0</v>
          </cell>
          <cell r="N7151">
            <v>0</v>
          </cell>
          <cell r="O7151">
            <v>202771</v>
          </cell>
          <cell r="Q7151">
            <v>0</v>
          </cell>
          <cell r="R7151">
            <v>-40735624</v>
          </cell>
        </row>
        <row r="7152">
          <cell r="G7152">
            <v>-32401.78</v>
          </cell>
          <cell r="I7152">
            <v>44558</v>
          </cell>
          <cell r="L7152">
            <v>0</v>
          </cell>
          <cell r="N7152">
            <v>0</v>
          </cell>
          <cell r="O7152">
            <v>405476</v>
          </cell>
          <cell r="Q7152">
            <v>0</v>
          </cell>
          <cell r="R7152">
            <v>-81458075</v>
          </cell>
        </row>
        <row r="7153">
          <cell r="G7153">
            <v>-121253.92</v>
          </cell>
          <cell r="I7153">
            <v>44558</v>
          </cell>
          <cell r="L7153">
            <v>7586858</v>
          </cell>
          <cell r="N7153">
            <v>7586858</v>
          </cell>
          <cell r="O7153">
            <v>1517372</v>
          </cell>
          <cell r="Q7153">
            <v>0</v>
          </cell>
          <cell r="R7153">
            <v>-304832355</v>
          </cell>
        </row>
        <row r="7154">
          <cell r="G7154">
            <v>-100000</v>
          </cell>
          <cell r="I7154">
            <v>44558</v>
          </cell>
          <cell r="L7154">
            <v>7271145</v>
          </cell>
          <cell r="N7154">
            <v>7271145</v>
          </cell>
          <cell r="O7154">
            <v>1251400</v>
          </cell>
          <cell r="Q7154">
            <v>0</v>
          </cell>
          <cell r="R7154">
            <v>-251400000</v>
          </cell>
        </row>
        <row r="7155">
          <cell r="G7155">
            <v>-161.41999999999999</v>
          </cell>
          <cell r="I7155">
            <v>44558</v>
          </cell>
          <cell r="L7155">
            <v>10100</v>
          </cell>
          <cell r="N7155">
            <v>10100</v>
          </cell>
          <cell r="O7155">
            <v>2020</v>
          </cell>
          <cell r="Q7155">
            <v>0</v>
          </cell>
          <cell r="R7155">
            <v>-405810.00000000023</v>
          </cell>
        </row>
        <row r="7156">
          <cell r="G7156">
            <v>-185468.91</v>
          </cell>
          <cell r="I7156">
            <v>44558</v>
          </cell>
          <cell r="L7156">
            <v>11604790</v>
          </cell>
          <cell r="N7156">
            <v>11604790</v>
          </cell>
          <cell r="O7156">
            <v>2320958</v>
          </cell>
          <cell r="Q7156">
            <v>0</v>
          </cell>
          <cell r="R7156">
            <v>-466268840</v>
          </cell>
        </row>
        <row r="7157">
          <cell r="G7157">
            <v>-161.12</v>
          </cell>
          <cell r="I7157">
            <v>44558</v>
          </cell>
          <cell r="L7157">
            <v>10081</v>
          </cell>
          <cell r="N7157">
            <v>10081</v>
          </cell>
          <cell r="O7157">
            <v>2016</v>
          </cell>
          <cell r="Q7157">
            <v>0</v>
          </cell>
          <cell r="R7157">
            <v>-405056</v>
          </cell>
        </row>
        <row r="7158">
          <cell r="G7158">
            <v>-403.09</v>
          </cell>
          <cell r="I7158">
            <v>44558</v>
          </cell>
          <cell r="L7158">
            <v>25221</v>
          </cell>
          <cell r="N7158">
            <v>25221</v>
          </cell>
          <cell r="O7158">
            <v>5044</v>
          </cell>
          <cell r="Q7158">
            <v>0</v>
          </cell>
          <cell r="R7158">
            <v>-1013368.0000000005</v>
          </cell>
        </row>
        <row r="7159">
          <cell r="G7159">
            <v>-161.21</v>
          </cell>
          <cell r="I7159">
            <v>44558</v>
          </cell>
          <cell r="L7159">
            <v>10087</v>
          </cell>
          <cell r="N7159">
            <v>10087</v>
          </cell>
          <cell r="O7159">
            <v>2017</v>
          </cell>
          <cell r="Q7159">
            <v>0</v>
          </cell>
          <cell r="R7159">
            <v>-405282</v>
          </cell>
        </row>
        <row r="7160">
          <cell r="G7160">
            <v>-160.97</v>
          </cell>
          <cell r="I7160">
            <v>44558</v>
          </cell>
          <cell r="L7160">
            <v>10072</v>
          </cell>
          <cell r="N7160">
            <v>10072</v>
          </cell>
          <cell r="O7160">
            <v>2014</v>
          </cell>
          <cell r="Q7160">
            <v>0</v>
          </cell>
          <cell r="R7160">
            <v>-404679</v>
          </cell>
        </row>
        <row r="7161">
          <cell r="G7161">
            <v>-15900</v>
          </cell>
          <cell r="I7161">
            <v>44558</v>
          </cell>
          <cell r="L7161">
            <v>994863</v>
          </cell>
          <cell r="N7161">
            <v>994863</v>
          </cell>
          <cell r="O7161">
            <v>198973</v>
          </cell>
          <cell r="Q7161">
            <v>0</v>
          </cell>
          <cell r="R7161">
            <v>-39972600</v>
          </cell>
        </row>
        <row r="7162">
          <cell r="G7162">
            <v>-802.5</v>
          </cell>
          <cell r="I7162">
            <v>44558</v>
          </cell>
          <cell r="L7162">
            <v>50212</v>
          </cell>
          <cell r="N7162">
            <v>50212</v>
          </cell>
          <cell r="O7162">
            <v>10042</v>
          </cell>
          <cell r="Q7162">
            <v>0</v>
          </cell>
          <cell r="R7162">
            <v>-2017485</v>
          </cell>
        </row>
        <row r="7163">
          <cell r="G7163">
            <v>-160.65</v>
          </cell>
          <cell r="I7163">
            <v>44558</v>
          </cell>
          <cell r="L7163">
            <v>10052</v>
          </cell>
          <cell r="N7163">
            <v>10052</v>
          </cell>
          <cell r="O7163">
            <v>2010</v>
          </cell>
          <cell r="Q7163">
            <v>0</v>
          </cell>
          <cell r="R7163">
            <v>-403874</v>
          </cell>
        </row>
        <row r="7164">
          <cell r="G7164">
            <v>-160.65</v>
          </cell>
          <cell r="I7164">
            <v>44558</v>
          </cell>
          <cell r="L7164">
            <v>10052</v>
          </cell>
          <cell r="N7164">
            <v>10052</v>
          </cell>
          <cell r="O7164">
            <v>2010</v>
          </cell>
          <cell r="Q7164">
            <v>0</v>
          </cell>
          <cell r="R7164">
            <v>-403874</v>
          </cell>
        </row>
        <row r="7165">
          <cell r="G7165">
            <v>-2430</v>
          </cell>
          <cell r="I7165">
            <v>44558</v>
          </cell>
          <cell r="L7165">
            <v>152045</v>
          </cell>
          <cell r="N7165">
            <v>152045</v>
          </cell>
          <cell r="O7165">
            <v>30409</v>
          </cell>
          <cell r="Q7165">
            <v>0</v>
          </cell>
          <cell r="R7165">
            <v>-6109020</v>
          </cell>
        </row>
        <row r="7166">
          <cell r="G7166">
            <v>-160.16</v>
          </cell>
          <cell r="I7166">
            <v>44558</v>
          </cell>
          <cell r="L7166">
            <v>20042</v>
          </cell>
          <cell r="N7166">
            <v>20042</v>
          </cell>
          <cell r="O7166">
            <v>2004</v>
          </cell>
          <cell r="Q7166">
            <v>0</v>
          </cell>
          <cell r="R7166">
            <v>-402642</v>
          </cell>
        </row>
        <row r="7167">
          <cell r="G7167">
            <v>0</v>
          </cell>
          <cell r="I7167">
            <v>0</v>
          </cell>
          <cell r="L7167">
            <v>0</v>
          </cell>
          <cell r="N7167">
            <v>0</v>
          </cell>
          <cell r="O7167">
            <v>0</v>
          </cell>
          <cell r="Q7167">
            <v>0</v>
          </cell>
          <cell r="R7167">
            <v>0</v>
          </cell>
        </row>
        <row r="7168">
          <cell r="G7168">
            <v>0</v>
          </cell>
          <cell r="I7168">
            <v>0</v>
          </cell>
          <cell r="L7168">
            <v>0</v>
          </cell>
          <cell r="N7168">
            <v>0</v>
          </cell>
          <cell r="O7168">
            <v>0</v>
          </cell>
          <cell r="Q7168">
            <v>0</v>
          </cell>
          <cell r="R7168">
            <v>0</v>
          </cell>
        </row>
        <row r="7169">
          <cell r="G7169">
            <v>0</v>
          </cell>
          <cell r="I7169">
            <v>0</v>
          </cell>
          <cell r="L7169">
            <v>0</v>
          </cell>
          <cell r="N7169">
            <v>0</v>
          </cell>
          <cell r="O7169">
            <v>0</v>
          </cell>
          <cell r="Q7169">
            <v>0</v>
          </cell>
          <cell r="R7169">
            <v>0</v>
          </cell>
        </row>
        <row r="7170">
          <cell r="G7170">
            <v>0</v>
          </cell>
          <cell r="I7170">
            <v>0</v>
          </cell>
          <cell r="L7170">
            <v>0</v>
          </cell>
          <cell r="N7170">
            <v>0</v>
          </cell>
          <cell r="O7170">
            <v>0</v>
          </cell>
          <cell r="Q7170">
            <v>0</v>
          </cell>
          <cell r="R7170">
            <v>0</v>
          </cell>
        </row>
        <row r="7171">
          <cell r="G7171">
            <v>0</v>
          </cell>
          <cell r="I7171">
            <v>0</v>
          </cell>
          <cell r="L7171">
            <v>0</v>
          </cell>
          <cell r="N7171">
            <v>0</v>
          </cell>
          <cell r="O7171">
            <v>0</v>
          </cell>
          <cell r="Q7171">
            <v>0</v>
          </cell>
          <cell r="R7171">
            <v>0</v>
          </cell>
        </row>
        <row r="7172">
          <cell r="G7172">
            <v>0</v>
          </cell>
          <cell r="I7172">
            <v>0</v>
          </cell>
          <cell r="L7172">
            <v>0</v>
          </cell>
          <cell r="N7172">
            <v>0</v>
          </cell>
          <cell r="O7172">
            <v>0</v>
          </cell>
          <cell r="Q7172">
            <v>0</v>
          </cell>
          <cell r="R7172">
            <v>0</v>
          </cell>
        </row>
        <row r="7173">
          <cell r="G7173">
            <v>0</v>
          </cell>
          <cell r="I7173">
            <v>0</v>
          </cell>
          <cell r="L7173">
            <v>0</v>
          </cell>
          <cell r="N7173">
            <v>0</v>
          </cell>
          <cell r="O7173">
            <v>0</v>
          </cell>
          <cell r="Q7173">
            <v>0</v>
          </cell>
          <cell r="R7173">
            <v>0</v>
          </cell>
        </row>
        <row r="7174">
          <cell r="G7174">
            <v>0</v>
          </cell>
          <cell r="I7174">
            <v>0</v>
          </cell>
          <cell r="L7174">
            <v>0</v>
          </cell>
          <cell r="N7174">
            <v>0</v>
          </cell>
          <cell r="O7174">
            <v>0</v>
          </cell>
          <cell r="Q7174">
            <v>0</v>
          </cell>
          <cell r="R7174">
            <v>0</v>
          </cell>
        </row>
        <row r="7175">
          <cell r="G7175">
            <v>0</v>
          </cell>
          <cell r="I7175">
            <v>0</v>
          </cell>
          <cell r="L7175">
            <v>0</v>
          </cell>
          <cell r="N7175">
            <v>0</v>
          </cell>
          <cell r="O7175">
            <v>0</v>
          </cell>
          <cell r="Q7175">
            <v>0</v>
          </cell>
          <cell r="R7175">
            <v>0</v>
          </cell>
        </row>
        <row r="7176">
          <cell r="G7176">
            <v>0</v>
          </cell>
          <cell r="I7176">
            <v>0</v>
          </cell>
          <cell r="L7176">
            <v>0</v>
          </cell>
          <cell r="N7176">
            <v>0</v>
          </cell>
          <cell r="O7176">
            <v>0</v>
          </cell>
          <cell r="Q7176">
            <v>0</v>
          </cell>
          <cell r="R7176">
            <v>0</v>
          </cell>
        </row>
        <row r="7177">
          <cell r="G7177">
            <v>0</v>
          </cell>
          <cell r="I7177">
            <v>0</v>
          </cell>
          <cell r="L7177">
            <v>0</v>
          </cell>
          <cell r="N7177">
            <v>0</v>
          </cell>
          <cell r="O7177">
            <v>0</v>
          </cell>
          <cell r="Q7177">
            <v>0</v>
          </cell>
          <cell r="R7177">
            <v>0</v>
          </cell>
        </row>
        <row r="7178">
          <cell r="G7178">
            <v>0</v>
          </cell>
          <cell r="I7178">
            <v>0</v>
          </cell>
          <cell r="L7178">
            <v>0</v>
          </cell>
          <cell r="N7178">
            <v>0</v>
          </cell>
          <cell r="O7178">
            <v>0</v>
          </cell>
          <cell r="Q7178">
            <v>0</v>
          </cell>
          <cell r="R7178">
            <v>0</v>
          </cell>
        </row>
        <row r="7179">
          <cell r="G7179">
            <v>0</v>
          </cell>
          <cell r="I7179">
            <v>0</v>
          </cell>
          <cell r="L7179">
            <v>0</v>
          </cell>
          <cell r="N7179">
            <v>0</v>
          </cell>
          <cell r="O7179">
            <v>0</v>
          </cell>
          <cell r="Q7179">
            <v>0</v>
          </cell>
          <cell r="R7179">
            <v>0</v>
          </cell>
        </row>
        <row r="7180">
          <cell r="G7180">
            <v>0</v>
          </cell>
          <cell r="I7180">
            <v>0</v>
          </cell>
          <cell r="L7180">
            <v>0</v>
          </cell>
          <cell r="N7180">
            <v>0</v>
          </cell>
          <cell r="O7180">
            <v>0</v>
          </cell>
          <cell r="Q7180">
            <v>0</v>
          </cell>
          <cell r="R7180">
            <v>0</v>
          </cell>
        </row>
        <row r="7181">
          <cell r="G7181">
            <v>0</v>
          </cell>
          <cell r="I7181">
            <v>0</v>
          </cell>
          <cell r="L7181">
            <v>0</v>
          </cell>
          <cell r="N7181">
            <v>0</v>
          </cell>
          <cell r="O7181">
            <v>0</v>
          </cell>
          <cell r="Q7181">
            <v>0</v>
          </cell>
          <cell r="R7181">
            <v>0</v>
          </cell>
        </row>
        <row r="7182">
          <cell r="G7182">
            <v>0</v>
          </cell>
          <cell r="I7182">
            <v>0</v>
          </cell>
          <cell r="L7182">
            <v>0</v>
          </cell>
          <cell r="N7182">
            <v>0</v>
          </cell>
          <cell r="O7182">
            <v>0</v>
          </cell>
          <cell r="Q7182">
            <v>0</v>
          </cell>
          <cell r="R7182">
            <v>0</v>
          </cell>
        </row>
        <row r="7183">
          <cell r="G7183">
            <v>0</v>
          </cell>
          <cell r="I7183">
            <v>0</v>
          </cell>
          <cell r="L7183">
            <v>0</v>
          </cell>
          <cell r="N7183">
            <v>0</v>
          </cell>
          <cell r="O7183">
            <v>0</v>
          </cell>
          <cell r="Q7183">
            <v>0</v>
          </cell>
          <cell r="R7183">
            <v>0</v>
          </cell>
        </row>
        <row r="7184">
          <cell r="G7184">
            <v>0</v>
          </cell>
          <cell r="I7184">
            <v>0</v>
          </cell>
          <cell r="L7184">
            <v>0</v>
          </cell>
          <cell r="N7184">
            <v>0</v>
          </cell>
          <cell r="O7184">
            <v>0</v>
          </cell>
          <cell r="Q7184">
            <v>0</v>
          </cell>
          <cell r="R7184">
            <v>0</v>
          </cell>
        </row>
        <row r="7185">
          <cell r="G7185">
            <v>0</v>
          </cell>
          <cell r="I7185">
            <v>0</v>
          </cell>
          <cell r="L7185">
            <v>0</v>
          </cell>
          <cell r="N7185">
            <v>0</v>
          </cell>
          <cell r="O7185">
            <v>0</v>
          </cell>
          <cell r="Q7185">
            <v>0</v>
          </cell>
          <cell r="R7185">
            <v>0</v>
          </cell>
        </row>
        <row r="7186">
          <cell r="G7186">
            <v>0</v>
          </cell>
          <cell r="I7186">
            <v>0</v>
          </cell>
          <cell r="L7186">
            <v>0</v>
          </cell>
          <cell r="N7186">
            <v>0</v>
          </cell>
          <cell r="O7186">
            <v>0</v>
          </cell>
          <cell r="Q7186">
            <v>0</v>
          </cell>
          <cell r="R7186">
            <v>0</v>
          </cell>
        </row>
        <row r="7187">
          <cell r="G7187">
            <v>0</v>
          </cell>
          <cell r="I7187">
            <v>0</v>
          </cell>
          <cell r="L7187">
            <v>0</v>
          </cell>
          <cell r="N7187">
            <v>0</v>
          </cell>
          <cell r="O7187">
            <v>0</v>
          </cell>
          <cell r="Q7187">
            <v>0</v>
          </cell>
          <cell r="R7187">
            <v>0</v>
          </cell>
        </row>
        <row r="7188">
          <cell r="G7188">
            <v>0</v>
          </cell>
          <cell r="I7188">
            <v>0</v>
          </cell>
          <cell r="L7188">
            <v>0</v>
          </cell>
          <cell r="N7188">
            <v>0</v>
          </cell>
          <cell r="O7188">
            <v>0</v>
          </cell>
          <cell r="Q7188">
            <v>0</v>
          </cell>
          <cell r="R7188">
            <v>0</v>
          </cell>
        </row>
        <row r="7189">
          <cell r="G7189">
            <v>0</v>
          </cell>
          <cell r="I7189">
            <v>0</v>
          </cell>
          <cell r="L7189">
            <v>0</v>
          </cell>
          <cell r="N7189">
            <v>0</v>
          </cell>
          <cell r="O7189">
            <v>0</v>
          </cell>
          <cell r="Q7189">
            <v>0</v>
          </cell>
          <cell r="R7189">
            <v>0</v>
          </cell>
        </row>
        <row r="7190">
          <cell r="G7190">
            <v>0</v>
          </cell>
          <cell r="I7190">
            <v>0</v>
          </cell>
          <cell r="L7190">
            <v>0</v>
          </cell>
          <cell r="N7190">
            <v>0</v>
          </cell>
          <cell r="O7190">
            <v>0</v>
          </cell>
          <cell r="Q7190">
            <v>0</v>
          </cell>
          <cell r="R7190">
            <v>0</v>
          </cell>
        </row>
        <row r="7191">
          <cell r="G7191">
            <v>0</v>
          </cell>
          <cell r="I7191">
            <v>0</v>
          </cell>
          <cell r="L7191">
            <v>0</v>
          </cell>
          <cell r="N7191">
            <v>0</v>
          </cell>
          <cell r="O7191">
            <v>0</v>
          </cell>
          <cell r="Q7191">
            <v>0</v>
          </cell>
          <cell r="R7191">
            <v>0</v>
          </cell>
        </row>
        <row r="7192">
          <cell r="G7192">
            <v>0</v>
          </cell>
          <cell r="I7192">
            <v>0</v>
          </cell>
          <cell r="L7192">
            <v>0</v>
          </cell>
          <cell r="N7192">
            <v>0</v>
          </cell>
          <cell r="O7192">
            <v>0</v>
          </cell>
          <cell r="Q7192">
            <v>0</v>
          </cell>
          <cell r="R7192">
            <v>0</v>
          </cell>
        </row>
        <row r="7193">
          <cell r="G7193">
            <v>0</v>
          </cell>
          <cell r="I7193">
            <v>0</v>
          </cell>
          <cell r="L7193">
            <v>0</v>
          </cell>
          <cell r="N7193">
            <v>0</v>
          </cell>
          <cell r="O7193">
            <v>0</v>
          </cell>
          <cell r="Q7193">
            <v>0</v>
          </cell>
          <cell r="R7193">
            <v>0</v>
          </cell>
        </row>
        <row r="7194">
          <cell r="G7194">
            <v>0</v>
          </cell>
          <cell r="I7194">
            <v>0</v>
          </cell>
          <cell r="L7194">
            <v>0</v>
          </cell>
          <cell r="N7194">
            <v>0</v>
          </cell>
          <cell r="O7194">
            <v>0</v>
          </cell>
          <cell r="Q7194">
            <v>0</v>
          </cell>
          <cell r="R7194">
            <v>0</v>
          </cell>
        </row>
        <row r="7195">
          <cell r="G7195">
            <v>0</v>
          </cell>
          <cell r="I7195">
            <v>0</v>
          </cell>
          <cell r="L7195">
            <v>0</v>
          </cell>
          <cell r="N7195">
            <v>0</v>
          </cell>
          <cell r="O7195">
            <v>0</v>
          </cell>
          <cell r="Q7195">
            <v>0</v>
          </cell>
          <cell r="R7195">
            <v>0</v>
          </cell>
        </row>
        <row r="7196">
          <cell r="G7196">
            <v>0</v>
          </cell>
          <cell r="I7196">
            <v>0</v>
          </cell>
          <cell r="L7196">
            <v>0</v>
          </cell>
          <cell r="N7196">
            <v>0</v>
          </cell>
          <cell r="O7196">
            <v>0</v>
          </cell>
          <cell r="Q7196">
            <v>0</v>
          </cell>
          <cell r="R7196">
            <v>0</v>
          </cell>
        </row>
        <row r="7197">
          <cell r="G7197">
            <v>0</v>
          </cell>
          <cell r="I7197">
            <v>0</v>
          </cell>
          <cell r="L7197">
            <v>0</v>
          </cell>
          <cell r="N7197">
            <v>0</v>
          </cell>
          <cell r="O7197">
            <v>0</v>
          </cell>
          <cell r="Q7197">
            <v>0</v>
          </cell>
          <cell r="R7197">
            <v>0</v>
          </cell>
        </row>
        <row r="7198">
          <cell r="G7198">
            <v>0</v>
          </cell>
          <cell r="I7198">
            <v>0</v>
          </cell>
          <cell r="L7198">
            <v>0</v>
          </cell>
          <cell r="N7198">
            <v>0</v>
          </cell>
          <cell r="O7198">
            <v>0</v>
          </cell>
          <cell r="Q7198">
            <v>0</v>
          </cell>
          <cell r="R7198">
            <v>0</v>
          </cell>
        </row>
        <row r="7199">
          <cell r="G7199">
            <v>0</v>
          </cell>
          <cell r="I7199">
            <v>0</v>
          </cell>
          <cell r="L7199">
            <v>0</v>
          </cell>
          <cell r="N7199">
            <v>0</v>
          </cell>
          <cell r="O7199">
            <v>0</v>
          </cell>
          <cell r="Q7199">
            <v>0</v>
          </cell>
          <cell r="R7199">
            <v>0</v>
          </cell>
        </row>
        <row r="7200">
          <cell r="G7200">
            <v>0</v>
          </cell>
          <cell r="I7200">
            <v>0</v>
          </cell>
          <cell r="L7200">
            <v>0</v>
          </cell>
          <cell r="N7200">
            <v>0</v>
          </cell>
          <cell r="O7200">
            <v>0</v>
          </cell>
          <cell r="Q7200">
            <v>0</v>
          </cell>
          <cell r="R7200">
            <v>0</v>
          </cell>
        </row>
        <row r="7201">
          <cell r="G7201">
            <v>0</v>
          </cell>
          <cell r="I7201">
            <v>0</v>
          </cell>
          <cell r="L7201">
            <v>0</v>
          </cell>
          <cell r="N7201">
            <v>0</v>
          </cell>
          <cell r="O7201">
            <v>0</v>
          </cell>
          <cell r="Q7201">
            <v>0</v>
          </cell>
          <cell r="R7201">
            <v>0</v>
          </cell>
        </row>
        <row r="7202">
          <cell r="G7202">
            <v>0</v>
          </cell>
          <cell r="I7202">
            <v>0</v>
          </cell>
          <cell r="L7202">
            <v>0</v>
          </cell>
          <cell r="N7202">
            <v>0</v>
          </cell>
          <cell r="O7202">
            <v>0</v>
          </cell>
          <cell r="Q7202">
            <v>0</v>
          </cell>
          <cell r="R7202">
            <v>0</v>
          </cell>
        </row>
        <row r="7203">
          <cell r="G7203">
            <v>0</v>
          </cell>
          <cell r="I7203">
            <v>0</v>
          </cell>
          <cell r="L7203">
            <v>0</v>
          </cell>
          <cell r="N7203">
            <v>0</v>
          </cell>
          <cell r="O7203">
            <v>0</v>
          </cell>
          <cell r="Q7203">
            <v>0</v>
          </cell>
          <cell r="R7203">
            <v>0</v>
          </cell>
        </row>
        <row r="7204">
          <cell r="G7204">
            <v>0</v>
          </cell>
          <cell r="I7204">
            <v>0</v>
          </cell>
          <cell r="L7204">
            <v>0</v>
          </cell>
          <cell r="N7204">
            <v>0</v>
          </cell>
          <cell r="O7204">
            <v>0</v>
          </cell>
          <cell r="Q7204">
            <v>0</v>
          </cell>
          <cell r="R7204">
            <v>0</v>
          </cell>
        </row>
        <row r="7205">
          <cell r="G7205">
            <v>0</v>
          </cell>
          <cell r="I7205">
            <v>0</v>
          </cell>
          <cell r="L7205">
            <v>0</v>
          </cell>
          <cell r="N7205">
            <v>0</v>
          </cell>
          <cell r="O7205">
            <v>0</v>
          </cell>
          <cell r="Q7205">
            <v>0</v>
          </cell>
          <cell r="R7205">
            <v>0</v>
          </cell>
        </row>
        <row r="7206">
          <cell r="G7206">
            <v>0</v>
          </cell>
          <cell r="I7206">
            <v>0</v>
          </cell>
          <cell r="L7206">
            <v>0</v>
          </cell>
          <cell r="N7206">
            <v>0</v>
          </cell>
          <cell r="O7206">
            <v>0</v>
          </cell>
          <cell r="Q7206">
            <v>0</v>
          </cell>
          <cell r="R7206">
            <v>0</v>
          </cell>
        </row>
        <row r="7207">
          <cell r="G7207">
            <v>0</v>
          </cell>
          <cell r="I7207">
            <v>0</v>
          </cell>
          <cell r="L7207">
            <v>0</v>
          </cell>
          <cell r="N7207">
            <v>0</v>
          </cell>
          <cell r="O7207">
            <v>0</v>
          </cell>
          <cell r="Q7207">
            <v>0</v>
          </cell>
          <cell r="R7207">
            <v>0</v>
          </cell>
        </row>
        <row r="7208">
          <cell r="G7208">
            <v>0</v>
          </cell>
          <cell r="I7208">
            <v>0</v>
          </cell>
          <cell r="L7208">
            <v>0</v>
          </cell>
          <cell r="N7208">
            <v>0</v>
          </cell>
          <cell r="O7208">
            <v>0</v>
          </cell>
          <cell r="Q7208">
            <v>0</v>
          </cell>
          <cell r="R7208">
            <v>0</v>
          </cell>
        </row>
        <row r="7209">
          <cell r="G7209">
            <v>0</v>
          </cell>
          <cell r="I7209">
            <v>0</v>
          </cell>
          <cell r="L7209">
            <v>0</v>
          </cell>
          <cell r="N7209">
            <v>0</v>
          </cell>
          <cell r="O7209">
            <v>0</v>
          </cell>
          <cell r="Q7209">
            <v>0</v>
          </cell>
          <cell r="R7209">
            <v>0</v>
          </cell>
        </row>
        <row r="7210">
          <cell r="G7210">
            <v>0</v>
          </cell>
          <cell r="I7210">
            <v>0</v>
          </cell>
          <cell r="L7210">
            <v>0</v>
          </cell>
          <cell r="N7210">
            <v>0</v>
          </cell>
          <cell r="O7210">
            <v>0</v>
          </cell>
          <cell r="Q7210">
            <v>0</v>
          </cell>
          <cell r="R7210">
            <v>0</v>
          </cell>
        </row>
        <row r="7211">
          <cell r="G7211">
            <v>0</v>
          </cell>
          <cell r="I7211">
            <v>0</v>
          </cell>
          <cell r="L7211">
            <v>0</v>
          </cell>
          <cell r="N7211">
            <v>0</v>
          </cell>
          <cell r="O7211">
            <v>0</v>
          </cell>
          <cell r="Q7211">
            <v>0</v>
          </cell>
          <cell r="R7211">
            <v>0</v>
          </cell>
        </row>
        <row r="7212">
          <cell r="G7212">
            <v>0</v>
          </cell>
          <cell r="I7212">
            <v>0</v>
          </cell>
          <cell r="L7212">
            <v>0</v>
          </cell>
          <cell r="N7212">
            <v>0</v>
          </cell>
          <cell r="O7212">
            <v>0</v>
          </cell>
          <cell r="Q7212">
            <v>0</v>
          </cell>
          <cell r="R7212">
            <v>0</v>
          </cell>
        </row>
        <row r="7213">
          <cell r="G7213">
            <v>0</v>
          </cell>
          <cell r="I7213">
            <v>0</v>
          </cell>
          <cell r="L7213">
            <v>0</v>
          </cell>
          <cell r="N7213">
            <v>0</v>
          </cell>
          <cell r="O7213">
            <v>0</v>
          </cell>
          <cell r="Q7213">
            <v>0</v>
          </cell>
          <cell r="R7213">
            <v>0</v>
          </cell>
        </row>
        <row r="7214">
          <cell r="G7214">
            <v>0</v>
          </cell>
          <cell r="I7214">
            <v>0</v>
          </cell>
          <cell r="L7214">
            <v>0</v>
          </cell>
          <cell r="N7214">
            <v>0</v>
          </cell>
          <cell r="O7214">
            <v>0</v>
          </cell>
          <cell r="Q7214">
            <v>0</v>
          </cell>
          <cell r="R7214">
            <v>0</v>
          </cell>
        </row>
        <row r="7215">
          <cell r="G7215">
            <v>0</v>
          </cell>
          <cell r="I7215">
            <v>0</v>
          </cell>
          <cell r="L7215">
            <v>0</v>
          </cell>
          <cell r="N7215">
            <v>0</v>
          </cell>
          <cell r="O7215">
            <v>0</v>
          </cell>
          <cell r="Q7215">
            <v>0</v>
          </cell>
          <cell r="R7215">
            <v>0</v>
          </cell>
        </row>
        <row r="7216">
          <cell r="G7216">
            <v>0</v>
          </cell>
          <cell r="I7216">
            <v>0</v>
          </cell>
          <cell r="L7216">
            <v>0</v>
          </cell>
          <cell r="N7216">
            <v>0</v>
          </cell>
          <cell r="O7216">
            <v>0</v>
          </cell>
          <cell r="Q7216">
            <v>0</v>
          </cell>
          <cell r="R7216">
            <v>0</v>
          </cell>
        </row>
        <row r="7217">
          <cell r="G7217">
            <v>0</v>
          </cell>
          <cell r="I7217">
            <v>0</v>
          </cell>
          <cell r="L7217">
            <v>0</v>
          </cell>
          <cell r="N7217">
            <v>0</v>
          </cell>
          <cell r="O7217">
            <v>0</v>
          </cell>
          <cell r="Q7217">
            <v>0</v>
          </cell>
          <cell r="R7217">
            <v>0</v>
          </cell>
        </row>
        <row r="7218">
          <cell r="G7218">
            <v>0</v>
          </cell>
          <cell r="I7218">
            <v>0</v>
          </cell>
          <cell r="L7218">
            <v>0</v>
          </cell>
          <cell r="N7218">
            <v>0</v>
          </cell>
          <cell r="O7218">
            <v>0</v>
          </cell>
          <cell r="Q7218">
            <v>0</v>
          </cell>
          <cell r="R7218">
            <v>0</v>
          </cell>
        </row>
        <row r="7219">
          <cell r="G7219">
            <v>0</v>
          </cell>
          <cell r="I7219">
            <v>0</v>
          </cell>
          <cell r="L7219">
            <v>0</v>
          </cell>
          <cell r="N7219">
            <v>0</v>
          </cell>
          <cell r="O7219">
            <v>0</v>
          </cell>
          <cell r="Q7219">
            <v>0</v>
          </cell>
          <cell r="R7219">
            <v>0</v>
          </cell>
        </row>
        <row r="7220">
          <cell r="G7220">
            <v>0</v>
          </cell>
          <cell r="I7220">
            <v>0</v>
          </cell>
          <cell r="L7220">
            <v>0</v>
          </cell>
          <cell r="N7220">
            <v>0</v>
          </cell>
          <cell r="O7220">
            <v>0</v>
          </cell>
          <cell r="Q7220">
            <v>0</v>
          </cell>
          <cell r="R7220">
            <v>0</v>
          </cell>
        </row>
        <row r="7221">
          <cell r="G7221">
            <v>0</v>
          </cell>
          <cell r="I7221">
            <v>0</v>
          </cell>
          <cell r="L7221">
            <v>0</v>
          </cell>
          <cell r="N7221">
            <v>0</v>
          </cell>
          <cell r="O7221">
            <v>0</v>
          </cell>
          <cell r="Q7221">
            <v>0</v>
          </cell>
          <cell r="R7221">
            <v>0</v>
          </cell>
        </row>
        <row r="7222">
          <cell r="G7222">
            <v>0</v>
          </cell>
          <cell r="I7222">
            <v>0</v>
          </cell>
          <cell r="L7222">
            <v>0</v>
          </cell>
          <cell r="N7222">
            <v>0</v>
          </cell>
          <cell r="O7222">
            <v>0</v>
          </cell>
          <cell r="Q7222">
            <v>0</v>
          </cell>
          <cell r="R7222">
            <v>0</v>
          </cell>
        </row>
        <row r="7223">
          <cell r="G7223">
            <v>0</v>
          </cell>
          <cell r="I7223">
            <v>0</v>
          </cell>
          <cell r="L7223">
            <v>0</v>
          </cell>
          <cell r="N7223">
            <v>0</v>
          </cell>
          <cell r="O7223">
            <v>0</v>
          </cell>
          <cell r="Q7223">
            <v>0</v>
          </cell>
          <cell r="R7223">
            <v>0</v>
          </cell>
        </row>
        <row r="7224">
          <cell r="G7224">
            <v>0</v>
          </cell>
          <cell r="I7224">
            <v>0</v>
          </cell>
          <cell r="L7224">
            <v>0</v>
          </cell>
          <cell r="N7224">
            <v>0</v>
          </cell>
          <cell r="O7224">
            <v>0</v>
          </cell>
          <cell r="Q7224">
            <v>0</v>
          </cell>
          <cell r="R7224">
            <v>0</v>
          </cell>
        </row>
        <row r="7225">
          <cell r="G7225">
            <v>0</v>
          </cell>
          <cell r="I7225">
            <v>0</v>
          </cell>
          <cell r="L7225">
            <v>0</v>
          </cell>
          <cell r="N7225">
            <v>0</v>
          </cell>
          <cell r="O7225">
            <v>0</v>
          </cell>
          <cell r="Q7225">
            <v>0</v>
          </cell>
          <cell r="R7225">
            <v>0</v>
          </cell>
        </row>
        <row r="7226">
          <cell r="G7226">
            <v>0</v>
          </cell>
          <cell r="I7226">
            <v>0</v>
          </cell>
          <cell r="L7226">
            <v>0</v>
          </cell>
          <cell r="N7226">
            <v>0</v>
          </cell>
          <cell r="O7226">
            <v>0</v>
          </cell>
          <cell r="Q7226">
            <v>0</v>
          </cell>
          <cell r="R7226">
            <v>0</v>
          </cell>
        </row>
        <row r="7227">
          <cell r="G7227">
            <v>0</v>
          </cell>
          <cell r="I7227">
            <v>0</v>
          </cell>
          <cell r="L7227">
            <v>0</v>
          </cell>
          <cell r="N7227">
            <v>0</v>
          </cell>
          <cell r="O7227">
            <v>0</v>
          </cell>
          <cell r="Q7227">
            <v>0</v>
          </cell>
          <cell r="R7227">
            <v>0</v>
          </cell>
        </row>
        <row r="7228">
          <cell r="G7228">
            <v>0</v>
          </cell>
          <cell r="I7228">
            <v>0</v>
          </cell>
          <cell r="L7228">
            <v>0</v>
          </cell>
          <cell r="N7228">
            <v>0</v>
          </cell>
          <cell r="O7228">
            <v>0</v>
          </cell>
          <cell r="Q7228">
            <v>0</v>
          </cell>
          <cell r="R7228">
            <v>0</v>
          </cell>
        </row>
        <row r="7229">
          <cell r="G7229">
            <v>0</v>
          </cell>
          <cell r="I7229">
            <v>0</v>
          </cell>
          <cell r="L7229">
            <v>0</v>
          </cell>
          <cell r="N7229">
            <v>0</v>
          </cell>
          <cell r="O7229">
            <v>0</v>
          </cell>
          <cell r="Q7229">
            <v>0</v>
          </cell>
          <cell r="R7229">
            <v>0</v>
          </cell>
        </row>
        <row r="7230">
          <cell r="G7230">
            <v>0</v>
          </cell>
          <cell r="I7230">
            <v>0</v>
          </cell>
          <cell r="L7230">
            <v>0</v>
          </cell>
          <cell r="N7230">
            <v>0</v>
          </cell>
          <cell r="O7230">
            <v>0</v>
          </cell>
          <cell r="Q7230">
            <v>0</v>
          </cell>
          <cell r="R7230">
            <v>0</v>
          </cell>
        </row>
        <row r="7231">
          <cell r="G7231">
            <v>0</v>
          </cell>
          <cell r="I7231">
            <v>0</v>
          </cell>
          <cell r="L7231">
            <v>0</v>
          </cell>
          <cell r="N7231">
            <v>0</v>
          </cell>
          <cell r="O7231">
            <v>0</v>
          </cell>
          <cell r="Q7231">
            <v>0</v>
          </cell>
          <cell r="R7231">
            <v>0</v>
          </cell>
        </row>
        <row r="7232">
          <cell r="G7232">
            <v>0</v>
          </cell>
          <cell r="I7232">
            <v>0</v>
          </cell>
          <cell r="L7232">
            <v>0</v>
          </cell>
          <cell r="N7232">
            <v>0</v>
          </cell>
          <cell r="O7232">
            <v>0</v>
          </cell>
          <cell r="Q7232">
            <v>0</v>
          </cell>
          <cell r="R7232">
            <v>0</v>
          </cell>
        </row>
        <row r="7233">
          <cell r="G7233">
            <v>0</v>
          </cell>
          <cell r="I7233">
            <v>0</v>
          </cell>
          <cell r="L7233">
            <v>0</v>
          </cell>
          <cell r="N7233">
            <v>0</v>
          </cell>
          <cell r="O7233">
            <v>0</v>
          </cell>
          <cell r="Q7233">
            <v>0</v>
          </cell>
          <cell r="R7233">
            <v>0</v>
          </cell>
        </row>
        <row r="7234">
          <cell r="G7234">
            <v>0</v>
          </cell>
          <cell r="I7234">
            <v>0</v>
          </cell>
          <cell r="L7234">
            <v>0</v>
          </cell>
          <cell r="N7234">
            <v>0</v>
          </cell>
          <cell r="O7234">
            <v>0</v>
          </cell>
          <cell r="Q7234">
            <v>0</v>
          </cell>
          <cell r="R7234">
            <v>0</v>
          </cell>
        </row>
        <row r="7235">
          <cell r="G7235">
            <v>0</v>
          </cell>
          <cell r="I7235">
            <v>0</v>
          </cell>
          <cell r="L7235">
            <v>0</v>
          </cell>
          <cell r="N7235">
            <v>0</v>
          </cell>
          <cell r="O7235">
            <v>0</v>
          </cell>
          <cell r="Q7235">
            <v>0</v>
          </cell>
          <cell r="R7235">
            <v>0</v>
          </cell>
        </row>
        <row r="7236">
          <cell r="G7236">
            <v>0</v>
          </cell>
          <cell r="I7236">
            <v>0</v>
          </cell>
          <cell r="L7236">
            <v>0</v>
          </cell>
          <cell r="N7236">
            <v>0</v>
          </cell>
          <cell r="O7236">
            <v>0</v>
          </cell>
          <cell r="Q7236">
            <v>0</v>
          </cell>
          <cell r="R7236">
            <v>0</v>
          </cell>
        </row>
        <row r="7237">
          <cell r="G7237">
            <v>0</v>
          </cell>
          <cell r="I7237">
            <v>0</v>
          </cell>
          <cell r="L7237">
            <v>0</v>
          </cell>
          <cell r="N7237">
            <v>0</v>
          </cell>
          <cell r="O7237">
            <v>0</v>
          </cell>
          <cell r="Q7237">
            <v>0</v>
          </cell>
          <cell r="R7237">
            <v>0</v>
          </cell>
        </row>
        <row r="7238">
          <cell r="G7238">
            <v>0</v>
          </cell>
          <cell r="I7238">
            <v>0</v>
          </cell>
          <cell r="L7238">
            <v>0</v>
          </cell>
          <cell r="N7238">
            <v>0</v>
          </cell>
          <cell r="O7238">
            <v>0</v>
          </cell>
          <cell r="Q7238">
            <v>0</v>
          </cell>
          <cell r="R7238">
            <v>0</v>
          </cell>
        </row>
        <row r="7239">
          <cell r="G7239">
            <v>0</v>
          </cell>
          <cell r="I7239">
            <v>0</v>
          </cell>
          <cell r="L7239">
            <v>0</v>
          </cell>
          <cell r="N7239">
            <v>0</v>
          </cell>
          <cell r="O7239">
            <v>0</v>
          </cell>
          <cell r="Q7239">
            <v>0</v>
          </cell>
          <cell r="R7239">
            <v>0</v>
          </cell>
        </row>
        <row r="7240">
          <cell r="G7240">
            <v>0</v>
          </cell>
          <cell r="I7240">
            <v>0</v>
          </cell>
          <cell r="L7240">
            <v>0</v>
          </cell>
          <cell r="N7240">
            <v>0</v>
          </cell>
          <cell r="O7240">
            <v>0</v>
          </cell>
          <cell r="Q7240">
            <v>0</v>
          </cell>
          <cell r="R7240">
            <v>0</v>
          </cell>
        </row>
        <row r="7241">
          <cell r="G7241">
            <v>0</v>
          </cell>
          <cell r="I7241">
            <v>0</v>
          </cell>
          <cell r="L7241">
            <v>0</v>
          </cell>
          <cell r="N7241">
            <v>0</v>
          </cell>
          <cell r="O7241">
            <v>0</v>
          </cell>
          <cell r="Q7241">
            <v>0</v>
          </cell>
          <cell r="R7241">
            <v>0</v>
          </cell>
        </row>
        <row r="7242">
          <cell r="G7242">
            <v>0</v>
          </cell>
          <cell r="I7242">
            <v>0</v>
          </cell>
          <cell r="L7242">
            <v>0</v>
          </cell>
          <cell r="N7242">
            <v>0</v>
          </cell>
          <cell r="O7242">
            <v>0</v>
          </cell>
          <cell r="Q7242">
            <v>0</v>
          </cell>
          <cell r="R7242">
            <v>0</v>
          </cell>
        </row>
        <row r="7243">
          <cell r="G7243">
            <v>0</v>
          </cell>
          <cell r="I7243">
            <v>0</v>
          </cell>
          <cell r="L7243">
            <v>0</v>
          </cell>
          <cell r="N7243">
            <v>0</v>
          </cell>
          <cell r="O7243">
            <v>0</v>
          </cell>
          <cell r="Q7243">
            <v>0</v>
          </cell>
          <cell r="R7243">
            <v>0</v>
          </cell>
        </row>
        <row r="7244">
          <cell r="G7244">
            <v>0</v>
          </cell>
          <cell r="I7244">
            <v>0</v>
          </cell>
          <cell r="L7244">
            <v>0</v>
          </cell>
          <cell r="N7244">
            <v>0</v>
          </cell>
          <cell r="O7244">
            <v>0</v>
          </cell>
          <cell r="Q7244">
            <v>0</v>
          </cell>
          <cell r="R7244">
            <v>0</v>
          </cell>
        </row>
        <row r="7245">
          <cell r="G7245">
            <v>0</v>
          </cell>
          <cell r="I7245">
            <v>0</v>
          </cell>
          <cell r="L7245">
            <v>0</v>
          </cell>
          <cell r="N7245">
            <v>0</v>
          </cell>
          <cell r="O7245">
            <v>0</v>
          </cell>
          <cell r="Q7245">
            <v>0</v>
          </cell>
          <cell r="R7245">
            <v>0</v>
          </cell>
        </row>
        <row r="7246">
          <cell r="G7246">
            <v>0</v>
          </cell>
          <cell r="I7246">
            <v>0</v>
          </cell>
          <cell r="L7246">
            <v>0</v>
          </cell>
          <cell r="N7246">
            <v>0</v>
          </cell>
          <cell r="O7246">
            <v>0</v>
          </cell>
          <cell r="Q7246">
            <v>0</v>
          </cell>
          <cell r="R7246">
            <v>0</v>
          </cell>
        </row>
        <row r="7247">
          <cell r="G7247">
            <v>0</v>
          </cell>
          <cell r="I7247">
            <v>0</v>
          </cell>
          <cell r="L7247">
            <v>0</v>
          </cell>
          <cell r="N7247">
            <v>0</v>
          </cell>
          <cell r="O7247">
            <v>0</v>
          </cell>
          <cell r="Q7247">
            <v>0</v>
          </cell>
          <cell r="R7247">
            <v>0</v>
          </cell>
        </row>
        <row r="7248">
          <cell r="G7248">
            <v>0</v>
          </cell>
          <cell r="I7248">
            <v>0</v>
          </cell>
          <cell r="L7248">
            <v>0</v>
          </cell>
          <cell r="N7248">
            <v>0</v>
          </cell>
          <cell r="O7248">
            <v>0</v>
          </cell>
          <cell r="Q7248">
            <v>0</v>
          </cell>
          <cell r="R7248">
            <v>0</v>
          </cell>
        </row>
        <row r="7249">
          <cell r="G7249">
            <v>0</v>
          </cell>
          <cell r="I7249">
            <v>0</v>
          </cell>
          <cell r="L7249">
            <v>0</v>
          </cell>
          <cell r="N7249">
            <v>0</v>
          </cell>
          <cell r="O7249">
            <v>0</v>
          </cell>
          <cell r="Q7249">
            <v>0</v>
          </cell>
          <cell r="R7249">
            <v>0</v>
          </cell>
        </row>
        <row r="7250">
          <cell r="G7250">
            <v>0</v>
          </cell>
          <cell r="I7250">
            <v>0</v>
          </cell>
          <cell r="L7250">
            <v>0</v>
          </cell>
          <cell r="N7250">
            <v>0</v>
          </cell>
          <cell r="O7250">
            <v>0</v>
          </cell>
          <cell r="Q7250">
            <v>0</v>
          </cell>
          <cell r="R7250">
            <v>0</v>
          </cell>
        </row>
        <row r="7251">
          <cell r="G7251">
            <v>0</v>
          </cell>
          <cell r="I7251">
            <v>0</v>
          </cell>
          <cell r="L7251">
            <v>0</v>
          </cell>
          <cell r="N7251">
            <v>0</v>
          </cell>
          <cell r="O7251">
            <v>0</v>
          </cell>
          <cell r="Q7251">
            <v>0</v>
          </cell>
          <cell r="R7251">
            <v>0</v>
          </cell>
        </row>
        <row r="7252">
          <cell r="G7252">
            <v>0</v>
          </cell>
          <cell r="I7252">
            <v>0</v>
          </cell>
          <cell r="L7252">
            <v>0</v>
          </cell>
          <cell r="N7252">
            <v>0</v>
          </cell>
          <cell r="O7252">
            <v>0</v>
          </cell>
          <cell r="Q7252">
            <v>0</v>
          </cell>
          <cell r="R7252">
            <v>0</v>
          </cell>
        </row>
        <row r="7253">
          <cell r="G7253">
            <v>0</v>
          </cell>
          <cell r="I7253">
            <v>0</v>
          </cell>
          <cell r="L7253">
            <v>0</v>
          </cell>
          <cell r="N7253">
            <v>0</v>
          </cell>
          <cell r="O7253">
            <v>0</v>
          </cell>
          <cell r="Q7253">
            <v>0</v>
          </cell>
          <cell r="R7253">
            <v>0</v>
          </cell>
        </row>
        <row r="7254">
          <cell r="G7254">
            <v>0</v>
          </cell>
          <cell r="I7254">
            <v>0</v>
          </cell>
          <cell r="L7254">
            <v>0</v>
          </cell>
          <cell r="N7254">
            <v>0</v>
          </cell>
          <cell r="O7254">
            <v>0</v>
          </cell>
          <cell r="Q7254">
            <v>0</v>
          </cell>
          <cell r="R7254">
            <v>0</v>
          </cell>
        </row>
        <row r="7255">
          <cell r="G7255">
            <v>0</v>
          </cell>
          <cell r="I7255">
            <v>0</v>
          </cell>
          <cell r="L7255">
            <v>0</v>
          </cell>
          <cell r="N7255">
            <v>0</v>
          </cell>
          <cell r="O7255">
            <v>0</v>
          </cell>
          <cell r="Q7255">
            <v>0</v>
          </cell>
          <cell r="R7255">
            <v>0</v>
          </cell>
        </row>
        <row r="7256">
          <cell r="G7256">
            <v>0</v>
          </cell>
          <cell r="I7256">
            <v>0</v>
          </cell>
          <cell r="L7256">
            <v>0</v>
          </cell>
          <cell r="N7256">
            <v>0</v>
          </cell>
          <cell r="O7256">
            <v>0</v>
          </cell>
          <cell r="Q7256">
            <v>0</v>
          </cell>
          <cell r="R7256">
            <v>0</v>
          </cell>
        </row>
        <row r="7257">
          <cell r="G7257">
            <v>0</v>
          </cell>
          <cell r="I7257">
            <v>0</v>
          </cell>
          <cell r="L7257">
            <v>0</v>
          </cell>
          <cell r="N7257">
            <v>0</v>
          </cell>
          <cell r="O7257">
            <v>0</v>
          </cell>
          <cell r="Q7257">
            <v>0</v>
          </cell>
          <cell r="R7257">
            <v>0</v>
          </cell>
        </row>
        <row r="7258">
          <cell r="G7258">
            <v>0</v>
          </cell>
          <cell r="I7258">
            <v>0</v>
          </cell>
          <cell r="L7258">
            <v>0</v>
          </cell>
          <cell r="N7258">
            <v>0</v>
          </cell>
          <cell r="O7258">
            <v>0</v>
          </cell>
          <cell r="Q7258">
            <v>0</v>
          </cell>
          <cell r="R7258">
            <v>0</v>
          </cell>
        </row>
        <row r="7259">
          <cell r="G7259">
            <v>0</v>
          </cell>
          <cell r="I7259">
            <v>0</v>
          </cell>
          <cell r="L7259">
            <v>0</v>
          </cell>
          <cell r="N7259">
            <v>0</v>
          </cell>
          <cell r="O7259">
            <v>0</v>
          </cell>
          <cell r="Q7259">
            <v>0</v>
          </cell>
          <cell r="R7259">
            <v>0</v>
          </cell>
        </row>
        <row r="7260">
          <cell r="G7260">
            <v>0</v>
          </cell>
          <cell r="I7260">
            <v>0</v>
          </cell>
          <cell r="L7260">
            <v>0</v>
          </cell>
          <cell r="N7260">
            <v>0</v>
          </cell>
          <cell r="O7260">
            <v>0</v>
          </cell>
          <cell r="Q7260">
            <v>0</v>
          </cell>
          <cell r="R7260">
            <v>0</v>
          </cell>
        </row>
        <row r="7261">
          <cell r="G7261">
            <v>0</v>
          </cell>
          <cell r="I7261">
            <v>0</v>
          </cell>
          <cell r="L7261">
            <v>0</v>
          </cell>
          <cell r="N7261">
            <v>0</v>
          </cell>
          <cell r="O7261">
            <v>0</v>
          </cell>
          <cell r="Q7261">
            <v>0</v>
          </cell>
          <cell r="R7261">
            <v>0</v>
          </cell>
        </row>
        <row r="7262">
          <cell r="G7262">
            <v>0</v>
          </cell>
          <cell r="I7262">
            <v>0</v>
          </cell>
          <cell r="L7262">
            <v>0</v>
          </cell>
          <cell r="N7262">
            <v>0</v>
          </cell>
          <cell r="O7262">
            <v>0</v>
          </cell>
          <cell r="Q7262">
            <v>0</v>
          </cell>
          <cell r="R7262">
            <v>0</v>
          </cell>
        </row>
        <row r="7263">
          <cell r="G7263">
            <v>0</v>
          </cell>
          <cell r="I7263">
            <v>0</v>
          </cell>
          <cell r="L7263">
            <v>0</v>
          </cell>
          <cell r="N7263">
            <v>0</v>
          </cell>
          <cell r="O7263">
            <v>0</v>
          </cell>
          <cell r="Q7263">
            <v>0</v>
          </cell>
          <cell r="R7263">
            <v>0</v>
          </cell>
        </row>
        <row r="7264">
          <cell r="G7264">
            <v>0</v>
          </cell>
          <cell r="I7264">
            <v>0</v>
          </cell>
          <cell r="L7264">
            <v>0</v>
          </cell>
          <cell r="N7264">
            <v>0</v>
          </cell>
          <cell r="O7264">
            <v>0</v>
          </cell>
          <cell r="Q7264">
            <v>0</v>
          </cell>
          <cell r="R7264">
            <v>0</v>
          </cell>
        </row>
        <row r="7265">
          <cell r="G7265">
            <v>0</v>
          </cell>
          <cell r="I7265">
            <v>0</v>
          </cell>
          <cell r="L7265">
            <v>0</v>
          </cell>
          <cell r="N7265">
            <v>0</v>
          </cell>
          <cell r="O7265">
            <v>0</v>
          </cell>
          <cell r="Q7265">
            <v>0</v>
          </cell>
          <cell r="R7265">
            <v>0</v>
          </cell>
        </row>
        <row r="7266">
          <cell r="G7266">
            <v>0</v>
          </cell>
          <cell r="I7266">
            <v>0</v>
          </cell>
          <cell r="L7266">
            <v>0</v>
          </cell>
          <cell r="N7266">
            <v>0</v>
          </cell>
          <cell r="O7266">
            <v>0</v>
          </cell>
          <cell r="Q7266">
            <v>0</v>
          </cell>
          <cell r="R7266">
            <v>0</v>
          </cell>
        </row>
        <row r="7267">
          <cell r="G7267">
            <v>0</v>
          </cell>
          <cell r="I7267">
            <v>0</v>
          </cell>
          <cell r="L7267">
            <v>0</v>
          </cell>
          <cell r="N7267">
            <v>0</v>
          </cell>
          <cell r="O7267">
            <v>0</v>
          </cell>
          <cell r="Q7267">
            <v>0</v>
          </cell>
          <cell r="R7267">
            <v>0</v>
          </cell>
        </row>
        <row r="7268">
          <cell r="G7268">
            <v>0</v>
          </cell>
          <cell r="I7268">
            <v>0</v>
          </cell>
          <cell r="L7268">
            <v>0</v>
          </cell>
          <cell r="N7268">
            <v>0</v>
          </cell>
          <cell r="O7268">
            <v>0</v>
          </cell>
          <cell r="Q7268">
            <v>0</v>
          </cell>
          <cell r="R7268">
            <v>0</v>
          </cell>
        </row>
        <row r="7269">
          <cell r="G7269">
            <v>0</v>
          </cell>
          <cell r="I7269">
            <v>0</v>
          </cell>
          <cell r="L7269">
            <v>0</v>
          </cell>
          <cell r="N7269">
            <v>0</v>
          </cell>
          <cell r="O7269">
            <v>0</v>
          </cell>
          <cell r="Q7269">
            <v>0</v>
          </cell>
          <cell r="R7269">
            <v>0</v>
          </cell>
        </row>
        <row r="7270">
          <cell r="G7270">
            <v>0</v>
          </cell>
          <cell r="I7270">
            <v>0</v>
          </cell>
          <cell r="L7270">
            <v>0</v>
          </cell>
          <cell r="N7270">
            <v>0</v>
          </cell>
          <cell r="O7270">
            <v>0</v>
          </cell>
          <cell r="Q7270">
            <v>0</v>
          </cell>
          <cell r="R7270">
            <v>0</v>
          </cell>
        </row>
        <row r="7271">
          <cell r="G7271">
            <v>0</v>
          </cell>
          <cell r="I7271">
            <v>0</v>
          </cell>
          <cell r="L7271">
            <v>0</v>
          </cell>
          <cell r="N7271">
            <v>0</v>
          </cell>
          <cell r="O7271">
            <v>0</v>
          </cell>
          <cell r="Q7271">
            <v>0</v>
          </cell>
          <cell r="R7271">
            <v>0</v>
          </cell>
        </row>
        <row r="7272">
          <cell r="G7272">
            <v>0</v>
          </cell>
          <cell r="I7272">
            <v>0</v>
          </cell>
          <cell r="L7272">
            <v>0</v>
          </cell>
          <cell r="N7272">
            <v>0</v>
          </cell>
          <cell r="O7272">
            <v>0</v>
          </cell>
          <cell r="Q7272">
            <v>0</v>
          </cell>
          <cell r="R7272">
            <v>0</v>
          </cell>
        </row>
        <row r="7273">
          <cell r="G7273">
            <v>0</v>
          </cell>
          <cell r="I7273">
            <v>0</v>
          </cell>
          <cell r="L7273">
            <v>0</v>
          </cell>
          <cell r="N7273">
            <v>0</v>
          </cell>
          <cell r="O7273">
            <v>0</v>
          </cell>
          <cell r="Q7273">
            <v>0</v>
          </cell>
          <cell r="R7273">
            <v>0</v>
          </cell>
        </row>
        <row r="7274">
          <cell r="G7274">
            <v>0</v>
          </cell>
          <cell r="I7274">
            <v>0</v>
          </cell>
          <cell r="L7274">
            <v>0</v>
          </cell>
          <cell r="N7274">
            <v>0</v>
          </cell>
          <cell r="O7274">
            <v>0</v>
          </cell>
          <cell r="Q7274">
            <v>0</v>
          </cell>
          <cell r="R7274">
            <v>0</v>
          </cell>
        </row>
        <row r="7275">
          <cell r="G7275">
            <v>0</v>
          </cell>
          <cell r="I7275">
            <v>0</v>
          </cell>
          <cell r="L7275">
            <v>0</v>
          </cell>
          <cell r="N7275">
            <v>0</v>
          </cell>
          <cell r="O7275">
            <v>0</v>
          </cell>
          <cell r="Q7275">
            <v>0</v>
          </cell>
          <cell r="R7275">
            <v>0</v>
          </cell>
        </row>
        <row r="7276">
          <cell r="G7276">
            <v>0</v>
          </cell>
          <cell r="I7276">
            <v>0</v>
          </cell>
          <cell r="L7276">
            <v>0</v>
          </cell>
          <cell r="N7276">
            <v>0</v>
          </cell>
          <cell r="O7276">
            <v>0</v>
          </cell>
          <cell r="Q7276">
            <v>0</v>
          </cell>
          <cell r="R7276">
            <v>0</v>
          </cell>
        </row>
        <row r="7277">
          <cell r="G7277">
            <v>0</v>
          </cell>
          <cell r="I7277">
            <v>0</v>
          </cell>
          <cell r="L7277">
            <v>0</v>
          </cell>
          <cell r="N7277">
            <v>0</v>
          </cell>
          <cell r="O7277">
            <v>0</v>
          </cell>
          <cell r="Q7277">
            <v>0</v>
          </cell>
          <cell r="R7277">
            <v>0</v>
          </cell>
        </row>
        <row r="7278">
          <cell r="G7278">
            <v>0</v>
          </cell>
          <cell r="I7278">
            <v>0</v>
          </cell>
          <cell r="L7278">
            <v>0</v>
          </cell>
          <cell r="N7278">
            <v>0</v>
          </cell>
          <cell r="O7278">
            <v>0</v>
          </cell>
          <cell r="Q7278">
            <v>0</v>
          </cell>
          <cell r="R7278">
            <v>0</v>
          </cell>
        </row>
        <row r="7279">
          <cell r="G7279">
            <v>0</v>
          </cell>
          <cell r="I7279">
            <v>0</v>
          </cell>
          <cell r="L7279">
            <v>0</v>
          </cell>
          <cell r="N7279">
            <v>0</v>
          </cell>
          <cell r="O7279">
            <v>0</v>
          </cell>
          <cell r="Q7279">
            <v>0</v>
          </cell>
          <cell r="R7279">
            <v>0</v>
          </cell>
        </row>
        <row r="7280">
          <cell r="G7280">
            <v>0</v>
          </cell>
          <cell r="I7280">
            <v>0</v>
          </cell>
          <cell r="L7280">
            <v>0</v>
          </cell>
          <cell r="N7280">
            <v>0</v>
          </cell>
          <cell r="O7280">
            <v>0</v>
          </cell>
          <cell r="Q7280">
            <v>0</v>
          </cell>
          <cell r="R7280">
            <v>0</v>
          </cell>
        </row>
        <row r="7281">
          <cell r="G7281">
            <v>0</v>
          </cell>
          <cell r="I7281">
            <v>0</v>
          </cell>
          <cell r="L7281">
            <v>0</v>
          </cell>
          <cell r="N7281">
            <v>0</v>
          </cell>
          <cell r="O7281">
            <v>0</v>
          </cell>
          <cell r="Q7281">
            <v>0</v>
          </cell>
          <cell r="R7281">
            <v>0</v>
          </cell>
        </row>
        <row r="7282">
          <cell r="G7282">
            <v>0</v>
          </cell>
          <cell r="I7282">
            <v>0</v>
          </cell>
          <cell r="L7282">
            <v>0</v>
          </cell>
          <cell r="N7282">
            <v>0</v>
          </cell>
          <cell r="O7282">
            <v>0</v>
          </cell>
          <cell r="Q7282">
            <v>0</v>
          </cell>
          <cell r="R7282">
            <v>0</v>
          </cell>
        </row>
        <row r="7283">
          <cell r="G7283">
            <v>0</v>
          </cell>
          <cell r="I7283">
            <v>0</v>
          </cell>
          <cell r="L7283">
            <v>0</v>
          </cell>
          <cell r="N7283">
            <v>0</v>
          </cell>
          <cell r="O7283">
            <v>0</v>
          </cell>
          <cell r="Q7283">
            <v>0</v>
          </cell>
          <cell r="R7283">
            <v>0</v>
          </cell>
        </row>
        <row r="7284">
          <cell r="G7284">
            <v>0</v>
          </cell>
          <cell r="I7284">
            <v>0</v>
          </cell>
          <cell r="L7284">
            <v>0</v>
          </cell>
          <cell r="N7284">
            <v>0</v>
          </cell>
          <cell r="O7284">
            <v>0</v>
          </cell>
          <cell r="Q7284">
            <v>0</v>
          </cell>
          <cell r="R7284">
            <v>0</v>
          </cell>
        </row>
        <row r="7285">
          <cell r="G7285">
            <v>0</v>
          </cell>
          <cell r="I7285">
            <v>0</v>
          </cell>
          <cell r="L7285">
            <v>0</v>
          </cell>
          <cell r="N7285">
            <v>0</v>
          </cell>
          <cell r="O7285">
            <v>0</v>
          </cell>
          <cell r="Q7285">
            <v>0</v>
          </cell>
          <cell r="R7285">
            <v>0</v>
          </cell>
        </row>
        <row r="7286">
          <cell r="G7286">
            <v>0</v>
          </cell>
          <cell r="I7286">
            <v>0</v>
          </cell>
          <cell r="L7286">
            <v>0</v>
          </cell>
          <cell r="N7286">
            <v>0</v>
          </cell>
          <cell r="O7286">
            <v>0</v>
          </cell>
          <cell r="Q7286">
            <v>0</v>
          </cell>
          <cell r="R7286">
            <v>0</v>
          </cell>
        </row>
        <row r="7287">
          <cell r="G7287">
            <v>0</v>
          </cell>
          <cell r="I7287">
            <v>0</v>
          </cell>
          <cell r="L7287">
            <v>0</v>
          </cell>
          <cell r="N7287">
            <v>0</v>
          </cell>
          <cell r="O7287">
            <v>0</v>
          </cell>
          <cell r="Q7287">
            <v>0</v>
          </cell>
          <cell r="R7287">
            <v>0</v>
          </cell>
        </row>
        <row r="7288">
          <cell r="G7288">
            <v>0</v>
          </cell>
          <cell r="I7288">
            <v>0</v>
          </cell>
          <cell r="L7288">
            <v>0</v>
          </cell>
          <cell r="N7288">
            <v>0</v>
          </cell>
          <cell r="O7288">
            <v>0</v>
          </cell>
          <cell r="Q7288">
            <v>0</v>
          </cell>
          <cell r="R7288">
            <v>0</v>
          </cell>
        </row>
        <row r="7289">
          <cell r="G7289">
            <v>0</v>
          </cell>
          <cell r="I7289">
            <v>0</v>
          </cell>
          <cell r="L7289">
            <v>0</v>
          </cell>
          <cell r="N7289">
            <v>0</v>
          </cell>
          <cell r="O7289">
            <v>0</v>
          </cell>
          <cell r="Q7289">
            <v>0</v>
          </cell>
          <cell r="R7289">
            <v>0</v>
          </cell>
        </row>
        <row r="7290">
          <cell r="G7290">
            <v>0</v>
          </cell>
          <cell r="I7290">
            <v>0</v>
          </cell>
          <cell r="L7290">
            <v>0</v>
          </cell>
          <cell r="N7290">
            <v>0</v>
          </cell>
          <cell r="O7290">
            <v>0</v>
          </cell>
          <cell r="Q7290">
            <v>0</v>
          </cell>
          <cell r="R7290">
            <v>0</v>
          </cell>
        </row>
        <row r="7291">
          <cell r="G7291">
            <v>0</v>
          </cell>
          <cell r="I7291">
            <v>0</v>
          </cell>
          <cell r="L7291">
            <v>0</v>
          </cell>
          <cell r="N7291">
            <v>0</v>
          </cell>
          <cell r="O7291">
            <v>0</v>
          </cell>
          <cell r="Q7291">
            <v>0</v>
          </cell>
          <cell r="R7291">
            <v>0</v>
          </cell>
        </row>
        <row r="7292">
          <cell r="G7292">
            <v>0</v>
          </cell>
          <cell r="I7292">
            <v>0</v>
          </cell>
          <cell r="L7292">
            <v>0</v>
          </cell>
          <cell r="N7292">
            <v>0</v>
          </cell>
          <cell r="O7292">
            <v>0</v>
          </cell>
          <cell r="Q7292">
            <v>0</v>
          </cell>
          <cell r="R7292">
            <v>0</v>
          </cell>
        </row>
        <row r="7293">
          <cell r="G7293">
            <v>0</v>
          </cell>
          <cell r="I7293">
            <v>0</v>
          </cell>
          <cell r="L7293">
            <v>0</v>
          </cell>
          <cell r="N7293">
            <v>0</v>
          </cell>
          <cell r="O7293">
            <v>0</v>
          </cell>
          <cell r="Q7293">
            <v>0</v>
          </cell>
          <cell r="R7293">
            <v>0</v>
          </cell>
        </row>
        <row r="7294">
          <cell r="G7294">
            <v>0</v>
          </cell>
          <cell r="I7294">
            <v>0</v>
          </cell>
          <cell r="L7294">
            <v>0</v>
          </cell>
          <cell r="N7294">
            <v>0</v>
          </cell>
          <cell r="O7294">
            <v>0</v>
          </cell>
          <cell r="Q7294">
            <v>0</v>
          </cell>
          <cell r="R7294">
            <v>0</v>
          </cell>
        </row>
        <row r="7295">
          <cell r="G7295">
            <v>0</v>
          </cell>
          <cell r="I7295">
            <v>0</v>
          </cell>
          <cell r="L7295">
            <v>0</v>
          </cell>
          <cell r="N7295">
            <v>0</v>
          </cell>
          <cell r="O7295">
            <v>0</v>
          </cell>
          <cell r="Q7295">
            <v>0</v>
          </cell>
          <cell r="R7295">
            <v>0</v>
          </cell>
        </row>
        <row r="7296">
          <cell r="G7296">
            <v>0</v>
          </cell>
          <cell r="I7296">
            <v>0</v>
          </cell>
          <cell r="L7296">
            <v>0</v>
          </cell>
          <cell r="N7296">
            <v>0</v>
          </cell>
          <cell r="O7296">
            <v>0</v>
          </cell>
          <cell r="Q7296">
            <v>0</v>
          </cell>
          <cell r="R7296">
            <v>0</v>
          </cell>
        </row>
        <row r="7297">
          <cell r="G7297">
            <v>0</v>
          </cell>
          <cell r="I7297">
            <v>0</v>
          </cell>
          <cell r="L7297">
            <v>0</v>
          </cell>
          <cell r="N7297">
            <v>0</v>
          </cell>
          <cell r="O7297">
            <v>0</v>
          </cell>
          <cell r="Q7297">
            <v>0</v>
          </cell>
          <cell r="R7297">
            <v>0</v>
          </cell>
        </row>
        <row r="7298">
          <cell r="G7298">
            <v>0</v>
          </cell>
          <cell r="I7298">
            <v>0</v>
          </cell>
          <cell r="L7298">
            <v>0</v>
          </cell>
          <cell r="N7298">
            <v>0</v>
          </cell>
          <cell r="O7298">
            <v>0</v>
          </cell>
          <cell r="Q7298">
            <v>0</v>
          </cell>
          <cell r="R7298">
            <v>0</v>
          </cell>
        </row>
        <row r="7299">
          <cell r="G7299">
            <v>0</v>
          </cell>
          <cell r="I7299">
            <v>0</v>
          </cell>
          <cell r="L7299">
            <v>0</v>
          </cell>
          <cell r="N7299">
            <v>0</v>
          </cell>
          <cell r="O7299">
            <v>0</v>
          </cell>
          <cell r="Q7299">
            <v>0</v>
          </cell>
          <cell r="R7299">
            <v>0</v>
          </cell>
        </row>
        <row r="7300">
          <cell r="G7300">
            <v>0</v>
          </cell>
          <cell r="I7300">
            <v>0</v>
          </cell>
          <cell r="L7300">
            <v>0</v>
          </cell>
          <cell r="N7300">
            <v>0</v>
          </cell>
          <cell r="O7300">
            <v>0</v>
          </cell>
          <cell r="Q7300">
            <v>0</v>
          </cell>
          <cell r="R7300">
            <v>0</v>
          </cell>
        </row>
        <row r="7301">
          <cell r="G7301">
            <v>0</v>
          </cell>
          <cell r="I7301">
            <v>0</v>
          </cell>
          <cell r="L7301">
            <v>0</v>
          </cell>
          <cell r="N7301">
            <v>0</v>
          </cell>
          <cell r="O7301">
            <v>0</v>
          </cell>
          <cell r="Q7301">
            <v>0</v>
          </cell>
          <cell r="R7301">
            <v>0</v>
          </cell>
        </row>
        <row r="7302">
          <cell r="G7302">
            <v>0</v>
          </cell>
          <cell r="I7302">
            <v>0</v>
          </cell>
          <cell r="L7302">
            <v>0</v>
          </cell>
          <cell r="N7302">
            <v>0</v>
          </cell>
          <cell r="O7302">
            <v>0</v>
          </cell>
          <cell r="Q7302">
            <v>0</v>
          </cell>
          <cell r="R7302">
            <v>0</v>
          </cell>
        </row>
        <row r="7303">
          <cell r="G7303">
            <v>0</v>
          </cell>
          <cell r="I7303">
            <v>0</v>
          </cell>
          <cell r="L7303">
            <v>0</v>
          </cell>
          <cell r="N7303">
            <v>0</v>
          </cell>
          <cell r="O7303">
            <v>0</v>
          </cell>
          <cell r="Q7303">
            <v>0</v>
          </cell>
          <cell r="R7303">
            <v>0</v>
          </cell>
        </row>
        <row r="7304">
          <cell r="G7304">
            <v>0</v>
          </cell>
          <cell r="I7304">
            <v>0</v>
          </cell>
          <cell r="L7304">
            <v>0</v>
          </cell>
          <cell r="N7304">
            <v>0</v>
          </cell>
          <cell r="O7304">
            <v>0</v>
          </cell>
          <cell r="Q7304">
            <v>0</v>
          </cell>
          <cell r="R7304">
            <v>0</v>
          </cell>
        </row>
        <row r="7305">
          <cell r="G7305">
            <v>0</v>
          </cell>
          <cell r="I7305">
            <v>0</v>
          </cell>
          <cell r="L7305">
            <v>0</v>
          </cell>
          <cell r="N7305">
            <v>0</v>
          </cell>
          <cell r="O7305">
            <v>0</v>
          </cell>
          <cell r="Q7305">
            <v>0</v>
          </cell>
          <cell r="R7305">
            <v>0</v>
          </cell>
        </row>
        <row r="7306">
          <cell r="G7306">
            <v>0</v>
          </cell>
          <cell r="I7306">
            <v>0</v>
          </cell>
          <cell r="L7306">
            <v>0</v>
          </cell>
          <cell r="N7306">
            <v>0</v>
          </cell>
          <cell r="O7306">
            <v>0</v>
          </cell>
          <cell r="Q7306">
            <v>0</v>
          </cell>
          <cell r="R7306">
            <v>0</v>
          </cell>
        </row>
        <row r="7307">
          <cell r="G7307">
            <v>0</v>
          </cell>
          <cell r="I7307">
            <v>0</v>
          </cell>
          <cell r="L7307">
            <v>0</v>
          </cell>
          <cell r="N7307">
            <v>0</v>
          </cell>
          <cell r="O7307">
            <v>0</v>
          </cell>
          <cell r="Q7307">
            <v>0</v>
          </cell>
          <cell r="R7307">
            <v>0</v>
          </cell>
        </row>
        <row r="7308">
          <cell r="G7308">
            <v>0</v>
          </cell>
          <cell r="I7308">
            <v>0</v>
          </cell>
          <cell r="L7308">
            <v>0</v>
          </cell>
          <cell r="N7308">
            <v>0</v>
          </cell>
          <cell r="O7308">
            <v>0</v>
          </cell>
          <cell r="Q7308">
            <v>0</v>
          </cell>
          <cell r="R7308">
            <v>0</v>
          </cell>
        </row>
        <row r="7309">
          <cell r="G7309">
            <v>0</v>
          </cell>
          <cell r="I7309">
            <v>0</v>
          </cell>
          <cell r="L7309">
            <v>0</v>
          </cell>
          <cell r="N7309">
            <v>0</v>
          </cell>
          <cell r="O7309">
            <v>0</v>
          </cell>
          <cell r="Q7309">
            <v>0</v>
          </cell>
          <cell r="R7309">
            <v>0</v>
          </cell>
        </row>
        <row r="7310">
          <cell r="G7310">
            <v>0</v>
          </cell>
          <cell r="I7310">
            <v>0</v>
          </cell>
          <cell r="L7310">
            <v>0</v>
          </cell>
          <cell r="N7310">
            <v>0</v>
          </cell>
          <cell r="O7310">
            <v>0</v>
          </cell>
          <cell r="Q7310">
            <v>0</v>
          </cell>
          <cell r="R7310">
            <v>0</v>
          </cell>
        </row>
        <row r="7311">
          <cell r="G7311">
            <v>0</v>
          </cell>
          <cell r="I7311">
            <v>0</v>
          </cell>
          <cell r="L7311">
            <v>0</v>
          </cell>
          <cell r="N7311">
            <v>0</v>
          </cell>
          <cell r="O7311">
            <v>0</v>
          </cell>
          <cell r="Q7311">
            <v>0</v>
          </cell>
          <cell r="R7311">
            <v>0</v>
          </cell>
        </row>
        <row r="7312">
          <cell r="G7312">
            <v>0</v>
          </cell>
          <cell r="I7312">
            <v>0</v>
          </cell>
          <cell r="L7312">
            <v>0</v>
          </cell>
          <cell r="N7312">
            <v>0</v>
          </cell>
          <cell r="O7312">
            <v>0</v>
          </cell>
          <cell r="Q7312">
            <v>0</v>
          </cell>
          <cell r="R7312">
            <v>0</v>
          </cell>
        </row>
        <row r="7313">
          <cell r="G7313">
            <v>0</v>
          </cell>
          <cell r="I7313">
            <v>0</v>
          </cell>
          <cell r="L7313">
            <v>0</v>
          </cell>
          <cell r="N7313">
            <v>0</v>
          </cell>
          <cell r="O7313">
            <v>0</v>
          </cell>
          <cell r="Q7313">
            <v>0</v>
          </cell>
          <cell r="R7313">
            <v>0</v>
          </cell>
        </row>
        <row r="7314">
          <cell r="G7314">
            <v>0</v>
          </cell>
          <cell r="I7314">
            <v>0</v>
          </cell>
          <cell r="L7314">
            <v>0</v>
          </cell>
          <cell r="N7314">
            <v>0</v>
          </cell>
          <cell r="O7314">
            <v>0</v>
          </cell>
          <cell r="Q7314">
            <v>0</v>
          </cell>
          <cell r="R7314">
            <v>0</v>
          </cell>
        </row>
        <row r="7315">
          <cell r="G7315">
            <v>0</v>
          </cell>
          <cell r="I7315">
            <v>0</v>
          </cell>
          <cell r="L7315">
            <v>0</v>
          </cell>
          <cell r="N7315">
            <v>0</v>
          </cell>
          <cell r="O7315">
            <v>0</v>
          </cell>
          <cell r="Q7315">
            <v>0</v>
          </cell>
          <cell r="R7315">
            <v>0</v>
          </cell>
        </row>
        <row r="7316">
          <cell r="G7316">
            <v>0</v>
          </cell>
          <cell r="I7316">
            <v>0</v>
          </cell>
          <cell r="L7316">
            <v>0</v>
          </cell>
          <cell r="N7316">
            <v>0</v>
          </cell>
          <cell r="O7316">
            <v>0</v>
          </cell>
          <cell r="Q7316">
            <v>0</v>
          </cell>
          <cell r="R7316">
            <v>0</v>
          </cell>
        </row>
        <row r="7317">
          <cell r="G7317">
            <v>0</v>
          </cell>
          <cell r="I7317">
            <v>0</v>
          </cell>
          <cell r="L7317">
            <v>0</v>
          </cell>
          <cell r="N7317">
            <v>0</v>
          </cell>
          <cell r="O7317">
            <v>0</v>
          </cell>
          <cell r="Q7317">
            <v>0</v>
          </cell>
          <cell r="R7317">
            <v>0</v>
          </cell>
        </row>
        <row r="7318">
          <cell r="G7318">
            <v>0</v>
          </cell>
          <cell r="I7318">
            <v>0</v>
          </cell>
          <cell r="L7318">
            <v>0</v>
          </cell>
          <cell r="N7318">
            <v>0</v>
          </cell>
          <cell r="O7318">
            <v>0</v>
          </cell>
          <cell r="Q7318">
            <v>0</v>
          </cell>
          <cell r="R7318">
            <v>0</v>
          </cell>
        </row>
        <row r="7319">
          <cell r="G7319">
            <v>0</v>
          </cell>
          <cell r="I7319">
            <v>0</v>
          </cell>
          <cell r="L7319">
            <v>0</v>
          </cell>
          <cell r="N7319">
            <v>0</v>
          </cell>
          <cell r="O7319">
            <v>0</v>
          </cell>
          <cell r="Q7319">
            <v>0</v>
          </cell>
          <cell r="R7319">
            <v>0</v>
          </cell>
        </row>
        <row r="7320">
          <cell r="G7320">
            <v>0</v>
          </cell>
          <cell r="I7320">
            <v>0</v>
          </cell>
          <cell r="L7320">
            <v>0</v>
          </cell>
          <cell r="N7320">
            <v>0</v>
          </cell>
          <cell r="O7320">
            <v>0</v>
          </cell>
          <cell r="Q7320">
            <v>0</v>
          </cell>
          <cell r="R7320">
            <v>0</v>
          </cell>
        </row>
        <row r="7321">
          <cell r="G7321">
            <v>0</v>
          </cell>
          <cell r="I7321">
            <v>0</v>
          </cell>
          <cell r="L7321">
            <v>0</v>
          </cell>
          <cell r="N7321">
            <v>0</v>
          </cell>
          <cell r="O7321">
            <v>0</v>
          </cell>
          <cell r="Q7321">
            <v>0</v>
          </cell>
          <cell r="R7321">
            <v>0</v>
          </cell>
        </row>
        <row r="7322">
          <cell r="G7322">
            <v>0</v>
          </cell>
          <cell r="I7322">
            <v>0</v>
          </cell>
          <cell r="L7322">
            <v>0</v>
          </cell>
          <cell r="N7322">
            <v>0</v>
          </cell>
          <cell r="O7322">
            <v>0</v>
          </cell>
          <cell r="Q7322">
            <v>0</v>
          </cell>
          <cell r="R7322">
            <v>0</v>
          </cell>
        </row>
        <row r="7323">
          <cell r="G7323">
            <v>0</v>
          </cell>
          <cell r="I7323">
            <v>0</v>
          </cell>
          <cell r="L7323">
            <v>0</v>
          </cell>
          <cell r="N7323">
            <v>0</v>
          </cell>
          <cell r="O7323">
            <v>0</v>
          </cell>
          <cell r="Q7323">
            <v>0</v>
          </cell>
          <cell r="R7323">
            <v>0</v>
          </cell>
        </row>
        <row r="7324">
          <cell r="G7324">
            <v>0</v>
          </cell>
          <cell r="I7324">
            <v>0</v>
          </cell>
          <cell r="L7324">
            <v>0</v>
          </cell>
          <cell r="N7324">
            <v>0</v>
          </cell>
          <cell r="O7324">
            <v>0</v>
          </cell>
          <cell r="Q7324">
            <v>0</v>
          </cell>
          <cell r="R7324">
            <v>0</v>
          </cell>
        </row>
        <row r="7325">
          <cell r="G7325">
            <v>0</v>
          </cell>
          <cell r="I7325">
            <v>0</v>
          </cell>
          <cell r="L7325">
            <v>0</v>
          </cell>
          <cell r="N7325">
            <v>0</v>
          </cell>
          <cell r="O7325">
            <v>0</v>
          </cell>
          <cell r="Q7325">
            <v>0</v>
          </cell>
          <cell r="R7325">
            <v>0</v>
          </cell>
        </row>
        <row r="7326">
          <cell r="G7326">
            <v>0</v>
          </cell>
          <cell r="I7326">
            <v>0</v>
          </cell>
          <cell r="L7326">
            <v>0</v>
          </cell>
          <cell r="N7326">
            <v>0</v>
          </cell>
          <cell r="O7326">
            <v>0</v>
          </cell>
          <cell r="Q7326">
            <v>0</v>
          </cell>
          <cell r="R7326">
            <v>0</v>
          </cell>
        </row>
        <row r="7327">
          <cell r="G7327">
            <v>0</v>
          </cell>
          <cell r="I7327">
            <v>0</v>
          </cell>
          <cell r="L7327">
            <v>0</v>
          </cell>
          <cell r="N7327">
            <v>0</v>
          </cell>
          <cell r="O7327">
            <v>0</v>
          </cell>
          <cell r="Q7327">
            <v>0</v>
          </cell>
          <cell r="R7327">
            <v>0</v>
          </cell>
        </row>
        <row r="7328">
          <cell r="G7328">
            <v>0</v>
          </cell>
          <cell r="I7328">
            <v>0</v>
          </cell>
          <cell r="L7328">
            <v>0</v>
          </cell>
          <cell r="N7328">
            <v>0</v>
          </cell>
          <cell r="O7328">
            <v>0</v>
          </cell>
          <cell r="Q7328">
            <v>0</v>
          </cell>
          <cell r="R7328">
            <v>0</v>
          </cell>
        </row>
        <row r="7329">
          <cell r="G7329">
            <v>0</v>
          </cell>
          <cell r="I7329">
            <v>0</v>
          </cell>
          <cell r="L7329">
            <v>0</v>
          </cell>
          <cell r="N7329">
            <v>0</v>
          </cell>
          <cell r="O7329">
            <v>0</v>
          </cell>
          <cell r="Q7329">
            <v>0</v>
          </cell>
          <cell r="R7329">
            <v>0</v>
          </cell>
        </row>
        <row r="7330">
          <cell r="G7330">
            <v>0</v>
          </cell>
          <cell r="I7330">
            <v>0</v>
          </cell>
          <cell r="L7330">
            <v>0</v>
          </cell>
          <cell r="N7330">
            <v>0</v>
          </cell>
          <cell r="O7330">
            <v>0</v>
          </cell>
          <cell r="Q7330">
            <v>0</v>
          </cell>
          <cell r="R7330">
            <v>0</v>
          </cell>
        </row>
        <row r="7331">
          <cell r="G7331">
            <v>0</v>
          </cell>
          <cell r="I7331">
            <v>0</v>
          </cell>
          <cell r="L7331">
            <v>0</v>
          </cell>
          <cell r="N7331">
            <v>0</v>
          </cell>
          <cell r="O7331">
            <v>0</v>
          </cell>
          <cell r="Q7331">
            <v>0</v>
          </cell>
          <cell r="R7331">
            <v>0</v>
          </cell>
        </row>
        <row r="7332">
          <cell r="G7332">
            <v>0</v>
          </cell>
          <cell r="I7332">
            <v>0</v>
          </cell>
          <cell r="L7332">
            <v>0</v>
          </cell>
          <cell r="N7332">
            <v>0</v>
          </cell>
          <cell r="O7332">
            <v>0</v>
          </cell>
          <cell r="Q7332">
            <v>0</v>
          </cell>
          <cell r="R7332">
            <v>0</v>
          </cell>
        </row>
        <row r="7333">
          <cell r="G7333">
            <v>0</v>
          </cell>
          <cell r="I7333">
            <v>0</v>
          </cell>
          <cell r="L7333">
            <v>0</v>
          </cell>
          <cell r="N7333">
            <v>0</v>
          </cell>
          <cell r="O7333">
            <v>0</v>
          </cell>
          <cell r="Q7333">
            <v>0</v>
          </cell>
          <cell r="R7333">
            <v>0</v>
          </cell>
        </row>
        <row r="7334">
          <cell r="G7334">
            <v>0</v>
          </cell>
          <cell r="I7334">
            <v>0</v>
          </cell>
          <cell r="L7334">
            <v>0</v>
          </cell>
          <cell r="N7334">
            <v>0</v>
          </cell>
          <cell r="O7334">
            <v>0</v>
          </cell>
          <cell r="Q7334">
            <v>0</v>
          </cell>
          <cell r="R7334">
            <v>0</v>
          </cell>
        </row>
        <row r="7335">
          <cell r="G7335">
            <v>0</v>
          </cell>
          <cell r="I7335">
            <v>0</v>
          </cell>
          <cell r="L7335">
            <v>0</v>
          </cell>
          <cell r="N7335">
            <v>0</v>
          </cell>
          <cell r="O7335">
            <v>0</v>
          </cell>
          <cell r="Q7335">
            <v>0</v>
          </cell>
          <cell r="R7335">
            <v>0</v>
          </cell>
        </row>
        <row r="7336">
          <cell r="G7336">
            <v>0</v>
          </cell>
          <cell r="I7336">
            <v>0</v>
          </cell>
          <cell r="L7336">
            <v>0</v>
          </cell>
          <cell r="N7336">
            <v>0</v>
          </cell>
          <cell r="O7336">
            <v>0</v>
          </cell>
          <cell r="Q7336">
            <v>0</v>
          </cell>
          <cell r="R7336">
            <v>0</v>
          </cell>
        </row>
        <row r="7337">
          <cell r="G7337">
            <v>0</v>
          </cell>
          <cell r="I7337">
            <v>0</v>
          </cell>
          <cell r="L7337">
            <v>0</v>
          </cell>
          <cell r="N7337">
            <v>0</v>
          </cell>
          <cell r="O7337">
            <v>0</v>
          </cell>
          <cell r="Q7337">
            <v>0</v>
          </cell>
          <cell r="R7337">
            <v>0</v>
          </cell>
        </row>
        <row r="7338">
          <cell r="G7338">
            <v>0</v>
          </cell>
          <cell r="I7338">
            <v>0</v>
          </cell>
          <cell r="L7338">
            <v>0</v>
          </cell>
          <cell r="N7338">
            <v>0</v>
          </cell>
          <cell r="O7338">
            <v>0</v>
          </cell>
          <cell r="Q7338">
            <v>0</v>
          </cell>
          <cell r="R7338">
            <v>0</v>
          </cell>
        </row>
        <row r="7339">
          <cell r="G7339">
            <v>0</v>
          </cell>
          <cell r="I7339">
            <v>0</v>
          </cell>
          <cell r="L7339">
            <v>0</v>
          </cell>
          <cell r="N7339">
            <v>0</v>
          </cell>
          <cell r="O7339">
            <v>0</v>
          </cell>
          <cell r="Q7339">
            <v>0</v>
          </cell>
          <cell r="R7339">
            <v>0</v>
          </cell>
        </row>
        <row r="7340">
          <cell r="G7340">
            <v>0</v>
          </cell>
          <cell r="I7340">
            <v>0</v>
          </cell>
          <cell r="L7340">
            <v>0</v>
          </cell>
          <cell r="N7340">
            <v>0</v>
          </cell>
          <cell r="O7340">
            <v>0</v>
          </cell>
          <cell r="Q7340">
            <v>0</v>
          </cell>
          <cell r="R7340">
            <v>0</v>
          </cell>
        </row>
        <row r="7341">
          <cell r="G7341">
            <v>0</v>
          </cell>
          <cell r="I7341">
            <v>0</v>
          </cell>
          <cell r="L7341">
            <v>0</v>
          </cell>
          <cell r="N7341">
            <v>0</v>
          </cell>
          <cell r="O7341">
            <v>0</v>
          </cell>
          <cell r="Q7341">
            <v>0</v>
          </cell>
          <cell r="R7341">
            <v>0</v>
          </cell>
        </row>
        <row r="7342">
          <cell r="G7342">
            <v>0</v>
          </cell>
          <cell r="I7342">
            <v>0</v>
          </cell>
          <cell r="L7342">
            <v>0</v>
          </cell>
          <cell r="N7342">
            <v>0</v>
          </cell>
          <cell r="O7342">
            <v>0</v>
          </cell>
          <cell r="Q7342">
            <v>0</v>
          </cell>
          <cell r="R7342">
            <v>0</v>
          </cell>
        </row>
        <row r="7343">
          <cell r="G7343">
            <v>0</v>
          </cell>
          <cell r="I7343">
            <v>0</v>
          </cell>
          <cell r="L7343">
            <v>0</v>
          </cell>
          <cell r="N7343">
            <v>0</v>
          </cell>
          <cell r="O7343">
            <v>0</v>
          </cell>
          <cell r="Q7343">
            <v>0</v>
          </cell>
          <cell r="R7343">
            <v>0</v>
          </cell>
        </row>
        <row r="7344">
          <cell r="G7344">
            <v>0</v>
          </cell>
          <cell r="I7344">
            <v>0</v>
          </cell>
          <cell r="L7344">
            <v>0</v>
          </cell>
          <cell r="N7344">
            <v>0</v>
          </cell>
          <cell r="O7344">
            <v>0</v>
          </cell>
          <cell r="Q7344">
            <v>0</v>
          </cell>
          <cell r="R7344">
            <v>0</v>
          </cell>
        </row>
        <row r="7345">
          <cell r="G7345">
            <v>0</v>
          </cell>
          <cell r="I7345">
            <v>0</v>
          </cell>
          <cell r="L7345">
            <v>0</v>
          </cell>
          <cell r="N7345">
            <v>0</v>
          </cell>
          <cell r="O7345">
            <v>0</v>
          </cell>
          <cell r="Q7345">
            <v>0</v>
          </cell>
          <cell r="R7345">
            <v>0</v>
          </cell>
        </row>
        <row r="7346">
          <cell r="G7346">
            <v>0</v>
          </cell>
          <cell r="I7346">
            <v>0</v>
          </cell>
          <cell r="L7346">
            <v>0</v>
          </cell>
          <cell r="N7346">
            <v>0</v>
          </cell>
          <cell r="O7346">
            <v>0</v>
          </cell>
          <cell r="Q7346">
            <v>0</v>
          </cell>
          <cell r="R7346">
            <v>0</v>
          </cell>
        </row>
        <row r="7347">
          <cell r="G7347">
            <v>0</v>
          </cell>
          <cell r="I7347">
            <v>0</v>
          </cell>
          <cell r="L7347">
            <v>0</v>
          </cell>
          <cell r="N7347">
            <v>0</v>
          </cell>
          <cell r="O7347">
            <v>0</v>
          </cell>
          <cell r="Q7347">
            <v>0</v>
          </cell>
          <cell r="R7347">
            <v>0</v>
          </cell>
        </row>
        <row r="7348">
          <cell r="G7348">
            <v>0</v>
          </cell>
          <cell r="I7348">
            <v>0</v>
          </cell>
          <cell r="L7348">
            <v>0</v>
          </cell>
          <cell r="N7348">
            <v>0</v>
          </cell>
          <cell r="O7348">
            <v>0</v>
          </cell>
          <cell r="Q7348">
            <v>0</v>
          </cell>
          <cell r="R7348">
            <v>0</v>
          </cell>
        </row>
        <row r="7349">
          <cell r="G7349">
            <v>0</v>
          </cell>
          <cell r="I7349">
            <v>0</v>
          </cell>
          <cell r="L7349">
            <v>0</v>
          </cell>
          <cell r="N7349">
            <v>0</v>
          </cell>
          <cell r="O7349">
            <v>0</v>
          </cell>
          <cell r="Q7349">
            <v>0</v>
          </cell>
          <cell r="R7349">
            <v>0</v>
          </cell>
        </row>
        <row r="7350">
          <cell r="G7350">
            <v>0</v>
          </cell>
          <cell r="I7350">
            <v>0</v>
          </cell>
          <cell r="L7350">
            <v>0</v>
          </cell>
          <cell r="N7350">
            <v>0</v>
          </cell>
          <cell r="O7350">
            <v>0</v>
          </cell>
          <cell r="Q7350">
            <v>0</v>
          </cell>
          <cell r="R7350">
            <v>0</v>
          </cell>
        </row>
        <row r="7351">
          <cell r="G7351">
            <v>0</v>
          </cell>
          <cell r="I7351">
            <v>0</v>
          </cell>
          <cell r="L7351">
            <v>0</v>
          </cell>
          <cell r="N7351">
            <v>0</v>
          </cell>
          <cell r="O7351">
            <v>0</v>
          </cell>
          <cell r="Q7351">
            <v>0</v>
          </cell>
          <cell r="R7351">
            <v>0</v>
          </cell>
        </row>
        <row r="7352">
          <cell r="G7352">
            <v>0</v>
          </cell>
          <cell r="I7352">
            <v>0</v>
          </cell>
          <cell r="L7352">
            <v>0</v>
          </cell>
          <cell r="N7352">
            <v>0</v>
          </cell>
          <cell r="O7352">
            <v>0</v>
          </cell>
          <cell r="Q7352">
            <v>0</v>
          </cell>
          <cell r="R7352">
            <v>0</v>
          </cell>
        </row>
        <row r="7353">
          <cell r="G7353">
            <v>0</v>
          </cell>
          <cell r="I7353">
            <v>0</v>
          </cell>
          <cell r="L7353">
            <v>0</v>
          </cell>
          <cell r="N7353">
            <v>0</v>
          </cell>
          <cell r="O7353">
            <v>0</v>
          </cell>
          <cell r="Q7353">
            <v>0</v>
          </cell>
          <cell r="R7353">
            <v>0</v>
          </cell>
        </row>
        <row r="7354">
          <cell r="G7354">
            <v>0</v>
          </cell>
          <cell r="I7354">
            <v>0</v>
          </cell>
          <cell r="L7354">
            <v>0</v>
          </cell>
          <cell r="N7354">
            <v>0</v>
          </cell>
          <cell r="O7354">
            <v>0</v>
          </cell>
          <cell r="Q7354">
            <v>0</v>
          </cell>
          <cell r="R7354">
            <v>0</v>
          </cell>
        </row>
        <row r="7355">
          <cell r="G7355">
            <v>0</v>
          </cell>
          <cell r="I7355">
            <v>0</v>
          </cell>
          <cell r="L7355">
            <v>0</v>
          </cell>
          <cell r="N7355">
            <v>0</v>
          </cell>
          <cell r="O7355">
            <v>0</v>
          </cell>
          <cell r="Q7355">
            <v>0</v>
          </cell>
          <cell r="R7355">
            <v>0</v>
          </cell>
        </row>
        <row r="7356">
          <cell r="G7356">
            <v>0</v>
          </cell>
          <cell r="I7356">
            <v>0</v>
          </cell>
          <cell r="L7356">
            <v>0</v>
          </cell>
          <cell r="N7356">
            <v>0</v>
          </cell>
          <cell r="O7356">
            <v>0</v>
          </cell>
          <cell r="Q7356">
            <v>0</v>
          </cell>
          <cell r="R7356">
            <v>0</v>
          </cell>
        </row>
        <row r="7357">
          <cell r="G7357">
            <v>0</v>
          </cell>
          <cell r="I7357">
            <v>0</v>
          </cell>
          <cell r="L7357">
            <v>0</v>
          </cell>
          <cell r="N7357">
            <v>0</v>
          </cell>
          <cell r="O7357">
            <v>0</v>
          </cell>
          <cell r="Q7357">
            <v>0</v>
          </cell>
          <cell r="R7357">
            <v>0</v>
          </cell>
        </row>
        <row r="7358">
          <cell r="G7358">
            <v>0</v>
          </cell>
          <cell r="I7358">
            <v>0</v>
          </cell>
          <cell r="L7358">
            <v>0</v>
          </cell>
          <cell r="N7358">
            <v>0</v>
          </cell>
          <cell r="O7358">
            <v>0</v>
          </cell>
          <cell r="Q7358">
            <v>0</v>
          </cell>
          <cell r="R7358">
            <v>0</v>
          </cell>
        </row>
        <row r="7359">
          <cell r="G7359">
            <v>0</v>
          </cell>
          <cell r="I7359">
            <v>0</v>
          </cell>
          <cell r="L7359">
            <v>0</v>
          </cell>
          <cell r="N7359">
            <v>0</v>
          </cell>
          <cell r="O7359">
            <v>0</v>
          </cell>
          <cell r="Q7359">
            <v>0</v>
          </cell>
          <cell r="R7359">
            <v>0</v>
          </cell>
        </row>
        <row r="7360">
          <cell r="G7360">
            <v>0</v>
          </cell>
          <cell r="I7360">
            <v>0</v>
          </cell>
          <cell r="L7360">
            <v>0</v>
          </cell>
          <cell r="N7360">
            <v>0</v>
          </cell>
          <cell r="O7360">
            <v>0</v>
          </cell>
          <cell r="Q7360">
            <v>0</v>
          </cell>
          <cell r="R7360">
            <v>0</v>
          </cell>
        </row>
        <row r="7361">
          <cell r="G7361">
            <v>0</v>
          </cell>
          <cell r="I7361">
            <v>0</v>
          </cell>
          <cell r="L7361">
            <v>0</v>
          </cell>
          <cell r="N7361">
            <v>0</v>
          </cell>
          <cell r="O7361">
            <v>0</v>
          </cell>
          <cell r="Q7361">
            <v>0</v>
          </cell>
          <cell r="R7361">
            <v>0</v>
          </cell>
        </row>
        <row r="7362">
          <cell r="G7362">
            <v>0</v>
          </cell>
          <cell r="I7362">
            <v>0</v>
          </cell>
          <cell r="L7362">
            <v>0</v>
          </cell>
          <cell r="N7362">
            <v>0</v>
          </cell>
          <cell r="O7362">
            <v>0</v>
          </cell>
          <cell r="Q7362">
            <v>0</v>
          </cell>
          <cell r="R7362">
            <v>0</v>
          </cell>
        </row>
        <row r="7363">
          <cell r="G7363">
            <v>0</v>
          </cell>
          <cell r="I7363">
            <v>0</v>
          </cell>
          <cell r="L7363">
            <v>0</v>
          </cell>
          <cell r="N7363">
            <v>0</v>
          </cell>
          <cell r="O7363">
            <v>0</v>
          </cell>
          <cell r="Q7363">
            <v>0</v>
          </cell>
          <cell r="R7363">
            <v>0</v>
          </cell>
        </row>
        <row r="7364">
          <cell r="G7364">
            <v>0</v>
          </cell>
          <cell r="I7364">
            <v>0</v>
          </cell>
          <cell r="L7364">
            <v>0</v>
          </cell>
          <cell r="N7364">
            <v>0</v>
          </cell>
          <cell r="O7364">
            <v>0</v>
          </cell>
          <cell r="Q7364">
            <v>0</v>
          </cell>
          <cell r="R7364">
            <v>0</v>
          </cell>
        </row>
        <row r="7365">
          <cell r="G7365">
            <v>0</v>
          </cell>
          <cell r="I7365">
            <v>0</v>
          </cell>
          <cell r="L7365">
            <v>0</v>
          </cell>
          <cell r="N7365">
            <v>0</v>
          </cell>
          <cell r="O7365">
            <v>0</v>
          </cell>
          <cell r="Q7365">
            <v>0</v>
          </cell>
          <cell r="R7365">
            <v>0</v>
          </cell>
        </row>
        <row r="7366">
          <cell r="G7366">
            <v>0</v>
          </cell>
          <cell r="I7366">
            <v>0</v>
          </cell>
          <cell r="L7366">
            <v>0</v>
          </cell>
          <cell r="N7366">
            <v>0</v>
          </cell>
          <cell r="O7366">
            <v>0</v>
          </cell>
          <cell r="Q7366">
            <v>0</v>
          </cell>
          <cell r="R7366">
            <v>0</v>
          </cell>
        </row>
        <row r="7367">
          <cell r="G7367">
            <v>0</v>
          </cell>
          <cell r="I7367">
            <v>0</v>
          </cell>
          <cell r="L7367">
            <v>0</v>
          </cell>
          <cell r="N7367">
            <v>0</v>
          </cell>
          <cell r="O7367">
            <v>0</v>
          </cell>
          <cell r="Q7367">
            <v>0</v>
          </cell>
          <cell r="R7367">
            <v>0</v>
          </cell>
        </row>
        <row r="7368">
          <cell r="G7368">
            <v>0</v>
          </cell>
          <cell r="I7368">
            <v>0</v>
          </cell>
          <cell r="L7368">
            <v>0</v>
          </cell>
          <cell r="N7368">
            <v>0</v>
          </cell>
          <cell r="O7368">
            <v>0</v>
          </cell>
          <cell r="Q7368">
            <v>0</v>
          </cell>
          <cell r="R7368">
            <v>0</v>
          </cell>
        </row>
        <row r="7369">
          <cell r="G7369">
            <v>0</v>
          </cell>
          <cell r="I7369">
            <v>0</v>
          </cell>
          <cell r="L7369">
            <v>0</v>
          </cell>
          <cell r="N7369">
            <v>0</v>
          </cell>
          <cell r="O7369">
            <v>0</v>
          </cell>
          <cell r="Q7369">
            <v>0</v>
          </cell>
          <cell r="R7369">
            <v>0</v>
          </cell>
        </row>
        <row r="7370">
          <cell r="G7370">
            <v>0</v>
          </cell>
          <cell r="I7370">
            <v>0</v>
          </cell>
          <cell r="L7370">
            <v>0</v>
          </cell>
          <cell r="N7370">
            <v>0</v>
          </cell>
          <cell r="O7370">
            <v>0</v>
          </cell>
          <cell r="Q7370">
            <v>0</v>
          </cell>
          <cell r="R7370">
            <v>0</v>
          </cell>
        </row>
        <row r="7371">
          <cell r="G7371">
            <v>0</v>
          </cell>
          <cell r="I7371">
            <v>0</v>
          </cell>
          <cell r="L7371">
            <v>0</v>
          </cell>
          <cell r="N7371">
            <v>0</v>
          </cell>
          <cell r="O7371">
            <v>0</v>
          </cell>
          <cell r="Q7371">
            <v>0</v>
          </cell>
          <cell r="R7371">
            <v>0</v>
          </cell>
        </row>
        <row r="7372">
          <cell r="G7372">
            <v>0</v>
          </cell>
          <cell r="I7372">
            <v>0</v>
          </cell>
          <cell r="L7372">
            <v>0</v>
          </cell>
          <cell r="N7372">
            <v>0</v>
          </cell>
          <cell r="O7372">
            <v>0</v>
          </cell>
          <cell r="Q7372">
            <v>0</v>
          </cell>
          <cell r="R7372">
            <v>0</v>
          </cell>
        </row>
        <row r="7373">
          <cell r="G7373">
            <v>0</v>
          </cell>
          <cell r="I7373">
            <v>0</v>
          </cell>
          <cell r="L7373">
            <v>0</v>
          </cell>
          <cell r="N7373">
            <v>0</v>
          </cell>
          <cell r="O7373">
            <v>0</v>
          </cell>
          <cell r="Q7373">
            <v>0</v>
          </cell>
          <cell r="R7373">
            <v>0</v>
          </cell>
        </row>
        <row r="7374">
          <cell r="G7374">
            <v>0</v>
          </cell>
          <cell r="I7374">
            <v>0</v>
          </cell>
          <cell r="L7374">
            <v>0</v>
          </cell>
          <cell r="N7374">
            <v>0</v>
          </cell>
          <cell r="O7374">
            <v>0</v>
          </cell>
          <cell r="Q7374">
            <v>0</v>
          </cell>
          <cell r="R7374">
            <v>0</v>
          </cell>
        </row>
        <row r="7375">
          <cell r="G7375">
            <v>0</v>
          </cell>
          <cell r="I7375">
            <v>0</v>
          </cell>
          <cell r="L7375">
            <v>0</v>
          </cell>
          <cell r="N7375">
            <v>0</v>
          </cell>
          <cell r="O7375">
            <v>0</v>
          </cell>
          <cell r="Q7375">
            <v>0</v>
          </cell>
          <cell r="R7375">
            <v>0</v>
          </cell>
        </row>
        <row r="7376">
          <cell r="G7376">
            <v>0</v>
          </cell>
          <cell r="I7376">
            <v>0</v>
          </cell>
          <cell r="L7376">
            <v>0</v>
          </cell>
          <cell r="N7376">
            <v>0</v>
          </cell>
          <cell r="O7376">
            <v>0</v>
          </cell>
          <cell r="Q7376">
            <v>0</v>
          </cell>
          <cell r="R7376">
            <v>0</v>
          </cell>
        </row>
        <row r="7377">
          <cell r="G7377">
            <v>0</v>
          </cell>
          <cell r="I7377">
            <v>0</v>
          </cell>
          <cell r="L7377">
            <v>0</v>
          </cell>
          <cell r="N7377">
            <v>0</v>
          </cell>
          <cell r="O7377">
            <v>0</v>
          </cell>
          <cell r="Q7377">
            <v>0</v>
          </cell>
          <cell r="R7377">
            <v>0</v>
          </cell>
        </row>
        <row r="7378">
          <cell r="G7378">
            <v>0</v>
          </cell>
          <cell r="I7378">
            <v>0</v>
          </cell>
          <cell r="L7378">
            <v>0</v>
          </cell>
          <cell r="N7378">
            <v>0</v>
          </cell>
          <cell r="O7378">
            <v>0</v>
          </cell>
          <cell r="Q7378">
            <v>0</v>
          </cell>
          <cell r="R7378">
            <v>0</v>
          </cell>
        </row>
        <row r="7379">
          <cell r="G7379">
            <v>0</v>
          </cell>
          <cell r="I7379">
            <v>0</v>
          </cell>
          <cell r="L7379">
            <v>0</v>
          </cell>
          <cell r="N7379">
            <v>0</v>
          </cell>
          <cell r="O7379">
            <v>0</v>
          </cell>
          <cell r="Q7379">
            <v>0</v>
          </cell>
          <cell r="R7379">
            <v>0</v>
          </cell>
        </row>
        <row r="7380">
          <cell r="G7380">
            <v>0</v>
          </cell>
          <cell r="I7380">
            <v>0</v>
          </cell>
          <cell r="L7380">
            <v>0</v>
          </cell>
          <cell r="N7380">
            <v>0</v>
          </cell>
          <cell r="O7380">
            <v>0</v>
          </cell>
          <cell r="Q7380">
            <v>0</v>
          </cell>
          <cell r="R7380">
            <v>0</v>
          </cell>
        </row>
        <row r="7381">
          <cell r="G7381">
            <v>0</v>
          </cell>
          <cell r="I7381">
            <v>0</v>
          </cell>
          <cell r="L7381">
            <v>0</v>
          </cell>
          <cell r="N7381">
            <v>0</v>
          </cell>
          <cell r="O7381">
            <v>0</v>
          </cell>
          <cell r="Q7381">
            <v>0</v>
          </cell>
          <cell r="R7381">
            <v>0</v>
          </cell>
        </row>
        <row r="7382">
          <cell r="G7382">
            <v>0</v>
          </cell>
          <cell r="I7382">
            <v>0</v>
          </cell>
          <cell r="L7382">
            <v>0</v>
          </cell>
          <cell r="N7382">
            <v>0</v>
          </cell>
          <cell r="O7382">
            <v>0</v>
          </cell>
          <cell r="Q7382">
            <v>0</v>
          </cell>
          <cell r="R7382">
            <v>0</v>
          </cell>
        </row>
        <row r="7383">
          <cell r="G7383">
            <v>0</v>
          </cell>
          <cell r="I7383">
            <v>0</v>
          </cell>
          <cell r="L7383">
            <v>0</v>
          </cell>
          <cell r="N7383">
            <v>0</v>
          </cell>
          <cell r="O7383">
            <v>0</v>
          </cell>
          <cell r="Q7383">
            <v>0</v>
          </cell>
          <cell r="R7383">
            <v>0</v>
          </cell>
        </row>
        <row r="7384">
          <cell r="G7384">
            <v>0</v>
          </cell>
          <cell r="I7384">
            <v>0</v>
          </cell>
          <cell r="L7384">
            <v>0</v>
          </cell>
          <cell r="N7384">
            <v>0</v>
          </cell>
          <cell r="O7384">
            <v>0</v>
          </cell>
          <cell r="Q7384">
            <v>0</v>
          </cell>
          <cell r="R7384">
            <v>0</v>
          </cell>
        </row>
        <row r="7385">
          <cell r="G7385">
            <v>0</v>
          </cell>
          <cell r="I7385">
            <v>0</v>
          </cell>
          <cell r="L7385">
            <v>0</v>
          </cell>
          <cell r="N7385">
            <v>0</v>
          </cell>
          <cell r="O7385">
            <v>0</v>
          </cell>
          <cell r="Q7385">
            <v>0</v>
          </cell>
          <cell r="R7385">
            <v>0</v>
          </cell>
        </row>
        <row r="7386">
          <cell r="G7386">
            <v>0</v>
          </cell>
          <cell r="I7386">
            <v>0</v>
          </cell>
          <cell r="L7386">
            <v>0</v>
          </cell>
          <cell r="N7386">
            <v>0</v>
          </cell>
          <cell r="O7386">
            <v>0</v>
          </cell>
          <cell r="Q7386">
            <v>0</v>
          </cell>
          <cell r="R7386">
            <v>0</v>
          </cell>
        </row>
        <row r="7387">
          <cell r="G7387">
            <v>0</v>
          </cell>
          <cell r="I7387">
            <v>0</v>
          </cell>
          <cell r="L7387">
            <v>0</v>
          </cell>
          <cell r="N7387">
            <v>0</v>
          </cell>
          <cell r="O7387">
            <v>0</v>
          </cell>
          <cell r="Q7387">
            <v>0</v>
          </cell>
          <cell r="R7387">
            <v>0</v>
          </cell>
        </row>
        <row r="7388">
          <cell r="G7388">
            <v>0</v>
          </cell>
          <cell r="I7388">
            <v>0</v>
          </cell>
          <cell r="L7388">
            <v>0</v>
          </cell>
          <cell r="N7388">
            <v>0</v>
          </cell>
          <cell r="O7388">
            <v>0</v>
          </cell>
          <cell r="Q7388">
            <v>0</v>
          </cell>
          <cell r="R7388">
            <v>0</v>
          </cell>
        </row>
        <row r="7389">
          <cell r="G7389">
            <v>0</v>
          </cell>
          <cell r="I7389">
            <v>0</v>
          </cell>
          <cell r="L7389">
            <v>0</v>
          </cell>
          <cell r="N7389">
            <v>0</v>
          </cell>
          <cell r="O7389">
            <v>0</v>
          </cell>
          <cell r="Q7389">
            <v>0</v>
          </cell>
          <cell r="R7389">
            <v>0</v>
          </cell>
        </row>
        <row r="7390">
          <cell r="G7390">
            <v>0</v>
          </cell>
          <cell r="I7390">
            <v>0</v>
          </cell>
          <cell r="L7390">
            <v>0</v>
          </cell>
          <cell r="N7390">
            <v>0</v>
          </cell>
          <cell r="O7390">
            <v>0</v>
          </cell>
          <cell r="Q7390">
            <v>0</v>
          </cell>
          <cell r="R7390">
            <v>0</v>
          </cell>
        </row>
        <row r="7391">
          <cell r="G7391">
            <v>0</v>
          </cell>
          <cell r="I7391">
            <v>0</v>
          </cell>
          <cell r="L7391">
            <v>0</v>
          </cell>
          <cell r="N7391">
            <v>0</v>
          </cell>
          <cell r="O7391">
            <v>0</v>
          </cell>
          <cell r="Q7391">
            <v>0</v>
          </cell>
          <cell r="R7391">
            <v>0</v>
          </cell>
        </row>
        <row r="7392">
          <cell r="G7392">
            <v>0</v>
          </cell>
          <cell r="I7392">
            <v>0</v>
          </cell>
          <cell r="L7392">
            <v>0</v>
          </cell>
          <cell r="N7392">
            <v>0</v>
          </cell>
          <cell r="O7392">
            <v>0</v>
          </cell>
          <cell r="Q7392">
            <v>0</v>
          </cell>
          <cell r="R7392">
            <v>0</v>
          </cell>
        </row>
        <row r="7393">
          <cell r="G7393">
            <v>0</v>
          </cell>
          <cell r="I7393">
            <v>0</v>
          </cell>
          <cell r="L7393">
            <v>0</v>
          </cell>
          <cell r="N7393">
            <v>0</v>
          </cell>
          <cell r="O7393">
            <v>0</v>
          </cell>
          <cell r="Q7393">
            <v>0</v>
          </cell>
          <cell r="R7393">
            <v>0</v>
          </cell>
        </row>
        <row r="7394">
          <cell r="G7394">
            <v>0</v>
          </cell>
          <cell r="I7394">
            <v>0</v>
          </cell>
          <cell r="L7394">
            <v>0</v>
          </cell>
          <cell r="N7394">
            <v>0</v>
          </cell>
          <cell r="O7394">
            <v>0</v>
          </cell>
          <cell r="Q7394">
            <v>0</v>
          </cell>
          <cell r="R7394">
            <v>0</v>
          </cell>
        </row>
        <row r="7395">
          <cell r="G7395">
            <v>0</v>
          </cell>
          <cell r="I7395">
            <v>0</v>
          </cell>
          <cell r="L7395">
            <v>0</v>
          </cell>
          <cell r="N7395">
            <v>0</v>
          </cell>
          <cell r="O7395">
            <v>0</v>
          </cell>
          <cell r="Q7395">
            <v>0</v>
          </cell>
          <cell r="R7395">
            <v>0</v>
          </cell>
        </row>
        <row r="7396">
          <cell r="G7396">
            <v>0</v>
          </cell>
          <cell r="I7396">
            <v>0</v>
          </cell>
          <cell r="L7396">
            <v>0</v>
          </cell>
          <cell r="N7396">
            <v>0</v>
          </cell>
          <cell r="O7396">
            <v>0</v>
          </cell>
          <cell r="Q7396">
            <v>0</v>
          </cell>
          <cell r="R7396">
            <v>0</v>
          </cell>
        </row>
        <row r="7397">
          <cell r="G7397">
            <v>0</v>
          </cell>
          <cell r="I7397">
            <v>0</v>
          </cell>
          <cell r="L7397">
            <v>0</v>
          </cell>
          <cell r="N7397">
            <v>0</v>
          </cell>
          <cell r="O7397">
            <v>0</v>
          </cell>
          <cell r="Q7397">
            <v>0</v>
          </cell>
          <cell r="R7397">
            <v>0</v>
          </cell>
        </row>
        <row r="7398">
          <cell r="G7398">
            <v>0</v>
          </cell>
          <cell r="I7398">
            <v>0</v>
          </cell>
          <cell r="L7398">
            <v>0</v>
          </cell>
          <cell r="N7398">
            <v>0</v>
          </cell>
          <cell r="O7398">
            <v>0</v>
          </cell>
          <cell r="Q7398">
            <v>0</v>
          </cell>
          <cell r="R7398">
            <v>0</v>
          </cell>
        </row>
        <row r="7399">
          <cell r="G7399">
            <v>0</v>
          </cell>
          <cell r="I7399">
            <v>0</v>
          </cell>
          <cell r="L7399">
            <v>0</v>
          </cell>
          <cell r="N7399">
            <v>0</v>
          </cell>
          <cell r="O7399">
            <v>0</v>
          </cell>
          <cell r="Q7399">
            <v>0</v>
          </cell>
          <cell r="R7399">
            <v>0</v>
          </cell>
        </row>
        <row r="7400">
          <cell r="G7400">
            <v>0</v>
          </cell>
          <cell r="I7400">
            <v>0</v>
          </cell>
          <cell r="L7400">
            <v>0</v>
          </cell>
          <cell r="N7400">
            <v>0</v>
          </cell>
          <cell r="O7400">
            <v>0</v>
          </cell>
          <cell r="Q7400">
            <v>0</v>
          </cell>
          <cell r="R7400">
            <v>0</v>
          </cell>
        </row>
        <row r="7401">
          <cell r="G7401">
            <v>0</v>
          </cell>
          <cell r="I7401">
            <v>0</v>
          </cell>
          <cell r="L7401">
            <v>0</v>
          </cell>
          <cell r="N7401">
            <v>0</v>
          </cell>
          <cell r="O7401">
            <v>0</v>
          </cell>
          <cell r="Q7401">
            <v>0</v>
          </cell>
          <cell r="R7401">
            <v>0</v>
          </cell>
        </row>
        <row r="7402">
          <cell r="G7402">
            <v>0</v>
          </cell>
          <cell r="I7402">
            <v>0</v>
          </cell>
          <cell r="L7402">
            <v>0</v>
          </cell>
          <cell r="N7402">
            <v>0</v>
          </cell>
          <cell r="O7402">
            <v>0</v>
          </cell>
          <cell r="Q7402">
            <v>0</v>
          </cell>
          <cell r="R7402">
            <v>0</v>
          </cell>
        </row>
        <row r="7403">
          <cell r="G7403">
            <v>0</v>
          </cell>
          <cell r="I7403">
            <v>0</v>
          </cell>
          <cell r="L7403">
            <v>0</v>
          </cell>
          <cell r="N7403">
            <v>0</v>
          </cell>
          <cell r="O7403">
            <v>0</v>
          </cell>
          <cell r="Q7403">
            <v>0</v>
          </cell>
          <cell r="R7403">
            <v>0</v>
          </cell>
        </row>
        <row r="7404">
          <cell r="G7404">
            <v>0</v>
          </cell>
          <cell r="I7404">
            <v>0</v>
          </cell>
          <cell r="L7404">
            <v>0</v>
          </cell>
          <cell r="N7404">
            <v>0</v>
          </cell>
          <cell r="O7404">
            <v>0</v>
          </cell>
          <cell r="Q7404">
            <v>0</v>
          </cell>
          <cell r="R7404">
            <v>0</v>
          </cell>
        </row>
        <row r="7405">
          <cell r="G7405">
            <v>0</v>
          </cell>
          <cell r="I7405">
            <v>0</v>
          </cell>
          <cell r="L7405">
            <v>0</v>
          </cell>
          <cell r="N7405">
            <v>0</v>
          </cell>
          <cell r="O7405">
            <v>0</v>
          </cell>
          <cell r="Q7405">
            <v>0</v>
          </cell>
          <cell r="R7405">
            <v>0</v>
          </cell>
        </row>
        <row r="7406">
          <cell r="G7406">
            <v>0</v>
          </cell>
          <cell r="I7406">
            <v>0</v>
          </cell>
          <cell r="L7406">
            <v>0</v>
          </cell>
          <cell r="N7406">
            <v>0</v>
          </cell>
          <cell r="O7406">
            <v>0</v>
          </cell>
          <cell r="Q7406">
            <v>0</v>
          </cell>
          <cell r="R7406">
            <v>0</v>
          </cell>
        </row>
        <row r="7407">
          <cell r="G7407">
            <v>0</v>
          </cell>
          <cell r="I7407">
            <v>0</v>
          </cell>
          <cell r="L7407">
            <v>0</v>
          </cell>
          <cell r="N7407">
            <v>0</v>
          </cell>
          <cell r="O7407">
            <v>0</v>
          </cell>
          <cell r="Q7407">
            <v>0</v>
          </cell>
          <cell r="R7407">
            <v>0</v>
          </cell>
        </row>
        <row r="7408">
          <cell r="G7408">
            <v>0</v>
          </cell>
          <cell r="I7408">
            <v>0</v>
          </cell>
          <cell r="L7408">
            <v>0</v>
          </cell>
          <cell r="N7408">
            <v>0</v>
          </cell>
          <cell r="O7408">
            <v>0</v>
          </cell>
          <cell r="Q7408">
            <v>0</v>
          </cell>
          <cell r="R7408">
            <v>0</v>
          </cell>
        </row>
        <row r="7409">
          <cell r="G7409">
            <v>0</v>
          </cell>
          <cell r="I7409">
            <v>0</v>
          </cell>
          <cell r="L7409">
            <v>0</v>
          </cell>
          <cell r="N7409">
            <v>0</v>
          </cell>
          <cell r="O7409">
            <v>0</v>
          </cell>
          <cell r="Q7409">
            <v>0</v>
          </cell>
          <cell r="R7409">
            <v>0</v>
          </cell>
        </row>
        <row r="7410">
          <cell r="G7410">
            <v>0</v>
          </cell>
          <cell r="I7410">
            <v>0</v>
          </cell>
          <cell r="L7410">
            <v>0</v>
          </cell>
          <cell r="N7410">
            <v>0</v>
          </cell>
          <cell r="O7410">
            <v>0</v>
          </cell>
          <cell r="Q7410">
            <v>0</v>
          </cell>
          <cell r="R7410">
            <v>0</v>
          </cell>
        </row>
        <row r="7411">
          <cell r="G7411">
            <v>0</v>
          </cell>
          <cell r="I7411">
            <v>0</v>
          </cell>
          <cell r="L7411">
            <v>0</v>
          </cell>
          <cell r="N7411">
            <v>0</v>
          </cell>
          <cell r="O7411">
            <v>0</v>
          </cell>
          <cell r="Q7411">
            <v>0</v>
          </cell>
          <cell r="R7411">
            <v>0</v>
          </cell>
        </row>
        <row r="7412">
          <cell r="G7412">
            <v>0</v>
          </cell>
          <cell r="I7412">
            <v>0</v>
          </cell>
          <cell r="L7412">
            <v>0</v>
          </cell>
          <cell r="N7412">
            <v>0</v>
          </cell>
          <cell r="O7412">
            <v>0</v>
          </cell>
          <cell r="Q7412">
            <v>0</v>
          </cell>
          <cell r="R7412">
            <v>0</v>
          </cell>
        </row>
        <row r="7413">
          <cell r="G7413">
            <v>0</v>
          </cell>
          <cell r="I7413">
            <v>0</v>
          </cell>
          <cell r="L7413">
            <v>0</v>
          </cell>
          <cell r="N7413">
            <v>0</v>
          </cell>
          <cell r="O7413">
            <v>0</v>
          </cell>
          <cell r="Q7413">
            <v>0</v>
          </cell>
          <cell r="R7413">
            <v>0</v>
          </cell>
        </row>
        <row r="7414">
          <cell r="G7414">
            <v>0</v>
          </cell>
          <cell r="I7414">
            <v>0</v>
          </cell>
          <cell r="L7414">
            <v>0</v>
          </cell>
          <cell r="N7414">
            <v>0</v>
          </cell>
          <cell r="O7414">
            <v>0</v>
          </cell>
          <cell r="Q7414">
            <v>0</v>
          </cell>
          <cell r="R7414">
            <v>0</v>
          </cell>
        </row>
        <row r="7415">
          <cell r="G7415">
            <v>0</v>
          </cell>
          <cell r="I7415">
            <v>0</v>
          </cell>
          <cell r="L7415">
            <v>0</v>
          </cell>
          <cell r="N7415">
            <v>0</v>
          </cell>
          <cell r="O7415">
            <v>0</v>
          </cell>
          <cell r="Q7415">
            <v>0</v>
          </cell>
          <cell r="R7415">
            <v>0</v>
          </cell>
        </row>
        <row r="7416">
          <cell r="G7416">
            <v>0</v>
          </cell>
          <cell r="I7416">
            <v>0</v>
          </cell>
          <cell r="L7416">
            <v>0</v>
          </cell>
          <cell r="N7416">
            <v>0</v>
          </cell>
          <cell r="O7416">
            <v>0</v>
          </cell>
          <cell r="Q7416">
            <v>0</v>
          </cell>
          <cell r="R7416">
            <v>0</v>
          </cell>
        </row>
        <row r="7417">
          <cell r="G7417">
            <v>0</v>
          </cell>
          <cell r="I7417">
            <v>0</v>
          </cell>
          <cell r="L7417">
            <v>0</v>
          </cell>
          <cell r="N7417">
            <v>0</v>
          </cell>
          <cell r="O7417">
            <v>0</v>
          </cell>
          <cell r="Q7417">
            <v>0</v>
          </cell>
          <cell r="R7417">
            <v>0</v>
          </cell>
        </row>
        <row r="7418">
          <cell r="G7418">
            <v>0</v>
          </cell>
          <cell r="I7418">
            <v>0</v>
          </cell>
          <cell r="L7418">
            <v>0</v>
          </cell>
          <cell r="N7418">
            <v>0</v>
          </cell>
          <cell r="O7418">
            <v>0</v>
          </cell>
          <cell r="Q7418">
            <v>0</v>
          </cell>
          <cell r="R7418">
            <v>0</v>
          </cell>
        </row>
        <row r="7419">
          <cell r="G7419">
            <v>0</v>
          </cell>
          <cell r="I7419">
            <v>0</v>
          </cell>
          <cell r="L7419">
            <v>0</v>
          </cell>
          <cell r="N7419">
            <v>0</v>
          </cell>
          <cell r="O7419">
            <v>0</v>
          </cell>
          <cell r="Q7419">
            <v>0</v>
          </cell>
          <cell r="R7419">
            <v>0</v>
          </cell>
        </row>
        <row r="7420">
          <cell r="G7420">
            <v>0</v>
          </cell>
          <cell r="I7420">
            <v>0</v>
          </cell>
          <cell r="L7420">
            <v>0</v>
          </cell>
          <cell r="N7420">
            <v>0</v>
          </cell>
          <cell r="O7420">
            <v>0</v>
          </cell>
          <cell r="Q7420">
            <v>0</v>
          </cell>
          <cell r="R7420">
            <v>0</v>
          </cell>
        </row>
        <row r="7421">
          <cell r="G7421">
            <v>0</v>
          </cell>
          <cell r="I7421">
            <v>0</v>
          </cell>
          <cell r="L7421">
            <v>0</v>
          </cell>
          <cell r="N7421">
            <v>0</v>
          </cell>
          <cell r="O7421">
            <v>0</v>
          </cell>
          <cell r="Q7421">
            <v>0</v>
          </cell>
          <cell r="R7421">
            <v>0</v>
          </cell>
        </row>
        <row r="7422">
          <cell r="G7422">
            <v>0</v>
          </cell>
          <cell r="I7422">
            <v>0</v>
          </cell>
          <cell r="L7422">
            <v>0</v>
          </cell>
          <cell r="N7422">
            <v>0</v>
          </cell>
          <cell r="O7422">
            <v>0</v>
          </cell>
          <cell r="Q7422">
            <v>0</v>
          </cell>
          <cell r="R7422">
            <v>0</v>
          </cell>
        </row>
        <row r="7423">
          <cell r="G7423">
            <v>0</v>
          </cell>
          <cell r="I7423">
            <v>0</v>
          </cell>
          <cell r="L7423">
            <v>0</v>
          </cell>
          <cell r="N7423">
            <v>0</v>
          </cell>
          <cell r="O7423">
            <v>0</v>
          </cell>
          <cell r="Q7423">
            <v>0</v>
          </cell>
          <cell r="R7423">
            <v>0</v>
          </cell>
        </row>
        <row r="7424">
          <cell r="G7424">
            <v>0</v>
          </cell>
          <cell r="I7424">
            <v>0</v>
          </cell>
          <cell r="L7424">
            <v>0</v>
          </cell>
          <cell r="N7424">
            <v>0</v>
          </cell>
          <cell r="O7424">
            <v>0</v>
          </cell>
          <cell r="Q7424">
            <v>0</v>
          </cell>
          <cell r="R7424">
            <v>0</v>
          </cell>
        </row>
        <row r="7425">
          <cell r="G7425">
            <v>0</v>
          </cell>
          <cell r="I7425">
            <v>0</v>
          </cell>
          <cell r="L7425">
            <v>0</v>
          </cell>
          <cell r="N7425">
            <v>0</v>
          </cell>
          <cell r="O7425">
            <v>0</v>
          </cell>
          <cell r="Q7425">
            <v>0</v>
          </cell>
          <cell r="R7425">
            <v>0</v>
          </cell>
        </row>
        <row r="7426">
          <cell r="G7426">
            <v>0</v>
          </cell>
          <cell r="I7426">
            <v>0</v>
          </cell>
          <cell r="L7426">
            <v>0</v>
          </cell>
          <cell r="N7426">
            <v>0</v>
          </cell>
          <cell r="O7426">
            <v>0</v>
          </cell>
          <cell r="Q7426">
            <v>0</v>
          </cell>
          <cell r="R7426">
            <v>0</v>
          </cell>
        </row>
        <row r="7427">
          <cell r="G7427">
            <v>0</v>
          </cell>
          <cell r="I7427">
            <v>0</v>
          </cell>
          <cell r="L7427">
            <v>0</v>
          </cell>
          <cell r="N7427">
            <v>0</v>
          </cell>
          <cell r="O7427">
            <v>0</v>
          </cell>
          <cell r="Q7427">
            <v>0</v>
          </cell>
          <cell r="R7427">
            <v>0</v>
          </cell>
        </row>
        <row r="7428">
          <cell r="G7428">
            <v>0</v>
          </cell>
          <cell r="I7428">
            <v>0</v>
          </cell>
          <cell r="L7428">
            <v>0</v>
          </cell>
          <cell r="N7428">
            <v>0</v>
          </cell>
          <cell r="O7428">
            <v>0</v>
          </cell>
          <cell r="Q7428">
            <v>0</v>
          </cell>
          <cell r="R7428">
            <v>0</v>
          </cell>
        </row>
        <row r="7429">
          <cell r="G7429">
            <v>0</v>
          </cell>
          <cell r="I7429">
            <v>0</v>
          </cell>
          <cell r="L7429">
            <v>0</v>
          </cell>
          <cell r="N7429">
            <v>0</v>
          </cell>
          <cell r="O7429">
            <v>0</v>
          </cell>
          <cell r="Q7429">
            <v>0</v>
          </cell>
          <cell r="R7429">
            <v>0</v>
          </cell>
        </row>
        <row r="7430">
          <cell r="G7430">
            <v>0</v>
          </cell>
          <cell r="I7430">
            <v>0</v>
          </cell>
          <cell r="L7430">
            <v>0</v>
          </cell>
          <cell r="N7430">
            <v>0</v>
          </cell>
          <cell r="O7430">
            <v>0</v>
          </cell>
          <cell r="Q7430">
            <v>0</v>
          </cell>
          <cell r="R7430">
            <v>0</v>
          </cell>
        </row>
        <row r="7431">
          <cell r="G7431">
            <v>0</v>
          </cell>
          <cell r="I7431">
            <v>0</v>
          </cell>
          <cell r="L7431">
            <v>0</v>
          </cell>
          <cell r="N7431">
            <v>0</v>
          </cell>
          <cell r="O7431">
            <v>0</v>
          </cell>
          <cell r="Q7431">
            <v>0</v>
          </cell>
          <cell r="R7431">
            <v>0</v>
          </cell>
        </row>
        <row r="7432">
          <cell r="G7432">
            <v>0</v>
          </cell>
          <cell r="I7432">
            <v>0</v>
          </cell>
          <cell r="L7432">
            <v>0</v>
          </cell>
          <cell r="N7432">
            <v>0</v>
          </cell>
          <cell r="O7432">
            <v>0</v>
          </cell>
          <cell r="Q7432">
            <v>0</v>
          </cell>
          <cell r="R7432">
            <v>0</v>
          </cell>
        </row>
        <row r="7433">
          <cell r="G7433">
            <v>0</v>
          </cell>
          <cell r="I7433">
            <v>0</v>
          </cell>
          <cell r="L7433">
            <v>0</v>
          </cell>
          <cell r="N7433">
            <v>0</v>
          </cell>
          <cell r="O7433">
            <v>0</v>
          </cell>
          <cell r="Q7433">
            <v>0</v>
          </cell>
          <cell r="R7433">
            <v>0</v>
          </cell>
        </row>
        <row r="7434">
          <cell r="G7434">
            <v>0</v>
          </cell>
          <cell r="I7434">
            <v>0</v>
          </cell>
          <cell r="L7434">
            <v>0</v>
          </cell>
          <cell r="N7434">
            <v>0</v>
          </cell>
          <cell r="O7434">
            <v>0</v>
          </cell>
          <cell r="Q7434">
            <v>0</v>
          </cell>
          <cell r="R7434">
            <v>0</v>
          </cell>
        </row>
        <row r="7435">
          <cell r="G7435">
            <v>0</v>
          </cell>
          <cell r="I7435">
            <v>0</v>
          </cell>
          <cell r="L7435">
            <v>0</v>
          </cell>
          <cell r="N7435">
            <v>0</v>
          </cell>
          <cell r="O7435">
            <v>0</v>
          </cell>
          <cell r="Q7435">
            <v>0</v>
          </cell>
          <cell r="R7435">
            <v>0</v>
          </cell>
        </row>
        <row r="7436">
          <cell r="G7436">
            <v>0</v>
          </cell>
          <cell r="I7436">
            <v>0</v>
          </cell>
          <cell r="L7436">
            <v>0</v>
          </cell>
          <cell r="N7436">
            <v>0</v>
          </cell>
          <cell r="O7436">
            <v>0</v>
          </cell>
          <cell r="Q7436">
            <v>0</v>
          </cell>
          <cell r="R7436">
            <v>0</v>
          </cell>
        </row>
        <row r="7437">
          <cell r="G7437">
            <v>0</v>
          </cell>
          <cell r="I7437">
            <v>0</v>
          </cell>
          <cell r="L7437">
            <v>0</v>
          </cell>
          <cell r="N7437">
            <v>0</v>
          </cell>
          <cell r="O7437">
            <v>0</v>
          </cell>
          <cell r="Q7437">
            <v>0</v>
          </cell>
          <cell r="R7437">
            <v>0</v>
          </cell>
        </row>
        <row r="7438">
          <cell r="G7438">
            <v>0</v>
          </cell>
          <cell r="I7438">
            <v>0</v>
          </cell>
          <cell r="L7438">
            <v>0</v>
          </cell>
          <cell r="N7438">
            <v>0</v>
          </cell>
          <cell r="O7438">
            <v>0</v>
          </cell>
          <cell r="Q7438">
            <v>0</v>
          </cell>
          <cell r="R7438">
            <v>0</v>
          </cell>
        </row>
        <row r="7439">
          <cell r="G7439">
            <v>0</v>
          </cell>
          <cell r="I7439">
            <v>0</v>
          </cell>
          <cell r="L7439">
            <v>0</v>
          </cell>
          <cell r="N7439">
            <v>0</v>
          </cell>
          <cell r="O7439">
            <v>0</v>
          </cell>
          <cell r="Q7439">
            <v>0</v>
          </cell>
          <cell r="R7439">
            <v>0</v>
          </cell>
        </row>
        <row r="7440">
          <cell r="G7440">
            <v>0</v>
          </cell>
          <cell r="I7440">
            <v>0</v>
          </cell>
          <cell r="L7440">
            <v>0</v>
          </cell>
          <cell r="N7440">
            <v>0</v>
          </cell>
          <cell r="O7440">
            <v>0</v>
          </cell>
          <cell r="Q7440">
            <v>0</v>
          </cell>
          <cell r="R7440">
            <v>0</v>
          </cell>
        </row>
        <row r="7441">
          <cell r="G7441">
            <v>0</v>
          </cell>
          <cell r="I7441">
            <v>0</v>
          </cell>
          <cell r="L7441">
            <v>0</v>
          </cell>
          <cell r="N7441">
            <v>0</v>
          </cell>
          <cell r="O7441">
            <v>0</v>
          </cell>
          <cell r="Q7441">
            <v>0</v>
          </cell>
          <cell r="R7441">
            <v>0</v>
          </cell>
        </row>
        <row r="7442">
          <cell r="G7442">
            <v>0</v>
          </cell>
          <cell r="I7442">
            <v>0</v>
          </cell>
          <cell r="L7442">
            <v>0</v>
          </cell>
          <cell r="N7442">
            <v>0</v>
          </cell>
          <cell r="O7442">
            <v>0</v>
          </cell>
          <cell r="Q7442">
            <v>0</v>
          </cell>
          <cell r="R7442">
            <v>0</v>
          </cell>
        </row>
        <row r="7443">
          <cell r="G7443">
            <v>0</v>
          </cell>
          <cell r="I7443">
            <v>0</v>
          </cell>
          <cell r="L7443">
            <v>0</v>
          </cell>
          <cell r="N7443">
            <v>0</v>
          </cell>
          <cell r="O7443">
            <v>0</v>
          </cell>
          <cell r="Q7443">
            <v>0</v>
          </cell>
          <cell r="R7443">
            <v>0</v>
          </cell>
        </row>
        <row r="7444">
          <cell r="G7444">
            <v>0</v>
          </cell>
          <cell r="I7444">
            <v>0</v>
          </cell>
          <cell r="L7444">
            <v>0</v>
          </cell>
          <cell r="N7444">
            <v>0</v>
          </cell>
          <cell r="O7444">
            <v>0</v>
          </cell>
          <cell r="Q7444">
            <v>0</v>
          </cell>
          <cell r="R7444">
            <v>0</v>
          </cell>
        </row>
        <row r="7445">
          <cell r="G7445">
            <v>0</v>
          </cell>
          <cell r="I7445">
            <v>0</v>
          </cell>
          <cell r="L7445">
            <v>0</v>
          </cell>
          <cell r="N7445">
            <v>0</v>
          </cell>
          <cell r="O7445">
            <v>0</v>
          </cell>
          <cell r="Q7445">
            <v>0</v>
          </cell>
          <cell r="R7445">
            <v>0</v>
          </cell>
        </row>
        <row r="7446">
          <cell r="G7446">
            <v>0</v>
          </cell>
          <cell r="I7446">
            <v>0</v>
          </cell>
          <cell r="L7446">
            <v>0</v>
          </cell>
          <cell r="N7446">
            <v>0</v>
          </cell>
          <cell r="O7446">
            <v>0</v>
          </cell>
          <cell r="Q7446">
            <v>0</v>
          </cell>
          <cell r="R7446">
            <v>0</v>
          </cell>
        </row>
        <row r="7447">
          <cell r="G7447">
            <v>0</v>
          </cell>
          <cell r="I7447">
            <v>0</v>
          </cell>
          <cell r="L7447">
            <v>0</v>
          </cell>
          <cell r="N7447">
            <v>0</v>
          </cell>
          <cell r="O7447">
            <v>0</v>
          </cell>
          <cell r="Q7447">
            <v>0</v>
          </cell>
          <cell r="R7447">
            <v>0</v>
          </cell>
        </row>
        <row r="7448">
          <cell r="G7448">
            <v>0</v>
          </cell>
          <cell r="I7448">
            <v>0</v>
          </cell>
          <cell r="L7448">
            <v>0</v>
          </cell>
          <cell r="N7448">
            <v>0</v>
          </cell>
          <cell r="O7448">
            <v>0</v>
          </cell>
          <cell r="Q7448">
            <v>0</v>
          </cell>
          <cell r="R7448">
            <v>0</v>
          </cell>
        </row>
        <row r="7449">
          <cell r="G7449">
            <v>0</v>
          </cell>
          <cell r="I7449">
            <v>0</v>
          </cell>
          <cell r="L7449">
            <v>0</v>
          </cell>
          <cell r="N7449">
            <v>0</v>
          </cell>
          <cell r="O7449">
            <v>0</v>
          </cell>
          <cell r="Q7449">
            <v>0</v>
          </cell>
          <cell r="R7449">
            <v>0</v>
          </cell>
        </row>
        <row r="7450">
          <cell r="G7450">
            <v>0</v>
          </cell>
          <cell r="I7450">
            <v>0</v>
          </cell>
          <cell r="L7450">
            <v>0</v>
          </cell>
          <cell r="N7450">
            <v>0</v>
          </cell>
          <cell r="O7450">
            <v>0</v>
          </cell>
          <cell r="Q7450">
            <v>0</v>
          </cell>
          <cell r="R7450">
            <v>0</v>
          </cell>
        </row>
        <row r="7451">
          <cell r="G7451">
            <v>0</v>
          </cell>
          <cell r="I7451">
            <v>0</v>
          </cell>
          <cell r="L7451">
            <v>0</v>
          </cell>
          <cell r="N7451">
            <v>0</v>
          </cell>
          <cell r="O7451">
            <v>0</v>
          </cell>
          <cell r="Q7451">
            <v>0</v>
          </cell>
          <cell r="R7451">
            <v>0</v>
          </cell>
        </row>
        <row r="7452">
          <cell r="G7452">
            <v>0</v>
          </cell>
          <cell r="I7452">
            <v>0</v>
          </cell>
          <cell r="L7452">
            <v>0</v>
          </cell>
          <cell r="N7452">
            <v>0</v>
          </cell>
          <cell r="O7452">
            <v>0</v>
          </cell>
          <cell r="Q7452">
            <v>0</v>
          </cell>
          <cell r="R7452">
            <v>0</v>
          </cell>
        </row>
        <row r="7453">
          <cell r="G7453">
            <v>0</v>
          </cell>
          <cell r="I7453">
            <v>0</v>
          </cell>
          <cell r="L7453">
            <v>0</v>
          </cell>
          <cell r="N7453">
            <v>0</v>
          </cell>
          <cell r="O7453">
            <v>0</v>
          </cell>
          <cell r="Q7453">
            <v>0</v>
          </cell>
          <cell r="R7453">
            <v>0</v>
          </cell>
        </row>
        <row r="7454">
          <cell r="G7454">
            <v>0</v>
          </cell>
          <cell r="I7454">
            <v>0</v>
          </cell>
          <cell r="L7454">
            <v>0</v>
          </cell>
          <cell r="N7454">
            <v>0</v>
          </cell>
          <cell r="O7454">
            <v>0</v>
          </cell>
          <cell r="Q7454">
            <v>0</v>
          </cell>
          <cell r="R7454">
            <v>0</v>
          </cell>
        </row>
        <row r="7455">
          <cell r="G7455">
            <v>0</v>
          </cell>
          <cell r="I7455">
            <v>0</v>
          </cell>
          <cell r="L7455">
            <v>0</v>
          </cell>
          <cell r="N7455">
            <v>0</v>
          </cell>
          <cell r="O7455">
            <v>0</v>
          </cell>
          <cell r="Q7455">
            <v>0</v>
          </cell>
          <cell r="R7455">
            <v>0</v>
          </cell>
        </row>
        <row r="7456">
          <cell r="G7456">
            <v>0</v>
          </cell>
          <cell r="I7456">
            <v>0</v>
          </cell>
          <cell r="L7456">
            <v>0</v>
          </cell>
          <cell r="N7456">
            <v>0</v>
          </cell>
          <cell r="O7456">
            <v>0</v>
          </cell>
          <cell r="Q7456">
            <v>0</v>
          </cell>
          <cell r="R7456">
            <v>0</v>
          </cell>
        </row>
        <row r="7457">
          <cell r="G7457">
            <v>0</v>
          </cell>
          <cell r="I7457">
            <v>0</v>
          </cell>
          <cell r="L7457">
            <v>0</v>
          </cell>
          <cell r="N7457">
            <v>0</v>
          </cell>
          <cell r="O7457">
            <v>0</v>
          </cell>
          <cell r="Q7457">
            <v>0</v>
          </cell>
          <cell r="R7457">
            <v>0</v>
          </cell>
        </row>
        <row r="7458">
          <cell r="G7458">
            <v>0</v>
          </cell>
          <cell r="I7458">
            <v>0</v>
          </cell>
          <cell r="L7458">
            <v>0</v>
          </cell>
          <cell r="N7458">
            <v>0</v>
          </cell>
          <cell r="O7458">
            <v>0</v>
          </cell>
          <cell r="Q7458">
            <v>0</v>
          </cell>
          <cell r="R7458">
            <v>0</v>
          </cell>
        </row>
        <row r="7459">
          <cell r="G7459">
            <v>0</v>
          </cell>
          <cell r="I7459">
            <v>0</v>
          </cell>
          <cell r="L7459">
            <v>0</v>
          </cell>
          <cell r="N7459">
            <v>0</v>
          </cell>
          <cell r="O7459">
            <v>0</v>
          </cell>
          <cell r="Q7459">
            <v>0</v>
          </cell>
          <cell r="R7459">
            <v>0</v>
          </cell>
        </row>
        <row r="7460">
          <cell r="G7460">
            <v>0</v>
          </cell>
          <cell r="I7460">
            <v>0</v>
          </cell>
          <cell r="L7460">
            <v>0</v>
          </cell>
          <cell r="N7460">
            <v>0</v>
          </cell>
          <cell r="O7460">
            <v>0</v>
          </cell>
          <cell r="Q7460">
            <v>0</v>
          </cell>
          <cell r="R7460">
            <v>0</v>
          </cell>
        </row>
        <row r="7461">
          <cell r="G7461">
            <v>0</v>
          </cell>
          <cell r="I7461">
            <v>0</v>
          </cell>
          <cell r="L7461">
            <v>0</v>
          </cell>
          <cell r="N7461">
            <v>0</v>
          </cell>
          <cell r="O7461">
            <v>0</v>
          </cell>
          <cell r="Q7461">
            <v>0</v>
          </cell>
          <cell r="R7461">
            <v>0</v>
          </cell>
        </row>
        <row r="7462">
          <cell r="G7462">
            <v>0</v>
          </cell>
          <cell r="I7462">
            <v>0</v>
          </cell>
          <cell r="L7462">
            <v>0</v>
          </cell>
          <cell r="N7462">
            <v>0</v>
          </cell>
          <cell r="O7462">
            <v>0</v>
          </cell>
          <cell r="Q7462">
            <v>0</v>
          </cell>
          <cell r="R7462">
            <v>0</v>
          </cell>
        </row>
        <row r="7463">
          <cell r="G7463">
            <v>0</v>
          </cell>
          <cell r="I7463">
            <v>0</v>
          </cell>
          <cell r="L7463">
            <v>0</v>
          </cell>
          <cell r="N7463">
            <v>0</v>
          </cell>
          <cell r="O7463">
            <v>0</v>
          </cell>
          <cell r="Q7463">
            <v>0</v>
          </cell>
          <cell r="R7463">
            <v>0</v>
          </cell>
        </row>
        <row r="7464">
          <cell r="G7464">
            <v>0</v>
          </cell>
          <cell r="I7464">
            <v>0</v>
          </cell>
          <cell r="L7464">
            <v>0</v>
          </cell>
          <cell r="N7464">
            <v>0</v>
          </cell>
          <cell r="O7464">
            <v>0</v>
          </cell>
          <cell r="Q7464">
            <v>0</v>
          </cell>
          <cell r="R7464">
            <v>0</v>
          </cell>
        </row>
        <row r="7465">
          <cell r="G7465">
            <v>0</v>
          </cell>
          <cell r="I7465">
            <v>0</v>
          </cell>
          <cell r="L7465">
            <v>0</v>
          </cell>
          <cell r="N7465">
            <v>0</v>
          </cell>
          <cell r="O7465">
            <v>0</v>
          </cell>
          <cell r="Q7465">
            <v>0</v>
          </cell>
          <cell r="R7465">
            <v>0</v>
          </cell>
        </row>
        <row r="7466">
          <cell r="G7466">
            <v>0</v>
          </cell>
          <cell r="I7466">
            <v>0</v>
          </cell>
          <cell r="L7466">
            <v>0</v>
          </cell>
          <cell r="N7466">
            <v>0</v>
          </cell>
          <cell r="O7466">
            <v>0</v>
          </cell>
          <cell r="Q7466">
            <v>0</v>
          </cell>
          <cell r="R7466">
            <v>0</v>
          </cell>
        </row>
        <row r="7467">
          <cell r="G7467">
            <v>0</v>
          </cell>
          <cell r="I7467">
            <v>0</v>
          </cell>
          <cell r="L7467">
            <v>0</v>
          </cell>
          <cell r="N7467">
            <v>0</v>
          </cell>
          <cell r="O7467">
            <v>0</v>
          </cell>
          <cell r="Q7467">
            <v>0</v>
          </cell>
          <cell r="R7467">
            <v>0</v>
          </cell>
        </row>
        <row r="7468">
          <cell r="G7468">
            <v>0</v>
          </cell>
          <cell r="I7468">
            <v>0</v>
          </cell>
          <cell r="L7468">
            <v>0</v>
          </cell>
          <cell r="N7468">
            <v>0</v>
          </cell>
          <cell r="O7468">
            <v>0</v>
          </cell>
          <cell r="Q7468">
            <v>0</v>
          </cell>
          <cell r="R7468">
            <v>0</v>
          </cell>
        </row>
        <row r="7469">
          <cell r="G7469">
            <v>0</v>
          </cell>
          <cell r="I7469">
            <v>0</v>
          </cell>
          <cell r="L7469">
            <v>0</v>
          </cell>
          <cell r="N7469">
            <v>0</v>
          </cell>
          <cell r="O7469">
            <v>0</v>
          </cell>
          <cell r="Q7469">
            <v>0</v>
          </cell>
          <cell r="R7469">
            <v>0</v>
          </cell>
        </row>
        <row r="7470">
          <cell r="G7470">
            <v>0</v>
          </cell>
          <cell r="I7470">
            <v>0</v>
          </cell>
          <cell r="L7470">
            <v>0</v>
          </cell>
          <cell r="N7470">
            <v>0</v>
          </cell>
          <cell r="O7470">
            <v>0</v>
          </cell>
          <cell r="Q7470">
            <v>0</v>
          </cell>
          <cell r="R7470">
            <v>0</v>
          </cell>
        </row>
        <row r="7471">
          <cell r="G7471">
            <v>0</v>
          </cell>
          <cell r="I7471">
            <v>0</v>
          </cell>
          <cell r="L7471">
            <v>0</v>
          </cell>
          <cell r="N7471">
            <v>0</v>
          </cell>
          <cell r="O7471">
            <v>0</v>
          </cell>
          <cell r="Q7471">
            <v>0</v>
          </cell>
          <cell r="R7471">
            <v>0</v>
          </cell>
        </row>
        <row r="7472">
          <cell r="G7472">
            <v>0</v>
          </cell>
          <cell r="I7472">
            <v>0</v>
          </cell>
          <cell r="L7472">
            <v>0</v>
          </cell>
          <cell r="N7472">
            <v>0</v>
          </cell>
          <cell r="O7472">
            <v>0</v>
          </cell>
          <cell r="Q7472">
            <v>0</v>
          </cell>
          <cell r="R7472">
            <v>0</v>
          </cell>
        </row>
        <row r="7473">
          <cell r="G7473">
            <v>0</v>
          </cell>
          <cell r="I7473">
            <v>0</v>
          </cell>
          <cell r="L7473">
            <v>0</v>
          </cell>
          <cell r="N7473">
            <v>0</v>
          </cell>
          <cell r="O7473">
            <v>0</v>
          </cell>
          <cell r="Q7473">
            <v>0</v>
          </cell>
          <cell r="R7473">
            <v>0</v>
          </cell>
        </row>
        <row r="7474">
          <cell r="G7474">
            <v>0</v>
          </cell>
          <cell r="I7474">
            <v>0</v>
          </cell>
          <cell r="L7474">
            <v>0</v>
          </cell>
          <cell r="N7474">
            <v>0</v>
          </cell>
          <cell r="O7474">
            <v>0</v>
          </cell>
          <cell r="Q7474">
            <v>0</v>
          </cell>
          <cell r="R7474">
            <v>0</v>
          </cell>
        </row>
        <row r="7475">
          <cell r="G7475">
            <v>0</v>
          </cell>
          <cell r="I7475">
            <v>0</v>
          </cell>
          <cell r="L7475">
            <v>0</v>
          </cell>
          <cell r="N7475">
            <v>0</v>
          </cell>
          <cell r="O7475">
            <v>0</v>
          </cell>
          <cell r="Q7475">
            <v>0</v>
          </cell>
          <cell r="R7475">
            <v>0</v>
          </cell>
        </row>
        <row r="7476">
          <cell r="G7476">
            <v>0</v>
          </cell>
          <cell r="I7476">
            <v>0</v>
          </cell>
          <cell r="L7476">
            <v>0</v>
          </cell>
          <cell r="N7476">
            <v>0</v>
          </cell>
          <cell r="O7476">
            <v>0</v>
          </cell>
          <cell r="Q7476">
            <v>0</v>
          </cell>
          <cell r="R7476">
            <v>0</v>
          </cell>
        </row>
        <row r="7477">
          <cell r="G7477">
            <v>0</v>
          </cell>
          <cell r="I7477">
            <v>0</v>
          </cell>
          <cell r="L7477">
            <v>0</v>
          </cell>
          <cell r="N7477">
            <v>0</v>
          </cell>
          <cell r="O7477">
            <v>0</v>
          </cell>
          <cell r="Q7477">
            <v>0</v>
          </cell>
          <cell r="R7477">
            <v>0</v>
          </cell>
        </row>
        <row r="7478">
          <cell r="G7478">
            <v>0</v>
          </cell>
          <cell r="I7478">
            <v>0</v>
          </cell>
          <cell r="L7478">
            <v>0</v>
          </cell>
          <cell r="N7478">
            <v>0</v>
          </cell>
          <cell r="O7478">
            <v>0</v>
          </cell>
          <cell r="Q7478">
            <v>0</v>
          </cell>
          <cell r="R7478">
            <v>0</v>
          </cell>
        </row>
        <row r="7479">
          <cell r="G7479">
            <v>0</v>
          </cell>
          <cell r="I7479">
            <v>0</v>
          </cell>
          <cell r="L7479">
            <v>0</v>
          </cell>
          <cell r="N7479">
            <v>0</v>
          </cell>
          <cell r="O7479">
            <v>0</v>
          </cell>
          <cell r="Q7479">
            <v>0</v>
          </cell>
          <cell r="R7479">
            <v>0</v>
          </cell>
        </row>
        <row r="7480">
          <cell r="G7480">
            <v>0</v>
          </cell>
          <cell r="I7480">
            <v>0</v>
          </cell>
          <cell r="L7480">
            <v>0</v>
          </cell>
          <cell r="N7480">
            <v>0</v>
          </cell>
          <cell r="O7480">
            <v>0</v>
          </cell>
          <cell r="Q7480">
            <v>0</v>
          </cell>
          <cell r="R7480">
            <v>0</v>
          </cell>
        </row>
        <row r="7481">
          <cell r="G7481">
            <v>0</v>
          </cell>
          <cell r="I7481">
            <v>0</v>
          </cell>
          <cell r="L7481">
            <v>0</v>
          </cell>
          <cell r="N7481">
            <v>0</v>
          </cell>
          <cell r="O7481">
            <v>0</v>
          </cell>
          <cell r="Q7481">
            <v>0</v>
          </cell>
          <cell r="R7481">
            <v>0</v>
          </cell>
        </row>
        <row r="7482">
          <cell r="G7482">
            <v>0</v>
          </cell>
          <cell r="I7482">
            <v>0</v>
          </cell>
          <cell r="L7482">
            <v>0</v>
          </cell>
          <cell r="N7482">
            <v>0</v>
          </cell>
          <cell r="O7482">
            <v>0</v>
          </cell>
          <cell r="Q7482">
            <v>0</v>
          </cell>
          <cell r="R7482">
            <v>0</v>
          </cell>
        </row>
        <row r="7483">
          <cell r="G7483">
            <v>0</v>
          </cell>
          <cell r="I7483">
            <v>0</v>
          </cell>
          <cell r="L7483">
            <v>0</v>
          </cell>
          <cell r="N7483">
            <v>0</v>
          </cell>
          <cell r="O7483">
            <v>0</v>
          </cell>
          <cell r="Q7483">
            <v>0</v>
          </cell>
          <cell r="R7483">
            <v>0</v>
          </cell>
        </row>
        <row r="7484">
          <cell r="G7484">
            <v>0</v>
          </cell>
          <cell r="I7484">
            <v>0</v>
          </cell>
          <cell r="L7484">
            <v>0</v>
          </cell>
          <cell r="N7484">
            <v>0</v>
          </cell>
          <cell r="O7484">
            <v>0</v>
          </cell>
          <cell r="Q7484">
            <v>0</v>
          </cell>
          <cell r="R7484">
            <v>0</v>
          </cell>
        </row>
        <row r="7485">
          <cell r="G7485">
            <v>0</v>
          </cell>
          <cell r="I7485">
            <v>0</v>
          </cell>
          <cell r="L7485">
            <v>0</v>
          </cell>
          <cell r="N7485">
            <v>0</v>
          </cell>
          <cell r="O7485">
            <v>0</v>
          </cell>
          <cell r="Q7485">
            <v>0</v>
          </cell>
          <cell r="R7485">
            <v>0</v>
          </cell>
        </row>
        <row r="7486">
          <cell r="G7486">
            <v>0</v>
          </cell>
          <cell r="I7486">
            <v>0</v>
          </cell>
          <cell r="L7486">
            <v>0</v>
          </cell>
          <cell r="N7486">
            <v>0</v>
          </cell>
          <cell r="O7486">
            <v>0</v>
          </cell>
          <cell r="Q7486">
            <v>0</v>
          </cell>
          <cell r="R7486">
            <v>0</v>
          </cell>
        </row>
        <row r="7487">
          <cell r="G7487">
            <v>0</v>
          </cell>
          <cell r="I7487">
            <v>0</v>
          </cell>
          <cell r="L7487">
            <v>0</v>
          </cell>
          <cell r="N7487">
            <v>0</v>
          </cell>
          <cell r="O7487">
            <v>0</v>
          </cell>
          <cell r="Q7487">
            <v>0</v>
          </cell>
          <cell r="R7487">
            <v>0</v>
          </cell>
        </row>
        <row r="7488">
          <cell r="G7488">
            <v>0</v>
          </cell>
          <cell r="I7488">
            <v>0</v>
          </cell>
          <cell r="L7488">
            <v>0</v>
          </cell>
          <cell r="N7488">
            <v>0</v>
          </cell>
          <cell r="O7488">
            <v>0</v>
          </cell>
          <cell r="Q7488">
            <v>0</v>
          </cell>
          <cell r="R7488">
            <v>0</v>
          </cell>
        </row>
        <row r="7489">
          <cell r="G7489">
            <v>0</v>
          </cell>
          <cell r="I7489">
            <v>0</v>
          </cell>
          <cell r="L7489">
            <v>0</v>
          </cell>
          <cell r="N7489">
            <v>0</v>
          </cell>
          <cell r="O7489">
            <v>0</v>
          </cell>
          <cell r="Q7489">
            <v>0</v>
          </cell>
          <cell r="R7489">
            <v>0</v>
          </cell>
        </row>
        <row r="7490">
          <cell r="G7490">
            <v>0</v>
          </cell>
          <cell r="I7490">
            <v>0</v>
          </cell>
          <cell r="L7490">
            <v>0</v>
          </cell>
          <cell r="N7490">
            <v>0</v>
          </cell>
          <cell r="O7490">
            <v>0</v>
          </cell>
          <cell r="Q7490">
            <v>0</v>
          </cell>
          <cell r="R7490">
            <v>0</v>
          </cell>
        </row>
        <row r="7491">
          <cell r="G7491">
            <v>0</v>
          </cell>
          <cell r="I7491">
            <v>0</v>
          </cell>
          <cell r="L7491">
            <v>0</v>
          </cell>
          <cell r="N7491">
            <v>0</v>
          </cell>
          <cell r="O7491">
            <v>0</v>
          </cell>
          <cell r="Q7491">
            <v>0</v>
          </cell>
          <cell r="R7491">
            <v>0</v>
          </cell>
        </row>
        <row r="7492">
          <cell r="G7492">
            <v>0</v>
          </cell>
          <cell r="I7492">
            <v>0</v>
          </cell>
          <cell r="L7492">
            <v>0</v>
          </cell>
          <cell r="N7492">
            <v>0</v>
          </cell>
          <cell r="O7492">
            <v>0</v>
          </cell>
          <cell r="Q7492">
            <v>0</v>
          </cell>
          <cell r="R7492">
            <v>0</v>
          </cell>
        </row>
        <row r="7493">
          <cell r="G7493">
            <v>0</v>
          </cell>
          <cell r="I7493">
            <v>0</v>
          </cell>
          <cell r="L7493">
            <v>0</v>
          </cell>
          <cell r="N7493">
            <v>0</v>
          </cell>
          <cell r="O7493">
            <v>0</v>
          </cell>
          <cell r="Q7493">
            <v>0</v>
          </cell>
          <cell r="R7493">
            <v>0</v>
          </cell>
        </row>
        <row r="7494">
          <cell r="G7494">
            <v>0</v>
          </cell>
          <cell r="I7494">
            <v>0</v>
          </cell>
          <cell r="L7494">
            <v>0</v>
          </cell>
          <cell r="N7494">
            <v>0</v>
          </cell>
          <cell r="O7494">
            <v>0</v>
          </cell>
          <cell r="Q7494">
            <v>0</v>
          </cell>
          <cell r="R7494">
            <v>0</v>
          </cell>
        </row>
        <row r="7495">
          <cell r="G7495">
            <v>0</v>
          </cell>
          <cell r="I7495">
            <v>0</v>
          </cell>
          <cell r="L7495">
            <v>0</v>
          </cell>
          <cell r="N7495">
            <v>0</v>
          </cell>
          <cell r="O7495">
            <v>0</v>
          </cell>
          <cell r="Q7495">
            <v>0</v>
          </cell>
          <cell r="R7495">
            <v>0</v>
          </cell>
        </row>
        <row r="7496">
          <cell r="G7496">
            <v>0</v>
          </cell>
          <cell r="I7496">
            <v>0</v>
          </cell>
          <cell r="L7496">
            <v>0</v>
          </cell>
          <cell r="N7496">
            <v>0</v>
          </cell>
          <cell r="O7496">
            <v>0</v>
          </cell>
          <cell r="Q7496">
            <v>0</v>
          </cell>
          <cell r="R7496">
            <v>0</v>
          </cell>
        </row>
        <row r="7497">
          <cell r="G7497">
            <v>0</v>
          </cell>
          <cell r="I7497">
            <v>0</v>
          </cell>
          <cell r="L7497">
            <v>0</v>
          </cell>
          <cell r="N7497">
            <v>0</v>
          </cell>
          <cell r="O7497">
            <v>0</v>
          </cell>
          <cell r="Q7497">
            <v>0</v>
          </cell>
          <cell r="R7497">
            <v>0</v>
          </cell>
        </row>
        <row r="7498">
          <cell r="G7498">
            <v>0</v>
          </cell>
          <cell r="I7498">
            <v>0</v>
          </cell>
          <cell r="L7498">
            <v>0</v>
          </cell>
          <cell r="N7498">
            <v>0</v>
          </cell>
          <cell r="O7498">
            <v>0</v>
          </cell>
          <cell r="Q7498">
            <v>0</v>
          </cell>
          <cell r="R7498">
            <v>0</v>
          </cell>
        </row>
        <row r="7499">
          <cell r="G7499">
            <v>0</v>
          </cell>
          <cell r="I7499">
            <v>0</v>
          </cell>
          <cell r="L7499">
            <v>0</v>
          </cell>
          <cell r="N7499">
            <v>0</v>
          </cell>
          <cell r="O7499">
            <v>0</v>
          </cell>
          <cell r="Q7499">
            <v>0</v>
          </cell>
          <cell r="R7499">
            <v>0</v>
          </cell>
        </row>
        <row r="7500">
          <cell r="G7500">
            <v>0</v>
          </cell>
          <cell r="I7500">
            <v>0</v>
          </cell>
          <cell r="L7500">
            <v>0</v>
          </cell>
          <cell r="N7500">
            <v>0</v>
          </cell>
          <cell r="O7500">
            <v>0</v>
          </cell>
          <cell r="Q7500">
            <v>0</v>
          </cell>
          <cell r="R7500">
            <v>0</v>
          </cell>
        </row>
        <row r="7501">
          <cell r="G7501">
            <v>0</v>
          </cell>
          <cell r="I7501">
            <v>0</v>
          </cell>
          <cell r="L7501">
            <v>0</v>
          </cell>
          <cell r="N7501">
            <v>0</v>
          </cell>
          <cell r="O7501">
            <v>0</v>
          </cell>
          <cell r="Q7501">
            <v>0</v>
          </cell>
          <cell r="R7501">
            <v>0</v>
          </cell>
        </row>
        <row r="7502">
          <cell r="G7502">
            <v>0</v>
          </cell>
          <cell r="I7502">
            <v>0</v>
          </cell>
          <cell r="L7502">
            <v>0</v>
          </cell>
          <cell r="N7502">
            <v>0</v>
          </cell>
          <cell r="O7502">
            <v>0</v>
          </cell>
          <cell r="Q7502">
            <v>0</v>
          </cell>
          <cell r="R7502">
            <v>0</v>
          </cell>
        </row>
        <row r="7503">
          <cell r="G7503">
            <v>0</v>
          </cell>
          <cell r="I7503">
            <v>0</v>
          </cell>
          <cell r="L7503">
            <v>0</v>
          </cell>
          <cell r="N7503">
            <v>0</v>
          </cell>
          <cell r="O7503">
            <v>0</v>
          </cell>
          <cell r="Q7503">
            <v>0</v>
          </cell>
          <cell r="R7503">
            <v>0</v>
          </cell>
        </row>
        <row r="7504">
          <cell r="G7504">
            <v>0</v>
          </cell>
          <cell r="I7504">
            <v>0</v>
          </cell>
          <cell r="L7504">
            <v>0</v>
          </cell>
          <cell r="N7504">
            <v>0</v>
          </cell>
          <cell r="O7504">
            <v>0</v>
          </cell>
          <cell r="Q7504">
            <v>0</v>
          </cell>
          <cell r="R7504">
            <v>0</v>
          </cell>
        </row>
        <row r="7505">
          <cell r="G7505">
            <v>0</v>
          </cell>
          <cell r="I7505">
            <v>0</v>
          </cell>
          <cell r="L7505">
            <v>0</v>
          </cell>
          <cell r="N7505">
            <v>0</v>
          </cell>
          <cell r="O7505">
            <v>0</v>
          </cell>
          <cell r="Q7505">
            <v>0</v>
          </cell>
          <cell r="R7505">
            <v>0</v>
          </cell>
        </row>
        <row r="7506">
          <cell r="G7506">
            <v>0</v>
          </cell>
          <cell r="I7506">
            <v>0</v>
          </cell>
          <cell r="L7506">
            <v>0</v>
          </cell>
          <cell r="N7506">
            <v>0</v>
          </cell>
          <cell r="O7506">
            <v>0</v>
          </cell>
          <cell r="Q7506">
            <v>0</v>
          </cell>
          <cell r="R7506">
            <v>0</v>
          </cell>
        </row>
        <row r="7507">
          <cell r="G7507">
            <v>0</v>
          </cell>
          <cell r="I7507">
            <v>0</v>
          </cell>
          <cell r="L7507">
            <v>0</v>
          </cell>
          <cell r="N7507">
            <v>0</v>
          </cell>
          <cell r="O7507">
            <v>0</v>
          </cell>
          <cell r="Q7507">
            <v>0</v>
          </cell>
          <cell r="R7507">
            <v>0</v>
          </cell>
        </row>
        <row r="7508">
          <cell r="G7508">
            <v>0</v>
          </cell>
          <cell r="I7508">
            <v>0</v>
          </cell>
          <cell r="L7508">
            <v>0</v>
          </cell>
          <cell r="N7508">
            <v>0</v>
          </cell>
          <cell r="O7508">
            <v>0</v>
          </cell>
          <cell r="Q7508">
            <v>0</v>
          </cell>
          <cell r="R7508">
            <v>0</v>
          </cell>
        </row>
        <row r="7509">
          <cell r="G7509">
            <v>0</v>
          </cell>
          <cell r="I7509">
            <v>0</v>
          </cell>
          <cell r="L7509">
            <v>0</v>
          </cell>
          <cell r="N7509">
            <v>0</v>
          </cell>
          <cell r="O7509">
            <v>0</v>
          </cell>
          <cell r="Q7509">
            <v>0</v>
          </cell>
          <cell r="R7509">
            <v>0</v>
          </cell>
        </row>
        <row r="7510">
          <cell r="G7510">
            <v>0</v>
          </cell>
          <cell r="I7510">
            <v>0</v>
          </cell>
          <cell r="L7510">
            <v>0</v>
          </cell>
          <cell r="N7510">
            <v>0</v>
          </cell>
          <cell r="O7510">
            <v>0</v>
          </cell>
          <cell r="Q7510">
            <v>0</v>
          </cell>
          <cell r="R7510">
            <v>0</v>
          </cell>
        </row>
        <row r="7511">
          <cell r="G7511">
            <v>0</v>
          </cell>
          <cell r="I7511">
            <v>0</v>
          </cell>
          <cell r="L7511">
            <v>0</v>
          </cell>
          <cell r="N7511">
            <v>0</v>
          </cell>
          <cell r="O7511">
            <v>0</v>
          </cell>
          <cell r="Q7511">
            <v>0</v>
          </cell>
          <cell r="R7511">
            <v>0</v>
          </cell>
        </row>
        <row r="7512">
          <cell r="G7512">
            <v>0</v>
          </cell>
          <cell r="I7512">
            <v>0</v>
          </cell>
          <cell r="L7512">
            <v>0</v>
          </cell>
          <cell r="N7512">
            <v>0</v>
          </cell>
          <cell r="O7512">
            <v>0</v>
          </cell>
          <cell r="Q7512">
            <v>0</v>
          </cell>
          <cell r="R7512">
            <v>0</v>
          </cell>
        </row>
        <row r="7513">
          <cell r="G7513">
            <v>0</v>
          </cell>
          <cell r="I7513">
            <v>0</v>
          </cell>
          <cell r="L7513">
            <v>0</v>
          </cell>
          <cell r="N7513">
            <v>0</v>
          </cell>
          <cell r="O7513">
            <v>0</v>
          </cell>
          <cell r="Q7513">
            <v>0</v>
          </cell>
          <cell r="R7513">
            <v>0</v>
          </cell>
        </row>
        <row r="7514">
          <cell r="G7514">
            <v>0</v>
          </cell>
          <cell r="I7514">
            <v>0</v>
          </cell>
          <cell r="L7514">
            <v>0</v>
          </cell>
          <cell r="N7514">
            <v>0</v>
          </cell>
          <cell r="O7514">
            <v>0</v>
          </cell>
          <cell r="Q7514">
            <v>0</v>
          </cell>
          <cell r="R7514">
            <v>0</v>
          </cell>
        </row>
        <row r="7515">
          <cell r="G7515">
            <v>0</v>
          </cell>
          <cell r="I7515">
            <v>0</v>
          </cell>
          <cell r="L7515">
            <v>0</v>
          </cell>
          <cell r="N7515">
            <v>0</v>
          </cell>
          <cell r="O7515">
            <v>0</v>
          </cell>
          <cell r="Q7515">
            <v>0</v>
          </cell>
          <cell r="R7515">
            <v>0</v>
          </cell>
        </row>
        <row r="7516">
          <cell r="G7516">
            <v>0</v>
          </cell>
          <cell r="I7516">
            <v>0</v>
          </cell>
          <cell r="L7516">
            <v>0</v>
          </cell>
          <cell r="N7516">
            <v>0</v>
          </cell>
          <cell r="O7516">
            <v>0</v>
          </cell>
          <cell r="Q7516">
            <v>0</v>
          </cell>
          <cell r="R7516">
            <v>0</v>
          </cell>
        </row>
        <row r="7517">
          <cell r="G7517">
            <v>0</v>
          </cell>
          <cell r="I7517">
            <v>0</v>
          </cell>
          <cell r="L7517">
            <v>0</v>
          </cell>
          <cell r="N7517">
            <v>0</v>
          </cell>
          <cell r="O7517">
            <v>0</v>
          </cell>
          <cell r="Q7517">
            <v>0</v>
          </cell>
          <cell r="R7517">
            <v>0</v>
          </cell>
        </row>
        <row r="7518">
          <cell r="G7518">
            <v>0</v>
          </cell>
          <cell r="I7518">
            <v>0</v>
          </cell>
          <cell r="L7518">
            <v>0</v>
          </cell>
          <cell r="N7518">
            <v>0</v>
          </cell>
          <cell r="O7518">
            <v>0</v>
          </cell>
          <cell r="Q7518">
            <v>0</v>
          </cell>
          <cell r="R7518">
            <v>0</v>
          </cell>
        </row>
        <row r="7519">
          <cell r="G7519">
            <v>0</v>
          </cell>
          <cell r="I7519">
            <v>0</v>
          </cell>
          <cell r="L7519">
            <v>0</v>
          </cell>
          <cell r="N7519">
            <v>0</v>
          </cell>
          <cell r="O7519">
            <v>0</v>
          </cell>
          <cell r="Q7519">
            <v>0</v>
          </cell>
          <cell r="R7519">
            <v>0</v>
          </cell>
        </row>
        <row r="7520">
          <cell r="G7520">
            <v>0</v>
          </cell>
          <cell r="I7520">
            <v>0</v>
          </cell>
          <cell r="L7520">
            <v>0</v>
          </cell>
          <cell r="N7520">
            <v>0</v>
          </cell>
          <cell r="O7520">
            <v>0</v>
          </cell>
          <cell r="Q7520">
            <v>0</v>
          </cell>
          <cell r="R7520">
            <v>0</v>
          </cell>
        </row>
        <row r="7521">
          <cell r="G7521">
            <v>0</v>
          </cell>
          <cell r="I7521">
            <v>0</v>
          </cell>
          <cell r="L7521">
            <v>0</v>
          </cell>
          <cell r="N7521">
            <v>0</v>
          </cell>
          <cell r="O7521">
            <v>0</v>
          </cell>
          <cell r="Q7521">
            <v>0</v>
          </cell>
          <cell r="R7521">
            <v>0</v>
          </cell>
        </row>
        <row r="7522">
          <cell r="G7522">
            <v>0</v>
          </cell>
          <cell r="I7522">
            <v>0</v>
          </cell>
          <cell r="L7522">
            <v>0</v>
          </cell>
          <cell r="N7522">
            <v>0</v>
          </cell>
          <cell r="O7522">
            <v>0</v>
          </cell>
          <cell r="Q7522">
            <v>0</v>
          </cell>
          <cell r="R7522">
            <v>0</v>
          </cell>
        </row>
        <row r="7523">
          <cell r="G7523">
            <v>0</v>
          </cell>
          <cell r="I7523">
            <v>0</v>
          </cell>
          <cell r="L7523">
            <v>0</v>
          </cell>
          <cell r="N7523">
            <v>0</v>
          </cell>
          <cell r="O7523">
            <v>0</v>
          </cell>
          <cell r="Q7523">
            <v>0</v>
          </cell>
          <cell r="R7523">
            <v>0</v>
          </cell>
        </row>
        <row r="7524">
          <cell r="G7524">
            <v>0</v>
          </cell>
          <cell r="I7524">
            <v>0</v>
          </cell>
          <cell r="L7524">
            <v>0</v>
          </cell>
          <cell r="N7524">
            <v>0</v>
          </cell>
          <cell r="O7524">
            <v>0</v>
          </cell>
          <cell r="Q7524">
            <v>0</v>
          </cell>
          <cell r="R7524">
            <v>0</v>
          </cell>
        </row>
        <row r="7525">
          <cell r="G7525">
            <v>0</v>
          </cell>
          <cell r="I7525">
            <v>0</v>
          </cell>
          <cell r="L7525">
            <v>0</v>
          </cell>
          <cell r="N7525">
            <v>0</v>
          </cell>
          <cell r="O7525">
            <v>0</v>
          </cell>
          <cell r="Q7525">
            <v>0</v>
          </cell>
          <cell r="R7525">
            <v>0</v>
          </cell>
        </row>
        <row r="7526">
          <cell r="G7526">
            <v>0</v>
          </cell>
          <cell r="I7526">
            <v>0</v>
          </cell>
          <cell r="L7526">
            <v>0</v>
          </cell>
          <cell r="N7526">
            <v>0</v>
          </cell>
          <cell r="O7526">
            <v>0</v>
          </cell>
          <cell r="Q7526">
            <v>0</v>
          </cell>
          <cell r="R7526">
            <v>0</v>
          </cell>
        </row>
        <row r="7527">
          <cell r="G7527">
            <v>0</v>
          </cell>
          <cell r="I7527">
            <v>0</v>
          </cell>
          <cell r="L7527">
            <v>0</v>
          </cell>
          <cell r="N7527">
            <v>0</v>
          </cell>
          <cell r="O7527">
            <v>0</v>
          </cell>
          <cell r="Q7527">
            <v>0</v>
          </cell>
          <cell r="R7527">
            <v>0</v>
          </cell>
        </row>
        <row r="7528">
          <cell r="G7528">
            <v>0</v>
          </cell>
          <cell r="I7528">
            <v>0</v>
          </cell>
          <cell r="L7528">
            <v>0</v>
          </cell>
          <cell r="N7528">
            <v>0</v>
          </cell>
          <cell r="O7528">
            <v>0</v>
          </cell>
          <cell r="Q7528">
            <v>0</v>
          </cell>
          <cell r="R7528">
            <v>0</v>
          </cell>
        </row>
        <row r="7529">
          <cell r="G7529">
            <v>0</v>
          </cell>
          <cell r="I7529">
            <v>0</v>
          </cell>
          <cell r="L7529">
            <v>0</v>
          </cell>
          <cell r="N7529">
            <v>0</v>
          </cell>
          <cell r="O7529">
            <v>0</v>
          </cell>
          <cell r="Q7529">
            <v>0</v>
          </cell>
          <cell r="R7529">
            <v>0</v>
          </cell>
        </row>
        <row r="7530">
          <cell r="G7530">
            <v>0</v>
          </cell>
          <cell r="I7530">
            <v>0</v>
          </cell>
          <cell r="L7530">
            <v>0</v>
          </cell>
          <cell r="N7530">
            <v>0</v>
          </cell>
          <cell r="O7530">
            <v>0</v>
          </cell>
          <cell r="Q7530">
            <v>0</v>
          </cell>
          <cell r="R7530">
            <v>0</v>
          </cell>
        </row>
        <row r="7531">
          <cell r="G7531">
            <v>0</v>
          </cell>
          <cell r="I7531">
            <v>0</v>
          </cell>
          <cell r="L7531">
            <v>0</v>
          </cell>
          <cell r="N7531">
            <v>0</v>
          </cell>
          <cell r="O7531">
            <v>0</v>
          </cell>
          <cell r="Q7531">
            <v>0</v>
          </cell>
          <cell r="R7531">
            <v>0</v>
          </cell>
        </row>
        <row r="7532">
          <cell r="G7532">
            <v>0</v>
          </cell>
          <cell r="I7532">
            <v>0</v>
          </cell>
          <cell r="L7532">
            <v>0</v>
          </cell>
          <cell r="N7532">
            <v>0</v>
          </cell>
          <cell r="O7532">
            <v>0</v>
          </cell>
          <cell r="Q7532">
            <v>0</v>
          </cell>
          <cell r="R7532">
            <v>0</v>
          </cell>
        </row>
        <row r="7533">
          <cell r="G7533">
            <v>0</v>
          </cell>
          <cell r="I7533">
            <v>0</v>
          </cell>
          <cell r="L7533">
            <v>0</v>
          </cell>
          <cell r="N7533">
            <v>0</v>
          </cell>
          <cell r="O7533">
            <v>0</v>
          </cell>
          <cell r="Q7533">
            <v>0</v>
          </cell>
          <cell r="R7533">
            <v>0</v>
          </cell>
        </row>
        <row r="7534">
          <cell r="G7534">
            <v>0</v>
          </cell>
          <cell r="I7534">
            <v>0</v>
          </cell>
          <cell r="L7534">
            <v>0</v>
          </cell>
          <cell r="N7534">
            <v>0</v>
          </cell>
          <cell r="O7534">
            <v>0</v>
          </cell>
          <cell r="Q7534">
            <v>0</v>
          </cell>
          <cell r="R7534">
            <v>0</v>
          </cell>
        </row>
        <row r="7535">
          <cell r="G7535">
            <v>0</v>
          </cell>
          <cell r="I7535">
            <v>0</v>
          </cell>
          <cell r="L7535">
            <v>0</v>
          </cell>
          <cell r="N7535">
            <v>0</v>
          </cell>
          <cell r="O7535">
            <v>0</v>
          </cell>
          <cell r="Q7535">
            <v>0</v>
          </cell>
          <cell r="R7535">
            <v>0</v>
          </cell>
        </row>
        <row r="7536">
          <cell r="G7536">
            <v>0</v>
          </cell>
          <cell r="I7536">
            <v>0</v>
          </cell>
          <cell r="L7536">
            <v>0</v>
          </cell>
          <cell r="N7536">
            <v>0</v>
          </cell>
          <cell r="O7536">
            <v>0</v>
          </cell>
          <cell r="Q7536">
            <v>0</v>
          </cell>
          <cell r="R7536">
            <v>0</v>
          </cell>
        </row>
        <row r="7537">
          <cell r="G7537">
            <v>0</v>
          </cell>
          <cell r="I7537">
            <v>0</v>
          </cell>
          <cell r="L7537">
            <v>0</v>
          </cell>
          <cell r="N7537">
            <v>0</v>
          </cell>
          <cell r="O7537">
            <v>0</v>
          </cell>
          <cell r="Q7537">
            <v>0</v>
          </cell>
          <cell r="R7537">
            <v>0</v>
          </cell>
        </row>
        <row r="7538">
          <cell r="G7538">
            <v>0</v>
          </cell>
          <cell r="I7538">
            <v>0</v>
          </cell>
          <cell r="L7538">
            <v>0</v>
          </cell>
          <cell r="N7538">
            <v>0</v>
          </cell>
          <cell r="O7538">
            <v>0</v>
          </cell>
          <cell r="Q7538">
            <v>0</v>
          </cell>
          <cell r="R7538">
            <v>0</v>
          </cell>
        </row>
        <row r="7539">
          <cell r="G7539">
            <v>0</v>
          </cell>
          <cell r="I7539">
            <v>0</v>
          </cell>
          <cell r="L7539">
            <v>0</v>
          </cell>
          <cell r="N7539">
            <v>0</v>
          </cell>
          <cell r="O7539">
            <v>0</v>
          </cell>
          <cell r="Q7539">
            <v>0</v>
          </cell>
          <cell r="R7539">
            <v>0</v>
          </cell>
        </row>
        <row r="7540">
          <cell r="G7540">
            <v>0</v>
          </cell>
          <cell r="I7540">
            <v>0</v>
          </cell>
          <cell r="L7540">
            <v>0</v>
          </cell>
          <cell r="N7540">
            <v>0</v>
          </cell>
          <cell r="O7540">
            <v>0</v>
          </cell>
          <cell r="Q7540">
            <v>0</v>
          </cell>
          <cell r="R7540">
            <v>0</v>
          </cell>
        </row>
        <row r="7541">
          <cell r="G7541">
            <v>0</v>
          </cell>
          <cell r="I7541">
            <v>0</v>
          </cell>
          <cell r="L7541">
            <v>0</v>
          </cell>
          <cell r="N7541">
            <v>0</v>
          </cell>
          <cell r="O7541">
            <v>0</v>
          </cell>
          <cell r="Q7541">
            <v>0</v>
          </cell>
          <cell r="R7541">
            <v>0</v>
          </cell>
        </row>
        <row r="7542">
          <cell r="G7542">
            <v>0</v>
          </cell>
          <cell r="I7542">
            <v>0</v>
          </cell>
          <cell r="L7542">
            <v>0</v>
          </cell>
          <cell r="N7542">
            <v>0</v>
          </cell>
          <cell r="O7542">
            <v>0</v>
          </cell>
          <cell r="Q7542">
            <v>0</v>
          </cell>
          <cell r="R7542">
            <v>0</v>
          </cell>
        </row>
        <row r="7543">
          <cell r="G7543">
            <v>0</v>
          </cell>
          <cell r="I7543">
            <v>0</v>
          </cell>
          <cell r="L7543">
            <v>0</v>
          </cell>
          <cell r="N7543">
            <v>0</v>
          </cell>
          <cell r="O7543">
            <v>0</v>
          </cell>
          <cell r="Q7543">
            <v>0</v>
          </cell>
          <cell r="R7543">
            <v>0</v>
          </cell>
        </row>
        <row r="7544">
          <cell r="G7544">
            <v>0</v>
          </cell>
          <cell r="I7544">
            <v>0</v>
          </cell>
          <cell r="L7544">
            <v>0</v>
          </cell>
          <cell r="N7544">
            <v>0</v>
          </cell>
          <cell r="O7544">
            <v>0</v>
          </cell>
          <cell r="Q7544">
            <v>0</v>
          </cell>
          <cell r="R7544">
            <v>0</v>
          </cell>
        </row>
        <row r="7545">
          <cell r="G7545">
            <v>0</v>
          </cell>
          <cell r="I7545">
            <v>0</v>
          </cell>
          <cell r="L7545">
            <v>0</v>
          </cell>
          <cell r="N7545">
            <v>0</v>
          </cell>
          <cell r="O7545">
            <v>0</v>
          </cell>
          <cell r="Q7545">
            <v>0</v>
          </cell>
          <cell r="R7545">
            <v>0</v>
          </cell>
        </row>
        <row r="7546">
          <cell r="G7546">
            <v>0</v>
          </cell>
          <cell r="I7546">
            <v>0</v>
          </cell>
          <cell r="L7546">
            <v>0</v>
          </cell>
          <cell r="N7546">
            <v>0</v>
          </cell>
          <cell r="O7546">
            <v>0</v>
          </cell>
          <cell r="Q7546">
            <v>0</v>
          </cell>
          <cell r="R7546">
            <v>0</v>
          </cell>
        </row>
        <row r="7547">
          <cell r="G7547">
            <v>0</v>
          </cell>
          <cell r="I7547">
            <v>0</v>
          </cell>
          <cell r="L7547">
            <v>0</v>
          </cell>
          <cell r="N7547">
            <v>0</v>
          </cell>
          <cell r="O7547">
            <v>0</v>
          </cell>
          <cell r="Q7547">
            <v>0</v>
          </cell>
          <cell r="R7547">
            <v>0</v>
          </cell>
        </row>
        <row r="7548">
          <cell r="G7548">
            <v>0</v>
          </cell>
          <cell r="I7548">
            <v>0</v>
          </cell>
          <cell r="L7548">
            <v>0</v>
          </cell>
          <cell r="N7548">
            <v>0</v>
          </cell>
          <cell r="O7548">
            <v>0</v>
          </cell>
          <cell r="Q7548">
            <v>0</v>
          </cell>
          <cell r="R7548">
            <v>0</v>
          </cell>
        </row>
        <row r="7549">
          <cell r="G7549">
            <v>0</v>
          </cell>
          <cell r="I7549">
            <v>0</v>
          </cell>
          <cell r="L7549">
            <v>0</v>
          </cell>
          <cell r="N7549">
            <v>0</v>
          </cell>
          <cell r="O7549">
            <v>0</v>
          </cell>
          <cell r="Q7549">
            <v>0</v>
          </cell>
          <cell r="R7549">
            <v>0</v>
          </cell>
        </row>
        <row r="7550">
          <cell r="G7550">
            <v>0</v>
          </cell>
          <cell r="I7550">
            <v>0</v>
          </cell>
          <cell r="L7550">
            <v>0</v>
          </cell>
          <cell r="N7550">
            <v>0</v>
          </cell>
          <cell r="O7550">
            <v>0</v>
          </cell>
          <cell r="Q7550">
            <v>0</v>
          </cell>
          <cell r="R7550">
            <v>0</v>
          </cell>
        </row>
        <row r="7551">
          <cell r="G7551">
            <v>0</v>
          </cell>
          <cell r="I7551">
            <v>0</v>
          </cell>
          <cell r="L7551">
            <v>0</v>
          </cell>
          <cell r="N7551">
            <v>0</v>
          </cell>
          <cell r="O7551">
            <v>0</v>
          </cell>
          <cell r="Q7551">
            <v>0</v>
          </cell>
          <cell r="R7551">
            <v>0</v>
          </cell>
        </row>
        <row r="7552">
          <cell r="G7552">
            <v>0</v>
          </cell>
          <cell r="I7552">
            <v>0</v>
          </cell>
          <cell r="L7552">
            <v>0</v>
          </cell>
          <cell r="N7552">
            <v>0</v>
          </cell>
          <cell r="O7552">
            <v>0</v>
          </cell>
          <cell r="Q7552">
            <v>0</v>
          </cell>
          <cell r="R7552">
            <v>0</v>
          </cell>
        </row>
        <row r="7553">
          <cell r="G7553">
            <v>0</v>
          </cell>
          <cell r="I7553">
            <v>0</v>
          </cell>
          <cell r="L7553">
            <v>0</v>
          </cell>
          <cell r="N7553">
            <v>0</v>
          </cell>
          <cell r="O7553">
            <v>0</v>
          </cell>
          <cell r="Q7553">
            <v>0</v>
          </cell>
          <cell r="R7553">
            <v>0</v>
          </cell>
        </row>
        <row r="7554">
          <cell r="G7554">
            <v>0</v>
          </cell>
          <cell r="I7554">
            <v>0</v>
          </cell>
          <cell r="L7554">
            <v>0</v>
          </cell>
          <cell r="N7554">
            <v>0</v>
          </cell>
          <cell r="O7554">
            <v>0</v>
          </cell>
          <cell r="Q7554">
            <v>0</v>
          </cell>
          <cell r="R7554">
            <v>0</v>
          </cell>
        </row>
        <row r="7555">
          <cell r="G7555">
            <v>0</v>
          </cell>
          <cell r="I7555">
            <v>0</v>
          </cell>
          <cell r="L7555">
            <v>0</v>
          </cell>
          <cell r="N7555">
            <v>0</v>
          </cell>
          <cell r="O7555">
            <v>0</v>
          </cell>
          <cell r="Q7555">
            <v>0</v>
          </cell>
          <cell r="R7555">
            <v>0</v>
          </cell>
        </row>
        <row r="7556">
          <cell r="G7556">
            <v>0</v>
          </cell>
          <cell r="I7556">
            <v>0</v>
          </cell>
          <cell r="L7556">
            <v>0</v>
          </cell>
          <cell r="N7556">
            <v>0</v>
          </cell>
          <cell r="O7556">
            <v>0</v>
          </cell>
          <cell r="Q7556">
            <v>0</v>
          </cell>
          <cell r="R7556">
            <v>0</v>
          </cell>
        </row>
        <row r="7557">
          <cell r="G7557">
            <v>0</v>
          </cell>
          <cell r="I7557">
            <v>0</v>
          </cell>
          <cell r="L7557">
            <v>0</v>
          </cell>
          <cell r="N7557">
            <v>0</v>
          </cell>
          <cell r="O7557">
            <v>0</v>
          </cell>
          <cell r="Q7557">
            <v>0</v>
          </cell>
          <cell r="R7557">
            <v>0</v>
          </cell>
        </row>
        <row r="7558">
          <cell r="G7558">
            <v>0</v>
          </cell>
          <cell r="I7558">
            <v>0</v>
          </cell>
          <cell r="L7558">
            <v>0</v>
          </cell>
          <cell r="N7558">
            <v>0</v>
          </cell>
          <cell r="O7558">
            <v>0</v>
          </cell>
          <cell r="Q7558">
            <v>0</v>
          </cell>
          <cell r="R7558">
            <v>0</v>
          </cell>
        </row>
        <row r="7559">
          <cell r="G7559">
            <v>0</v>
          </cell>
          <cell r="I7559">
            <v>0</v>
          </cell>
          <cell r="L7559">
            <v>0</v>
          </cell>
          <cell r="N7559">
            <v>0</v>
          </cell>
          <cell r="O7559">
            <v>0</v>
          </cell>
          <cell r="Q7559">
            <v>0</v>
          </cell>
          <cell r="R7559">
            <v>0</v>
          </cell>
        </row>
        <row r="7560">
          <cell r="G7560">
            <v>0</v>
          </cell>
          <cell r="I7560">
            <v>0</v>
          </cell>
          <cell r="L7560">
            <v>0</v>
          </cell>
          <cell r="N7560">
            <v>0</v>
          </cell>
          <cell r="O7560">
            <v>0</v>
          </cell>
          <cell r="Q7560">
            <v>0</v>
          </cell>
          <cell r="R7560">
            <v>0</v>
          </cell>
        </row>
        <row r="7561">
          <cell r="G7561">
            <v>0</v>
          </cell>
          <cell r="I7561">
            <v>0</v>
          </cell>
          <cell r="L7561">
            <v>0</v>
          </cell>
          <cell r="N7561">
            <v>0</v>
          </cell>
          <cell r="O7561">
            <v>0</v>
          </cell>
          <cell r="Q7561">
            <v>0</v>
          </cell>
          <cell r="R7561">
            <v>0</v>
          </cell>
        </row>
        <row r="7562">
          <cell r="G7562">
            <v>0</v>
          </cell>
          <cell r="I7562">
            <v>0</v>
          </cell>
          <cell r="L7562">
            <v>0</v>
          </cell>
          <cell r="N7562">
            <v>0</v>
          </cell>
          <cell r="O7562">
            <v>0</v>
          </cell>
          <cell r="Q7562">
            <v>0</v>
          </cell>
          <cell r="R7562">
            <v>0</v>
          </cell>
        </row>
        <row r="7563">
          <cell r="G7563">
            <v>0</v>
          </cell>
          <cell r="I7563">
            <v>0</v>
          </cell>
          <cell r="L7563">
            <v>0</v>
          </cell>
          <cell r="N7563">
            <v>0</v>
          </cell>
          <cell r="O7563">
            <v>0</v>
          </cell>
          <cell r="Q7563">
            <v>0</v>
          </cell>
          <cell r="R7563">
            <v>0</v>
          </cell>
        </row>
        <row r="7564">
          <cell r="G7564">
            <v>0</v>
          </cell>
          <cell r="I7564">
            <v>0</v>
          </cell>
          <cell r="L7564">
            <v>0</v>
          </cell>
          <cell r="N7564">
            <v>0</v>
          </cell>
          <cell r="O7564">
            <v>0</v>
          </cell>
          <cell r="Q7564">
            <v>0</v>
          </cell>
          <cell r="R7564">
            <v>0</v>
          </cell>
        </row>
        <row r="7565">
          <cell r="G7565">
            <v>0</v>
          </cell>
          <cell r="I7565">
            <v>0</v>
          </cell>
          <cell r="L7565">
            <v>0</v>
          </cell>
          <cell r="N7565">
            <v>0</v>
          </cell>
          <cell r="O7565">
            <v>0</v>
          </cell>
          <cell r="Q7565">
            <v>0</v>
          </cell>
          <cell r="R7565">
            <v>0</v>
          </cell>
        </row>
        <row r="7566">
          <cell r="G7566">
            <v>0</v>
          </cell>
          <cell r="I7566">
            <v>0</v>
          </cell>
          <cell r="L7566">
            <v>0</v>
          </cell>
          <cell r="N7566">
            <v>0</v>
          </cell>
          <cell r="O7566">
            <v>0</v>
          </cell>
          <cell r="Q7566">
            <v>0</v>
          </cell>
          <cell r="R7566">
            <v>0</v>
          </cell>
        </row>
        <row r="7567">
          <cell r="G7567">
            <v>0</v>
          </cell>
          <cell r="I7567">
            <v>0</v>
          </cell>
          <cell r="L7567">
            <v>0</v>
          </cell>
          <cell r="N7567">
            <v>0</v>
          </cell>
          <cell r="O7567">
            <v>0</v>
          </cell>
          <cell r="Q7567">
            <v>0</v>
          </cell>
          <cell r="R7567">
            <v>0</v>
          </cell>
        </row>
        <row r="7568">
          <cell r="G7568">
            <v>0</v>
          </cell>
          <cell r="I7568">
            <v>0</v>
          </cell>
          <cell r="L7568">
            <v>0</v>
          </cell>
          <cell r="N7568">
            <v>0</v>
          </cell>
          <cell r="O7568">
            <v>0</v>
          </cell>
          <cell r="Q7568">
            <v>0</v>
          </cell>
          <cell r="R7568">
            <v>0</v>
          </cell>
        </row>
        <row r="7569">
          <cell r="G7569">
            <v>0</v>
          </cell>
          <cell r="I7569">
            <v>0</v>
          </cell>
          <cell r="L7569">
            <v>0</v>
          </cell>
          <cell r="N7569">
            <v>0</v>
          </cell>
          <cell r="O7569">
            <v>0</v>
          </cell>
          <cell r="Q7569">
            <v>0</v>
          </cell>
          <cell r="R7569">
            <v>0</v>
          </cell>
        </row>
        <row r="7570">
          <cell r="G7570">
            <v>0</v>
          </cell>
          <cell r="I7570">
            <v>0</v>
          </cell>
          <cell r="L7570">
            <v>0</v>
          </cell>
          <cell r="N7570">
            <v>0</v>
          </cell>
          <cell r="O7570">
            <v>0</v>
          </cell>
          <cell r="Q7570">
            <v>0</v>
          </cell>
          <cell r="R7570">
            <v>0</v>
          </cell>
        </row>
        <row r="7571">
          <cell r="G7571">
            <v>0</v>
          </cell>
          <cell r="I7571">
            <v>0</v>
          </cell>
          <cell r="L7571">
            <v>0</v>
          </cell>
          <cell r="N7571">
            <v>0</v>
          </cell>
          <cell r="O7571">
            <v>0</v>
          </cell>
          <cell r="Q7571">
            <v>0</v>
          </cell>
          <cell r="R7571">
            <v>0</v>
          </cell>
        </row>
        <row r="7572">
          <cell r="G7572">
            <v>0</v>
          </cell>
          <cell r="I7572">
            <v>0</v>
          </cell>
          <cell r="L7572">
            <v>0</v>
          </cell>
          <cell r="N7572">
            <v>0</v>
          </cell>
          <cell r="O7572">
            <v>0</v>
          </cell>
          <cell r="Q7572">
            <v>0</v>
          </cell>
          <cell r="R7572">
            <v>0</v>
          </cell>
        </row>
        <row r="7573">
          <cell r="G7573">
            <v>0</v>
          </cell>
          <cell r="I7573">
            <v>0</v>
          </cell>
          <cell r="L7573">
            <v>0</v>
          </cell>
          <cell r="N7573">
            <v>0</v>
          </cell>
          <cell r="O7573">
            <v>0</v>
          </cell>
          <cell r="Q7573">
            <v>0</v>
          </cell>
          <cell r="R7573">
            <v>0</v>
          </cell>
        </row>
        <row r="7574">
          <cell r="G7574">
            <v>0</v>
          </cell>
          <cell r="I7574">
            <v>0</v>
          </cell>
          <cell r="L7574">
            <v>0</v>
          </cell>
          <cell r="N7574">
            <v>0</v>
          </cell>
          <cell r="O7574">
            <v>0</v>
          </cell>
          <cell r="Q7574">
            <v>0</v>
          </cell>
          <cell r="R7574">
            <v>0</v>
          </cell>
        </row>
        <row r="7575">
          <cell r="G7575">
            <v>0</v>
          </cell>
          <cell r="I7575">
            <v>0</v>
          </cell>
          <cell r="L7575">
            <v>0</v>
          </cell>
          <cell r="N7575">
            <v>0</v>
          </cell>
          <cell r="O7575">
            <v>0</v>
          </cell>
          <cell r="Q7575">
            <v>0</v>
          </cell>
          <cell r="R7575">
            <v>0</v>
          </cell>
        </row>
        <row r="7576">
          <cell r="G7576">
            <v>0</v>
          </cell>
          <cell r="I7576">
            <v>0</v>
          </cell>
          <cell r="L7576">
            <v>0</v>
          </cell>
          <cell r="N7576">
            <v>0</v>
          </cell>
          <cell r="O7576">
            <v>0</v>
          </cell>
          <cell r="Q7576">
            <v>0</v>
          </cell>
          <cell r="R7576">
            <v>0</v>
          </cell>
        </row>
        <row r="7577">
          <cell r="G7577">
            <v>0</v>
          </cell>
          <cell r="I7577">
            <v>0</v>
          </cell>
          <cell r="L7577">
            <v>0</v>
          </cell>
          <cell r="N7577">
            <v>0</v>
          </cell>
          <cell r="O7577">
            <v>0</v>
          </cell>
          <cell r="Q7577">
            <v>0</v>
          </cell>
          <cell r="R7577">
            <v>0</v>
          </cell>
        </row>
        <row r="7578">
          <cell r="G7578">
            <v>0</v>
          </cell>
          <cell r="I7578">
            <v>0</v>
          </cell>
          <cell r="L7578">
            <v>0</v>
          </cell>
          <cell r="N7578">
            <v>0</v>
          </cell>
          <cell r="O7578">
            <v>0</v>
          </cell>
          <cell r="Q7578">
            <v>0</v>
          </cell>
          <cell r="R7578">
            <v>0</v>
          </cell>
        </row>
        <row r="7579">
          <cell r="G7579">
            <v>0</v>
          </cell>
          <cell r="I7579">
            <v>0</v>
          </cell>
          <cell r="L7579">
            <v>0</v>
          </cell>
          <cell r="N7579">
            <v>0</v>
          </cell>
          <cell r="O7579">
            <v>0</v>
          </cell>
          <cell r="Q7579">
            <v>0</v>
          </cell>
          <cell r="R7579">
            <v>0</v>
          </cell>
        </row>
        <row r="7580">
          <cell r="G7580">
            <v>0</v>
          </cell>
          <cell r="I7580">
            <v>0</v>
          </cell>
          <cell r="L7580">
            <v>0</v>
          </cell>
          <cell r="N7580">
            <v>0</v>
          </cell>
          <cell r="O7580">
            <v>0</v>
          </cell>
          <cell r="Q7580">
            <v>0</v>
          </cell>
          <cell r="R7580">
            <v>0</v>
          </cell>
        </row>
        <row r="7581">
          <cell r="G7581">
            <v>0</v>
          </cell>
          <cell r="I7581">
            <v>0</v>
          </cell>
          <cell r="L7581">
            <v>0</v>
          </cell>
          <cell r="N7581">
            <v>0</v>
          </cell>
          <cell r="O7581">
            <v>0</v>
          </cell>
          <cell r="Q7581">
            <v>0</v>
          </cell>
          <cell r="R7581">
            <v>0</v>
          </cell>
        </row>
        <row r="7582">
          <cell r="G7582">
            <v>0</v>
          </cell>
          <cell r="I7582">
            <v>0</v>
          </cell>
          <cell r="L7582">
            <v>0</v>
          </cell>
          <cell r="N7582">
            <v>0</v>
          </cell>
          <cell r="O7582">
            <v>0</v>
          </cell>
          <cell r="Q7582">
            <v>0</v>
          </cell>
          <cell r="R7582">
            <v>0</v>
          </cell>
        </row>
        <row r="7583">
          <cell r="G7583">
            <v>0</v>
          </cell>
          <cell r="I7583">
            <v>0</v>
          </cell>
          <cell r="L7583">
            <v>0</v>
          </cell>
          <cell r="N7583">
            <v>0</v>
          </cell>
          <cell r="O7583">
            <v>0</v>
          </cell>
          <cell r="Q7583">
            <v>0</v>
          </cell>
          <cell r="R7583">
            <v>0</v>
          </cell>
        </row>
        <row r="7584">
          <cell r="G7584">
            <v>0</v>
          </cell>
          <cell r="I7584">
            <v>0</v>
          </cell>
          <cell r="L7584">
            <v>0</v>
          </cell>
          <cell r="N7584">
            <v>0</v>
          </cell>
          <cell r="O7584">
            <v>0</v>
          </cell>
          <cell r="Q7584">
            <v>0</v>
          </cell>
          <cell r="R7584">
            <v>0</v>
          </cell>
        </row>
        <row r="7585">
          <cell r="G7585">
            <v>0</v>
          </cell>
          <cell r="I7585">
            <v>0</v>
          </cell>
          <cell r="L7585">
            <v>0</v>
          </cell>
          <cell r="N7585">
            <v>0</v>
          </cell>
          <cell r="O7585">
            <v>0</v>
          </cell>
          <cell r="Q7585">
            <v>0</v>
          </cell>
          <cell r="R7585">
            <v>0</v>
          </cell>
        </row>
        <row r="7586">
          <cell r="G7586">
            <v>0</v>
          </cell>
          <cell r="I7586">
            <v>0</v>
          </cell>
          <cell r="L7586">
            <v>0</v>
          </cell>
          <cell r="N7586">
            <v>0</v>
          </cell>
          <cell r="O7586">
            <v>0</v>
          </cell>
          <cell r="Q7586">
            <v>0</v>
          </cell>
          <cell r="R7586">
            <v>0</v>
          </cell>
        </row>
        <row r="7587">
          <cell r="G7587">
            <v>0</v>
          </cell>
          <cell r="I7587">
            <v>0</v>
          </cell>
          <cell r="L7587">
            <v>0</v>
          </cell>
          <cell r="N7587">
            <v>0</v>
          </cell>
          <cell r="O7587">
            <v>0</v>
          </cell>
          <cell r="Q7587">
            <v>0</v>
          </cell>
          <cell r="R7587">
            <v>0</v>
          </cell>
        </row>
        <row r="7588">
          <cell r="G7588">
            <v>0</v>
          </cell>
          <cell r="I7588">
            <v>0</v>
          </cell>
          <cell r="L7588">
            <v>0</v>
          </cell>
          <cell r="N7588">
            <v>0</v>
          </cell>
          <cell r="O7588">
            <v>0</v>
          </cell>
          <cell r="Q7588">
            <v>0</v>
          </cell>
          <cell r="R7588">
            <v>0</v>
          </cell>
        </row>
        <row r="7589">
          <cell r="G7589">
            <v>0</v>
          </cell>
          <cell r="I7589">
            <v>0</v>
          </cell>
          <cell r="L7589">
            <v>0</v>
          </cell>
          <cell r="N7589">
            <v>0</v>
          </cell>
          <cell r="O7589">
            <v>0</v>
          </cell>
          <cell r="Q7589">
            <v>0</v>
          </cell>
          <cell r="R7589">
            <v>0</v>
          </cell>
        </row>
        <row r="7590">
          <cell r="G7590">
            <v>0</v>
          </cell>
          <cell r="I7590">
            <v>0</v>
          </cell>
          <cell r="L7590">
            <v>0</v>
          </cell>
          <cell r="N7590">
            <v>0</v>
          </cell>
          <cell r="O7590">
            <v>0</v>
          </cell>
          <cell r="Q7590">
            <v>0</v>
          </cell>
          <cell r="R7590">
            <v>0</v>
          </cell>
        </row>
        <row r="7591">
          <cell r="G7591">
            <v>0</v>
          </cell>
          <cell r="I7591">
            <v>0</v>
          </cell>
          <cell r="L7591">
            <v>0</v>
          </cell>
          <cell r="N7591">
            <v>0</v>
          </cell>
          <cell r="O7591">
            <v>0</v>
          </cell>
          <cell r="Q7591">
            <v>0</v>
          </cell>
          <cell r="R7591">
            <v>0</v>
          </cell>
        </row>
        <row r="7592">
          <cell r="G7592">
            <v>0</v>
          </cell>
          <cell r="I7592">
            <v>0</v>
          </cell>
          <cell r="L7592">
            <v>0</v>
          </cell>
          <cell r="N7592">
            <v>0</v>
          </cell>
          <cell r="O7592">
            <v>0</v>
          </cell>
          <cell r="Q7592">
            <v>0</v>
          </cell>
          <cell r="R7592">
            <v>0</v>
          </cell>
        </row>
        <row r="7593">
          <cell r="G7593">
            <v>0</v>
          </cell>
          <cell r="I7593">
            <v>0</v>
          </cell>
          <cell r="L7593">
            <v>0</v>
          </cell>
          <cell r="N7593">
            <v>0</v>
          </cell>
          <cell r="O7593">
            <v>0</v>
          </cell>
          <cell r="Q7593">
            <v>0</v>
          </cell>
          <cell r="R7593">
            <v>0</v>
          </cell>
        </row>
        <row r="7594">
          <cell r="G7594">
            <v>0</v>
          </cell>
          <cell r="I7594">
            <v>0</v>
          </cell>
          <cell r="L7594">
            <v>0</v>
          </cell>
          <cell r="N7594">
            <v>0</v>
          </cell>
          <cell r="O7594">
            <v>0</v>
          </cell>
          <cell r="Q7594">
            <v>0</v>
          </cell>
          <cell r="R7594">
            <v>0</v>
          </cell>
        </row>
        <row r="7595">
          <cell r="G7595">
            <v>0</v>
          </cell>
          <cell r="I7595">
            <v>0</v>
          </cell>
          <cell r="L7595">
            <v>0</v>
          </cell>
          <cell r="N7595">
            <v>0</v>
          </cell>
          <cell r="O7595">
            <v>0</v>
          </cell>
          <cell r="Q7595">
            <v>0</v>
          </cell>
          <cell r="R7595">
            <v>0</v>
          </cell>
        </row>
        <row r="7596">
          <cell r="G7596">
            <v>0</v>
          </cell>
          <cell r="I7596">
            <v>0</v>
          </cell>
          <cell r="L7596">
            <v>0</v>
          </cell>
          <cell r="N7596">
            <v>0</v>
          </cell>
          <cell r="O7596">
            <v>0</v>
          </cell>
          <cell r="Q7596">
            <v>0</v>
          </cell>
          <cell r="R7596">
            <v>0</v>
          </cell>
        </row>
        <row r="7597">
          <cell r="G7597">
            <v>0</v>
          </cell>
          <cell r="I7597">
            <v>0</v>
          </cell>
          <cell r="L7597">
            <v>0</v>
          </cell>
          <cell r="N7597">
            <v>0</v>
          </cell>
          <cell r="O7597">
            <v>0</v>
          </cell>
          <cell r="Q7597">
            <v>0</v>
          </cell>
          <cell r="R7597">
            <v>0</v>
          </cell>
        </row>
        <row r="7598">
          <cell r="G7598">
            <v>0</v>
          </cell>
          <cell r="I7598">
            <v>0</v>
          </cell>
          <cell r="L7598">
            <v>0</v>
          </cell>
          <cell r="N7598">
            <v>0</v>
          </cell>
          <cell r="O7598">
            <v>0</v>
          </cell>
          <cell r="Q7598">
            <v>0</v>
          </cell>
          <cell r="R7598">
            <v>0</v>
          </cell>
        </row>
        <row r="7599">
          <cell r="G7599">
            <v>0</v>
          </cell>
          <cell r="I7599">
            <v>0</v>
          </cell>
          <cell r="L7599">
            <v>0</v>
          </cell>
          <cell r="N7599">
            <v>0</v>
          </cell>
          <cell r="O7599">
            <v>0</v>
          </cell>
          <cell r="Q7599">
            <v>0</v>
          </cell>
          <cell r="R7599">
            <v>0</v>
          </cell>
        </row>
        <row r="7600">
          <cell r="G7600">
            <v>0</v>
          </cell>
          <cell r="I7600">
            <v>0</v>
          </cell>
          <cell r="L7600">
            <v>0</v>
          </cell>
          <cell r="N7600">
            <v>0</v>
          </cell>
          <cell r="O7600">
            <v>0</v>
          </cell>
          <cell r="Q7600">
            <v>0</v>
          </cell>
          <cell r="R7600">
            <v>0</v>
          </cell>
        </row>
        <row r="7601">
          <cell r="G7601">
            <v>0</v>
          </cell>
          <cell r="I7601">
            <v>0</v>
          </cell>
          <cell r="L7601">
            <v>0</v>
          </cell>
          <cell r="N7601">
            <v>0</v>
          </cell>
          <cell r="O7601">
            <v>0</v>
          </cell>
          <cell r="Q7601">
            <v>0</v>
          </cell>
          <cell r="R7601">
            <v>0</v>
          </cell>
        </row>
        <row r="7602">
          <cell r="G7602">
            <v>0</v>
          </cell>
          <cell r="I7602">
            <v>0</v>
          </cell>
          <cell r="L7602">
            <v>0</v>
          </cell>
          <cell r="N7602">
            <v>0</v>
          </cell>
          <cell r="O7602">
            <v>0</v>
          </cell>
          <cell r="Q7602">
            <v>0</v>
          </cell>
          <cell r="R7602">
            <v>0</v>
          </cell>
        </row>
        <row r="7603">
          <cell r="G7603">
            <v>0</v>
          </cell>
          <cell r="I7603">
            <v>0</v>
          </cell>
          <cell r="L7603">
            <v>0</v>
          </cell>
          <cell r="N7603">
            <v>0</v>
          </cell>
          <cell r="O7603">
            <v>0</v>
          </cell>
          <cell r="Q7603">
            <v>0</v>
          </cell>
          <cell r="R7603">
            <v>0</v>
          </cell>
        </row>
        <row r="7604">
          <cell r="G7604">
            <v>0</v>
          </cell>
          <cell r="I7604">
            <v>0</v>
          </cell>
          <cell r="L7604">
            <v>0</v>
          </cell>
          <cell r="N7604">
            <v>0</v>
          </cell>
          <cell r="O7604">
            <v>0</v>
          </cell>
          <cell r="Q7604">
            <v>0</v>
          </cell>
          <cell r="R7604">
            <v>0</v>
          </cell>
        </row>
        <row r="7605">
          <cell r="G7605">
            <v>0</v>
          </cell>
          <cell r="I7605">
            <v>0</v>
          </cell>
          <cell r="L7605">
            <v>0</v>
          </cell>
          <cell r="N7605">
            <v>0</v>
          </cell>
          <cell r="O7605">
            <v>0</v>
          </cell>
          <cell r="Q7605">
            <v>0</v>
          </cell>
          <cell r="R7605">
            <v>0</v>
          </cell>
        </row>
        <row r="7606">
          <cell r="G7606">
            <v>0</v>
          </cell>
          <cell r="I7606">
            <v>0</v>
          </cell>
          <cell r="L7606">
            <v>0</v>
          </cell>
          <cell r="N7606">
            <v>0</v>
          </cell>
          <cell r="O7606">
            <v>0</v>
          </cell>
          <cell r="Q7606">
            <v>0</v>
          </cell>
          <cell r="R7606">
            <v>0</v>
          </cell>
        </row>
        <row r="7607">
          <cell r="G7607">
            <v>0</v>
          </cell>
          <cell r="I7607">
            <v>0</v>
          </cell>
          <cell r="L7607">
            <v>0</v>
          </cell>
          <cell r="N7607">
            <v>0</v>
          </cell>
          <cell r="O7607">
            <v>0</v>
          </cell>
          <cell r="Q7607">
            <v>0</v>
          </cell>
          <cell r="R7607">
            <v>0</v>
          </cell>
        </row>
        <row r="7608">
          <cell r="G7608">
            <v>0</v>
          </cell>
          <cell r="I7608">
            <v>0</v>
          </cell>
          <cell r="L7608">
            <v>0</v>
          </cell>
          <cell r="N7608">
            <v>0</v>
          </cell>
          <cell r="O7608">
            <v>0</v>
          </cell>
          <cell r="Q7608">
            <v>0</v>
          </cell>
          <cell r="R7608">
            <v>0</v>
          </cell>
        </row>
        <row r="7609">
          <cell r="G7609">
            <v>0</v>
          </cell>
          <cell r="I7609">
            <v>0</v>
          </cell>
          <cell r="L7609">
            <v>0</v>
          </cell>
          <cell r="N7609">
            <v>0</v>
          </cell>
          <cell r="O7609">
            <v>0</v>
          </cell>
          <cell r="Q7609">
            <v>0</v>
          </cell>
          <cell r="R7609">
            <v>0</v>
          </cell>
        </row>
        <row r="7610">
          <cell r="G7610">
            <v>0</v>
          </cell>
          <cell r="I7610">
            <v>0</v>
          </cell>
          <cell r="L7610">
            <v>0</v>
          </cell>
          <cell r="N7610">
            <v>0</v>
          </cell>
          <cell r="O7610">
            <v>0</v>
          </cell>
          <cell r="Q7610">
            <v>0</v>
          </cell>
          <cell r="R7610">
            <v>0</v>
          </cell>
        </row>
        <row r="7611">
          <cell r="G7611">
            <v>0</v>
          </cell>
          <cell r="I7611">
            <v>0</v>
          </cell>
          <cell r="L7611">
            <v>0</v>
          </cell>
          <cell r="N7611">
            <v>0</v>
          </cell>
          <cell r="O7611">
            <v>0</v>
          </cell>
          <cell r="Q7611">
            <v>0</v>
          </cell>
          <cell r="R7611">
            <v>0</v>
          </cell>
        </row>
        <row r="7612">
          <cell r="G7612">
            <v>0</v>
          </cell>
          <cell r="I7612">
            <v>0</v>
          </cell>
          <cell r="L7612">
            <v>0</v>
          </cell>
          <cell r="N7612">
            <v>0</v>
          </cell>
          <cell r="O7612">
            <v>0</v>
          </cell>
          <cell r="Q7612">
            <v>0</v>
          </cell>
          <cell r="R7612">
            <v>0</v>
          </cell>
        </row>
        <row r="7613">
          <cell r="G7613">
            <v>0</v>
          </cell>
          <cell r="I7613">
            <v>0</v>
          </cell>
          <cell r="L7613">
            <v>0</v>
          </cell>
          <cell r="N7613">
            <v>0</v>
          </cell>
          <cell r="O7613">
            <v>0</v>
          </cell>
          <cell r="Q7613">
            <v>0</v>
          </cell>
          <cell r="R7613">
            <v>0</v>
          </cell>
        </row>
        <row r="7614">
          <cell r="G7614">
            <v>0</v>
          </cell>
          <cell r="I7614">
            <v>0</v>
          </cell>
          <cell r="L7614">
            <v>0</v>
          </cell>
          <cell r="N7614">
            <v>0</v>
          </cell>
          <cell r="O7614">
            <v>0</v>
          </cell>
          <cell r="Q7614">
            <v>0</v>
          </cell>
          <cell r="R7614">
            <v>0</v>
          </cell>
        </row>
        <row r="7615">
          <cell r="G7615">
            <v>0</v>
          </cell>
          <cell r="I7615">
            <v>0</v>
          </cell>
          <cell r="L7615">
            <v>0</v>
          </cell>
          <cell r="N7615">
            <v>0</v>
          </cell>
          <cell r="O7615">
            <v>0</v>
          </cell>
          <cell r="Q7615">
            <v>0</v>
          </cell>
          <cell r="R7615">
            <v>0</v>
          </cell>
        </row>
        <row r="7616">
          <cell r="G7616">
            <v>0</v>
          </cell>
          <cell r="I7616">
            <v>0</v>
          </cell>
          <cell r="L7616">
            <v>0</v>
          </cell>
          <cell r="N7616">
            <v>0</v>
          </cell>
          <cell r="O7616">
            <v>0</v>
          </cell>
          <cell r="Q7616">
            <v>0</v>
          </cell>
          <cell r="R7616">
            <v>0</v>
          </cell>
        </row>
        <row r="7617">
          <cell r="G7617">
            <v>0</v>
          </cell>
          <cell r="I7617">
            <v>0</v>
          </cell>
          <cell r="L7617">
            <v>0</v>
          </cell>
          <cell r="N7617">
            <v>0</v>
          </cell>
          <cell r="O7617">
            <v>0</v>
          </cell>
          <cell r="Q7617">
            <v>0</v>
          </cell>
          <cell r="R7617">
            <v>0</v>
          </cell>
        </row>
        <row r="7618">
          <cell r="G7618">
            <v>0</v>
          </cell>
          <cell r="I7618">
            <v>0</v>
          </cell>
          <cell r="L7618">
            <v>0</v>
          </cell>
          <cell r="N7618">
            <v>0</v>
          </cell>
          <cell r="O7618">
            <v>0</v>
          </cell>
          <cell r="Q7618">
            <v>0</v>
          </cell>
          <cell r="R7618">
            <v>0</v>
          </cell>
        </row>
        <row r="7619">
          <cell r="G7619">
            <v>0</v>
          </cell>
          <cell r="I7619">
            <v>0</v>
          </cell>
          <cell r="L7619">
            <v>0</v>
          </cell>
          <cell r="N7619">
            <v>0</v>
          </cell>
          <cell r="O7619">
            <v>0</v>
          </cell>
          <cell r="Q7619">
            <v>0</v>
          </cell>
          <cell r="R7619">
            <v>0</v>
          </cell>
        </row>
        <row r="7620">
          <cell r="G7620">
            <v>0</v>
          </cell>
          <cell r="I7620">
            <v>0</v>
          </cell>
          <cell r="L7620">
            <v>0</v>
          </cell>
          <cell r="N7620">
            <v>0</v>
          </cell>
          <cell r="O7620">
            <v>0</v>
          </cell>
          <cell r="Q7620">
            <v>0</v>
          </cell>
          <cell r="R7620">
            <v>0</v>
          </cell>
        </row>
        <row r="7621">
          <cell r="G7621">
            <v>0</v>
          </cell>
          <cell r="I7621">
            <v>0</v>
          </cell>
          <cell r="L7621">
            <v>0</v>
          </cell>
          <cell r="N7621">
            <v>0</v>
          </cell>
          <cell r="O7621">
            <v>0</v>
          </cell>
          <cell r="Q7621">
            <v>0</v>
          </cell>
          <cell r="R7621">
            <v>0</v>
          </cell>
        </row>
        <row r="7622">
          <cell r="G7622">
            <v>0</v>
          </cell>
          <cell r="I7622">
            <v>0</v>
          </cell>
          <cell r="L7622">
            <v>0</v>
          </cell>
          <cell r="N7622">
            <v>0</v>
          </cell>
          <cell r="O7622">
            <v>0</v>
          </cell>
          <cell r="Q7622">
            <v>0</v>
          </cell>
          <cell r="R7622">
            <v>0</v>
          </cell>
        </row>
        <row r="7623">
          <cell r="G7623">
            <v>0</v>
          </cell>
          <cell r="I7623">
            <v>0</v>
          </cell>
          <cell r="L7623">
            <v>0</v>
          </cell>
          <cell r="N7623">
            <v>0</v>
          </cell>
          <cell r="O7623">
            <v>0</v>
          </cell>
          <cell r="Q7623">
            <v>0</v>
          </cell>
          <cell r="R7623">
            <v>0</v>
          </cell>
        </row>
        <row r="7624">
          <cell r="G7624">
            <v>0</v>
          </cell>
          <cell r="I7624">
            <v>0</v>
          </cell>
          <cell r="L7624">
            <v>0</v>
          </cell>
          <cell r="N7624">
            <v>0</v>
          </cell>
          <cell r="O7624">
            <v>0</v>
          </cell>
          <cell r="Q7624">
            <v>0</v>
          </cell>
          <cell r="R7624">
            <v>0</v>
          </cell>
        </row>
        <row r="7625">
          <cell r="G7625">
            <v>0</v>
          </cell>
          <cell r="I7625">
            <v>0</v>
          </cell>
          <cell r="L7625">
            <v>0</v>
          </cell>
          <cell r="N7625">
            <v>0</v>
          </cell>
          <cell r="O7625">
            <v>0</v>
          </cell>
          <cell r="Q7625">
            <v>0</v>
          </cell>
          <cell r="R7625">
            <v>0</v>
          </cell>
        </row>
        <row r="7626">
          <cell r="G7626">
            <v>0</v>
          </cell>
          <cell r="I7626">
            <v>0</v>
          </cell>
          <cell r="L7626">
            <v>0</v>
          </cell>
          <cell r="N7626">
            <v>0</v>
          </cell>
          <cell r="O7626">
            <v>0</v>
          </cell>
          <cell r="Q7626">
            <v>0</v>
          </cell>
          <cell r="R7626">
            <v>0</v>
          </cell>
        </row>
        <row r="7627">
          <cell r="G7627">
            <v>0</v>
          </cell>
          <cell r="I7627">
            <v>0</v>
          </cell>
          <cell r="L7627">
            <v>0</v>
          </cell>
          <cell r="N7627">
            <v>0</v>
          </cell>
          <cell r="O7627">
            <v>0</v>
          </cell>
          <cell r="Q7627">
            <v>0</v>
          </cell>
          <cell r="R7627">
            <v>0</v>
          </cell>
        </row>
        <row r="7628">
          <cell r="G7628">
            <v>0</v>
          </cell>
          <cell r="I7628">
            <v>0</v>
          </cell>
          <cell r="L7628">
            <v>0</v>
          </cell>
          <cell r="N7628">
            <v>0</v>
          </cell>
          <cell r="O7628">
            <v>0</v>
          </cell>
          <cell r="Q7628">
            <v>0</v>
          </cell>
          <cell r="R7628">
            <v>0</v>
          </cell>
        </row>
        <row r="7629">
          <cell r="G7629">
            <v>0</v>
          </cell>
          <cell r="I7629">
            <v>0</v>
          </cell>
          <cell r="L7629">
            <v>0</v>
          </cell>
          <cell r="N7629">
            <v>0</v>
          </cell>
          <cell r="O7629">
            <v>0</v>
          </cell>
          <cell r="Q7629">
            <v>0</v>
          </cell>
          <cell r="R7629">
            <v>0</v>
          </cell>
        </row>
        <row r="7630">
          <cell r="G7630">
            <v>0</v>
          </cell>
          <cell r="I7630">
            <v>0</v>
          </cell>
          <cell r="L7630">
            <v>0</v>
          </cell>
          <cell r="N7630">
            <v>0</v>
          </cell>
          <cell r="O7630">
            <v>0</v>
          </cell>
          <cell r="Q7630">
            <v>0</v>
          </cell>
          <cell r="R7630">
            <v>0</v>
          </cell>
        </row>
        <row r="7631">
          <cell r="G7631">
            <v>0</v>
          </cell>
          <cell r="I7631">
            <v>0</v>
          </cell>
          <cell r="L7631">
            <v>0</v>
          </cell>
          <cell r="N7631">
            <v>0</v>
          </cell>
          <cell r="O7631">
            <v>0</v>
          </cell>
          <cell r="Q7631">
            <v>0</v>
          </cell>
          <cell r="R7631">
            <v>0</v>
          </cell>
        </row>
        <row r="7632">
          <cell r="G7632">
            <v>0</v>
          </cell>
          <cell r="I7632">
            <v>0</v>
          </cell>
          <cell r="L7632">
            <v>0</v>
          </cell>
          <cell r="N7632">
            <v>0</v>
          </cell>
          <cell r="O7632">
            <v>0</v>
          </cell>
          <cell r="Q7632">
            <v>0</v>
          </cell>
          <cell r="R7632">
            <v>0</v>
          </cell>
        </row>
        <row r="7633">
          <cell r="G7633">
            <v>0</v>
          </cell>
          <cell r="I7633">
            <v>0</v>
          </cell>
          <cell r="L7633">
            <v>0</v>
          </cell>
          <cell r="N7633">
            <v>0</v>
          </cell>
          <cell r="O7633">
            <v>0</v>
          </cell>
          <cell r="Q7633">
            <v>0</v>
          </cell>
          <cell r="R7633">
            <v>0</v>
          </cell>
        </row>
        <row r="7634">
          <cell r="G7634">
            <v>0</v>
          </cell>
          <cell r="I7634">
            <v>0</v>
          </cell>
          <cell r="L7634">
            <v>0</v>
          </cell>
          <cell r="N7634">
            <v>0</v>
          </cell>
          <cell r="O7634">
            <v>0</v>
          </cell>
          <cell r="Q7634">
            <v>0</v>
          </cell>
          <cell r="R7634">
            <v>0</v>
          </cell>
        </row>
        <row r="7635">
          <cell r="G7635">
            <v>0</v>
          </cell>
          <cell r="I7635">
            <v>0</v>
          </cell>
          <cell r="L7635">
            <v>0</v>
          </cell>
          <cell r="N7635">
            <v>0</v>
          </cell>
          <cell r="O7635">
            <v>0</v>
          </cell>
          <cell r="Q7635">
            <v>0</v>
          </cell>
          <cell r="R7635">
            <v>0</v>
          </cell>
        </row>
        <row r="7636">
          <cell r="G7636">
            <v>0</v>
          </cell>
          <cell r="I7636">
            <v>0</v>
          </cell>
          <cell r="L7636">
            <v>0</v>
          </cell>
          <cell r="N7636">
            <v>0</v>
          </cell>
          <cell r="O7636">
            <v>0</v>
          </cell>
          <cell r="Q7636">
            <v>0</v>
          </cell>
          <cell r="R7636">
            <v>0</v>
          </cell>
        </row>
        <row r="7637">
          <cell r="G7637">
            <v>0</v>
          </cell>
          <cell r="I7637">
            <v>0</v>
          </cell>
          <cell r="L7637">
            <v>0</v>
          </cell>
          <cell r="N7637">
            <v>0</v>
          </cell>
          <cell r="O7637">
            <v>0</v>
          </cell>
          <cell r="Q7637">
            <v>0</v>
          </cell>
          <cell r="R7637">
            <v>0</v>
          </cell>
        </row>
        <row r="7638">
          <cell r="G7638">
            <v>0</v>
          </cell>
          <cell r="I7638">
            <v>0</v>
          </cell>
          <cell r="L7638">
            <v>0</v>
          </cell>
          <cell r="N7638">
            <v>0</v>
          </cell>
          <cell r="O7638">
            <v>0</v>
          </cell>
          <cell r="Q7638">
            <v>0</v>
          </cell>
          <cell r="R7638">
            <v>0</v>
          </cell>
        </row>
        <row r="7639">
          <cell r="G7639">
            <v>0</v>
          </cell>
          <cell r="I7639">
            <v>0</v>
          </cell>
          <cell r="L7639">
            <v>0</v>
          </cell>
          <cell r="N7639">
            <v>0</v>
          </cell>
          <cell r="O7639">
            <v>0</v>
          </cell>
          <cell r="Q7639">
            <v>0</v>
          </cell>
          <cell r="R7639">
            <v>0</v>
          </cell>
        </row>
        <row r="7640">
          <cell r="G7640">
            <v>0</v>
          </cell>
          <cell r="I7640">
            <v>0</v>
          </cell>
          <cell r="L7640">
            <v>0</v>
          </cell>
          <cell r="N7640">
            <v>0</v>
          </cell>
          <cell r="O7640">
            <v>0</v>
          </cell>
          <cell r="Q7640">
            <v>0</v>
          </cell>
          <cell r="R7640">
            <v>0</v>
          </cell>
        </row>
        <row r="7641">
          <cell r="G7641">
            <v>0</v>
          </cell>
          <cell r="I7641">
            <v>0</v>
          </cell>
          <cell r="L7641">
            <v>0</v>
          </cell>
          <cell r="N7641">
            <v>0</v>
          </cell>
          <cell r="O7641">
            <v>0</v>
          </cell>
          <cell r="Q7641">
            <v>0</v>
          </cell>
          <cell r="R7641">
            <v>0</v>
          </cell>
        </row>
        <row r="7642">
          <cell r="G7642">
            <v>0</v>
          </cell>
          <cell r="I7642">
            <v>0</v>
          </cell>
          <cell r="L7642">
            <v>0</v>
          </cell>
          <cell r="N7642">
            <v>0</v>
          </cell>
          <cell r="O7642">
            <v>0</v>
          </cell>
          <cell r="Q7642">
            <v>0</v>
          </cell>
          <cell r="R7642">
            <v>0</v>
          </cell>
        </row>
        <row r="7643">
          <cell r="G7643">
            <v>0</v>
          </cell>
          <cell r="I7643">
            <v>0</v>
          </cell>
          <cell r="L7643">
            <v>0</v>
          </cell>
          <cell r="N7643">
            <v>0</v>
          </cell>
          <cell r="O7643">
            <v>0</v>
          </cell>
          <cell r="Q7643">
            <v>0</v>
          </cell>
          <cell r="R7643">
            <v>0</v>
          </cell>
        </row>
        <row r="7644">
          <cell r="G7644">
            <v>0</v>
          </cell>
          <cell r="I7644">
            <v>0</v>
          </cell>
          <cell r="L7644">
            <v>0</v>
          </cell>
          <cell r="N7644">
            <v>0</v>
          </cell>
          <cell r="O7644">
            <v>0</v>
          </cell>
          <cell r="Q7644">
            <v>0</v>
          </cell>
          <cell r="R7644">
            <v>0</v>
          </cell>
        </row>
        <row r="7645">
          <cell r="G7645">
            <v>0</v>
          </cell>
          <cell r="I7645">
            <v>0</v>
          </cell>
          <cell r="L7645">
            <v>0</v>
          </cell>
          <cell r="N7645">
            <v>0</v>
          </cell>
          <cell r="O7645">
            <v>0</v>
          </cell>
          <cell r="Q7645">
            <v>0</v>
          </cell>
          <cell r="R7645">
            <v>0</v>
          </cell>
        </row>
        <row r="7646">
          <cell r="G7646">
            <v>0</v>
          </cell>
          <cell r="I7646">
            <v>0</v>
          </cell>
          <cell r="L7646">
            <v>0</v>
          </cell>
          <cell r="N7646">
            <v>0</v>
          </cell>
          <cell r="O7646">
            <v>0</v>
          </cell>
          <cell r="Q7646">
            <v>0</v>
          </cell>
          <cell r="R7646">
            <v>0</v>
          </cell>
        </row>
        <row r="7647">
          <cell r="G7647">
            <v>0</v>
          </cell>
          <cell r="I7647">
            <v>0</v>
          </cell>
          <cell r="L7647">
            <v>0</v>
          </cell>
          <cell r="N7647">
            <v>0</v>
          </cell>
          <cell r="O7647">
            <v>0</v>
          </cell>
          <cell r="Q7647">
            <v>0</v>
          </cell>
          <cell r="R7647">
            <v>0</v>
          </cell>
        </row>
        <row r="7648">
          <cell r="G7648">
            <v>0</v>
          </cell>
          <cell r="I7648">
            <v>0</v>
          </cell>
          <cell r="L7648">
            <v>0</v>
          </cell>
          <cell r="N7648">
            <v>0</v>
          </cell>
          <cell r="O7648">
            <v>0</v>
          </cell>
          <cell r="Q7648">
            <v>0</v>
          </cell>
          <cell r="R7648">
            <v>0</v>
          </cell>
        </row>
        <row r="7649">
          <cell r="G7649">
            <v>0</v>
          </cell>
          <cell r="I7649">
            <v>0</v>
          </cell>
          <cell r="L7649">
            <v>0</v>
          </cell>
          <cell r="N7649">
            <v>0</v>
          </cell>
          <cell r="O7649">
            <v>0</v>
          </cell>
          <cell r="Q7649">
            <v>0</v>
          </cell>
          <cell r="R7649">
            <v>0</v>
          </cell>
        </row>
        <row r="7650">
          <cell r="G7650">
            <v>0</v>
          </cell>
          <cell r="I7650">
            <v>0</v>
          </cell>
          <cell r="L7650">
            <v>0</v>
          </cell>
          <cell r="N7650">
            <v>0</v>
          </cell>
          <cell r="O7650">
            <v>0</v>
          </cell>
          <cell r="Q7650">
            <v>0</v>
          </cell>
          <cell r="R7650">
            <v>0</v>
          </cell>
        </row>
        <row r="7651">
          <cell r="G7651">
            <v>0</v>
          </cell>
          <cell r="I7651">
            <v>0</v>
          </cell>
          <cell r="L7651">
            <v>0</v>
          </cell>
          <cell r="N7651">
            <v>0</v>
          </cell>
          <cell r="O7651">
            <v>0</v>
          </cell>
          <cell r="Q7651">
            <v>0</v>
          </cell>
          <cell r="R7651">
            <v>0</v>
          </cell>
        </row>
        <row r="7652">
          <cell r="G7652">
            <v>0</v>
          </cell>
          <cell r="I7652">
            <v>0</v>
          </cell>
          <cell r="L7652">
            <v>0</v>
          </cell>
          <cell r="N7652">
            <v>0</v>
          </cell>
          <cell r="O7652">
            <v>0</v>
          </cell>
          <cell r="Q7652">
            <v>0</v>
          </cell>
          <cell r="R7652">
            <v>0</v>
          </cell>
        </row>
        <row r="7653">
          <cell r="G7653">
            <v>0</v>
          </cell>
          <cell r="I7653">
            <v>0</v>
          </cell>
          <cell r="L7653">
            <v>0</v>
          </cell>
          <cell r="N7653">
            <v>0</v>
          </cell>
          <cell r="O7653">
            <v>0</v>
          </cell>
          <cell r="Q7653">
            <v>0</v>
          </cell>
          <cell r="R7653">
            <v>0</v>
          </cell>
        </row>
        <row r="7654">
          <cell r="G7654">
            <v>0</v>
          </cell>
          <cell r="I7654">
            <v>0</v>
          </cell>
          <cell r="L7654">
            <v>0</v>
          </cell>
          <cell r="N7654">
            <v>0</v>
          </cell>
          <cell r="O7654">
            <v>0</v>
          </cell>
          <cell r="Q7654">
            <v>0</v>
          </cell>
          <cell r="R7654">
            <v>0</v>
          </cell>
        </row>
        <row r="7655">
          <cell r="G7655">
            <v>0</v>
          </cell>
          <cell r="I7655">
            <v>0</v>
          </cell>
          <cell r="L7655">
            <v>0</v>
          </cell>
          <cell r="N7655">
            <v>0</v>
          </cell>
          <cell r="O7655">
            <v>0</v>
          </cell>
          <cell r="Q7655">
            <v>0</v>
          </cell>
          <cell r="R7655">
            <v>0</v>
          </cell>
        </row>
        <row r="7656">
          <cell r="G7656">
            <v>0</v>
          </cell>
          <cell r="I7656">
            <v>0</v>
          </cell>
          <cell r="L7656">
            <v>0</v>
          </cell>
          <cell r="N7656">
            <v>0</v>
          </cell>
          <cell r="O7656">
            <v>0</v>
          </cell>
          <cell r="Q7656">
            <v>0</v>
          </cell>
          <cell r="R7656">
            <v>0</v>
          </cell>
        </row>
        <row r="7657">
          <cell r="G7657">
            <v>0</v>
          </cell>
          <cell r="I7657">
            <v>0</v>
          </cell>
          <cell r="L7657">
            <v>0</v>
          </cell>
          <cell r="N7657">
            <v>0</v>
          </cell>
          <cell r="O7657">
            <v>0</v>
          </cell>
          <cell r="Q7657">
            <v>0</v>
          </cell>
          <cell r="R7657">
            <v>0</v>
          </cell>
        </row>
        <row r="7658">
          <cell r="G7658">
            <v>0</v>
          </cell>
          <cell r="I7658">
            <v>0</v>
          </cell>
          <cell r="L7658">
            <v>0</v>
          </cell>
          <cell r="N7658">
            <v>0</v>
          </cell>
          <cell r="O7658">
            <v>0</v>
          </cell>
          <cell r="Q7658">
            <v>0</v>
          </cell>
          <cell r="R7658">
            <v>0</v>
          </cell>
        </row>
        <row r="7659">
          <cell r="G7659">
            <v>0</v>
          </cell>
          <cell r="I7659">
            <v>0</v>
          </cell>
          <cell r="L7659">
            <v>0</v>
          </cell>
          <cell r="N7659">
            <v>0</v>
          </cell>
          <cell r="O7659">
            <v>0</v>
          </cell>
          <cell r="Q7659">
            <v>0</v>
          </cell>
          <cell r="R7659">
            <v>0</v>
          </cell>
        </row>
        <row r="7660">
          <cell r="G7660">
            <v>0</v>
          </cell>
          <cell r="I7660">
            <v>0</v>
          </cell>
          <cell r="L7660">
            <v>0</v>
          </cell>
          <cell r="N7660">
            <v>0</v>
          </cell>
          <cell r="O7660">
            <v>0</v>
          </cell>
          <cell r="Q7660">
            <v>0</v>
          </cell>
          <cell r="R7660">
            <v>0</v>
          </cell>
        </row>
        <row r="7661">
          <cell r="G7661">
            <v>0</v>
          </cell>
          <cell r="I7661">
            <v>0</v>
          </cell>
          <cell r="L7661">
            <v>0</v>
          </cell>
          <cell r="N7661">
            <v>0</v>
          </cell>
          <cell r="O7661">
            <v>0</v>
          </cell>
          <cell r="Q7661">
            <v>0</v>
          </cell>
          <cell r="R7661">
            <v>0</v>
          </cell>
        </row>
        <row r="7662">
          <cell r="G7662">
            <v>0</v>
          </cell>
          <cell r="I7662">
            <v>0</v>
          </cell>
          <cell r="L7662">
            <v>0</v>
          </cell>
          <cell r="N7662">
            <v>0</v>
          </cell>
          <cell r="O7662">
            <v>0</v>
          </cell>
          <cell r="Q7662">
            <v>0</v>
          </cell>
          <cell r="R7662">
            <v>0</v>
          </cell>
        </row>
        <row r="7663">
          <cell r="G7663">
            <v>0</v>
          </cell>
          <cell r="I7663">
            <v>0</v>
          </cell>
          <cell r="L7663">
            <v>0</v>
          </cell>
          <cell r="N7663">
            <v>0</v>
          </cell>
          <cell r="O7663">
            <v>0</v>
          </cell>
          <cell r="Q7663">
            <v>0</v>
          </cell>
          <cell r="R7663">
            <v>0</v>
          </cell>
        </row>
        <row r="7664">
          <cell r="G7664">
            <v>0</v>
          </cell>
          <cell r="I7664">
            <v>0</v>
          </cell>
          <cell r="L7664">
            <v>0</v>
          </cell>
          <cell r="N7664">
            <v>0</v>
          </cell>
          <cell r="O7664">
            <v>0</v>
          </cell>
          <cell r="Q7664">
            <v>0</v>
          </cell>
          <cell r="R7664">
            <v>0</v>
          </cell>
        </row>
        <row r="7665">
          <cell r="G7665">
            <v>0</v>
          </cell>
          <cell r="I7665">
            <v>0</v>
          </cell>
          <cell r="L7665">
            <v>0</v>
          </cell>
          <cell r="N7665">
            <v>0</v>
          </cell>
          <cell r="O7665">
            <v>0</v>
          </cell>
          <cell r="Q7665">
            <v>0</v>
          </cell>
          <cell r="R7665">
            <v>0</v>
          </cell>
        </row>
        <row r="7666">
          <cell r="G7666">
            <v>0</v>
          </cell>
          <cell r="I7666">
            <v>0</v>
          </cell>
          <cell r="L7666">
            <v>0</v>
          </cell>
          <cell r="N7666">
            <v>0</v>
          </cell>
          <cell r="O7666">
            <v>0</v>
          </cell>
          <cell r="Q7666">
            <v>0</v>
          </cell>
          <cell r="R7666">
            <v>0</v>
          </cell>
        </row>
        <row r="7667">
          <cell r="G7667">
            <v>0</v>
          </cell>
          <cell r="I7667">
            <v>0</v>
          </cell>
          <cell r="L7667">
            <v>0</v>
          </cell>
          <cell r="N7667">
            <v>0</v>
          </cell>
          <cell r="O7667">
            <v>0</v>
          </cell>
          <cell r="Q7667">
            <v>0</v>
          </cell>
          <cell r="R7667">
            <v>0</v>
          </cell>
        </row>
        <row r="7668">
          <cell r="G7668">
            <v>0</v>
          </cell>
          <cell r="I7668">
            <v>0</v>
          </cell>
          <cell r="L7668">
            <v>0</v>
          </cell>
          <cell r="N7668">
            <v>0</v>
          </cell>
          <cell r="O7668">
            <v>0</v>
          </cell>
          <cell r="Q7668">
            <v>0</v>
          </cell>
          <cell r="R7668">
            <v>0</v>
          </cell>
        </row>
        <row r="7669">
          <cell r="G7669">
            <v>0</v>
          </cell>
          <cell r="I7669">
            <v>0</v>
          </cell>
          <cell r="L7669">
            <v>0</v>
          </cell>
          <cell r="N7669">
            <v>0</v>
          </cell>
          <cell r="O7669">
            <v>0</v>
          </cell>
          <cell r="Q7669">
            <v>0</v>
          </cell>
          <cell r="R7669">
            <v>0</v>
          </cell>
        </row>
        <row r="7670">
          <cell r="G7670">
            <v>0</v>
          </cell>
          <cell r="I7670">
            <v>0</v>
          </cell>
          <cell r="L7670">
            <v>0</v>
          </cell>
          <cell r="N7670">
            <v>0</v>
          </cell>
          <cell r="O7670">
            <v>0</v>
          </cell>
          <cell r="Q7670">
            <v>0</v>
          </cell>
          <cell r="R7670">
            <v>0</v>
          </cell>
        </row>
        <row r="7671">
          <cell r="G7671">
            <v>0</v>
          </cell>
          <cell r="I7671">
            <v>0</v>
          </cell>
          <cell r="L7671">
            <v>0</v>
          </cell>
          <cell r="N7671">
            <v>0</v>
          </cell>
          <cell r="O7671">
            <v>0</v>
          </cell>
          <cell r="Q7671">
            <v>0</v>
          </cell>
          <cell r="R7671">
            <v>0</v>
          </cell>
        </row>
        <row r="7672">
          <cell r="G7672">
            <v>0</v>
          </cell>
          <cell r="I7672">
            <v>0</v>
          </cell>
          <cell r="L7672">
            <v>0</v>
          </cell>
          <cell r="N7672">
            <v>0</v>
          </cell>
          <cell r="O7672">
            <v>0</v>
          </cell>
          <cell r="Q7672">
            <v>0</v>
          </cell>
          <cell r="R7672">
            <v>0</v>
          </cell>
        </row>
        <row r="7673">
          <cell r="G7673">
            <v>0</v>
          </cell>
          <cell r="I7673">
            <v>0</v>
          </cell>
          <cell r="L7673">
            <v>0</v>
          </cell>
          <cell r="N7673">
            <v>0</v>
          </cell>
          <cell r="O7673">
            <v>0</v>
          </cell>
          <cell r="Q7673">
            <v>0</v>
          </cell>
          <cell r="R7673">
            <v>0</v>
          </cell>
        </row>
        <row r="7674">
          <cell r="G7674">
            <v>0</v>
          </cell>
          <cell r="I7674">
            <v>0</v>
          </cell>
          <cell r="L7674">
            <v>0</v>
          </cell>
          <cell r="N7674">
            <v>0</v>
          </cell>
          <cell r="O7674">
            <v>0</v>
          </cell>
          <cell r="Q7674">
            <v>0</v>
          </cell>
          <cell r="R7674">
            <v>0</v>
          </cell>
        </row>
        <row r="7675">
          <cell r="G7675">
            <v>0</v>
          </cell>
          <cell r="I7675">
            <v>0</v>
          </cell>
          <cell r="L7675">
            <v>0</v>
          </cell>
          <cell r="N7675">
            <v>0</v>
          </cell>
          <cell r="O7675">
            <v>0</v>
          </cell>
          <cell r="Q7675">
            <v>0</v>
          </cell>
          <cell r="R7675">
            <v>0</v>
          </cell>
        </row>
        <row r="7676">
          <cell r="G7676">
            <v>0</v>
          </cell>
          <cell r="I7676">
            <v>0</v>
          </cell>
          <cell r="L7676">
            <v>0</v>
          </cell>
          <cell r="N7676">
            <v>0</v>
          </cell>
          <cell r="O7676">
            <v>0</v>
          </cell>
          <cell r="Q7676">
            <v>0</v>
          </cell>
          <cell r="R7676">
            <v>0</v>
          </cell>
        </row>
        <row r="7677">
          <cell r="G7677">
            <v>0</v>
          </cell>
          <cell r="I7677">
            <v>0</v>
          </cell>
          <cell r="L7677">
            <v>0</v>
          </cell>
          <cell r="N7677">
            <v>0</v>
          </cell>
          <cell r="O7677">
            <v>0</v>
          </cell>
          <cell r="Q7677">
            <v>0</v>
          </cell>
          <cell r="R7677">
            <v>0</v>
          </cell>
        </row>
        <row r="7678">
          <cell r="G7678">
            <v>0</v>
          </cell>
          <cell r="I7678">
            <v>0</v>
          </cell>
          <cell r="L7678">
            <v>0</v>
          </cell>
          <cell r="N7678">
            <v>0</v>
          </cell>
          <cell r="O7678">
            <v>0</v>
          </cell>
          <cell r="Q7678">
            <v>0</v>
          </cell>
          <cell r="R7678">
            <v>0</v>
          </cell>
        </row>
        <row r="7679">
          <cell r="G7679">
            <v>0</v>
          </cell>
          <cell r="I7679">
            <v>0</v>
          </cell>
          <cell r="L7679">
            <v>0</v>
          </cell>
          <cell r="N7679">
            <v>0</v>
          </cell>
          <cell r="O7679">
            <v>0</v>
          </cell>
          <cell r="Q7679">
            <v>0</v>
          </cell>
          <cell r="R7679">
            <v>0</v>
          </cell>
        </row>
        <row r="7680">
          <cell r="G7680">
            <v>0</v>
          </cell>
          <cell r="I7680">
            <v>0</v>
          </cell>
          <cell r="L7680">
            <v>0</v>
          </cell>
          <cell r="N7680">
            <v>0</v>
          </cell>
          <cell r="O7680">
            <v>0</v>
          </cell>
          <cell r="Q7680">
            <v>0</v>
          </cell>
          <cell r="R7680">
            <v>0</v>
          </cell>
        </row>
        <row r="7681">
          <cell r="G7681">
            <v>0</v>
          </cell>
          <cell r="I7681">
            <v>0</v>
          </cell>
          <cell r="L7681">
            <v>0</v>
          </cell>
          <cell r="N7681">
            <v>0</v>
          </cell>
          <cell r="O7681">
            <v>0</v>
          </cell>
          <cell r="Q7681">
            <v>0</v>
          </cell>
          <cell r="R7681">
            <v>0</v>
          </cell>
        </row>
        <row r="7682">
          <cell r="G7682">
            <v>0</v>
          </cell>
          <cell r="I7682">
            <v>0</v>
          </cell>
          <cell r="L7682">
            <v>0</v>
          </cell>
          <cell r="N7682">
            <v>0</v>
          </cell>
          <cell r="O7682">
            <v>0</v>
          </cell>
          <cell r="Q7682">
            <v>0</v>
          </cell>
          <cell r="R7682">
            <v>0</v>
          </cell>
        </row>
        <row r="7683">
          <cell r="G7683">
            <v>0</v>
          </cell>
          <cell r="I7683">
            <v>0</v>
          </cell>
          <cell r="L7683">
            <v>0</v>
          </cell>
          <cell r="N7683">
            <v>0</v>
          </cell>
          <cell r="O7683">
            <v>0</v>
          </cell>
          <cell r="Q7683">
            <v>0</v>
          </cell>
          <cell r="R7683">
            <v>0</v>
          </cell>
        </row>
        <row r="7684">
          <cell r="G7684">
            <v>0</v>
          </cell>
          <cell r="I7684">
            <v>0</v>
          </cell>
          <cell r="L7684">
            <v>0</v>
          </cell>
          <cell r="N7684">
            <v>0</v>
          </cell>
          <cell r="O7684">
            <v>0</v>
          </cell>
          <cell r="Q7684">
            <v>0</v>
          </cell>
          <cell r="R7684">
            <v>0</v>
          </cell>
        </row>
        <row r="7685">
          <cell r="G7685">
            <v>0</v>
          </cell>
          <cell r="I7685">
            <v>0</v>
          </cell>
          <cell r="L7685">
            <v>0</v>
          </cell>
          <cell r="N7685">
            <v>0</v>
          </cell>
          <cell r="O7685">
            <v>0</v>
          </cell>
          <cell r="Q7685">
            <v>0</v>
          </cell>
          <cell r="R7685">
            <v>0</v>
          </cell>
        </row>
        <row r="7686">
          <cell r="G7686">
            <v>0</v>
          </cell>
          <cell r="I7686">
            <v>0</v>
          </cell>
          <cell r="L7686">
            <v>0</v>
          </cell>
          <cell r="N7686">
            <v>0</v>
          </cell>
          <cell r="O7686">
            <v>0</v>
          </cell>
          <cell r="Q7686">
            <v>0</v>
          </cell>
          <cell r="R7686">
            <v>0</v>
          </cell>
        </row>
        <row r="7687">
          <cell r="G7687">
            <v>0</v>
          </cell>
          <cell r="I7687">
            <v>0</v>
          </cell>
          <cell r="L7687">
            <v>0</v>
          </cell>
          <cell r="N7687">
            <v>0</v>
          </cell>
          <cell r="O7687">
            <v>0</v>
          </cell>
          <cell r="Q7687">
            <v>0</v>
          </cell>
          <cell r="R7687">
            <v>0</v>
          </cell>
        </row>
        <row r="7688">
          <cell r="G7688">
            <v>0</v>
          </cell>
          <cell r="I7688">
            <v>0</v>
          </cell>
          <cell r="L7688">
            <v>0</v>
          </cell>
          <cell r="N7688">
            <v>0</v>
          </cell>
          <cell r="O7688">
            <v>0</v>
          </cell>
          <cell r="Q7688">
            <v>0</v>
          </cell>
          <cell r="R7688">
            <v>0</v>
          </cell>
        </row>
        <row r="7689">
          <cell r="G7689">
            <v>0</v>
          </cell>
          <cell r="I7689">
            <v>0</v>
          </cell>
          <cell r="L7689">
            <v>0</v>
          </cell>
          <cell r="N7689">
            <v>0</v>
          </cell>
          <cell r="O7689">
            <v>0</v>
          </cell>
          <cell r="Q7689">
            <v>0</v>
          </cell>
          <cell r="R7689">
            <v>0</v>
          </cell>
        </row>
        <row r="7690">
          <cell r="G7690">
            <v>0</v>
          </cell>
          <cell r="I7690">
            <v>0</v>
          </cell>
          <cell r="L7690">
            <v>0</v>
          </cell>
          <cell r="N7690">
            <v>0</v>
          </cell>
          <cell r="O7690">
            <v>0</v>
          </cell>
          <cell r="Q7690">
            <v>0</v>
          </cell>
          <cell r="R7690">
            <v>0</v>
          </cell>
        </row>
        <row r="7691">
          <cell r="G7691">
            <v>0</v>
          </cell>
          <cell r="I7691">
            <v>0</v>
          </cell>
          <cell r="L7691">
            <v>0</v>
          </cell>
          <cell r="N7691">
            <v>0</v>
          </cell>
          <cell r="O7691">
            <v>0</v>
          </cell>
          <cell r="Q7691">
            <v>0</v>
          </cell>
          <cell r="R7691">
            <v>0</v>
          </cell>
        </row>
        <row r="7692">
          <cell r="G7692">
            <v>0</v>
          </cell>
          <cell r="I7692">
            <v>0</v>
          </cell>
          <cell r="L7692">
            <v>0</v>
          </cell>
          <cell r="N7692">
            <v>0</v>
          </cell>
          <cell r="O7692">
            <v>0</v>
          </cell>
          <cell r="Q7692">
            <v>0</v>
          </cell>
          <cell r="R7692">
            <v>0</v>
          </cell>
        </row>
        <row r="7693">
          <cell r="G7693">
            <v>0</v>
          </cell>
          <cell r="I7693">
            <v>0</v>
          </cell>
          <cell r="L7693">
            <v>0</v>
          </cell>
          <cell r="N7693">
            <v>0</v>
          </cell>
          <cell r="O7693">
            <v>0</v>
          </cell>
          <cell r="Q7693">
            <v>0</v>
          </cell>
          <cell r="R7693">
            <v>0</v>
          </cell>
        </row>
        <row r="7694">
          <cell r="G7694">
            <v>0</v>
          </cell>
          <cell r="I7694">
            <v>0</v>
          </cell>
          <cell r="L7694">
            <v>0</v>
          </cell>
          <cell r="N7694">
            <v>0</v>
          </cell>
          <cell r="O7694">
            <v>0</v>
          </cell>
          <cell r="Q7694">
            <v>0</v>
          </cell>
          <cell r="R7694">
            <v>0</v>
          </cell>
        </row>
        <row r="7695">
          <cell r="G7695">
            <v>0</v>
          </cell>
          <cell r="I7695">
            <v>0</v>
          </cell>
          <cell r="L7695">
            <v>0</v>
          </cell>
          <cell r="N7695">
            <v>0</v>
          </cell>
          <cell r="O7695">
            <v>0</v>
          </cell>
          <cell r="Q7695">
            <v>0</v>
          </cell>
          <cell r="R7695">
            <v>0</v>
          </cell>
        </row>
        <row r="7696">
          <cell r="G7696">
            <v>0</v>
          </cell>
          <cell r="I7696">
            <v>0</v>
          </cell>
          <cell r="L7696">
            <v>0</v>
          </cell>
          <cell r="N7696">
            <v>0</v>
          </cell>
          <cell r="O7696">
            <v>0</v>
          </cell>
          <cell r="Q7696">
            <v>0</v>
          </cell>
          <cell r="R7696">
            <v>0</v>
          </cell>
        </row>
        <row r="7697">
          <cell r="G7697">
            <v>0</v>
          </cell>
          <cell r="I7697">
            <v>0</v>
          </cell>
          <cell r="L7697">
            <v>0</v>
          </cell>
          <cell r="N7697">
            <v>0</v>
          </cell>
          <cell r="O7697">
            <v>0</v>
          </cell>
          <cell r="Q7697">
            <v>0</v>
          </cell>
          <cell r="R7697">
            <v>0</v>
          </cell>
        </row>
        <row r="7698">
          <cell r="G7698">
            <v>0</v>
          </cell>
          <cell r="I7698">
            <v>0</v>
          </cell>
          <cell r="L7698">
            <v>0</v>
          </cell>
          <cell r="N7698">
            <v>0</v>
          </cell>
          <cell r="O7698">
            <v>0</v>
          </cell>
          <cell r="Q7698">
            <v>0</v>
          </cell>
          <cell r="R7698">
            <v>0</v>
          </cell>
        </row>
        <row r="7699">
          <cell r="G7699">
            <v>0</v>
          </cell>
          <cell r="I7699">
            <v>0</v>
          </cell>
          <cell r="L7699">
            <v>0</v>
          </cell>
          <cell r="N7699">
            <v>0</v>
          </cell>
          <cell r="O7699">
            <v>0</v>
          </cell>
          <cell r="Q7699">
            <v>0</v>
          </cell>
          <cell r="R7699">
            <v>0</v>
          </cell>
        </row>
        <row r="7700">
          <cell r="G7700">
            <v>0</v>
          </cell>
          <cell r="I7700">
            <v>0</v>
          </cell>
          <cell r="L7700">
            <v>0</v>
          </cell>
          <cell r="N7700">
            <v>0</v>
          </cell>
          <cell r="O7700">
            <v>0</v>
          </cell>
          <cell r="Q7700">
            <v>0</v>
          </cell>
          <cell r="R7700">
            <v>0</v>
          </cell>
        </row>
        <row r="7701">
          <cell r="G7701">
            <v>0</v>
          </cell>
          <cell r="I7701">
            <v>0</v>
          </cell>
          <cell r="L7701">
            <v>0</v>
          </cell>
          <cell r="N7701">
            <v>0</v>
          </cell>
          <cell r="O7701">
            <v>0</v>
          </cell>
          <cell r="Q7701">
            <v>0</v>
          </cell>
          <cell r="R7701">
            <v>0</v>
          </cell>
        </row>
        <row r="7702">
          <cell r="G7702">
            <v>0</v>
          </cell>
          <cell r="I7702">
            <v>0</v>
          </cell>
          <cell r="L7702">
            <v>0</v>
          </cell>
          <cell r="N7702">
            <v>0</v>
          </cell>
          <cell r="O7702">
            <v>0</v>
          </cell>
          <cell r="Q7702">
            <v>0</v>
          </cell>
          <cell r="R7702">
            <v>0</v>
          </cell>
        </row>
        <row r="7703">
          <cell r="G7703">
            <v>0</v>
          </cell>
          <cell r="I7703">
            <v>0</v>
          </cell>
          <cell r="L7703">
            <v>0</v>
          </cell>
          <cell r="N7703">
            <v>0</v>
          </cell>
          <cell r="O7703">
            <v>0</v>
          </cell>
          <cell r="Q7703">
            <v>0</v>
          </cell>
          <cell r="R7703">
            <v>0</v>
          </cell>
        </row>
        <row r="7704">
          <cell r="G7704">
            <v>0</v>
          </cell>
          <cell r="I7704">
            <v>0</v>
          </cell>
          <cell r="L7704">
            <v>0</v>
          </cell>
          <cell r="N7704">
            <v>0</v>
          </cell>
          <cell r="O7704">
            <v>0</v>
          </cell>
          <cell r="Q7704">
            <v>0</v>
          </cell>
          <cell r="R7704">
            <v>0</v>
          </cell>
        </row>
        <row r="7705">
          <cell r="G7705">
            <v>0</v>
          </cell>
          <cell r="I7705">
            <v>0</v>
          </cell>
          <cell r="L7705">
            <v>0</v>
          </cell>
          <cell r="N7705">
            <v>0</v>
          </cell>
          <cell r="O7705">
            <v>0</v>
          </cell>
          <cell r="Q7705">
            <v>0</v>
          </cell>
          <cell r="R7705">
            <v>0</v>
          </cell>
        </row>
        <row r="7706">
          <cell r="G7706">
            <v>0</v>
          </cell>
          <cell r="I7706">
            <v>0</v>
          </cell>
          <cell r="L7706">
            <v>0</v>
          </cell>
          <cell r="N7706">
            <v>0</v>
          </cell>
          <cell r="O7706">
            <v>0</v>
          </cell>
          <cell r="Q7706">
            <v>0</v>
          </cell>
          <cell r="R7706">
            <v>0</v>
          </cell>
        </row>
        <row r="7707">
          <cell r="G7707">
            <v>0</v>
          </cell>
          <cell r="I7707">
            <v>0</v>
          </cell>
          <cell r="L7707">
            <v>0</v>
          </cell>
          <cell r="N7707">
            <v>0</v>
          </cell>
          <cell r="O7707">
            <v>0</v>
          </cell>
          <cell r="Q7707">
            <v>0</v>
          </cell>
          <cell r="R7707">
            <v>0</v>
          </cell>
        </row>
        <row r="7708">
          <cell r="G7708">
            <v>0</v>
          </cell>
          <cell r="I7708">
            <v>0</v>
          </cell>
          <cell r="L7708">
            <v>0</v>
          </cell>
          <cell r="N7708">
            <v>0</v>
          </cell>
          <cell r="O7708">
            <v>0</v>
          </cell>
          <cell r="Q7708">
            <v>0</v>
          </cell>
          <cell r="R7708">
            <v>0</v>
          </cell>
        </row>
        <row r="7709">
          <cell r="G7709">
            <v>0</v>
          </cell>
          <cell r="I7709">
            <v>0</v>
          </cell>
          <cell r="L7709">
            <v>0</v>
          </cell>
          <cell r="N7709">
            <v>0</v>
          </cell>
          <cell r="O7709">
            <v>0</v>
          </cell>
          <cell r="Q7709">
            <v>0</v>
          </cell>
          <cell r="R7709">
            <v>0</v>
          </cell>
        </row>
        <row r="7710">
          <cell r="G7710">
            <v>0</v>
          </cell>
          <cell r="I7710">
            <v>0</v>
          </cell>
          <cell r="L7710">
            <v>0</v>
          </cell>
          <cell r="N7710">
            <v>0</v>
          </cell>
          <cell r="O7710">
            <v>0</v>
          </cell>
          <cell r="Q7710">
            <v>0</v>
          </cell>
          <cell r="R7710">
            <v>0</v>
          </cell>
        </row>
        <row r="7711">
          <cell r="G7711">
            <v>0</v>
          </cell>
          <cell r="I7711">
            <v>0</v>
          </cell>
          <cell r="L7711">
            <v>0</v>
          </cell>
          <cell r="N7711">
            <v>0</v>
          </cell>
          <cell r="O7711">
            <v>0</v>
          </cell>
          <cell r="Q7711">
            <v>0</v>
          </cell>
          <cell r="R7711">
            <v>0</v>
          </cell>
        </row>
        <row r="7712">
          <cell r="G7712">
            <v>0</v>
          </cell>
          <cell r="I7712">
            <v>0</v>
          </cell>
          <cell r="L7712">
            <v>0</v>
          </cell>
          <cell r="N7712">
            <v>0</v>
          </cell>
          <cell r="O7712">
            <v>0</v>
          </cell>
          <cell r="Q7712">
            <v>0</v>
          </cell>
          <cell r="R7712">
            <v>0</v>
          </cell>
        </row>
        <row r="7713">
          <cell r="G7713">
            <v>0</v>
          </cell>
          <cell r="I7713">
            <v>0</v>
          </cell>
          <cell r="L7713">
            <v>0</v>
          </cell>
          <cell r="N7713">
            <v>0</v>
          </cell>
          <cell r="O7713">
            <v>0</v>
          </cell>
          <cell r="Q7713">
            <v>0</v>
          </cell>
          <cell r="R7713">
            <v>0</v>
          </cell>
        </row>
        <row r="7714">
          <cell r="G7714">
            <v>0</v>
          </cell>
          <cell r="I7714">
            <v>0</v>
          </cell>
          <cell r="L7714">
            <v>0</v>
          </cell>
          <cell r="N7714">
            <v>0</v>
          </cell>
          <cell r="O7714">
            <v>0</v>
          </cell>
          <cell r="Q7714">
            <v>0</v>
          </cell>
          <cell r="R7714">
            <v>0</v>
          </cell>
        </row>
        <row r="7715">
          <cell r="G7715">
            <v>0</v>
          </cell>
          <cell r="I7715">
            <v>0</v>
          </cell>
          <cell r="L7715">
            <v>0</v>
          </cell>
          <cell r="N7715">
            <v>0</v>
          </cell>
          <cell r="O7715">
            <v>0</v>
          </cell>
          <cell r="Q7715">
            <v>0</v>
          </cell>
          <cell r="R7715">
            <v>0</v>
          </cell>
        </row>
        <row r="7716">
          <cell r="G7716">
            <v>0</v>
          </cell>
          <cell r="I7716">
            <v>0</v>
          </cell>
          <cell r="L7716">
            <v>0</v>
          </cell>
          <cell r="N7716">
            <v>0</v>
          </cell>
          <cell r="O7716">
            <v>0</v>
          </cell>
          <cell r="Q7716">
            <v>0</v>
          </cell>
          <cell r="R7716">
            <v>0</v>
          </cell>
        </row>
        <row r="7717">
          <cell r="G7717">
            <v>0</v>
          </cell>
          <cell r="I7717">
            <v>0</v>
          </cell>
          <cell r="L7717">
            <v>0</v>
          </cell>
          <cell r="N7717">
            <v>0</v>
          </cell>
          <cell r="O7717">
            <v>0</v>
          </cell>
          <cell r="Q7717">
            <v>0</v>
          </cell>
          <cell r="R7717">
            <v>0</v>
          </cell>
        </row>
        <row r="7718">
          <cell r="G7718">
            <v>0</v>
          </cell>
          <cell r="I7718">
            <v>0</v>
          </cell>
          <cell r="L7718">
            <v>0</v>
          </cell>
          <cell r="N7718">
            <v>0</v>
          </cell>
          <cell r="O7718">
            <v>0</v>
          </cell>
          <cell r="Q7718">
            <v>0</v>
          </cell>
          <cell r="R7718">
            <v>0</v>
          </cell>
        </row>
        <row r="7719">
          <cell r="G7719">
            <v>0</v>
          </cell>
          <cell r="I7719">
            <v>0</v>
          </cell>
          <cell r="L7719">
            <v>0</v>
          </cell>
          <cell r="N7719">
            <v>0</v>
          </cell>
          <cell r="O7719">
            <v>0</v>
          </cell>
          <cell r="Q7719">
            <v>0</v>
          </cell>
          <cell r="R7719">
            <v>0</v>
          </cell>
        </row>
        <row r="7720">
          <cell r="G7720">
            <v>0</v>
          </cell>
          <cell r="I7720">
            <v>0</v>
          </cell>
          <cell r="L7720">
            <v>0</v>
          </cell>
          <cell r="N7720">
            <v>0</v>
          </cell>
          <cell r="O7720">
            <v>0</v>
          </cell>
          <cell r="Q7720">
            <v>0</v>
          </cell>
          <cell r="R7720">
            <v>0</v>
          </cell>
        </row>
        <row r="7721">
          <cell r="G7721">
            <v>0</v>
          </cell>
          <cell r="I7721">
            <v>0</v>
          </cell>
          <cell r="L7721">
            <v>0</v>
          </cell>
          <cell r="N7721">
            <v>0</v>
          </cell>
          <cell r="O7721">
            <v>0</v>
          </cell>
          <cell r="Q7721">
            <v>0</v>
          </cell>
          <cell r="R7721">
            <v>0</v>
          </cell>
        </row>
        <row r="7722">
          <cell r="G7722">
            <v>0</v>
          </cell>
          <cell r="I7722">
            <v>0</v>
          </cell>
          <cell r="L7722">
            <v>0</v>
          </cell>
          <cell r="N7722">
            <v>0</v>
          </cell>
          <cell r="O7722">
            <v>0</v>
          </cell>
          <cell r="Q7722">
            <v>0</v>
          </cell>
          <cell r="R7722">
            <v>0</v>
          </cell>
        </row>
        <row r="7723">
          <cell r="G7723">
            <v>0</v>
          </cell>
          <cell r="I7723">
            <v>0</v>
          </cell>
          <cell r="L7723">
            <v>0</v>
          </cell>
          <cell r="N7723">
            <v>0</v>
          </cell>
          <cell r="O7723">
            <v>0</v>
          </cell>
          <cell r="Q7723">
            <v>0</v>
          </cell>
          <cell r="R7723">
            <v>0</v>
          </cell>
        </row>
        <row r="7724">
          <cell r="G7724">
            <v>0</v>
          </cell>
          <cell r="I7724">
            <v>0</v>
          </cell>
          <cell r="L7724">
            <v>0</v>
          </cell>
          <cell r="N7724">
            <v>0</v>
          </cell>
          <cell r="O7724">
            <v>0</v>
          </cell>
          <cell r="Q7724">
            <v>0</v>
          </cell>
          <cell r="R7724">
            <v>0</v>
          </cell>
        </row>
        <row r="7725">
          <cell r="G7725">
            <v>0</v>
          </cell>
          <cell r="I7725">
            <v>0</v>
          </cell>
          <cell r="L7725">
            <v>0</v>
          </cell>
          <cell r="N7725">
            <v>0</v>
          </cell>
          <cell r="O7725">
            <v>0</v>
          </cell>
          <cell r="Q7725">
            <v>0</v>
          </cell>
          <cell r="R7725">
            <v>0</v>
          </cell>
        </row>
        <row r="7726">
          <cell r="G7726">
            <v>0</v>
          </cell>
          <cell r="I7726">
            <v>0</v>
          </cell>
          <cell r="L7726">
            <v>0</v>
          </cell>
          <cell r="N7726">
            <v>0</v>
          </cell>
          <cell r="O7726">
            <v>0</v>
          </cell>
          <cell r="Q7726">
            <v>0</v>
          </cell>
          <cell r="R7726">
            <v>0</v>
          </cell>
        </row>
        <row r="7727">
          <cell r="G7727">
            <v>0</v>
          </cell>
          <cell r="I7727">
            <v>0</v>
          </cell>
          <cell r="L7727">
            <v>0</v>
          </cell>
          <cell r="N7727">
            <v>0</v>
          </cell>
          <cell r="O7727">
            <v>0</v>
          </cell>
          <cell r="Q7727">
            <v>0</v>
          </cell>
          <cell r="R7727">
            <v>0</v>
          </cell>
        </row>
        <row r="7728">
          <cell r="G7728">
            <v>0</v>
          </cell>
          <cell r="I7728">
            <v>0</v>
          </cell>
          <cell r="L7728">
            <v>0</v>
          </cell>
          <cell r="N7728">
            <v>0</v>
          </cell>
          <cell r="O7728">
            <v>0</v>
          </cell>
          <cell r="Q7728">
            <v>0</v>
          </cell>
          <cell r="R7728">
            <v>0</v>
          </cell>
        </row>
        <row r="7729">
          <cell r="G7729">
            <v>0</v>
          </cell>
          <cell r="I7729">
            <v>0</v>
          </cell>
          <cell r="L7729">
            <v>0</v>
          </cell>
          <cell r="N7729">
            <v>0</v>
          </cell>
          <cell r="O7729">
            <v>0</v>
          </cell>
          <cell r="Q7729">
            <v>0</v>
          </cell>
          <cell r="R7729">
            <v>0</v>
          </cell>
        </row>
        <row r="7730">
          <cell r="G7730">
            <v>0</v>
          </cell>
          <cell r="I7730">
            <v>0</v>
          </cell>
          <cell r="L7730">
            <v>0</v>
          </cell>
          <cell r="N7730">
            <v>0</v>
          </cell>
          <cell r="O7730">
            <v>0</v>
          </cell>
          <cell r="Q7730">
            <v>0</v>
          </cell>
          <cell r="R7730">
            <v>0</v>
          </cell>
        </row>
        <row r="7731">
          <cell r="G7731">
            <v>0</v>
          </cell>
          <cell r="I7731">
            <v>0</v>
          </cell>
          <cell r="L7731">
            <v>0</v>
          </cell>
          <cell r="N7731">
            <v>0</v>
          </cell>
          <cell r="O7731">
            <v>0</v>
          </cell>
          <cell r="Q7731">
            <v>0</v>
          </cell>
          <cell r="R7731">
            <v>0</v>
          </cell>
        </row>
        <row r="7732">
          <cell r="G7732">
            <v>0</v>
          </cell>
          <cell r="I7732">
            <v>0</v>
          </cell>
          <cell r="L7732">
            <v>0</v>
          </cell>
          <cell r="N7732">
            <v>0</v>
          </cell>
          <cell r="O7732">
            <v>0</v>
          </cell>
          <cell r="Q7732">
            <v>0</v>
          </cell>
          <cell r="R7732">
            <v>0</v>
          </cell>
        </row>
        <row r="7733">
          <cell r="G7733">
            <v>0</v>
          </cell>
          <cell r="I7733">
            <v>0</v>
          </cell>
          <cell r="L7733">
            <v>0</v>
          </cell>
          <cell r="N7733">
            <v>0</v>
          </cell>
          <cell r="O7733">
            <v>0</v>
          </cell>
          <cell r="Q7733">
            <v>0</v>
          </cell>
          <cell r="R7733">
            <v>0</v>
          </cell>
        </row>
        <row r="7734">
          <cell r="G7734">
            <v>0</v>
          </cell>
          <cell r="I7734">
            <v>0</v>
          </cell>
          <cell r="L7734">
            <v>0</v>
          </cell>
          <cell r="N7734">
            <v>0</v>
          </cell>
          <cell r="O7734">
            <v>0</v>
          </cell>
          <cell r="Q7734">
            <v>0</v>
          </cell>
          <cell r="R7734">
            <v>0</v>
          </cell>
        </row>
        <row r="7735">
          <cell r="G7735">
            <v>0</v>
          </cell>
          <cell r="I7735">
            <v>0</v>
          </cell>
          <cell r="L7735">
            <v>0</v>
          </cell>
          <cell r="N7735">
            <v>0</v>
          </cell>
          <cell r="O7735">
            <v>0</v>
          </cell>
          <cell r="Q7735">
            <v>0</v>
          </cell>
          <cell r="R7735">
            <v>0</v>
          </cell>
        </row>
        <row r="7736">
          <cell r="G7736">
            <v>0</v>
          </cell>
          <cell r="I7736">
            <v>0</v>
          </cell>
          <cell r="L7736">
            <v>0</v>
          </cell>
          <cell r="N7736">
            <v>0</v>
          </cell>
          <cell r="O7736">
            <v>0</v>
          </cell>
          <cell r="Q7736">
            <v>0</v>
          </cell>
          <cell r="R7736">
            <v>0</v>
          </cell>
        </row>
        <row r="7737">
          <cell r="G7737">
            <v>0</v>
          </cell>
          <cell r="I7737">
            <v>0</v>
          </cell>
          <cell r="L7737">
            <v>0</v>
          </cell>
          <cell r="N7737">
            <v>0</v>
          </cell>
          <cell r="O7737">
            <v>0</v>
          </cell>
          <cell r="Q7737">
            <v>0</v>
          </cell>
          <cell r="R7737">
            <v>0</v>
          </cell>
        </row>
        <row r="7738">
          <cell r="G7738">
            <v>0</v>
          </cell>
          <cell r="I7738">
            <v>0</v>
          </cell>
          <cell r="L7738">
            <v>0</v>
          </cell>
          <cell r="N7738">
            <v>0</v>
          </cell>
          <cell r="O7738">
            <v>0</v>
          </cell>
          <cell r="Q7738">
            <v>0</v>
          </cell>
          <cell r="R7738">
            <v>0</v>
          </cell>
        </row>
        <row r="7739">
          <cell r="G7739">
            <v>0</v>
          </cell>
          <cell r="I7739">
            <v>0</v>
          </cell>
          <cell r="L7739">
            <v>0</v>
          </cell>
          <cell r="N7739">
            <v>0</v>
          </cell>
          <cell r="O7739">
            <v>0</v>
          </cell>
          <cell r="Q7739">
            <v>0</v>
          </cell>
          <cell r="R7739">
            <v>0</v>
          </cell>
        </row>
        <row r="7740">
          <cell r="G7740">
            <v>0</v>
          </cell>
          <cell r="I7740">
            <v>0</v>
          </cell>
          <cell r="L7740">
            <v>0</v>
          </cell>
          <cell r="N7740">
            <v>0</v>
          </cell>
          <cell r="O7740">
            <v>0</v>
          </cell>
          <cell r="Q7740">
            <v>0</v>
          </cell>
          <cell r="R7740">
            <v>0</v>
          </cell>
        </row>
        <row r="7741">
          <cell r="G7741">
            <v>0</v>
          </cell>
          <cell r="I7741">
            <v>0</v>
          </cell>
          <cell r="L7741">
            <v>0</v>
          </cell>
          <cell r="N7741">
            <v>0</v>
          </cell>
          <cell r="O7741">
            <v>0</v>
          </cell>
          <cell r="Q7741">
            <v>0</v>
          </cell>
          <cell r="R7741">
            <v>0</v>
          </cell>
        </row>
        <row r="7742">
          <cell r="G7742">
            <v>0</v>
          </cell>
          <cell r="I7742">
            <v>0</v>
          </cell>
          <cell r="L7742">
            <v>0</v>
          </cell>
          <cell r="N7742">
            <v>0</v>
          </cell>
          <cell r="O7742">
            <v>0</v>
          </cell>
          <cell r="Q7742">
            <v>0</v>
          </cell>
          <cell r="R7742">
            <v>0</v>
          </cell>
        </row>
        <row r="7743">
          <cell r="G7743">
            <v>0</v>
          </cell>
          <cell r="I7743">
            <v>0</v>
          </cell>
          <cell r="L7743">
            <v>0</v>
          </cell>
          <cell r="N7743">
            <v>0</v>
          </cell>
          <cell r="O7743">
            <v>0</v>
          </cell>
          <cell r="Q7743">
            <v>0</v>
          </cell>
          <cell r="R7743">
            <v>0</v>
          </cell>
        </row>
        <row r="7744">
          <cell r="G7744">
            <v>0</v>
          </cell>
          <cell r="I7744">
            <v>0</v>
          </cell>
          <cell r="L7744">
            <v>0</v>
          </cell>
          <cell r="N7744">
            <v>0</v>
          </cell>
          <cell r="O7744">
            <v>0</v>
          </cell>
          <cell r="Q7744">
            <v>0</v>
          </cell>
          <cell r="R7744">
            <v>0</v>
          </cell>
        </row>
        <row r="7745">
          <cell r="G7745">
            <v>0</v>
          </cell>
          <cell r="I7745">
            <v>0</v>
          </cell>
          <cell r="L7745">
            <v>0</v>
          </cell>
          <cell r="N7745">
            <v>0</v>
          </cell>
          <cell r="O7745">
            <v>0</v>
          </cell>
          <cell r="Q7745">
            <v>0</v>
          </cell>
          <cell r="R7745">
            <v>0</v>
          </cell>
        </row>
        <row r="7746">
          <cell r="G7746">
            <v>0</v>
          </cell>
          <cell r="I7746">
            <v>0</v>
          </cell>
          <cell r="L7746">
            <v>0</v>
          </cell>
          <cell r="N7746">
            <v>0</v>
          </cell>
          <cell r="O7746">
            <v>0</v>
          </cell>
          <cell r="Q7746">
            <v>0</v>
          </cell>
          <cell r="R7746">
            <v>0</v>
          </cell>
        </row>
        <row r="7747">
          <cell r="G7747">
            <v>0</v>
          </cell>
          <cell r="I7747">
            <v>0</v>
          </cell>
          <cell r="L7747">
            <v>0</v>
          </cell>
          <cell r="N7747">
            <v>0</v>
          </cell>
          <cell r="O7747">
            <v>0</v>
          </cell>
          <cell r="Q7747">
            <v>0</v>
          </cell>
          <cell r="R7747">
            <v>0</v>
          </cell>
        </row>
        <row r="7748">
          <cell r="G7748">
            <v>0</v>
          </cell>
          <cell r="I7748">
            <v>0</v>
          </cell>
          <cell r="L7748">
            <v>0</v>
          </cell>
          <cell r="N7748">
            <v>0</v>
          </cell>
          <cell r="O7748">
            <v>0</v>
          </cell>
          <cell r="Q7748">
            <v>0</v>
          </cell>
          <cell r="R7748">
            <v>0</v>
          </cell>
        </row>
        <row r="7749">
          <cell r="G7749">
            <v>0</v>
          </cell>
          <cell r="I7749">
            <v>0</v>
          </cell>
          <cell r="L7749">
            <v>0</v>
          </cell>
          <cell r="N7749">
            <v>0</v>
          </cell>
          <cell r="O7749">
            <v>0</v>
          </cell>
          <cell r="Q7749">
            <v>0</v>
          </cell>
          <cell r="R7749">
            <v>0</v>
          </cell>
        </row>
        <row r="7750">
          <cell r="G7750">
            <v>0</v>
          </cell>
          <cell r="I7750">
            <v>0</v>
          </cell>
          <cell r="L7750">
            <v>0</v>
          </cell>
          <cell r="N7750">
            <v>0</v>
          </cell>
          <cell r="O7750">
            <v>0</v>
          </cell>
          <cell r="Q7750">
            <v>0</v>
          </cell>
          <cell r="R7750">
            <v>0</v>
          </cell>
        </row>
        <row r="7751">
          <cell r="G7751">
            <v>0</v>
          </cell>
          <cell r="I7751">
            <v>0</v>
          </cell>
          <cell r="L7751">
            <v>0</v>
          </cell>
          <cell r="N7751">
            <v>0</v>
          </cell>
          <cell r="O7751">
            <v>0</v>
          </cell>
          <cell r="Q7751">
            <v>0</v>
          </cell>
          <cell r="R7751">
            <v>0</v>
          </cell>
        </row>
        <row r="7752">
          <cell r="G7752">
            <v>0</v>
          </cell>
          <cell r="I7752">
            <v>0</v>
          </cell>
          <cell r="L7752">
            <v>0</v>
          </cell>
          <cell r="N7752">
            <v>0</v>
          </cell>
          <cell r="O7752">
            <v>0</v>
          </cell>
          <cell r="Q7752">
            <v>0</v>
          </cell>
          <cell r="R7752">
            <v>0</v>
          </cell>
        </row>
        <row r="7753">
          <cell r="G7753">
            <v>0</v>
          </cell>
          <cell r="I7753">
            <v>0</v>
          </cell>
          <cell r="L7753">
            <v>0</v>
          </cell>
          <cell r="N7753">
            <v>0</v>
          </cell>
          <cell r="O7753">
            <v>0</v>
          </cell>
          <cell r="Q7753">
            <v>0</v>
          </cell>
          <cell r="R7753">
            <v>0</v>
          </cell>
        </row>
        <row r="7754">
          <cell r="G7754">
            <v>0</v>
          </cell>
          <cell r="I7754">
            <v>0</v>
          </cell>
          <cell r="L7754">
            <v>0</v>
          </cell>
          <cell r="N7754">
            <v>0</v>
          </cell>
          <cell r="O7754">
            <v>0</v>
          </cell>
          <cell r="Q7754">
            <v>0</v>
          </cell>
          <cell r="R7754">
            <v>0</v>
          </cell>
        </row>
        <row r="7755">
          <cell r="G7755">
            <v>0</v>
          </cell>
          <cell r="I7755">
            <v>0</v>
          </cell>
          <cell r="L7755">
            <v>0</v>
          </cell>
          <cell r="N7755">
            <v>0</v>
          </cell>
          <cell r="O7755">
            <v>0</v>
          </cell>
          <cell r="Q7755">
            <v>0</v>
          </cell>
          <cell r="R7755">
            <v>0</v>
          </cell>
        </row>
        <row r="7756">
          <cell r="G7756">
            <v>0</v>
          </cell>
          <cell r="I7756">
            <v>0</v>
          </cell>
          <cell r="L7756">
            <v>0</v>
          </cell>
          <cell r="N7756">
            <v>0</v>
          </cell>
          <cell r="O7756">
            <v>0</v>
          </cell>
          <cell r="Q7756">
            <v>0</v>
          </cell>
          <cell r="R7756">
            <v>0</v>
          </cell>
        </row>
        <row r="7757">
          <cell r="G7757">
            <v>0</v>
          </cell>
          <cell r="I7757">
            <v>0</v>
          </cell>
          <cell r="L7757">
            <v>0</v>
          </cell>
          <cell r="N7757">
            <v>0</v>
          </cell>
          <cell r="O7757">
            <v>0</v>
          </cell>
          <cell r="Q7757">
            <v>0</v>
          </cell>
          <cell r="R7757">
            <v>0</v>
          </cell>
        </row>
        <row r="7758">
          <cell r="G7758">
            <v>0</v>
          </cell>
          <cell r="I7758">
            <v>0</v>
          </cell>
          <cell r="L7758">
            <v>0</v>
          </cell>
          <cell r="N7758">
            <v>0</v>
          </cell>
          <cell r="O7758">
            <v>0</v>
          </cell>
          <cell r="Q7758">
            <v>0</v>
          </cell>
          <cell r="R7758">
            <v>0</v>
          </cell>
        </row>
        <row r="7759">
          <cell r="G7759">
            <v>0</v>
          </cell>
          <cell r="I7759">
            <v>0</v>
          </cell>
          <cell r="L7759">
            <v>0</v>
          </cell>
          <cell r="N7759">
            <v>0</v>
          </cell>
          <cell r="O7759">
            <v>0</v>
          </cell>
          <cell r="Q7759">
            <v>0</v>
          </cell>
          <cell r="R7759">
            <v>0</v>
          </cell>
        </row>
        <row r="7760">
          <cell r="G7760">
            <v>0</v>
          </cell>
          <cell r="I7760">
            <v>0</v>
          </cell>
          <cell r="L7760">
            <v>0</v>
          </cell>
          <cell r="N7760">
            <v>0</v>
          </cell>
          <cell r="O7760">
            <v>0</v>
          </cell>
          <cell r="Q7760">
            <v>0</v>
          </cell>
          <cell r="R7760">
            <v>0</v>
          </cell>
        </row>
        <row r="7761">
          <cell r="G7761">
            <v>0</v>
          </cell>
          <cell r="I7761">
            <v>0</v>
          </cell>
          <cell r="L7761">
            <v>0</v>
          </cell>
          <cell r="N7761">
            <v>0</v>
          </cell>
          <cell r="O7761">
            <v>0</v>
          </cell>
          <cell r="Q7761">
            <v>0</v>
          </cell>
          <cell r="R7761">
            <v>0</v>
          </cell>
        </row>
        <row r="7762">
          <cell r="G7762">
            <v>0</v>
          </cell>
          <cell r="I7762">
            <v>0</v>
          </cell>
          <cell r="L7762">
            <v>0</v>
          </cell>
          <cell r="N7762">
            <v>0</v>
          </cell>
          <cell r="O7762">
            <v>0</v>
          </cell>
          <cell r="Q7762">
            <v>0</v>
          </cell>
          <cell r="R7762">
            <v>0</v>
          </cell>
        </row>
        <row r="7763">
          <cell r="G7763">
            <v>0</v>
          </cell>
          <cell r="I7763">
            <v>0</v>
          </cell>
          <cell r="L7763">
            <v>0</v>
          </cell>
          <cell r="N7763">
            <v>0</v>
          </cell>
          <cell r="O7763">
            <v>0</v>
          </cell>
          <cell r="Q7763">
            <v>0</v>
          </cell>
          <cell r="R7763">
            <v>0</v>
          </cell>
        </row>
        <row r="7764">
          <cell r="G7764">
            <v>0</v>
          </cell>
          <cell r="I7764">
            <v>0</v>
          </cell>
          <cell r="L7764">
            <v>0</v>
          </cell>
          <cell r="N7764">
            <v>0</v>
          </cell>
          <cell r="O7764">
            <v>0</v>
          </cell>
          <cell r="Q7764">
            <v>0</v>
          </cell>
          <cell r="R7764">
            <v>0</v>
          </cell>
        </row>
        <row r="7765">
          <cell r="G7765">
            <v>0</v>
          </cell>
          <cell r="I7765">
            <v>0</v>
          </cell>
          <cell r="L7765">
            <v>0</v>
          </cell>
          <cell r="N7765">
            <v>0</v>
          </cell>
          <cell r="O7765">
            <v>0</v>
          </cell>
          <cell r="Q7765">
            <v>0</v>
          </cell>
          <cell r="R7765">
            <v>0</v>
          </cell>
        </row>
        <row r="7766">
          <cell r="G7766">
            <v>0</v>
          </cell>
          <cell r="I7766">
            <v>0</v>
          </cell>
          <cell r="L7766">
            <v>0</v>
          </cell>
          <cell r="N7766">
            <v>0</v>
          </cell>
          <cell r="O7766">
            <v>0</v>
          </cell>
          <cell r="Q7766">
            <v>0</v>
          </cell>
          <cell r="R7766">
            <v>0</v>
          </cell>
        </row>
        <row r="7767">
          <cell r="G7767">
            <v>0</v>
          </cell>
          <cell r="I7767">
            <v>0</v>
          </cell>
          <cell r="L7767">
            <v>0</v>
          </cell>
          <cell r="N7767">
            <v>0</v>
          </cell>
          <cell r="O7767">
            <v>0</v>
          </cell>
          <cell r="Q7767">
            <v>0</v>
          </cell>
          <cell r="R7767">
            <v>0</v>
          </cell>
        </row>
        <row r="7768">
          <cell r="G7768">
            <v>0</v>
          </cell>
          <cell r="I7768">
            <v>0</v>
          </cell>
          <cell r="L7768">
            <v>0</v>
          </cell>
          <cell r="N7768">
            <v>0</v>
          </cell>
          <cell r="O7768">
            <v>0</v>
          </cell>
          <cell r="Q7768">
            <v>0</v>
          </cell>
          <cell r="R7768">
            <v>0</v>
          </cell>
        </row>
        <row r="7769">
          <cell r="G7769">
            <v>0</v>
          </cell>
          <cell r="I7769">
            <v>0</v>
          </cell>
          <cell r="L7769">
            <v>0</v>
          </cell>
          <cell r="N7769">
            <v>0</v>
          </cell>
          <cell r="O7769">
            <v>0</v>
          </cell>
          <cell r="Q7769">
            <v>0</v>
          </cell>
          <cell r="R7769">
            <v>0</v>
          </cell>
        </row>
        <row r="7770">
          <cell r="G7770">
            <v>0</v>
          </cell>
          <cell r="I7770">
            <v>0</v>
          </cell>
          <cell r="L7770">
            <v>0</v>
          </cell>
          <cell r="N7770">
            <v>0</v>
          </cell>
          <cell r="O7770">
            <v>0</v>
          </cell>
          <cell r="Q7770">
            <v>0</v>
          </cell>
          <cell r="R7770">
            <v>0</v>
          </cell>
        </row>
        <row r="7771">
          <cell r="G7771">
            <v>0</v>
          </cell>
          <cell r="I7771">
            <v>0</v>
          </cell>
          <cell r="L7771">
            <v>0</v>
          </cell>
          <cell r="N7771">
            <v>0</v>
          </cell>
          <cell r="O7771">
            <v>0</v>
          </cell>
          <cell r="Q7771">
            <v>0</v>
          </cell>
          <cell r="R7771">
            <v>0</v>
          </cell>
        </row>
        <row r="7772">
          <cell r="G7772">
            <v>0</v>
          </cell>
          <cell r="I7772">
            <v>0</v>
          </cell>
          <cell r="L7772">
            <v>0</v>
          </cell>
          <cell r="N7772">
            <v>0</v>
          </cell>
          <cell r="O7772">
            <v>0</v>
          </cell>
          <cell r="Q7772">
            <v>0</v>
          </cell>
          <cell r="R7772">
            <v>0</v>
          </cell>
        </row>
        <row r="7773">
          <cell r="G7773">
            <v>0</v>
          </cell>
          <cell r="I7773">
            <v>0</v>
          </cell>
          <cell r="L7773">
            <v>0</v>
          </cell>
          <cell r="N7773">
            <v>0</v>
          </cell>
          <cell r="O7773">
            <v>0</v>
          </cell>
          <cell r="Q7773">
            <v>0</v>
          </cell>
          <cell r="R7773">
            <v>0</v>
          </cell>
        </row>
        <row r="7774">
          <cell r="G7774">
            <v>0</v>
          </cell>
          <cell r="I7774">
            <v>0</v>
          </cell>
          <cell r="L7774">
            <v>0</v>
          </cell>
          <cell r="N7774">
            <v>0</v>
          </cell>
          <cell r="O7774">
            <v>0</v>
          </cell>
          <cell r="Q7774">
            <v>0</v>
          </cell>
          <cell r="R7774">
            <v>0</v>
          </cell>
        </row>
        <row r="7775">
          <cell r="G7775">
            <v>0</v>
          </cell>
          <cell r="I7775">
            <v>0</v>
          </cell>
          <cell r="L7775">
            <v>0</v>
          </cell>
          <cell r="N7775">
            <v>0</v>
          </cell>
          <cell r="O7775">
            <v>0</v>
          </cell>
          <cell r="Q7775">
            <v>0</v>
          </cell>
          <cell r="R7775">
            <v>0</v>
          </cell>
        </row>
        <row r="7776">
          <cell r="G7776">
            <v>0</v>
          </cell>
          <cell r="I7776">
            <v>0</v>
          </cell>
          <cell r="L7776">
            <v>0</v>
          </cell>
          <cell r="N7776">
            <v>0</v>
          </cell>
          <cell r="O7776">
            <v>0</v>
          </cell>
          <cell r="Q7776">
            <v>0</v>
          </cell>
          <cell r="R7776">
            <v>0</v>
          </cell>
        </row>
        <row r="7777">
          <cell r="G7777">
            <v>0</v>
          </cell>
          <cell r="I7777">
            <v>0</v>
          </cell>
          <cell r="L7777">
            <v>0</v>
          </cell>
          <cell r="N7777">
            <v>0</v>
          </cell>
          <cell r="O7777">
            <v>0</v>
          </cell>
          <cell r="Q7777">
            <v>0</v>
          </cell>
          <cell r="R7777">
            <v>0</v>
          </cell>
        </row>
        <row r="7778">
          <cell r="G7778">
            <v>0</v>
          </cell>
          <cell r="I7778">
            <v>0</v>
          </cell>
          <cell r="L7778">
            <v>0</v>
          </cell>
          <cell r="N7778">
            <v>0</v>
          </cell>
          <cell r="O7778">
            <v>0</v>
          </cell>
          <cell r="Q7778">
            <v>0</v>
          </cell>
          <cell r="R7778">
            <v>0</v>
          </cell>
        </row>
        <row r="7779">
          <cell r="G7779">
            <v>0</v>
          </cell>
          <cell r="I7779">
            <v>0</v>
          </cell>
          <cell r="L7779">
            <v>0</v>
          </cell>
          <cell r="N7779">
            <v>0</v>
          </cell>
          <cell r="O7779">
            <v>0</v>
          </cell>
          <cell r="Q7779">
            <v>0</v>
          </cell>
          <cell r="R7779">
            <v>0</v>
          </cell>
        </row>
        <row r="7780">
          <cell r="G7780">
            <v>0</v>
          </cell>
          <cell r="I7780">
            <v>0</v>
          </cell>
          <cell r="L7780">
            <v>0</v>
          </cell>
          <cell r="N7780">
            <v>0</v>
          </cell>
          <cell r="O7780">
            <v>0</v>
          </cell>
          <cell r="Q7780">
            <v>0</v>
          </cell>
          <cell r="R7780">
            <v>0</v>
          </cell>
        </row>
        <row r="7781">
          <cell r="G7781">
            <v>0</v>
          </cell>
          <cell r="I7781">
            <v>0</v>
          </cell>
          <cell r="L7781">
            <v>0</v>
          </cell>
          <cell r="N7781">
            <v>0</v>
          </cell>
          <cell r="O7781">
            <v>0</v>
          </cell>
          <cell r="Q7781">
            <v>0</v>
          </cell>
          <cell r="R7781">
            <v>0</v>
          </cell>
        </row>
        <row r="7782">
          <cell r="G7782">
            <v>0</v>
          </cell>
          <cell r="I7782">
            <v>0</v>
          </cell>
          <cell r="L7782">
            <v>0</v>
          </cell>
          <cell r="N7782">
            <v>0</v>
          </cell>
          <cell r="O7782">
            <v>0</v>
          </cell>
          <cell r="Q7782">
            <v>0</v>
          </cell>
          <cell r="R7782">
            <v>0</v>
          </cell>
        </row>
        <row r="7783">
          <cell r="G7783">
            <v>0</v>
          </cell>
          <cell r="I7783">
            <v>0</v>
          </cell>
          <cell r="L7783">
            <v>0</v>
          </cell>
          <cell r="N7783">
            <v>0</v>
          </cell>
          <cell r="O7783">
            <v>0</v>
          </cell>
          <cell r="Q7783">
            <v>0</v>
          </cell>
          <cell r="R7783">
            <v>0</v>
          </cell>
        </row>
        <row r="7784">
          <cell r="G7784">
            <v>0</v>
          </cell>
          <cell r="I7784">
            <v>0</v>
          </cell>
          <cell r="L7784">
            <v>0</v>
          </cell>
          <cell r="N7784">
            <v>0</v>
          </cell>
          <cell r="O7784">
            <v>0</v>
          </cell>
          <cell r="Q7784">
            <v>0</v>
          </cell>
          <cell r="R7784">
            <v>0</v>
          </cell>
        </row>
        <row r="7785">
          <cell r="G7785">
            <v>0</v>
          </cell>
          <cell r="I7785">
            <v>0</v>
          </cell>
          <cell r="L7785">
            <v>0</v>
          </cell>
          <cell r="N7785">
            <v>0</v>
          </cell>
          <cell r="O7785">
            <v>0</v>
          </cell>
          <cell r="Q7785">
            <v>0</v>
          </cell>
          <cell r="R7785">
            <v>0</v>
          </cell>
        </row>
        <row r="7786">
          <cell r="G7786">
            <v>0</v>
          </cell>
          <cell r="I7786">
            <v>0</v>
          </cell>
          <cell r="L7786">
            <v>0</v>
          </cell>
          <cell r="N7786">
            <v>0</v>
          </cell>
          <cell r="O7786">
            <v>0</v>
          </cell>
          <cell r="Q7786">
            <v>0</v>
          </cell>
          <cell r="R7786">
            <v>0</v>
          </cell>
        </row>
        <row r="7787">
          <cell r="G7787">
            <v>0</v>
          </cell>
          <cell r="I7787">
            <v>0</v>
          </cell>
          <cell r="L7787">
            <v>0</v>
          </cell>
          <cell r="N7787">
            <v>0</v>
          </cell>
          <cell r="O7787">
            <v>0</v>
          </cell>
          <cell r="Q7787">
            <v>0</v>
          </cell>
          <cell r="R7787">
            <v>0</v>
          </cell>
        </row>
        <row r="7788">
          <cell r="G7788">
            <v>0</v>
          </cell>
          <cell r="I7788">
            <v>0</v>
          </cell>
          <cell r="L7788">
            <v>0</v>
          </cell>
          <cell r="N7788">
            <v>0</v>
          </cell>
          <cell r="O7788">
            <v>0</v>
          </cell>
          <cell r="Q7788">
            <v>0</v>
          </cell>
          <cell r="R7788">
            <v>0</v>
          </cell>
        </row>
        <row r="7789">
          <cell r="G7789">
            <v>0</v>
          </cell>
          <cell r="I7789">
            <v>0</v>
          </cell>
          <cell r="L7789">
            <v>0</v>
          </cell>
          <cell r="N7789">
            <v>0</v>
          </cell>
          <cell r="O7789">
            <v>0</v>
          </cell>
          <cell r="Q7789">
            <v>0</v>
          </cell>
          <cell r="R7789">
            <v>0</v>
          </cell>
        </row>
        <row r="7790">
          <cell r="G7790">
            <v>0</v>
          </cell>
          <cell r="I7790">
            <v>0</v>
          </cell>
          <cell r="L7790">
            <v>0</v>
          </cell>
          <cell r="N7790">
            <v>0</v>
          </cell>
          <cell r="O7790">
            <v>0</v>
          </cell>
          <cell r="Q7790">
            <v>0</v>
          </cell>
          <cell r="R7790">
            <v>0</v>
          </cell>
        </row>
        <row r="7791">
          <cell r="G7791">
            <v>0</v>
          </cell>
          <cell r="I7791">
            <v>0</v>
          </cell>
          <cell r="L7791">
            <v>0</v>
          </cell>
          <cell r="N7791">
            <v>0</v>
          </cell>
          <cell r="O7791">
            <v>0</v>
          </cell>
          <cell r="Q7791">
            <v>0</v>
          </cell>
          <cell r="R7791">
            <v>0</v>
          </cell>
        </row>
        <row r="7792">
          <cell r="G7792">
            <v>0</v>
          </cell>
          <cell r="I7792">
            <v>0</v>
          </cell>
          <cell r="L7792">
            <v>0</v>
          </cell>
          <cell r="N7792">
            <v>0</v>
          </cell>
          <cell r="O7792">
            <v>0</v>
          </cell>
          <cell r="Q7792">
            <v>0</v>
          </cell>
          <cell r="R7792">
            <v>0</v>
          </cell>
        </row>
        <row r="7793">
          <cell r="G7793">
            <v>0</v>
          </cell>
          <cell r="I7793">
            <v>0</v>
          </cell>
          <cell r="L7793">
            <v>0</v>
          </cell>
          <cell r="N7793">
            <v>0</v>
          </cell>
          <cell r="O7793">
            <v>0</v>
          </cell>
          <cell r="Q7793">
            <v>0</v>
          </cell>
          <cell r="R7793">
            <v>0</v>
          </cell>
        </row>
        <row r="7794">
          <cell r="G7794">
            <v>0</v>
          </cell>
          <cell r="I7794">
            <v>0</v>
          </cell>
          <cell r="L7794">
            <v>0</v>
          </cell>
          <cell r="N7794">
            <v>0</v>
          </cell>
          <cell r="O7794">
            <v>0</v>
          </cell>
          <cell r="Q7794">
            <v>0</v>
          </cell>
          <cell r="R7794">
            <v>0</v>
          </cell>
        </row>
        <row r="7795">
          <cell r="G7795">
            <v>0</v>
          </cell>
          <cell r="I7795">
            <v>0</v>
          </cell>
          <cell r="L7795">
            <v>0</v>
          </cell>
          <cell r="N7795">
            <v>0</v>
          </cell>
          <cell r="O7795">
            <v>0</v>
          </cell>
          <cell r="Q7795">
            <v>0</v>
          </cell>
          <cell r="R7795">
            <v>0</v>
          </cell>
        </row>
        <row r="7796">
          <cell r="G7796">
            <v>0</v>
          </cell>
          <cell r="I7796">
            <v>0</v>
          </cell>
          <cell r="L7796">
            <v>0</v>
          </cell>
          <cell r="N7796">
            <v>0</v>
          </cell>
          <cell r="O7796">
            <v>0</v>
          </cell>
          <cell r="Q7796">
            <v>0</v>
          </cell>
          <cell r="R7796">
            <v>0</v>
          </cell>
        </row>
        <row r="7797">
          <cell r="G7797">
            <v>0</v>
          </cell>
          <cell r="I7797">
            <v>0</v>
          </cell>
          <cell r="L7797">
            <v>0</v>
          </cell>
          <cell r="N7797">
            <v>0</v>
          </cell>
          <cell r="O7797">
            <v>0</v>
          </cell>
          <cell r="Q7797">
            <v>0</v>
          </cell>
          <cell r="R7797">
            <v>0</v>
          </cell>
        </row>
        <row r="7798">
          <cell r="G7798">
            <v>0</v>
          </cell>
          <cell r="I7798">
            <v>0</v>
          </cell>
          <cell r="L7798">
            <v>0</v>
          </cell>
          <cell r="N7798">
            <v>0</v>
          </cell>
          <cell r="O7798">
            <v>0</v>
          </cell>
          <cell r="Q7798">
            <v>0</v>
          </cell>
          <cell r="R7798">
            <v>0</v>
          </cell>
        </row>
        <row r="7799">
          <cell r="G7799">
            <v>0</v>
          </cell>
          <cell r="I7799">
            <v>0</v>
          </cell>
          <cell r="L7799">
            <v>0</v>
          </cell>
          <cell r="N7799">
            <v>0</v>
          </cell>
          <cell r="O7799">
            <v>0</v>
          </cell>
          <cell r="Q7799">
            <v>0</v>
          </cell>
          <cell r="R7799">
            <v>0</v>
          </cell>
        </row>
        <row r="7800">
          <cell r="G7800">
            <v>0</v>
          </cell>
          <cell r="I7800">
            <v>0</v>
          </cell>
          <cell r="L7800">
            <v>0</v>
          </cell>
          <cell r="N7800">
            <v>0</v>
          </cell>
          <cell r="O7800">
            <v>0</v>
          </cell>
          <cell r="Q7800">
            <v>0</v>
          </cell>
          <cell r="R7800">
            <v>0</v>
          </cell>
        </row>
        <row r="7801">
          <cell r="G7801">
            <v>0</v>
          </cell>
          <cell r="I7801">
            <v>0</v>
          </cell>
          <cell r="L7801">
            <v>0</v>
          </cell>
          <cell r="N7801">
            <v>0</v>
          </cell>
          <cell r="O7801">
            <v>0</v>
          </cell>
          <cell r="Q7801">
            <v>0</v>
          </cell>
          <cell r="R7801">
            <v>0</v>
          </cell>
        </row>
        <row r="7802">
          <cell r="G7802">
            <v>0</v>
          </cell>
          <cell r="I7802">
            <v>0</v>
          </cell>
          <cell r="L7802">
            <v>0</v>
          </cell>
          <cell r="N7802">
            <v>0</v>
          </cell>
          <cell r="O7802">
            <v>0</v>
          </cell>
          <cell r="Q7802">
            <v>0</v>
          </cell>
          <cell r="R7802">
            <v>0</v>
          </cell>
        </row>
        <row r="7803">
          <cell r="G7803">
            <v>0</v>
          </cell>
          <cell r="I7803">
            <v>0</v>
          </cell>
          <cell r="L7803">
            <v>0</v>
          </cell>
          <cell r="N7803">
            <v>0</v>
          </cell>
          <cell r="O7803">
            <v>0</v>
          </cell>
          <cell r="Q7803">
            <v>0</v>
          </cell>
          <cell r="R7803">
            <v>0</v>
          </cell>
        </row>
        <row r="7804">
          <cell r="G7804">
            <v>0</v>
          </cell>
          <cell r="I7804">
            <v>0</v>
          </cell>
          <cell r="L7804">
            <v>0</v>
          </cell>
          <cell r="N7804">
            <v>0</v>
          </cell>
          <cell r="O7804">
            <v>0</v>
          </cell>
          <cell r="Q7804">
            <v>0</v>
          </cell>
          <cell r="R7804">
            <v>0</v>
          </cell>
        </row>
        <row r="7805">
          <cell r="G7805">
            <v>0</v>
          </cell>
          <cell r="I7805">
            <v>0</v>
          </cell>
          <cell r="L7805">
            <v>0</v>
          </cell>
          <cell r="N7805">
            <v>0</v>
          </cell>
          <cell r="O7805">
            <v>0</v>
          </cell>
          <cell r="Q7805">
            <v>0</v>
          </cell>
          <cell r="R7805">
            <v>0</v>
          </cell>
        </row>
        <row r="7806">
          <cell r="G7806">
            <v>0</v>
          </cell>
          <cell r="I7806">
            <v>0</v>
          </cell>
          <cell r="L7806">
            <v>0</v>
          </cell>
          <cell r="N7806">
            <v>0</v>
          </cell>
          <cell r="O7806">
            <v>0</v>
          </cell>
          <cell r="Q7806">
            <v>0</v>
          </cell>
          <cell r="R7806">
            <v>0</v>
          </cell>
        </row>
        <row r="7807">
          <cell r="G7807">
            <v>0</v>
          </cell>
          <cell r="I7807">
            <v>0</v>
          </cell>
          <cell r="L7807">
            <v>0</v>
          </cell>
          <cell r="N7807">
            <v>0</v>
          </cell>
          <cell r="O7807">
            <v>0</v>
          </cell>
          <cell r="Q7807">
            <v>0</v>
          </cell>
          <cell r="R7807">
            <v>0</v>
          </cell>
        </row>
        <row r="7808">
          <cell r="G7808">
            <v>0</v>
          </cell>
          <cell r="I7808">
            <v>0</v>
          </cell>
          <cell r="L7808">
            <v>0</v>
          </cell>
          <cell r="N7808">
            <v>0</v>
          </cell>
          <cell r="O7808">
            <v>0</v>
          </cell>
          <cell r="Q7808">
            <v>0</v>
          </cell>
          <cell r="R7808">
            <v>0</v>
          </cell>
        </row>
        <row r="7809">
          <cell r="G7809">
            <v>0</v>
          </cell>
          <cell r="I7809">
            <v>0</v>
          </cell>
          <cell r="L7809">
            <v>0</v>
          </cell>
          <cell r="N7809">
            <v>0</v>
          </cell>
          <cell r="O7809">
            <v>0</v>
          </cell>
          <cell r="Q7809">
            <v>0</v>
          </cell>
          <cell r="R7809">
            <v>0</v>
          </cell>
        </row>
        <row r="7810">
          <cell r="G7810">
            <v>0</v>
          </cell>
          <cell r="I7810">
            <v>0</v>
          </cell>
          <cell r="L7810">
            <v>0</v>
          </cell>
          <cell r="N7810">
            <v>0</v>
          </cell>
          <cell r="O7810">
            <v>0</v>
          </cell>
          <cell r="Q7810">
            <v>0</v>
          </cell>
          <cell r="R7810">
            <v>0</v>
          </cell>
        </row>
        <row r="7811">
          <cell r="G7811">
            <v>0</v>
          </cell>
          <cell r="I7811">
            <v>0</v>
          </cell>
          <cell r="L7811">
            <v>0</v>
          </cell>
          <cell r="N7811">
            <v>0</v>
          </cell>
          <cell r="O7811">
            <v>0</v>
          </cell>
          <cell r="Q7811">
            <v>0</v>
          </cell>
          <cell r="R7811">
            <v>0</v>
          </cell>
        </row>
        <row r="7812">
          <cell r="G7812">
            <v>0</v>
          </cell>
          <cell r="I7812">
            <v>0</v>
          </cell>
          <cell r="L7812">
            <v>0</v>
          </cell>
          <cell r="N7812">
            <v>0</v>
          </cell>
          <cell r="O7812">
            <v>0</v>
          </cell>
          <cell r="Q7812">
            <v>0</v>
          </cell>
          <cell r="R7812">
            <v>0</v>
          </cell>
        </row>
        <row r="7813">
          <cell r="G7813">
            <v>0</v>
          </cell>
          <cell r="I7813">
            <v>0</v>
          </cell>
          <cell r="L7813">
            <v>0</v>
          </cell>
          <cell r="N7813">
            <v>0</v>
          </cell>
          <cell r="O7813">
            <v>0</v>
          </cell>
          <cell r="Q7813">
            <v>0</v>
          </cell>
          <cell r="R7813">
            <v>0</v>
          </cell>
        </row>
        <row r="7814">
          <cell r="G7814">
            <v>0</v>
          </cell>
          <cell r="I7814">
            <v>0</v>
          </cell>
          <cell r="L7814">
            <v>0</v>
          </cell>
          <cell r="N7814">
            <v>0</v>
          </cell>
          <cell r="O7814">
            <v>0</v>
          </cell>
          <cell r="Q7814">
            <v>0</v>
          </cell>
          <cell r="R7814">
            <v>0</v>
          </cell>
        </row>
        <row r="7815">
          <cell r="G7815">
            <v>0</v>
          </cell>
          <cell r="I7815">
            <v>0</v>
          </cell>
          <cell r="L7815">
            <v>0</v>
          </cell>
          <cell r="N7815">
            <v>0</v>
          </cell>
          <cell r="O7815">
            <v>0</v>
          </cell>
          <cell r="Q7815">
            <v>0</v>
          </cell>
          <cell r="R7815">
            <v>0</v>
          </cell>
        </row>
        <row r="7816">
          <cell r="G7816">
            <v>0</v>
          </cell>
          <cell r="I7816">
            <v>0</v>
          </cell>
          <cell r="L7816">
            <v>0</v>
          </cell>
          <cell r="N7816">
            <v>0</v>
          </cell>
          <cell r="O7816">
            <v>0</v>
          </cell>
          <cell r="Q7816">
            <v>0</v>
          </cell>
          <cell r="R7816">
            <v>0</v>
          </cell>
        </row>
        <row r="7817">
          <cell r="G7817">
            <v>0</v>
          </cell>
          <cell r="I7817">
            <v>0</v>
          </cell>
          <cell r="L7817">
            <v>0</v>
          </cell>
          <cell r="N7817">
            <v>0</v>
          </cell>
          <cell r="O7817">
            <v>0</v>
          </cell>
          <cell r="Q7817">
            <v>0</v>
          </cell>
          <cell r="R7817">
            <v>0</v>
          </cell>
        </row>
        <row r="7818">
          <cell r="G7818">
            <v>0</v>
          </cell>
          <cell r="I7818">
            <v>0</v>
          </cell>
          <cell r="L7818">
            <v>0</v>
          </cell>
          <cell r="N7818">
            <v>0</v>
          </cell>
          <cell r="O7818">
            <v>0</v>
          </cell>
          <cell r="Q7818">
            <v>0</v>
          </cell>
          <cell r="R7818">
            <v>0</v>
          </cell>
        </row>
        <row r="7819">
          <cell r="G7819">
            <v>0</v>
          </cell>
          <cell r="I7819">
            <v>0</v>
          </cell>
          <cell r="L7819">
            <v>0</v>
          </cell>
          <cell r="N7819">
            <v>0</v>
          </cell>
          <cell r="O7819">
            <v>0</v>
          </cell>
          <cell r="Q7819">
            <v>0</v>
          </cell>
          <cell r="R7819">
            <v>0</v>
          </cell>
        </row>
        <row r="7820">
          <cell r="G7820">
            <v>0</v>
          </cell>
          <cell r="I7820">
            <v>0</v>
          </cell>
          <cell r="L7820">
            <v>0</v>
          </cell>
          <cell r="N7820">
            <v>0</v>
          </cell>
          <cell r="O7820">
            <v>0</v>
          </cell>
          <cell r="Q7820">
            <v>0</v>
          </cell>
          <cell r="R7820">
            <v>0</v>
          </cell>
        </row>
        <row r="7821">
          <cell r="G7821">
            <v>0</v>
          </cell>
          <cell r="I7821">
            <v>0</v>
          </cell>
          <cell r="L7821">
            <v>0</v>
          </cell>
          <cell r="N7821">
            <v>0</v>
          </cell>
          <cell r="O7821">
            <v>0</v>
          </cell>
          <cell r="Q7821">
            <v>0</v>
          </cell>
          <cell r="R7821">
            <v>0</v>
          </cell>
        </row>
        <row r="7822">
          <cell r="G7822">
            <v>0</v>
          </cell>
          <cell r="I7822">
            <v>0</v>
          </cell>
          <cell r="L7822">
            <v>0</v>
          </cell>
          <cell r="N7822">
            <v>0</v>
          </cell>
          <cell r="O7822">
            <v>0</v>
          </cell>
          <cell r="Q7822">
            <v>0</v>
          </cell>
          <cell r="R7822">
            <v>0</v>
          </cell>
        </row>
        <row r="7823">
          <cell r="G7823">
            <v>0</v>
          </cell>
          <cell r="I7823">
            <v>0</v>
          </cell>
          <cell r="L7823">
            <v>0</v>
          </cell>
          <cell r="N7823">
            <v>0</v>
          </cell>
          <cell r="O7823">
            <v>0</v>
          </cell>
          <cell r="Q7823">
            <v>0</v>
          </cell>
          <cell r="R7823">
            <v>0</v>
          </cell>
        </row>
        <row r="7824">
          <cell r="G7824">
            <v>0</v>
          </cell>
          <cell r="I7824">
            <v>0</v>
          </cell>
          <cell r="L7824">
            <v>0</v>
          </cell>
          <cell r="N7824">
            <v>0</v>
          </cell>
          <cell r="O7824">
            <v>0</v>
          </cell>
          <cell r="Q7824">
            <v>0</v>
          </cell>
          <cell r="R7824">
            <v>0</v>
          </cell>
        </row>
        <row r="7825">
          <cell r="G7825">
            <v>0</v>
          </cell>
          <cell r="I7825">
            <v>0</v>
          </cell>
          <cell r="L7825">
            <v>0</v>
          </cell>
          <cell r="N7825">
            <v>0</v>
          </cell>
          <cell r="O7825">
            <v>0</v>
          </cell>
          <cell r="Q7825">
            <v>0</v>
          </cell>
          <cell r="R7825">
            <v>0</v>
          </cell>
        </row>
        <row r="7826">
          <cell r="G7826">
            <v>0</v>
          </cell>
          <cell r="I7826">
            <v>0</v>
          </cell>
          <cell r="L7826">
            <v>0</v>
          </cell>
          <cell r="N7826">
            <v>0</v>
          </cell>
          <cell r="O7826">
            <v>0</v>
          </cell>
          <cell r="Q7826">
            <v>0</v>
          </cell>
          <cell r="R7826">
            <v>0</v>
          </cell>
        </row>
        <row r="7827">
          <cell r="G7827">
            <v>0</v>
          </cell>
          <cell r="I7827">
            <v>0</v>
          </cell>
          <cell r="L7827">
            <v>0</v>
          </cell>
          <cell r="N7827">
            <v>0</v>
          </cell>
          <cell r="O7827">
            <v>0</v>
          </cell>
          <cell r="Q7827">
            <v>0</v>
          </cell>
          <cell r="R7827">
            <v>0</v>
          </cell>
        </row>
        <row r="7828">
          <cell r="G7828">
            <v>0</v>
          </cell>
          <cell r="I7828">
            <v>0</v>
          </cell>
          <cell r="L7828">
            <v>0</v>
          </cell>
          <cell r="N7828">
            <v>0</v>
          </cell>
          <cell r="O7828">
            <v>0</v>
          </cell>
          <cell r="Q7828">
            <v>0</v>
          </cell>
          <cell r="R7828">
            <v>0</v>
          </cell>
        </row>
        <row r="7829">
          <cell r="G7829">
            <v>0</v>
          </cell>
          <cell r="I7829">
            <v>0</v>
          </cell>
          <cell r="L7829">
            <v>0</v>
          </cell>
          <cell r="N7829">
            <v>0</v>
          </cell>
          <cell r="O7829">
            <v>0</v>
          </cell>
          <cell r="Q7829">
            <v>0</v>
          </cell>
          <cell r="R7829">
            <v>0</v>
          </cell>
        </row>
        <row r="7830">
          <cell r="G7830">
            <v>0</v>
          </cell>
          <cell r="I7830">
            <v>0</v>
          </cell>
          <cell r="L7830">
            <v>0</v>
          </cell>
          <cell r="N7830">
            <v>0</v>
          </cell>
          <cell r="O7830">
            <v>0</v>
          </cell>
          <cell r="Q7830">
            <v>0</v>
          </cell>
          <cell r="R7830">
            <v>0</v>
          </cell>
        </row>
        <row r="7831">
          <cell r="G7831">
            <v>0</v>
          </cell>
          <cell r="I7831">
            <v>0</v>
          </cell>
          <cell r="L7831">
            <v>0</v>
          </cell>
          <cell r="N7831">
            <v>0</v>
          </cell>
          <cell r="O7831">
            <v>0</v>
          </cell>
          <cell r="Q7831">
            <v>0</v>
          </cell>
          <cell r="R7831">
            <v>0</v>
          </cell>
        </row>
        <row r="7832">
          <cell r="G7832">
            <v>0</v>
          </cell>
          <cell r="I7832">
            <v>0</v>
          </cell>
          <cell r="L7832">
            <v>0</v>
          </cell>
          <cell r="N7832">
            <v>0</v>
          </cell>
          <cell r="O7832">
            <v>0</v>
          </cell>
          <cell r="Q7832">
            <v>0</v>
          </cell>
          <cell r="R7832">
            <v>0</v>
          </cell>
        </row>
        <row r="7833">
          <cell r="G7833">
            <v>0</v>
          </cell>
          <cell r="I7833">
            <v>0</v>
          </cell>
          <cell r="L7833">
            <v>0</v>
          </cell>
          <cell r="N7833">
            <v>0</v>
          </cell>
          <cell r="O7833">
            <v>0</v>
          </cell>
          <cell r="Q7833">
            <v>0</v>
          </cell>
          <cell r="R7833">
            <v>0</v>
          </cell>
        </row>
        <row r="7834">
          <cell r="G7834">
            <v>0</v>
          </cell>
          <cell r="I7834">
            <v>0</v>
          </cell>
          <cell r="L7834">
            <v>0</v>
          </cell>
          <cell r="N7834">
            <v>0</v>
          </cell>
          <cell r="O7834">
            <v>0</v>
          </cell>
          <cell r="Q7834">
            <v>0</v>
          </cell>
          <cell r="R7834">
            <v>0</v>
          </cell>
        </row>
        <row r="7835">
          <cell r="G7835">
            <v>0</v>
          </cell>
          <cell r="I7835">
            <v>0</v>
          </cell>
          <cell r="L7835">
            <v>0</v>
          </cell>
          <cell r="N7835">
            <v>0</v>
          </cell>
          <cell r="O7835">
            <v>0</v>
          </cell>
          <cell r="Q7835">
            <v>0</v>
          </cell>
          <cell r="R7835">
            <v>0</v>
          </cell>
        </row>
        <row r="7836">
          <cell r="G7836">
            <v>0</v>
          </cell>
          <cell r="I7836">
            <v>0</v>
          </cell>
          <cell r="L7836">
            <v>0</v>
          </cell>
          <cell r="N7836">
            <v>0</v>
          </cell>
          <cell r="O7836">
            <v>0</v>
          </cell>
          <cell r="Q7836">
            <v>0</v>
          </cell>
          <cell r="R7836">
            <v>0</v>
          </cell>
        </row>
        <row r="7837">
          <cell r="G7837">
            <v>0</v>
          </cell>
          <cell r="I7837">
            <v>0</v>
          </cell>
          <cell r="L7837">
            <v>0</v>
          </cell>
          <cell r="N7837">
            <v>0</v>
          </cell>
          <cell r="O7837">
            <v>0</v>
          </cell>
          <cell r="Q7837">
            <v>0</v>
          </cell>
          <cell r="R7837">
            <v>0</v>
          </cell>
        </row>
        <row r="7838">
          <cell r="G7838">
            <v>0</v>
          </cell>
          <cell r="I7838">
            <v>0</v>
          </cell>
          <cell r="L7838">
            <v>0</v>
          </cell>
          <cell r="N7838">
            <v>0</v>
          </cell>
          <cell r="O7838">
            <v>0</v>
          </cell>
          <cell r="Q7838">
            <v>0</v>
          </cell>
          <cell r="R7838">
            <v>0</v>
          </cell>
        </row>
        <row r="7839">
          <cell r="G7839">
            <v>0</v>
          </cell>
          <cell r="I7839">
            <v>0</v>
          </cell>
          <cell r="L7839">
            <v>0</v>
          </cell>
          <cell r="N7839">
            <v>0</v>
          </cell>
          <cell r="O7839">
            <v>0</v>
          </cell>
          <cell r="Q7839">
            <v>0</v>
          </cell>
          <cell r="R7839">
            <v>0</v>
          </cell>
        </row>
        <row r="7840">
          <cell r="G7840">
            <v>0</v>
          </cell>
          <cell r="I7840">
            <v>0</v>
          </cell>
          <cell r="L7840">
            <v>0</v>
          </cell>
          <cell r="N7840">
            <v>0</v>
          </cell>
          <cell r="O7840">
            <v>0</v>
          </cell>
          <cell r="Q7840">
            <v>0</v>
          </cell>
          <cell r="R7840">
            <v>0</v>
          </cell>
        </row>
        <row r="7841">
          <cell r="G7841">
            <v>0</v>
          </cell>
          <cell r="I7841">
            <v>0</v>
          </cell>
          <cell r="L7841">
            <v>0</v>
          </cell>
          <cell r="N7841">
            <v>0</v>
          </cell>
          <cell r="O7841">
            <v>0</v>
          </cell>
          <cell r="Q7841">
            <v>0</v>
          </cell>
          <cell r="R7841">
            <v>0</v>
          </cell>
        </row>
        <row r="7842">
          <cell r="G7842">
            <v>0</v>
          </cell>
          <cell r="I7842">
            <v>0</v>
          </cell>
          <cell r="L7842">
            <v>0</v>
          </cell>
          <cell r="N7842">
            <v>0</v>
          </cell>
          <cell r="O7842">
            <v>0</v>
          </cell>
          <cell r="Q7842">
            <v>0</v>
          </cell>
          <cell r="R7842">
            <v>0</v>
          </cell>
        </row>
        <row r="7843">
          <cell r="G7843">
            <v>0</v>
          </cell>
          <cell r="I7843">
            <v>0</v>
          </cell>
          <cell r="L7843">
            <v>0</v>
          </cell>
          <cell r="N7843">
            <v>0</v>
          </cell>
          <cell r="O7843">
            <v>0</v>
          </cell>
          <cell r="Q7843">
            <v>0</v>
          </cell>
          <cell r="R7843">
            <v>0</v>
          </cell>
        </row>
        <row r="7844">
          <cell r="G7844">
            <v>0</v>
          </cell>
          <cell r="I7844">
            <v>0</v>
          </cell>
          <cell r="L7844">
            <v>0</v>
          </cell>
          <cell r="N7844">
            <v>0</v>
          </cell>
          <cell r="O7844">
            <v>0</v>
          </cell>
          <cell r="Q7844">
            <v>0</v>
          </cell>
          <cell r="R7844">
            <v>0</v>
          </cell>
        </row>
        <row r="7845">
          <cell r="G7845">
            <v>0</v>
          </cell>
          <cell r="I7845">
            <v>0</v>
          </cell>
          <cell r="L7845">
            <v>0</v>
          </cell>
          <cell r="N7845">
            <v>0</v>
          </cell>
          <cell r="O7845">
            <v>0</v>
          </cell>
          <cell r="Q7845">
            <v>0</v>
          </cell>
          <cell r="R7845">
            <v>0</v>
          </cell>
        </row>
        <row r="7846">
          <cell r="G7846">
            <v>0</v>
          </cell>
          <cell r="I7846">
            <v>0</v>
          </cell>
          <cell r="L7846">
            <v>0</v>
          </cell>
          <cell r="N7846">
            <v>0</v>
          </cell>
          <cell r="O7846">
            <v>0</v>
          </cell>
          <cell r="Q7846">
            <v>0</v>
          </cell>
          <cell r="R7846">
            <v>0</v>
          </cell>
        </row>
        <row r="7847">
          <cell r="G7847">
            <v>0</v>
          </cell>
          <cell r="I7847">
            <v>0</v>
          </cell>
          <cell r="L7847">
            <v>0</v>
          </cell>
          <cell r="N7847">
            <v>0</v>
          </cell>
          <cell r="O7847">
            <v>0</v>
          </cell>
          <cell r="Q7847">
            <v>0</v>
          </cell>
          <cell r="R7847">
            <v>0</v>
          </cell>
        </row>
        <row r="7848">
          <cell r="G7848">
            <v>0</v>
          </cell>
          <cell r="I7848">
            <v>0</v>
          </cell>
          <cell r="L7848">
            <v>0</v>
          </cell>
          <cell r="N7848">
            <v>0</v>
          </cell>
          <cell r="O7848">
            <v>0</v>
          </cell>
          <cell r="Q7848">
            <v>0</v>
          </cell>
          <cell r="R7848">
            <v>0</v>
          </cell>
        </row>
        <row r="7849">
          <cell r="G7849">
            <v>0</v>
          </cell>
          <cell r="I7849">
            <v>0</v>
          </cell>
          <cell r="L7849">
            <v>0</v>
          </cell>
          <cell r="N7849">
            <v>0</v>
          </cell>
          <cell r="O7849">
            <v>0</v>
          </cell>
          <cell r="Q7849">
            <v>0</v>
          </cell>
          <cell r="R7849">
            <v>0</v>
          </cell>
        </row>
        <row r="7850">
          <cell r="G7850">
            <v>0</v>
          </cell>
          <cell r="I7850">
            <v>0</v>
          </cell>
          <cell r="L7850">
            <v>0</v>
          </cell>
          <cell r="N7850">
            <v>0</v>
          </cell>
          <cell r="O7850">
            <v>0</v>
          </cell>
          <cell r="Q7850">
            <v>0</v>
          </cell>
          <cell r="R7850">
            <v>0</v>
          </cell>
        </row>
        <row r="7851">
          <cell r="G7851">
            <v>0</v>
          </cell>
          <cell r="I7851">
            <v>0</v>
          </cell>
          <cell r="L7851">
            <v>0</v>
          </cell>
          <cell r="N7851">
            <v>0</v>
          </cell>
          <cell r="O7851">
            <v>0</v>
          </cell>
          <cell r="Q7851">
            <v>0</v>
          </cell>
          <cell r="R7851">
            <v>0</v>
          </cell>
        </row>
        <row r="7852">
          <cell r="G7852">
            <v>0</v>
          </cell>
          <cell r="I7852">
            <v>0</v>
          </cell>
          <cell r="L7852">
            <v>0</v>
          </cell>
          <cell r="N7852">
            <v>0</v>
          </cell>
          <cell r="O7852">
            <v>0</v>
          </cell>
          <cell r="Q7852">
            <v>0</v>
          </cell>
          <cell r="R7852">
            <v>0</v>
          </cell>
        </row>
        <row r="7853">
          <cell r="G7853">
            <v>0</v>
          </cell>
          <cell r="I7853">
            <v>0</v>
          </cell>
          <cell r="L7853">
            <v>0</v>
          </cell>
          <cell r="N7853">
            <v>0</v>
          </cell>
          <cell r="O7853">
            <v>0</v>
          </cell>
          <cell r="Q7853">
            <v>0</v>
          </cell>
          <cell r="R7853">
            <v>0</v>
          </cell>
        </row>
        <row r="7854">
          <cell r="G7854">
            <v>0</v>
          </cell>
          <cell r="I7854">
            <v>0</v>
          </cell>
          <cell r="L7854">
            <v>0</v>
          </cell>
          <cell r="N7854">
            <v>0</v>
          </cell>
          <cell r="O7854">
            <v>0</v>
          </cell>
          <cell r="Q7854">
            <v>0</v>
          </cell>
          <cell r="R7854">
            <v>0</v>
          </cell>
        </row>
        <row r="7855">
          <cell r="G7855">
            <v>0</v>
          </cell>
          <cell r="I7855">
            <v>0</v>
          </cell>
          <cell r="L7855">
            <v>0</v>
          </cell>
          <cell r="N7855">
            <v>0</v>
          </cell>
          <cell r="O7855">
            <v>0</v>
          </cell>
          <cell r="Q7855">
            <v>0</v>
          </cell>
          <cell r="R7855">
            <v>0</v>
          </cell>
        </row>
        <row r="7856">
          <cell r="G7856">
            <v>0</v>
          </cell>
          <cell r="I7856">
            <v>0</v>
          </cell>
          <cell r="L7856">
            <v>0</v>
          </cell>
          <cell r="N7856">
            <v>0</v>
          </cell>
          <cell r="O7856">
            <v>0</v>
          </cell>
          <cell r="Q7856">
            <v>0</v>
          </cell>
          <cell r="R7856">
            <v>0</v>
          </cell>
        </row>
        <row r="7857">
          <cell r="G7857">
            <v>0</v>
          </cell>
          <cell r="I7857">
            <v>0</v>
          </cell>
          <cell r="L7857">
            <v>0</v>
          </cell>
          <cell r="N7857">
            <v>0</v>
          </cell>
          <cell r="O7857">
            <v>0</v>
          </cell>
          <cell r="Q7857">
            <v>0</v>
          </cell>
          <cell r="R7857">
            <v>0</v>
          </cell>
        </row>
        <row r="7858">
          <cell r="G7858">
            <v>0</v>
          </cell>
          <cell r="I7858">
            <v>0</v>
          </cell>
          <cell r="L7858">
            <v>0</v>
          </cell>
          <cell r="N7858">
            <v>0</v>
          </cell>
          <cell r="O7858">
            <v>0</v>
          </cell>
          <cell r="Q7858">
            <v>0</v>
          </cell>
          <cell r="R7858">
            <v>0</v>
          </cell>
        </row>
        <row r="7859">
          <cell r="G7859">
            <v>0</v>
          </cell>
          <cell r="I7859">
            <v>0</v>
          </cell>
          <cell r="L7859">
            <v>0</v>
          </cell>
          <cell r="N7859">
            <v>0</v>
          </cell>
          <cell r="O7859">
            <v>0</v>
          </cell>
          <cell r="Q7859">
            <v>0</v>
          </cell>
          <cell r="R7859">
            <v>0</v>
          </cell>
        </row>
        <row r="7860">
          <cell r="G7860">
            <v>0</v>
          </cell>
          <cell r="I7860">
            <v>0</v>
          </cell>
          <cell r="L7860">
            <v>0</v>
          </cell>
          <cell r="N7860">
            <v>0</v>
          </cell>
          <cell r="O7860">
            <v>0</v>
          </cell>
          <cell r="Q7860">
            <v>0</v>
          </cell>
          <cell r="R7860">
            <v>0</v>
          </cell>
        </row>
        <row r="7861">
          <cell r="G7861">
            <v>0</v>
          </cell>
          <cell r="I7861">
            <v>0</v>
          </cell>
          <cell r="L7861">
            <v>0</v>
          </cell>
          <cell r="N7861">
            <v>0</v>
          </cell>
          <cell r="O7861">
            <v>0</v>
          </cell>
          <cell r="Q7861">
            <v>0</v>
          </cell>
          <cell r="R7861">
            <v>0</v>
          </cell>
        </row>
        <row r="7862">
          <cell r="G7862">
            <v>0</v>
          </cell>
          <cell r="I7862">
            <v>0</v>
          </cell>
          <cell r="L7862">
            <v>0</v>
          </cell>
          <cell r="N7862">
            <v>0</v>
          </cell>
          <cell r="O7862">
            <v>0</v>
          </cell>
          <cell r="Q7862">
            <v>0</v>
          </cell>
          <cell r="R7862">
            <v>0</v>
          </cell>
        </row>
        <row r="7863">
          <cell r="G7863">
            <v>0</v>
          </cell>
          <cell r="I7863">
            <v>0</v>
          </cell>
          <cell r="L7863">
            <v>0</v>
          </cell>
          <cell r="N7863">
            <v>0</v>
          </cell>
          <cell r="O7863">
            <v>0</v>
          </cell>
          <cell r="Q7863">
            <v>0</v>
          </cell>
          <cell r="R7863">
            <v>0</v>
          </cell>
        </row>
        <row r="7864">
          <cell r="G7864">
            <v>0</v>
          </cell>
          <cell r="I7864">
            <v>0</v>
          </cell>
          <cell r="L7864">
            <v>0</v>
          </cell>
          <cell r="N7864">
            <v>0</v>
          </cell>
          <cell r="O7864">
            <v>0</v>
          </cell>
          <cell r="Q7864">
            <v>0</v>
          </cell>
          <cell r="R7864">
            <v>0</v>
          </cell>
        </row>
        <row r="7865">
          <cell r="G7865">
            <v>0</v>
          </cell>
          <cell r="I7865">
            <v>0</v>
          </cell>
          <cell r="L7865">
            <v>0</v>
          </cell>
          <cell r="N7865">
            <v>0</v>
          </cell>
          <cell r="O7865">
            <v>0</v>
          </cell>
          <cell r="Q7865">
            <v>0</v>
          </cell>
          <cell r="R7865">
            <v>0</v>
          </cell>
        </row>
        <row r="7866">
          <cell r="G7866">
            <v>0</v>
          </cell>
          <cell r="I7866">
            <v>0</v>
          </cell>
          <cell r="L7866">
            <v>0</v>
          </cell>
          <cell r="N7866">
            <v>0</v>
          </cell>
          <cell r="O7866">
            <v>0</v>
          </cell>
          <cell r="Q7866">
            <v>0</v>
          </cell>
          <cell r="R7866">
            <v>0</v>
          </cell>
        </row>
        <row r="7867">
          <cell r="G7867">
            <v>0</v>
          </cell>
          <cell r="I7867">
            <v>0</v>
          </cell>
          <cell r="L7867">
            <v>0</v>
          </cell>
          <cell r="N7867">
            <v>0</v>
          </cell>
          <cell r="O7867">
            <v>0</v>
          </cell>
          <cell r="Q7867">
            <v>0</v>
          </cell>
          <cell r="R7867">
            <v>0</v>
          </cell>
        </row>
        <row r="7868">
          <cell r="G7868">
            <v>0</v>
          </cell>
          <cell r="I7868">
            <v>0</v>
          </cell>
          <cell r="L7868">
            <v>0</v>
          </cell>
          <cell r="N7868">
            <v>0</v>
          </cell>
          <cell r="O7868">
            <v>0</v>
          </cell>
          <cell r="Q7868">
            <v>0</v>
          </cell>
          <cell r="R7868">
            <v>0</v>
          </cell>
        </row>
        <row r="7869">
          <cell r="G7869">
            <v>0</v>
          </cell>
          <cell r="I7869">
            <v>0</v>
          </cell>
          <cell r="L7869">
            <v>0</v>
          </cell>
          <cell r="N7869">
            <v>0</v>
          </cell>
          <cell r="O7869">
            <v>0</v>
          </cell>
          <cell r="Q7869">
            <v>0</v>
          </cell>
          <cell r="R7869">
            <v>0</v>
          </cell>
        </row>
        <row r="7870">
          <cell r="G7870">
            <v>0</v>
          </cell>
          <cell r="I7870">
            <v>0</v>
          </cell>
          <cell r="L7870">
            <v>0</v>
          </cell>
          <cell r="N7870">
            <v>0</v>
          </cell>
          <cell r="O7870">
            <v>0</v>
          </cell>
          <cell r="Q7870">
            <v>0</v>
          </cell>
          <cell r="R7870">
            <v>0</v>
          </cell>
        </row>
        <row r="7871">
          <cell r="G7871">
            <v>0</v>
          </cell>
          <cell r="I7871">
            <v>0</v>
          </cell>
          <cell r="L7871">
            <v>0</v>
          </cell>
          <cell r="N7871">
            <v>0</v>
          </cell>
          <cell r="O7871">
            <v>0</v>
          </cell>
          <cell r="Q7871">
            <v>0</v>
          </cell>
          <cell r="R7871">
            <v>0</v>
          </cell>
        </row>
        <row r="7872">
          <cell r="G7872">
            <v>0</v>
          </cell>
          <cell r="I7872">
            <v>0</v>
          </cell>
          <cell r="L7872">
            <v>0</v>
          </cell>
          <cell r="N7872">
            <v>0</v>
          </cell>
          <cell r="O7872">
            <v>0</v>
          </cell>
          <cell r="Q7872">
            <v>0</v>
          </cell>
          <cell r="R7872">
            <v>0</v>
          </cell>
        </row>
        <row r="7873">
          <cell r="G7873">
            <v>0</v>
          </cell>
          <cell r="I7873">
            <v>0</v>
          </cell>
          <cell r="L7873">
            <v>0</v>
          </cell>
          <cell r="N7873">
            <v>0</v>
          </cell>
          <cell r="O7873">
            <v>0</v>
          </cell>
          <cell r="Q7873">
            <v>0</v>
          </cell>
          <cell r="R7873">
            <v>0</v>
          </cell>
        </row>
        <row r="7874">
          <cell r="G7874">
            <v>0</v>
          </cell>
          <cell r="I7874">
            <v>0</v>
          </cell>
          <cell r="L7874">
            <v>0</v>
          </cell>
          <cell r="N7874">
            <v>0</v>
          </cell>
          <cell r="O7874">
            <v>0</v>
          </cell>
          <cell r="Q7874">
            <v>0</v>
          </cell>
          <cell r="R7874">
            <v>0</v>
          </cell>
        </row>
        <row r="7875">
          <cell r="G7875">
            <v>0</v>
          </cell>
          <cell r="I7875">
            <v>0</v>
          </cell>
          <cell r="L7875">
            <v>0</v>
          </cell>
          <cell r="N7875">
            <v>0</v>
          </cell>
          <cell r="O7875">
            <v>0</v>
          </cell>
          <cell r="Q7875">
            <v>0</v>
          </cell>
          <cell r="R7875">
            <v>0</v>
          </cell>
        </row>
        <row r="7876">
          <cell r="G7876">
            <v>0</v>
          </cell>
          <cell r="I7876">
            <v>0</v>
          </cell>
          <cell r="L7876">
            <v>0</v>
          </cell>
          <cell r="N7876">
            <v>0</v>
          </cell>
          <cell r="O7876">
            <v>0</v>
          </cell>
          <cell r="Q7876">
            <v>0</v>
          </cell>
          <cell r="R7876">
            <v>0</v>
          </cell>
        </row>
        <row r="7877">
          <cell r="G7877">
            <v>0</v>
          </cell>
          <cell r="I7877">
            <v>0</v>
          </cell>
          <cell r="L7877">
            <v>0</v>
          </cell>
          <cell r="N7877">
            <v>0</v>
          </cell>
          <cell r="O7877">
            <v>0</v>
          </cell>
          <cell r="Q7877">
            <v>0</v>
          </cell>
          <cell r="R7877">
            <v>0</v>
          </cell>
        </row>
        <row r="7878">
          <cell r="G7878">
            <v>0</v>
          </cell>
          <cell r="I7878">
            <v>0</v>
          </cell>
          <cell r="L7878">
            <v>0</v>
          </cell>
          <cell r="N7878">
            <v>0</v>
          </cell>
          <cell r="O7878">
            <v>0</v>
          </cell>
          <cell r="Q7878">
            <v>0</v>
          </cell>
          <cell r="R7878">
            <v>0</v>
          </cell>
        </row>
        <row r="7879">
          <cell r="G7879">
            <v>0</v>
          </cell>
          <cell r="I7879">
            <v>0</v>
          </cell>
          <cell r="L7879">
            <v>0</v>
          </cell>
          <cell r="N7879">
            <v>0</v>
          </cell>
          <cell r="O7879">
            <v>0</v>
          </cell>
          <cell r="Q7879">
            <v>0</v>
          </cell>
          <cell r="R7879">
            <v>0</v>
          </cell>
        </row>
        <row r="7880">
          <cell r="G7880">
            <v>0</v>
          </cell>
          <cell r="I7880">
            <v>0</v>
          </cell>
          <cell r="L7880">
            <v>0</v>
          </cell>
          <cell r="N7880">
            <v>0</v>
          </cell>
          <cell r="O7880">
            <v>0</v>
          </cell>
          <cell r="Q7880">
            <v>0</v>
          </cell>
          <cell r="R7880">
            <v>0</v>
          </cell>
        </row>
        <row r="7881">
          <cell r="G7881">
            <v>0</v>
          </cell>
          <cell r="I7881">
            <v>0</v>
          </cell>
          <cell r="L7881">
            <v>0</v>
          </cell>
          <cell r="N7881">
            <v>0</v>
          </cell>
          <cell r="O7881">
            <v>0</v>
          </cell>
          <cell r="Q7881">
            <v>0</v>
          </cell>
          <cell r="R7881">
            <v>0</v>
          </cell>
        </row>
        <row r="7882">
          <cell r="G7882">
            <v>0</v>
          </cell>
          <cell r="I7882">
            <v>0</v>
          </cell>
          <cell r="L7882">
            <v>0</v>
          </cell>
          <cell r="N7882">
            <v>0</v>
          </cell>
          <cell r="O7882">
            <v>0</v>
          </cell>
          <cell r="Q7882">
            <v>0</v>
          </cell>
          <cell r="R7882">
            <v>0</v>
          </cell>
        </row>
        <row r="7883">
          <cell r="G7883">
            <v>0</v>
          </cell>
          <cell r="I7883">
            <v>0</v>
          </cell>
          <cell r="L7883">
            <v>0</v>
          </cell>
          <cell r="N7883">
            <v>0</v>
          </cell>
          <cell r="O7883">
            <v>0</v>
          </cell>
          <cell r="Q7883">
            <v>0</v>
          </cell>
          <cell r="R7883">
            <v>0</v>
          </cell>
        </row>
        <row r="7884">
          <cell r="G7884">
            <v>0</v>
          </cell>
          <cell r="I7884">
            <v>0</v>
          </cell>
          <cell r="L7884">
            <v>0</v>
          </cell>
          <cell r="N7884">
            <v>0</v>
          </cell>
          <cell r="O7884">
            <v>0</v>
          </cell>
          <cell r="Q7884">
            <v>0</v>
          </cell>
          <cell r="R7884">
            <v>0</v>
          </cell>
        </row>
        <row r="7885">
          <cell r="G7885">
            <v>0</v>
          </cell>
          <cell r="I7885">
            <v>0</v>
          </cell>
          <cell r="L7885">
            <v>0</v>
          </cell>
          <cell r="N7885">
            <v>0</v>
          </cell>
          <cell r="O7885">
            <v>0</v>
          </cell>
          <cell r="Q7885">
            <v>0</v>
          </cell>
          <cell r="R7885">
            <v>0</v>
          </cell>
        </row>
        <row r="7886">
          <cell r="G7886">
            <v>0</v>
          </cell>
          <cell r="I7886">
            <v>0</v>
          </cell>
          <cell r="L7886">
            <v>0</v>
          </cell>
          <cell r="N7886">
            <v>0</v>
          </cell>
          <cell r="O7886">
            <v>0</v>
          </cell>
          <cell r="Q7886">
            <v>0</v>
          </cell>
          <cell r="R7886">
            <v>0</v>
          </cell>
        </row>
        <row r="7887">
          <cell r="G7887">
            <v>0</v>
          </cell>
          <cell r="I7887">
            <v>0</v>
          </cell>
          <cell r="L7887">
            <v>0</v>
          </cell>
          <cell r="N7887">
            <v>0</v>
          </cell>
          <cell r="O7887">
            <v>0</v>
          </cell>
          <cell r="Q7887">
            <v>0</v>
          </cell>
          <cell r="R7887">
            <v>0</v>
          </cell>
        </row>
        <row r="7888">
          <cell r="G7888">
            <v>0</v>
          </cell>
          <cell r="I7888">
            <v>0</v>
          </cell>
          <cell r="L7888">
            <v>0</v>
          </cell>
          <cell r="N7888">
            <v>0</v>
          </cell>
          <cell r="O7888">
            <v>0</v>
          </cell>
          <cell r="Q7888">
            <v>0</v>
          </cell>
          <cell r="R7888">
            <v>0</v>
          </cell>
        </row>
        <row r="7889">
          <cell r="G7889">
            <v>0</v>
          </cell>
          <cell r="I7889">
            <v>0</v>
          </cell>
          <cell r="L7889">
            <v>0</v>
          </cell>
          <cell r="N7889">
            <v>0</v>
          </cell>
          <cell r="O7889">
            <v>0</v>
          </cell>
          <cell r="Q7889">
            <v>0</v>
          </cell>
          <cell r="R7889">
            <v>0</v>
          </cell>
        </row>
        <row r="7890">
          <cell r="G7890">
            <v>0</v>
          </cell>
          <cell r="I7890">
            <v>0</v>
          </cell>
          <cell r="L7890">
            <v>0</v>
          </cell>
          <cell r="N7890">
            <v>0</v>
          </cell>
          <cell r="O7890">
            <v>0</v>
          </cell>
          <cell r="Q7890">
            <v>0</v>
          </cell>
          <cell r="R7890">
            <v>0</v>
          </cell>
        </row>
        <row r="7891">
          <cell r="G7891">
            <v>0</v>
          </cell>
          <cell r="I7891">
            <v>0</v>
          </cell>
          <cell r="L7891">
            <v>0</v>
          </cell>
          <cell r="N7891">
            <v>0</v>
          </cell>
          <cell r="O7891">
            <v>0</v>
          </cell>
          <cell r="Q7891">
            <v>0</v>
          </cell>
          <cell r="R7891">
            <v>0</v>
          </cell>
        </row>
        <row r="7892">
          <cell r="G7892">
            <v>0</v>
          </cell>
          <cell r="I7892">
            <v>0</v>
          </cell>
          <cell r="L7892">
            <v>0</v>
          </cell>
          <cell r="N7892">
            <v>0</v>
          </cell>
          <cell r="O7892">
            <v>0</v>
          </cell>
          <cell r="Q7892">
            <v>0</v>
          </cell>
          <cell r="R7892">
            <v>0</v>
          </cell>
        </row>
        <row r="7893">
          <cell r="G7893">
            <v>0</v>
          </cell>
          <cell r="I7893">
            <v>0</v>
          </cell>
          <cell r="L7893">
            <v>0</v>
          </cell>
          <cell r="N7893">
            <v>0</v>
          </cell>
          <cell r="O7893">
            <v>0</v>
          </cell>
          <cell r="Q7893">
            <v>0</v>
          </cell>
          <cell r="R7893">
            <v>0</v>
          </cell>
        </row>
        <row r="7894">
          <cell r="G7894">
            <v>0</v>
          </cell>
          <cell r="I7894">
            <v>0</v>
          </cell>
          <cell r="L7894">
            <v>0</v>
          </cell>
          <cell r="N7894">
            <v>0</v>
          </cell>
          <cell r="O7894">
            <v>0</v>
          </cell>
          <cell r="Q7894">
            <v>0</v>
          </cell>
          <cell r="R7894">
            <v>0</v>
          </cell>
        </row>
        <row r="7895">
          <cell r="G7895">
            <v>0</v>
          </cell>
          <cell r="I7895">
            <v>0</v>
          </cell>
          <cell r="L7895">
            <v>0</v>
          </cell>
          <cell r="N7895">
            <v>0</v>
          </cell>
          <cell r="O7895">
            <v>0</v>
          </cell>
          <cell r="Q7895">
            <v>0</v>
          </cell>
          <cell r="R7895">
            <v>0</v>
          </cell>
        </row>
        <row r="7896">
          <cell r="G7896">
            <v>0</v>
          </cell>
          <cell r="I7896">
            <v>0</v>
          </cell>
          <cell r="L7896">
            <v>0</v>
          </cell>
          <cell r="N7896">
            <v>0</v>
          </cell>
          <cell r="O7896">
            <v>0</v>
          </cell>
          <cell r="Q7896">
            <v>0</v>
          </cell>
          <cell r="R7896">
            <v>0</v>
          </cell>
        </row>
        <row r="7897">
          <cell r="G7897">
            <v>0</v>
          </cell>
          <cell r="I7897">
            <v>0</v>
          </cell>
          <cell r="L7897">
            <v>0</v>
          </cell>
          <cell r="N7897">
            <v>0</v>
          </cell>
          <cell r="O7897">
            <v>0</v>
          </cell>
          <cell r="Q7897">
            <v>0</v>
          </cell>
          <cell r="R7897">
            <v>0</v>
          </cell>
        </row>
        <row r="7898">
          <cell r="G7898">
            <v>0</v>
          </cell>
          <cell r="I7898">
            <v>0</v>
          </cell>
          <cell r="L7898">
            <v>0</v>
          </cell>
          <cell r="N7898">
            <v>0</v>
          </cell>
          <cell r="O7898">
            <v>0</v>
          </cell>
          <cell r="Q7898">
            <v>0</v>
          </cell>
          <cell r="R7898">
            <v>0</v>
          </cell>
        </row>
        <row r="7899">
          <cell r="G7899">
            <v>0</v>
          </cell>
          <cell r="I7899">
            <v>0</v>
          </cell>
          <cell r="L7899">
            <v>0</v>
          </cell>
          <cell r="N7899">
            <v>0</v>
          </cell>
          <cell r="O7899">
            <v>0</v>
          </cell>
          <cell r="Q7899">
            <v>0</v>
          </cell>
          <cell r="R7899">
            <v>0</v>
          </cell>
        </row>
        <row r="7900">
          <cell r="G7900">
            <v>0</v>
          </cell>
          <cell r="I7900">
            <v>0</v>
          </cell>
          <cell r="L7900">
            <v>0</v>
          </cell>
          <cell r="N7900">
            <v>0</v>
          </cell>
          <cell r="O7900">
            <v>0</v>
          </cell>
          <cell r="Q7900">
            <v>0</v>
          </cell>
          <cell r="R7900">
            <v>0</v>
          </cell>
        </row>
        <row r="7901">
          <cell r="G7901">
            <v>0</v>
          </cell>
          <cell r="I7901">
            <v>0</v>
          </cell>
          <cell r="L7901">
            <v>0</v>
          </cell>
          <cell r="N7901">
            <v>0</v>
          </cell>
          <cell r="O7901">
            <v>0</v>
          </cell>
          <cell r="Q7901">
            <v>0</v>
          </cell>
          <cell r="R7901">
            <v>0</v>
          </cell>
        </row>
        <row r="7902">
          <cell r="G7902">
            <v>0</v>
          </cell>
          <cell r="I7902">
            <v>0</v>
          </cell>
          <cell r="L7902">
            <v>0</v>
          </cell>
          <cell r="N7902">
            <v>0</v>
          </cell>
          <cell r="O7902">
            <v>0</v>
          </cell>
          <cell r="Q7902">
            <v>0</v>
          </cell>
          <cell r="R7902">
            <v>0</v>
          </cell>
        </row>
        <row r="7903">
          <cell r="G7903">
            <v>0</v>
          </cell>
          <cell r="I7903">
            <v>0</v>
          </cell>
          <cell r="L7903">
            <v>0</v>
          </cell>
          <cell r="N7903">
            <v>0</v>
          </cell>
          <cell r="O7903">
            <v>0</v>
          </cell>
          <cell r="Q7903">
            <v>0</v>
          </cell>
          <cell r="R7903">
            <v>0</v>
          </cell>
        </row>
        <row r="7904">
          <cell r="G7904">
            <v>0</v>
          </cell>
          <cell r="I7904">
            <v>0</v>
          </cell>
          <cell r="L7904">
            <v>0</v>
          </cell>
          <cell r="N7904">
            <v>0</v>
          </cell>
          <cell r="O7904">
            <v>0</v>
          </cell>
          <cell r="Q7904">
            <v>0</v>
          </cell>
          <cell r="R7904">
            <v>0</v>
          </cell>
        </row>
        <row r="7905">
          <cell r="G7905">
            <v>0</v>
          </cell>
          <cell r="I7905">
            <v>0</v>
          </cell>
          <cell r="L7905">
            <v>0</v>
          </cell>
          <cell r="N7905">
            <v>0</v>
          </cell>
          <cell r="O7905">
            <v>0</v>
          </cell>
          <cell r="Q7905">
            <v>0</v>
          </cell>
          <cell r="R7905">
            <v>0</v>
          </cell>
        </row>
        <row r="7906">
          <cell r="G7906">
            <v>0</v>
          </cell>
          <cell r="I7906">
            <v>0</v>
          </cell>
          <cell r="L7906">
            <v>0</v>
          </cell>
          <cell r="N7906">
            <v>0</v>
          </cell>
          <cell r="O7906">
            <v>0</v>
          </cell>
          <cell r="Q7906">
            <v>0</v>
          </cell>
          <cell r="R7906">
            <v>0</v>
          </cell>
        </row>
        <row r="7907">
          <cell r="G7907">
            <v>0</v>
          </cell>
          <cell r="I7907">
            <v>0</v>
          </cell>
          <cell r="L7907">
            <v>0</v>
          </cell>
          <cell r="N7907">
            <v>0</v>
          </cell>
          <cell r="O7907">
            <v>0</v>
          </cell>
          <cell r="Q7907">
            <v>0</v>
          </cell>
          <cell r="R7907">
            <v>0</v>
          </cell>
        </row>
        <row r="7908">
          <cell r="G7908">
            <v>0</v>
          </cell>
          <cell r="I7908">
            <v>0</v>
          </cell>
          <cell r="L7908">
            <v>0</v>
          </cell>
          <cell r="N7908">
            <v>0</v>
          </cell>
          <cell r="O7908">
            <v>0</v>
          </cell>
          <cell r="Q7908">
            <v>0</v>
          </cell>
          <cell r="R7908">
            <v>0</v>
          </cell>
        </row>
        <row r="7909">
          <cell r="G7909">
            <v>0</v>
          </cell>
          <cell r="I7909">
            <v>0</v>
          </cell>
          <cell r="L7909">
            <v>0</v>
          </cell>
          <cell r="N7909">
            <v>0</v>
          </cell>
          <cell r="O7909">
            <v>0</v>
          </cell>
          <cell r="Q7909">
            <v>0</v>
          </cell>
          <cell r="R7909">
            <v>0</v>
          </cell>
        </row>
        <row r="7910">
          <cell r="G7910">
            <v>0</v>
          </cell>
          <cell r="I7910">
            <v>0</v>
          </cell>
          <cell r="L7910">
            <v>0</v>
          </cell>
          <cell r="N7910">
            <v>0</v>
          </cell>
          <cell r="O7910">
            <v>0</v>
          </cell>
          <cell r="Q7910">
            <v>0</v>
          </cell>
          <cell r="R7910">
            <v>0</v>
          </cell>
        </row>
        <row r="7911">
          <cell r="G7911">
            <v>0</v>
          </cell>
          <cell r="I7911">
            <v>0</v>
          </cell>
          <cell r="L7911">
            <v>0</v>
          </cell>
          <cell r="N7911">
            <v>0</v>
          </cell>
          <cell r="O7911">
            <v>0</v>
          </cell>
          <cell r="Q7911">
            <v>0</v>
          </cell>
          <cell r="R7911">
            <v>0</v>
          </cell>
        </row>
        <row r="7912">
          <cell r="G7912">
            <v>0</v>
          </cell>
          <cell r="I7912">
            <v>0</v>
          </cell>
          <cell r="L7912">
            <v>0</v>
          </cell>
          <cell r="N7912">
            <v>0</v>
          </cell>
          <cell r="O7912">
            <v>0</v>
          </cell>
          <cell r="Q7912">
            <v>0</v>
          </cell>
          <cell r="R7912">
            <v>0</v>
          </cell>
        </row>
        <row r="7913">
          <cell r="G7913">
            <v>0</v>
          </cell>
          <cell r="I7913">
            <v>0</v>
          </cell>
          <cell r="L7913">
            <v>0</v>
          </cell>
          <cell r="N7913">
            <v>0</v>
          </cell>
          <cell r="O7913">
            <v>0</v>
          </cell>
          <cell r="Q7913">
            <v>0</v>
          </cell>
          <cell r="R7913">
            <v>0</v>
          </cell>
        </row>
        <row r="7914">
          <cell r="G7914">
            <v>0</v>
          </cell>
          <cell r="I7914">
            <v>0</v>
          </cell>
          <cell r="L7914">
            <v>0</v>
          </cell>
          <cell r="N7914">
            <v>0</v>
          </cell>
          <cell r="O7914">
            <v>0</v>
          </cell>
          <cell r="Q7914">
            <v>0</v>
          </cell>
          <cell r="R7914">
            <v>0</v>
          </cell>
        </row>
        <row r="7915">
          <cell r="G7915">
            <v>0</v>
          </cell>
          <cell r="I7915">
            <v>0</v>
          </cell>
          <cell r="L7915">
            <v>0</v>
          </cell>
          <cell r="N7915">
            <v>0</v>
          </cell>
          <cell r="O7915">
            <v>0</v>
          </cell>
          <cell r="Q7915">
            <v>0</v>
          </cell>
          <cell r="R7915">
            <v>0</v>
          </cell>
        </row>
        <row r="7916">
          <cell r="G7916">
            <v>0</v>
          </cell>
          <cell r="I7916">
            <v>0</v>
          </cell>
          <cell r="L7916">
            <v>0</v>
          </cell>
          <cell r="N7916">
            <v>0</v>
          </cell>
          <cell r="O7916">
            <v>0</v>
          </cell>
          <cell r="Q7916">
            <v>0</v>
          </cell>
          <cell r="R7916">
            <v>0</v>
          </cell>
        </row>
        <row r="7917">
          <cell r="G7917">
            <v>0</v>
          </cell>
          <cell r="I7917">
            <v>0</v>
          </cell>
          <cell r="L7917">
            <v>0</v>
          </cell>
          <cell r="N7917">
            <v>0</v>
          </cell>
          <cell r="O7917">
            <v>0</v>
          </cell>
          <cell r="Q7917">
            <v>0</v>
          </cell>
          <cell r="R7917">
            <v>0</v>
          </cell>
        </row>
        <row r="7918">
          <cell r="G7918">
            <v>0</v>
          </cell>
          <cell r="I7918">
            <v>0</v>
          </cell>
          <cell r="L7918">
            <v>0</v>
          </cell>
          <cell r="N7918">
            <v>0</v>
          </cell>
          <cell r="O7918">
            <v>0</v>
          </cell>
          <cell r="Q7918">
            <v>0</v>
          </cell>
          <cell r="R7918">
            <v>0</v>
          </cell>
        </row>
        <row r="7919">
          <cell r="G7919">
            <v>0</v>
          </cell>
          <cell r="I7919">
            <v>0</v>
          </cell>
          <cell r="L7919">
            <v>0</v>
          </cell>
          <cell r="N7919">
            <v>0</v>
          </cell>
          <cell r="O7919">
            <v>0</v>
          </cell>
          <cell r="Q7919">
            <v>0</v>
          </cell>
          <cell r="R7919">
            <v>0</v>
          </cell>
        </row>
        <row r="7920">
          <cell r="G7920">
            <v>0</v>
          </cell>
          <cell r="I7920">
            <v>0</v>
          </cell>
          <cell r="L7920">
            <v>0</v>
          </cell>
          <cell r="N7920">
            <v>0</v>
          </cell>
          <cell r="O7920">
            <v>0</v>
          </cell>
          <cell r="Q7920">
            <v>0</v>
          </cell>
          <cell r="R7920">
            <v>0</v>
          </cell>
        </row>
        <row r="7921">
          <cell r="G7921">
            <v>0</v>
          </cell>
          <cell r="I7921">
            <v>0</v>
          </cell>
          <cell r="L7921">
            <v>0</v>
          </cell>
          <cell r="N7921">
            <v>0</v>
          </cell>
          <cell r="O7921">
            <v>0</v>
          </cell>
          <cell r="Q7921">
            <v>0</v>
          </cell>
          <cell r="R7921">
            <v>0</v>
          </cell>
        </row>
        <row r="7922">
          <cell r="G7922">
            <v>0</v>
          </cell>
          <cell r="I7922">
            <v>0</v>
          </cell>
          <cell r="L7922">
            <v>0</v>
          </cell>
          <cell r="N7922">
            <v>0</v>
          </cell>
          <cell r="O7922">
            <v>0</v>
          </cell>
          <cell r="Q7922">
            <v>0</v>
          </cell>
          <cell r="R7922">
            <v>0</v>
          </cell>
        </row>
        <row r="7923">
          <cell r="G7923">
            <v>0</v>
          </cell>
          <cell r="I7923">
            <v>0</v>
          </cell>
          <cell r="L7923">
            <v>0</v>
          </cell>
          <cell r="N7923">
            <v>0</v>
          </cell>
          <cell r="O7923">
            <v>0</v>
          </cell>
          <cell r="Q7923">
            <v>0</v>
          </cell>
          <cell r="R7923">
            <v>0</v>
          </cell>
        </row>
        <row r="7924">
          <cell r="G7924">
            <v>0</v>
          </cell>
          <cell r="I7924">
            <v>0</v>
          </cell>
          <cell r="L7924">
            <v>0</v>
          </cell>
          <cell r="N7924">
            <v>0</v>
          </cell>
          <cell r="O7924">
            <v>0</v>
          </cell>
          <cell r="Q7924">
            <v>0</v>
          </cell>
          <cell r="R7924">
            <v>0</v>
          </cell>
        </row>
        <row r="7925">
          <cell r="G7925">
            <v>0</v>
          </cell>
          <cell r="I7925">
            <v>0</v>
          </cell>
          <cell r="L7925">
            <v>0</v>
          </cell>
          <cell r="N7925">
            <v>0</v>
          </cell>
          <cell r="O7925">
            <v>0</v>
          </cell>
          <cell r="Q7925">
            <v>0</v>
          </cell>
          <cell r="R7925">
            <v>0</v>
          </cell>
        </row>
        <row r="7926">
          <cell r="G7926">
            <v>0</v>
          </cell>
          <cell r="I7926">
            <v>0</v>
          </cell>
          <cell r="L7926">
            <v>0</v>
          </cell>
          <cell r="N7926">
            <v>0</v>
          </cell>
          <cell r="O7926">
            <v>0</v>
          </cell>
          <cell r="Q7926">
            <v>0</v>
          </cell>
          <cell r="R7926">
            <v>0</v>
          </cell>
        </row>
        <row r="7927">
          <cell r="G7927">
            <v>0</v>
          </cell>
          <cell r="I7927">
            <v>0</v>
          </cell>
          <cell r="L7927">
            <v>0</v>
          </cell>
          <cell r="N7927">
            <v>0</v>
          </cell>
          <cell r="O7927">
            <v>0</v>
          </cell>
          <cell r="Q7927">
            <v>0</v>
          </cell>
          <cell r="R7927">
            <v>0</v>
          </cell>
        </row>
        <row r="7928">
          <cell r="G7928">
            <v>0</v>
          </cell>
          <cell r="I7928">
            <v>0</v>
          </cell>
          <cell r="L7928">
            <v>0</v>
          </cell>
          <cell r="N7928">
            <v>0</v>
          </cell>
          <cell r="O7928">
            <v>0</v>
          </cell>
          <cell r="Q7928">
            <v>0</v>
          </cell>
          <cell r="R7928">
            <v>0</v>
          </cell>
        </row>
        <row r="7929">
          <cell r="G7929">
            <v>0</v>
          </cell>
          <cell r="I7929">
            <v>0</v>
          </cell>
          <cell r="L7929">
            <v>0</v>
          </cell>
          <cell r="N7929">
            <v>0</v>
          </cell>
          <cell r="O7929">
            <v>0</v>
          </cell>
          <cell r="Q7929">
            <v>0</v>
          </cell>
          <cell r="R7929">
            <v>0</v>
          </cell>
        </row>
        <row r="7930">
          <cell r="G7930">
            <v>0</v>
          </cell>
          <cell r="I7930">
            <v>0</v>
          </cell>
          <cell r="L7930">
            <v>0</v>
          </cell>
          <cell r="N7930">
            <v>0</v>
          </cell>
          <cell r="O7930">
            <v>0</v>
          </cell>
          <cell r="Q7930">
            <v>0</v>
          </cell>
          <cell r="R7930">
            <v>0</v>
          </cell>
        </row>
        <row r="7931">
          <cell r="G7931">
            <v>0</v>
          </cell>
          <cell r="I7931">
            <v>0</v>
          </cell>
          <cell r="L7931">
            <v>0</v>
          </cell>
          <cell r="N7931">
            <v>0</v>
          </cell>
          <cell r="O7931">
            <v>0</v>
          </cell>
          <cell r="Q7931">
            <v>0</v>
          </cell>
          <cell r="R7931">
            <v>0</v>
          </cell>
        </row>
        <row r="7932">
          <cell r="G7932">
            <v>0</v>
          </cell>
          <cell r="I7932">
            <v>0</v>
          </cell>
          <cell r="L7932">
            <v>0</v>
          </cell>
          <cell r="N7932">
            <v>0</v>
          </cell>
          <cell r="O7932">
            <v>0</v>
          </cell>
          <cell r="Q7932">
            <v>0</v>
          </cell>
          <cell r="R7932">
            <v>0</v>
          </cell>
        </row>
        <row r="7933">
          <cell r="G7933">
            <v>0</v>
          </cell>
          <cell r="I7933">
            <v>0</v>
          </cell>
          <cell r="L7933">
            <v>0</v>
          </cell>
          <cell r="N7933">
            <v>0</v>
          </cell>
          <cell r="O7933">
            <v>0</v>
          </cell>
          <cell r="Q7933">
            <v>0</v>
          </cell>
          <cell r="R7933">
            <v>0</v>
          </cell>
        </row>
        <row r="7934">
          <cell r="G7934">
            <v>0</v>
          </cell>
          <cell r="I7934">
            <v>0</v>
          </cell>
          <cell r="L7934">
            <v>0</v>
          </cell>
          <cell r="N7934">
            <v>0</v>
          </cell>
          <cell r="O7934">
            <v>0</v>
          </cell>
          <cell r="Q7934">
            <v>0</v>
          </cell>
          <cell r="R7934">
            <v>0</v>
          </cell>
        </row>
        <row r="7935">
          <cell r="G7935">
            <v>0</v>
          </cell>
          <cell r="I7935">
            <v>0</v>
          </cell>
          <cell r="L7935">
            <v>0</v>
          </cell>
          <cell r="N7935">
            <v>0</v>
          </cell>
          <cell r="O7935">
            <v>0</v>
          </cell>
          <cell r="Q7935">
            <v>0</v>
          </cell>
          <cell r="R7935">
            <v>0</v>
          </cell>
        </row>
        <row r="7936">
          <cell r="G7936">
            <v>0</v>
          </cell>
          <cell r="I7936">
            <v>0</v>
          </cell>
          <cell r="L7936">
            <v>0</v>
          </cell>
          <cell r="N7936">
            <v>0</v>
          </cell>
          <cell r="O7936">
            <v>0</v>
          </cell>
          <cell r="Q7936">
            <v>0</v>
          </cell>
          <cell r="R7936">
            <v>0</v>
          </cell>
        </row>
        <row r="7937">
          <cell r="G7937">
            <v>0</v>
          </cell>
          <cell r="I7937">
            <v>0</v>
          </cell>
          <cell r="L7937">
            <v>0</v>
          </cell>
          <cell r="N7937">
            <v>0</v>
          </cell>
          <cell r="O7937">
            <v>0</v>
          </cell>
          <cell r="Q7937">
            <v>0</v>
          </cell>
          <cell r="R7937">
            <v>0</v>
          </cell>
        </row>
        <row r="7938">
          <cell r="G7938">
            <v>0</v>
          </cell>
          <cell r="I7938">
            <v>0</v>
          </cell>
          <cell r="L7938">
            <v>0</v>
          </cell>
          <cell r="N7938">
            <v>0</v>
          </cell>
          <cell r="O7938">
            <v>0</v>
          </cell>
          <cell r="Q7938">
            <v>0</v>
          </cell>
          <cell r="R7938">
            <v>0</v>
          </cell>
        </row>
        <row r="7939">
          <cell r="G7939">
            <v>0</v>
          </cell>
          <cell r="I7939">
            <v>0</v>
          </cell>
          <cell r="L7939">
            <v>0</v>
          </cell>
          <cell r="N7939">
            <v>0</v>
          </cell>
          <cell r="O7939">
            <v>0</v>
          </cell>
          <cell r="Q7939">
            <v>0</v>
          </cell>
          <cell r="R7939">
            <v>0</v>
          </cell>
        </row>
        <row r="7940">
          <cell r="G7940">
            <v>0</v>
          </cell>
          <cell r="I7940">
            <v>0</v>
          </cell>
          <cell r="L7940">
            <v>0</v>
          </cell>
          <cell r="N7940">
            <v>0</v>
          </cell>
          <cell r="O7940">
            <v>0</v>
          </cell>
          <cell r="Q7940">
            <v>0</v>
          </cell>
          <cell r="R7940">
            <v>0</v>
          </cell>
        </row>
        <row r="7941">
          <cell r="G7941">
            <v>0</v>
          </cell>
          <cell r="I7941">
            <v>0</v>
          </cell>
          <cell r="L7941">
            <v>0</v>
          </cell>
          <cell r="N7941">
            <v>0</v>
          </cell>
          <cell r="O7941">
            <v>0</v>
          </cell>
          <cell r="Q7941">
            <v>0</v>
          </cell>
          <cell r="R7941">
            <v>0</v>
          </cell>
        </row>
        <row r="7942">
          <cell r="G7942">
            <v>0</v>
          </cell>
          <cell r="I7942">
            <v>0</v>
          </cell>
          <cell r="L7942">
            <v>0</v>
          </cell>
          <cell r="N7942">
            <v>0</v>
          </cell>
          <cell r="O7942">
            <v>0</v>
          </cell>
          <cell r="Q7942">
            <v>0</v>
          </cell>
          <cell r="R7942">
            <v>0</v>
          </cell>
        </row>
        <row r="7943">
          <cell r="G7943">
            <v>0</v>
          </cell>
          <cell r="I7943">
            <v>0</v>
          </cell>
          <cell r="L7943">
            <v>0</v>
          </cell>
          <cell r="N7943">
            <v>0</v>
          </cell>
          <cell r="O7943">
            <v>0</v>
          </cell>
          <cell r="Q7943">
            <v>0</v>
          </cell>
          <cell r="R7943">
            <v>0</v>
          </cell>
        </row>
        <row r="7944">
          <cell r="G7944">
            <v>0</v>
          </cell>
          <cell r="I7944">
            <v>0</v>
          </cell>
          <cell r="L7944">
            <v>0</v>
          </cell>
          <cell r="N7944">
            <v>0</v>
          </cell>
          <cell r="O7944">
            <v>0</v>
          </cell>
          <cell r="Q7944">
            <v>0</v>
          </cell>
          <cell r="R7944">
            <v>0</v>
          </cell>
        </row>
        <row r="7945">
          <cell r="G7945">
            <v>0</v>
          </cell>
          <cell r="I7945">
            <v>0</v>
          </cell>
          <cell r="L7945">
            <v>0</v>
          </cell>
          <cell r="N7945">
            <v>0</v>
          </cell>
          <cell r="O7945">
            <v>0</v>
          </cell>
          <cell r="Q7945">
            <v>0</v>
          </cell>
          <cell r="R7945">
            <v>0</v>
          </cell>
        </row>
        <row r="7946">
          <cell r="G7946">
            <v>0</v>
          </cell>
          <cell r="I7946">
            <v>0</v>
          </cell>
          <cell r="L7946">
            <v>0</v>
          </cell>
          <cell r="N7946">
            <v>0</v>
          </cell>
          <cell r="O7946">
            <v>0</v>
          </cell>
          <cell r="Q7946">
            <v>0</v>
          </cell>
          <cell r="R7946">
            <v>0</v>
          </cell>
        </row>
        <row r="7947">
          <cell r="G7947">
            <v>0</v>
          </cell>
          <cell r="I7947">
            <v>0</v>
          </cell>
          <cell r="L7947">
            <v>0</v>
          </cell>
          <cell r="N7947">
            <v>0</v>
          </cell>
          <cell r="O7947">
            <v>0</v>
          </cell>
          <cell r="Q7947">
            <v>0</v>
          </cell>
          <cell r="R7947">
            <v>0</v>
          </cell>
        </row>
        <row r="7948">
          <cell r="G7948">
            <v>0</v>
          </cell>
          <cell r="I7948">
            <v>0</v>
          </cell>
          <cell r="L7948">
            <v>0</v>
          </cell>
          <cell r="N7948">
            <v>0</v>
          </cell>
          <cell r="O7948">
            <v>0</v>
          </cell>
          <cell r="Q7948">
            <v>0</v>
          </cell>
          <cell r="R7948">
            <v>0</v>
          </cell>
        </row>
        <row r="7949">
          <cell r="G7949">
            <v>0</v>
          </cell>
          <cell r="I7949">
            <v>0</v>
          </cell>
          <cell r="L7949">
            <v>0</v>
          </cell>
          <cell r="N7949">
            <v>0</v>
          </cell>
          <cell r="O7949">
            <v>0</v>
          </cell>
          <cell r="Q7949">
            <v>0</v>
          </cell>
          <cell r="R7949">
            <v>0</v>
          </cell>
        </row>
        <row r="7950">
          <cell r="G7950">
            <v>0</v>
          </cell>
          <cell r="I7950">
            <v>0</v>
          </cell>
          <cell r="L7950">
            <v>0</v>
          </cell>
          <cell r="N7950">
            <v>0</v>
          </cell>
          <cell r="O7950">
            <v>0</v>
          </cell>
          <cell r="Q7950">
            <v>0</v>
          </cell>
          <cell r="R7950">
            <v>0</v>
          </cell>
        </row>
        <row r="7951">
          <cell r="G7951">
            <v>0</v>
          </cell>
          <cell r="I7951">
            <v>0</v>
          </cell>
          <cell r="L7951">
            <v>0</v>
          </cell>
          <cell r="N7951">
            <v>0</v>
          </cell>
          <cell r="O7951">
            <v>0</v>
          </cell>
          <cell r="Q7951">
            <v>0</v>
          </cell>
          <cell r="R7951">
            <v>0</v>
          </cell>
        </row>
        <row r="7952">
          <cell r="G7952">
            <v>0</v>
          </cell>
          <cell r="I7952">
            <v>0</v>
          </cell>
          <cell r="L7952">
            <v>0</v>
          </cell>
          <cell r="N7952">
            <v>0</v>
          </cell>
          <cell r="O7952">
            <v>0</v>
          </cell>
          <cell r="Q7952">
            <v>0</v>
          </cell>
          <cell r="R7952">
            <v>0</v>
          </cell>
        </row>
        <row r="7953">
          <cell r="G7953">
            <v>0</v>
          </cell>
          <cell r="I7953">
            <v>0</v>
          </cell>
          <cell r="L7953">
            <v>0</v>
          </cell>
          <cell r="N7953">
            <v>0</v>
          </cell>
          <cell r="O7953">
            <v>0</v>
          </cell>
          <cell r="Q7953">
            <v>0</v>
          </cell>
          <cell r="R7953">
            <v>0</v>
          </cell>
        </row>
        <row r="7954">
          <cell r="G7954">
            <v>0</v>
          </cell>
          <cell r="I7954">
            <v>0</v>
          </cell>
          <cell r="L7954">
            <v>0</v>
          </cell>
          <cell r="N7954">
            <v>0</v>
          </cell>
          <cell r="O7954">
            <v>0</v>
          </cell>
          <cell r="Q7954">
            <v>0</v>
          </cell>
          <cell r="R7954">
            <v>0</v>
          </cell>
        </row>
        <row r="7955">
          <cell r="G7955">
            <v>0</v>
          </cell>
          <cell r="I7955">
            <v>0</v>
          </cell>
          <cell r="L7955">
            <v>0</v>
          </cell>
          <cell r="N7955">
            <v>0</v>
          </cell>
          <cell r="O7955">
            <v>0</v>
          </cell>
          <cell r="Q7955">
            <v>0</v>
          </cell>
          <cell r="R7955">
            <v>0</v>
          </cell>
        </row>
        <row r="7956">
          <cell r="G7956">
            <v>0</v>
          </cell>
          <cell r="I7956">
            <v>0</v>
          </cell>
          <cell r="L7956">
            <v>0</v>
          </cell>
          <cell r="N7956">
            <v>0</v>
          </cell>
          <cell r="O7956">
            <v>0</v>
          </cell>
          <cell r="Q7956">
            <v>0</v>
          </cell>
          <cell r="R7956">
            <v>0</v>
          </cell>
        </row>
        <row r="7957">
          <cell r="G7957">
            <v>0</v>
          </cell>
          <cell r="I7957">
            <v>0</v>
          </cell>
          <cell r="L7957">
            <v>0</v>
          </cell>
          <cell r="N7957">
            <v>0</v>
          </cell>
          <cell r="O7957">
            <v>0</v>
          </cell>
          <cell r="Q7957">
            <v>0</v>
          </cell>
          <cell r="R7957">
            <v>0</v>
          </cell>
        </row>
        <row r="7958">
          <cell r="G7958">
            <v>0</v>
          </cell>
          <cell r="I7958">
            <v>0</v>
          </cell>
          <cell r="L7958">
            <v>0</v>
          </cell>
          <cell r="N7958">
            <v>0</v>
          </cell>
          <cell r="O7958">
            <v>0</v>
          </cell>
          <cell r="Q7958">
            <v>0</v>
          </cell>
          <cell r="R7958">
            <v>0</v>
          </cell>
        </row>
        <row r="7959">
          <cell r="G7959">
            <v>0</v>
          </cell>
          <cell r="I7959">
            <v>0</v>
          </cell>
          <cell r="L7959">
            <v>0</v>
          </cell>
          <cell r="N7959">
            <v>0</v>
          </cell>
          <cell r="O7959">
            <v>0</v>
          </cell>
          <cell r="Q7959">
            <v>0</v>
          </cell>
          <cell r="R7959">
            <v>0</v>
          </cell>
        </row>
        <row r="7960">
          <cell r="G7960">
            <v>0</v>
          </cell>
          <cell r="I7960">
            <v>0</v>
          </cell>
          <cell r="L7960">
            <v>0</v>
          </cell>
          <cell r="N7960">
            <v>0</v>
          </cell>
          <cell r="O7960">
            <v>0</v>
          </cell>
          <cell r="Q7960">
            <v>0</v>
          </cell>
          <cell r="R7960">
            <v>0</v>
          </cell>
        </row>
        <row r="7961">
          <cell r="G7961">
            <v>0</v>
          </cell>
          <cell r="I7961">
            <v>0</v>
          </cell>
          <cell r="L7961">
            <v>0</v>
          </cell>
          <cell r="N7961">
            <v>0</v>
          </cell>
          <cell r="O7961">
            <v>0</v>
          </cell>
          <cell r="Q7961">
            <v>0</v>
          </cell>
          <cell r="R7961">
            <v>0</v>
          </cell>
        </row>
        <row r="7962">
          <cell r="G7962">
            <v>0</v>
          </cell>
          <cell r="I7962">
            <v>0</v>
          </cell>
          <cell r="L7962">
            <v>0</v>
          </cell>
          <cell r="N7962">
            <v>0</v>
          </cell>
          <cell r="O7962">
            <v>0</v>
          </cell>
          <cell r="Q7962">
            <v>0</v>
          </cell>
          <cell r="R7962">
            <v>0</v>
          </cell>
        </row>
        <row r="7963">
          <cell r="G7963">
            <v>0</v>
          </cell>
          <cell r="I7963">
            <v>0</v>
          </cell>
          <cell r="L7963">
            <v>0</v>
          </cell>
          <cell r="N7963">
            <v>0</v>
          </cell>
          <cell r="O7963">
            <v>0</v>
          </cell>
          <cell r="Q7963">
            <v>0</v>
          </cell>
          <cell r="R7963">
            <v>0</v>
          </cell>
        </row>
        <row r="7964">
          <cell r="G7964">
            <v>0</v>
          </cell>
          <cell r="I7964">
            <v>0</v>
          </cell>
          <cell r="L7964">
            <v>0</v>
          </cell>
          <cell r="N7964">
            <v>0</v>
          </cell>
          <cell r="O7964">
            <v>0</v>
          </cell>
          <cell r="Q7964">
            <v>0</v>
          </cell>
          <cell r="R7964">
            <v>0</v>
          </cell>
        </row>
        <row r="7965">
          <cell r="G7965">
            <v>0</v>
          </cell>
          <cell r="I7965">
            <v>0</v>
          </cell>
          <cell r="L7965">
            <v>0</v>
          </cell>
          <cell r="N7965">
            <v>0</v>
          </cell>
          <cell r="O7965">
            <v>0</v>
          </cell>
          <cell r="Q7965">
            <v>0</v>
          </cell>
          <cell r="R7965">
            <v>0</v>
          </cell>
        </row>
        <row r="7966">
          <cell r="G7966">
            <v>0</v>
          </cell>
          <cell r="I7966">
            <v>0</v>
          </cell>
          <cell r="L7966">
            <v>0</v>
          </cell>
          <cell r="N7966">
            <v>0</v>
          </cell>
          <cell r="O7966">
            <v>0</v>
          </cell>
          <cell r="Q7966">
            <v>0</v>
          </cell>
          <cell r="R7966">
            <v>0</v>
          </cell>
        </row>
        <row r="7967">
          <cell r="G7967">
            <v>0</v>
          </cell>
          <cell r="I7967">
            <v>0</v>
          </cell>
          <cell r="L7967">
            <v>0</v>
          </cell>
          <cell r="N7967">
            <v>0</v>
          </cell>
          <cell r="O7967">
            <v>0</v>
          </cell>
          <cell r="Q7967">
            <v>0</v>
          </cell>
          <cell r="R7967">
            <v>0</v>
          </cell>
        </row>
        <row r="7968">
          <cell r="G7968">
            <v>0</v>
          </cell>
          <cell r="I7968">
            <v>0</v>
          </cell>
          <cell r="L7968">
            <v>0</v>
          </cell>
          <cell r="N7968">
            <v>0</v>
          </cell>
          <cell r="O7968">
            <v>0</v>
          </cell>
          <cell r="Q7968">
            <v>0</v>
          </cell>
          <cell r="R7968">
            <v>0</v>
          </cell>
        </row>
        <row r="7969">
          <cell r="G7969">
            <v>0</v>
          </cell>
          <cell r="I7969">
            <v>0</v>
          </cell>
          <cell r="L7969">
            <v>0</v>
          </cell>
          <cell r="N7969">
            <v>0</v>
          </cell>
          <cell r="O7969">
            <v>0</v>
          </cell>
          <cell r="Q7969">
            <v>0</v>
          </cell>
          <cell r="R7969">
            <v>0</v>
          </cell>
        </row>
        <row r="7970">
          <cell r="G7970">
            <v>0</v>
          </cell>
          <cell r="I7970">
            <v>0</v>
          </cell>
          <cell r="L7970">
            <v>0</v>
          </cell>
          <cell r="N7970">
            <v>0</v>
          </cell>
          <cell r="O7970">
            <v>0</v>
          </cell>
          <cell r="Q7970">
            <v>0</v>
          </cell>
          <cell r="R7970">
            <v>0</v>
          </cell>
        </row>
        <row r="7971">
          <cell r="G7971">
            <v>0</v>
          </cell>
          <cell r="I7971">
            <v>0</v>
          </cell>
          <cell r="L7971">
            <v>0</v>
          </cell>
          <cell r="N7971">
            <v>0</v>
          </cell>
          <cell r="O7971">
            <v>0</v>
          </cell>
          <cell r="Q7971">
            <v>0</v>
          </cell>
          <cell r="R7971">
            <v>0</v>
          </cell>
        </row>
        <row r="7972">
          <cell r="G7972">
            <v>0</v>
          </cell>
          <cell r="I7972">
            <v>0</v>
          </cell>
          <cell r="L7972">
            <v>0</v>
          </cell>
          <cell r="N7972">
            <v>0</v>
          </cell>
          <cell r="O7972">
            <v>0</v>
          </cell>
          <cell r="Q7972">
            <v>0</v>
          </cell>
          <cell r="R7972">
            <v>0</v>
          </cell>
        </row>
        <row r="7973">
          <cell r="G7973">
            <v>0</v>
          </cell>
          <cell r="I7973">
            <v>0</v>
          </cell>
          <cell r="L7973">
            <v>0</v>
          </cell>
          <cell r="N7973">
            <v>0</v>
          </cell>
          <cell r="O7973">
            <v>0</v>
          </cell>
          <cell r="Q7973">
            <v>0</v>
          </cell>
          <cell r="R7973">
            <v>0</v>
          </cell>
        </row>
        <row r="7974">
          <cell r="G7974">
            <v>0</v>
          </cell>
          <cell r="I7974">
            <v>0</v>
          </cell>
          <cell r="L7974">
            <v>0</v>
          </cell>
          <cell r="N7974">
            <v>0</v>
          </cell>
          <cell r="O7974">
            <v>0</v>
          </cell>
          <cell r="Q7974">
            <v>0</v>
          </cell>
          <cell r="R7974">
            <v>0</v>
          </cell>
        </row>
        <row r="7975">
          <cell r="G7975">
            <v>0</v>
          </cell>
          <cell r="I7975">
            <v>0</v>
          </cell>
          <cell r="L7975">
            <v>0</v>
          </cell>
          <cell r="N7975">
            <v>0</v>
          </cell>
          <cell r="O7975">
            <v>0</v>
          </cell>
          <cell r="Q7975">
            <v>0</v>
          </cell>
          <cell r="R7975">
            <v>0</v>
          </cell>
        </row>
        <row r="7976">
          <cell r="G7976">
            <v>0</v>
          </cell>
          <cell r="I7976">
            <v>0</v>
          </cell>
          <cell r="L7976">
            <v>0</v>
          </cell>
          <cell r="N7976">
            <v>0</v>
          </cell>
          <cell r="O7976">
            <v>0</v>
          </cell>
          <cell r="Q7976">
            <v>0</v>
          </cell>
          <cell r="R7976">
            <v>0</v>
          </cell>
        </row>
        <row r="7977">
          <cell r="G7977">
            <v>0</v>
          </cell>
          <cell r="I7977">
            <v>0</v>
          </cell>
          <cell r="L7977">
            <v>0</v>
          </cell>
          <cell r="N7977">
            <v>0</v>
          </cell>
          <cell r="O7977">
            <v>0</v>
          </cell>
          <cell r="Q7977">
            <v>0</v>
          </cell>
          <cell r="R7977">
            <v>0</v>
          </cell>
        </row>
        <row r="7978">
          <cell r="G7978">
            <v>0</v>
          </cell>
          <cell r="I7978">
            <v>0</v>
          </cell>
          <cell r="L7978">
            <v>0</v>
          </cell>
          <cell r="N7978">
            <v>0</v>
          </cell>
          <cell r="O7978">
            <v>0</v>
          </cell>
          <cell r="Q7978">
            <v>0</v>
          </cell>
          <cell r="R7978">
            <v>0</v>
          </cell>
        </row>
        <row r="7979">
          <cell r="G7979">
            <v>0</v>
          </cell>
          <cell r="I7979">
            <v>0</v>
          </cell>
          <cell r="L7979">
            <v>0</v>
          </cell>
          <cell r="N7979">
            <v>0</v>
          </cell>
          <cell r="O7979">
            <v>0</v>
          </cell>
          <cell r="Q7979">
            <v>0</v>
          </cell>
          <cell r="R7979">
            <v>0</v>
          </cell>
        </row>
        <row r="7980">
          <cell r="G7980">
            <v>0</v>
          </cell>
          <cell r="I7980">
            <v>0</v>
          </cell>
          <cell r="L7980">
            <v>0</v>
          </cell>
          <cell r="N7980">
            <v>0</v>
          </cell>
          <cell r="O7980">
            <v>0</v>
          </cell>
          <cell r="Q7980">
            <v>0</v>
          </cell>
          <cell r="R7980">
            <v>0</v>
          </cell>
        </row>
        <row r="7981">
          <cell r="G7981">
            <v>0</v>
          </cell>
          <cell r="I7981">
            <v>0</v>
          </cell>
          <cell r="L7981">
            <v>0</v>
          </cell>
          <cell r="N7981">
            <v>0</v>
          </cell>
          <cell r="O7981">
            <v>0</v>
          </cell>
          <cell r="Q7981">
            <v>0</v>
          </cell>
          <cell r="R7981">
            <v>0</v>
          </cell>
        </row>
        <row r="7982">
          <cell r="G7982">
            <v>0</v>
          </cell>
          <cell r="I7982">
            <v>0</v>
          </cell>
          <cell r="L7982">
            <v>0</v>
          </cell>
          <cell r="N7982">
            <v>0</v>
          </cell>
          <cell r="O7982">
            <v>0</v>
          </cell>
          <cell r="Q7982">
            <v>0</v>
          </cell>
          <cell r="R7982">
            <v>0</v>
          </cell>
        </row>
        <row r="7983">
          <cell r="G7983">
            <v>0</v>
          </cell>
          <cell r="I7983">
            <v>0</v>
          </cell>
          <cell r="L7983">
            <v>0</v>
          </cell>
          <cell r="N7983">
            <v>0</v>
          </cell>
          <cell r="O7983">
            <v>0</v>
          </cell>
          <cell r="Q7983">
            <v>0</v>
          </cell>
          <cell r="R7983">
            <v>0</v>
          </cell>
        </row>
        <row r="7984">
          <cell r="G7984">
            <v>0</v>
          </cell>
          <cell r="I7984">
            <v>0</v>
          </cell>
          <cell r="L7984">
            <v>0</v>
          </cell>
          <cell r="N7984">
            <v>0</v>
          </cell>
          <cell r="O7984">
            <v>0</v>
          </cell>
          <cell r="Q7984">
            <v>0</v>
          </cell>
          <cell r="R7984">
            <v>0</v>
          </cell>
        </row>
        <row r="7985">
          <cell r="G7985">
            <v>0</v>
          </cell>
          <cell r="I7985">
            <v>0</v>
          </cell>
          <cell r="L7985">
            <v>0</v>
          </cell>
          <cell r="N7985">
            <v>0</v>
          </cell>
          <cell r="O7985">
            <v>0</v>
          </cell>
          <cell r="Q7985">
            <v>0</v>
          </cell>
          <cell r="R7985">
            <v>0</v>
          </cell>
        </row>
        <row r="7986">
          <cell r="G7986">
            <v>0</v>
          </cell>
          <cell r="I7986">
            <v>0</v>
          </cell>
          <cell r="L7986">
            <v>0</v>
          </cell>
          <cell r="N7986">
            <v>0</v>
          </cell>
          <cell r="O7986">
            <v>0</v>
          </cell>
          <cell r="Q7986">
            <v>0</v>
          </cell>
          <cell r="R7986">
            <v>0</v>
          </cell>
        </row>
        <row r="7987">
          <cell r="G7987">
            <v>0</v>
          </cell>
          <cell r="I7987">
            <v>0</v>
          </cell>
          <cell r="L7987">
            <v>0</v>
          </cell>
          <cell r="N7987">
            <v>0</v>
          </cell>
          <cell r="O7987">
            <v>0</v>
          </cell>
          <cell r="Q7987">
            <v>0</v>
          </cell>
          <cell r="R7987">
            <v>0</v>
          </cell>
        </row>
        <row r="7988">
          <cell r="G7988">
            <v>0</v>
          </cell>
          <cell r="I7988">
            <v>0</v>
          </cell>
          <cell r="L7988">
            <v>0</v>
          </cell>
          <cell r="N7988">
            <v>0</v>
          </cell>
          <cell r="O7988">
            <v>0</v>
          </cell>
          <cell r="Q7988">
            <v>0</v>
          </cell>
          <cell r="R7988">
            <v>0</v>
          </cell>
        </row>
        <row r="7989">
          <cell r="G7989">
            <v>0</v>
          </cell>
          <cell r="I7989">
            <v>0</v>
          </cell>
          <cell r="L7989">
            <v>0</v>
          </cell>
          <cell r="N7989">
            <v>0</v>
          </cell>
          <cell r="O7989">
            <v>0</v>
          </cell>
          <cell r="Q7989">
            <v>0</v>
          </cell>
          <cell r="R7989">
            <v>0</v>
          </cell>
        </row>
        <row r="7990">
          <cell r="G7990">
            <v>0</v>
          </cell>
          <cell r="I7990">
            <v>0</v>
          </cell>
          <cell r="L7990">
            <v>0</v>
          </cell>
          <cell r="N7990">
            <v>0</v>
          </cell>
          <cell r="O7990">
            <v>0</v>
          </cell>
          <cell r="Q7990">
            <v>0</v>
          </cell>
          <cell r="R7990">
            <v>0</v>
          </cell>
        </row>
        <row r="7991">
          <cell r="G7991">
            <v>0</v>
          </cell>
          <cell r="I7991">
            <v>0</v>
          </cell>
          <cell r="L7991">
            <v>0</v>
          </cell>
          <cell r="N7991">
            <v>0</v>
          </cell>
          <cell r="O7991">
            <v>0</v>
          </cell>
          <cell r="Q7991">
            <v>0</v>
          </cell>
          <cell r="R7991">
            <v>0</v>
          </cell>
        </row>
        <row r="7992">
          <cell r="G7992">
            <v>0</v>
          </cell>
          <cell r="I7992">
            <v>0</v>
          </cell>
          <cell r="L7992">
            <v>0</v>
          </cell>
          <cell r="N7992">
            <v>0</v>
          </cell>
          <cell r="O7992">
            <v>0</v>
          </cell>
          <cell r="Q7992">
            <v>0</v>
          </cell>
          <cell r="R7992">
            <v>0</v>
          </cell>
        </row>
        <row r="7993">
          <cell r="G7993">
            <v>0</v>
          </cell>
          <cell r="I7993">
            <v>0</v>
          </cell>
          <cell r="L7993">
            <v>0</v>
          </cell>
          <cell r="N7993">
            <v>0</v>
          </cell>
          <cell r="O7993">
            <v>0</v>
          </cell>
          <cell r="Q7993">
            <v>0</v>
          </cell>
          <cell r="R7993">
            <v>0</v>
          </cell>
        </row>
        <row r="7994">
          <cell r="G7994">
            <v>0</v>
          </cell>
          <cell r="I7994">
            <v>0</v>
          </cell>
          <cell r="L7994">
            <v>0</v>
          </cell>
          <cell r="N7994">
            <v>0</v>
          </cell>
          <cell r="O7994">
            <v>0</v>
          </cell>
          <cell r="Q7994">
            <v>0</v>
          </cell>
          <cell r="R7994">
            <v>0</v>
          </cell>
        </row>
        <row r="7995">
          <cell r="G7995">
            <v>0</v>
          </cell>
          <cell r="I7995">
            <v>0</v>
          </cell>
          <cell r="L7995">
            <v>0</v>
          </cell>
          <cell r="N7995">
            <v>0</v>
          </cell>
          <cell r="O7995">
            <v>0</v>
          </cell>
          <cell r="Q7995">
            <v>0</v>
          </cell>
          <cell r="R7995">
            <v>0</v>
          </cell>
        </row>
        <row r="7996">
          <cell r="G7996">
            <v>0</v>
          </cell>
          <cell r="I7996">
            <v>0</v>
          </cell>
          <cell r="L7996">
            <v>0</v>
          </cell>
          <cell r="N7996">
            <v>0</v>
          </cell>
          <cell r="O7996">
            <v>0</v>
          </cell>
          <cell r="Q7996">
            <v>0</v>
          </cell>
          <cell r="R7996">
            <v>0</v>
          </cell>
        </row>
        <row r="7997">
          <cell r="G7997">
            <v>0</v>
          </cell>
          <cell r="I7997">
            <v>0</v>
          </cell>
          <cell r="L7997">
            <v>0</v>
          </cell>
          <cell r="N7997">
            <v>0</v>
          </cell>
          <cell r="O7997">
            <v>0</v>
          </cell>
          <cell r="Q7997">
            <v>0</v>
          </cell>
          <cell r="R7997">
            <v>0</v>
          </cell>
        </row>
        <row r="7998">
          <cell r="G7998">
            <v>0</v>
          </cell>
          <cell r="I7998">
            <v>0</v>
          </cell>
          <cell r="L7998">
            <v>0</v>
          </cell>
          <cell r="N7998">
            <v>0</v>
          </cell>
          <cell r="O7998">
            <v>0</v>
          </cell>
          <cell r="Q7998">
            <v>0</v>
          </cell>
          <cell r="R7998">
            <v>0</v>
          </cell>
        </row>
        <row r="7999">
          <cell r="G7999">
            <v>0</v>
          </cell>
          <cell r="I7999">
            <v>0</v>
          </cell>
          <cell r="L7999">
            <v>0</v>
          </cell>
          <cell r="N7999">
            <v>0</v>
          </cell>
          <cell r="O7999">
            <v>0</v>
          </cell>
          <cell r="Q7999">
            <v>0</v>
          </cell>
          <cell r="R7999">
            <v>0</v>
          </cell>
        </row>
        <row r="8000">
          <cell r="G8000">
            <v>0</v>
          </cell>
          <cell r="I8000">
            <v>0</v>
          </cell>
          <cell r="L8000">
            <v>0</v>
          </cell>
          <cell r="N8000">
            <v>0</v>
          </cell>
          <cell r="O8000">
            <v>0</v>
          </cell>
          <cell r="Q8000">
            <v>0</v>
          </cell>
          <cell r="R8000">
            <v>0</v>
          </cell>
        </row>
        <row r="8001">
          <cell r="G8001">
            <v>0</v>
          </cell>
          <cell r="I8001">
            <v>0</v>
          </cell>
          <cell r="L8001">
            <v>0</v>
          </cell>
          <cell r="N8001">
            <v>0</v>
          </cell>
          <cell r="O8001">
            <v>0</v>
          </cell>
          <cell r="Q8001">
            <v>0</v>
          </cell>
          <cell r="R8001">
            <v>0</v>
          </cell>
        </row>
        <row r="8002">
          <cell r="G8002">
            <v>0</v>
          </cell>
          <cell r="I8002">
            <v>0</v>
          </cell>
          <cell r="L8002">
            <v>0</v>
          </cell>
          <cell r="N8002">
            <v>0</v>
          </cell>
          <cell r="O8002">
            <v>0</v>
          </cell>
          <cell r="Q8002">
            <v>0</v>
          </cell>
          <cell r="R8002">
            <v>0</v>
          </cell>
        </row>
        <row r="8003">
          <cell r="G8003">
            <v>0</v>
          </cell>
          <cell r="I8003">
            <v>0</v>
          </cell>
          <cell r="L8003">
            <v>0</v>
          </cell>
          <cell r="N8003">
            <v>0</v>
          </cell>
          <cell r="O8003">
            <v>0</v>
          </cell>
          <cell r="Q8003">
            <v>0</v>
          </cell>
          <cell r="R8003">
            <v>0</v>
          </cell>
        </row>
        <row r="8004">
          <cell r="G8004">
            <v>0</v>
          </cell>
          <cell r="I8004">
            <v>0</v>
          </cell>
          <cell r="L8004">
            <v>0</v>
          </cell>
          <cell r="N8004">
            <v>0</v>
          </cell>
          <cell r="O8004">
            <v>0</v>
          </cell>
          <cell r="Q8004">
            <v>0</v>
          </cell>
          <cell r="R8004">
            <v>0</v>
          </cell>
        </row>
        <row r="8005">
          <cell r="G8005">
            <v>0</v>
          </cell>
          <cell r="I8005">
            <v>0</v>
          </cell>
          <cell r="L8005">
            <v>0</v>
          </cell>
          <cell r="N8005">
            <v>0</v>
          </cell>
          <cell r="O8005">
            <v>0</v>
          </cell>
          <cell r="Q8005">
            <v>0</v>
          </cell>
          <cell r="R8005">
            <v>0</v>
          </cell>
        </row>
        <row r="8006">
          <cell r="G8006">
            <v>0</v>
          </cell>
          <cell r="I8006">
            <v>0</v>
          </cell>
          <cell r="L8006">
            <v>0</v>
          </cell>
          <cell r="N8006">
            <v>0</v>
          </cell>
          <cell r="O8006">
            <v>0</v>
          </cell>
          <cell r="Q8006">
            <v>0</v>
          </cell>
          <cell r="R8006">
            <v>0</v>
          </cell>
        </row>
        <row r="8007">
          <cell r="G8007">
            <v>0</v>
          </cell>
          <cell r="I8007">
            <v>0</v>
          </cell>
          <cell r="L8007">
            <v>0</v>
          </cell>
          <cell r="N8007">
            <v>0</v>
          </cell>
          <cell r="O8007">
            <v>0</v>
          </cell>
          <cell r="Q8007">
            <v>0</v>
          </cell>
          <cell r="R8007">
            <v>0</v>
          </cell>
        </row>
        <row r="8008">
          <cell r="G8008">
            <v>0</v>
          </cell>
          <cell r="I8008">
            <v>0</v>
          </cell>
          <cell r="L8008">
            <v>0</v>
          </cell>
          <cell r="N8008">
            <v>0</v>
          </cell>
          <cell r="O8008">
            <v>0</v>
          </cell>
          <cell r="Q8008">
            <v>0</v>
          </cell>
          <cell r="R8008">
            <v>0</v>
          </cell>
        </row>
        <row r="8009">
          <cell r="G8009">
            <v>0</v>
          </cell>
          <cell r="I8009">
            <v>0</v>
          </cell>
          <cell r="L8009">
            <v>0</v>
          </cell>
          <cell r="N8009">
            <v>0</v>
          </cell>
          <cell r="O8009">
            <v>0</v>
          </cell>
          <cell r="Q8009">
            <v>0</v>
          </cell>
          <cell r="R8009">
            <v>0</v>
          </cell>
        </row>
        <row r="8010">
          <cell r="G8010">
            <v>0</v>
          </cell>
          <cell r="I8010">
            <v>0</v>
          </cell>
          <cell r="L8010">
            <v>0</v>
          </cell>
          <cell r="N8010">
            <v>0</v>
          </cell>
          <cell r="O8010">
            <v>0</v>
          </cell>
          <cell r="Q8010">
            <v>0</v>
          </cell>
          <cell r="R8010">
            <v>0</v>
          </cell>
        </row>
        <row r="8011">
          <cell r="G8011">
            <v>0</v>
          </cell>
          <cell r="I8011">
            <v>0</v>
          </cell>
          <cell r="L8011">
            <v>0</v>
          </cell>
          <cell r="N8011">
            <v>0</v>
          </cell>
          <cell r="O8011">
            <v>0</v>
          </cell>
          <cell r="Q8011">
            <v>0</v>
          </cell>
          <cell r="R8011">
            <v>0</v>
          </cell>
        </row>
        <row r="8012">
          <cell r="G8012">
            <v>0</v>
          </cell>
          <cell r="I8012">
            <v>0</v>
          </cell>
          <cell r="L8012">
            <v>0</v>
          </cell>
          <cell r="N8012">
            <v>0</v>
          </cell>
          <cell r="O8012">
            <v>0</v>
          </cell>
          <cell r="Q8012">
            <v>0</v>
          </cell>
          <cell r="R8012">
            <v>0</v>
          </cell>
        </row>
        <row r="8013">
          <cell r="G8013">
            <v>0</v>
          </cell>
          <cell r="I8013">
            <v>0</v>
          </cell>
          <cell r="L8013">
            <v>0</v>
          </cell>
          <cell r="N8013">
            <v>0</v>
          </cell>
          <cell r="O8013">
            <v>0</v>
          </cell>
          <cell r="Q8013">
            <v>0</v>
          </cell>
          <cell r="R8013">
            <v>0</v>
          </cell>
        </row>
        <row r="8014">
          <cell r="G8014">
            <v>0</v>
          </cell>
          <cell r="I8014">
            <v>0</v>
          </cell>
          <cell r="L8014">
            <v>0</v>
          </cell>
          <cell r="N8014">
            <v>0</v>
          </cell>
          <cell r="O8014">
            <v>0</v>
          </cell>
          <cell r="Q8014">
            <v>0</v>
          </cell>
          <cell r="R8014">
            <v>0</v>
          </cell>
        </row>
        <row r="8015">
          <cell r="G8015">
            <v>0</v>
          </cell>
          <cell r="I8015">
            <v>0</v>
          </cell>
          <cell r="L8015">
            <v>0</v>
          </cell>
          <cell r="N8015">
            <v>0</v>
          </cell>
          <cell r="O8015">
            <v>0</v>
          </cell>
          <cell r="Q8015">
            <v>0</v>
          </cell>
          <cell r="R8015">
            <v>0</v>
          </cell>
        </row>
        <row r="8016">
          <cell r="G8016">
            <v>0</v>
          </cell>
          <cell r="I8016">
            <v>0</v>
          </cell>
          <cell r="L8016">
            <v>0</v>
          </cell>
          <cell r="N8016">
            <v>0</v>
          </cell>
          <cell r="O8016">
            <v>0</v>
          </cell>
          <cell r="Q8016">
            <v>0</v>
          </cell>
          <cell r="R8016">
            <v>0</v>
          </cell>
        </row>
        <row r="8017">
          <cell r="G8017">
            <v>0</v>
          </cell>
          <cell r="I8017">
            <v>0</v>
          </cell>
          <cell r="L8017">
            <v>0</v>
          </cell>
          <cell r="N8017">
            <v>0</v>
          </cell>
          <cell r="O8017">
            <v>0</v>
          </cell>
          <cell r="Q8017">
            <v>0</v>
          </cell>
          <cell r="R8017">
            <v>0</v>
          </cell>
        </row>
        <row r="8018">
          <cell r="G8018">
            <v>0</v>
          </cell>
          <cell r="I8018">
            <v>0</v>
          </cell>
          <cell r="L8018">
            <v>0</v>
          </cell>
          <cell r="N8018">
            <v>0</v>
          </cell>
          <cell r="O8018">
            <v>0</v>
          </cell>
          <cell r="Q8018">
            <v>0</v>
          </cell>
          <cell r="R8018">
            <v>0</v>
          </cell>
        </row>
        <row r="8019">
          <cell r="G8019">
            <v>0</v>
          </cell>
          <cell r="I8019">
            <v>0</v>
          </cell>
          <cell r="L8019">
            <v>0</v>
          </cell>
          <cell r="N8019">
            <v>0</v>
          </cell>
          <cell r="O8019">
            <v>0</v>
          </cell>
          <cell r="Q8019">
            <v>0</v>
          </cell>
          <cell r="R8019">
            <v>0</v>
          </cell>
        </row>
        <row r="8020">
          <cell r="G8020">
            <v>0</v>
          </cell>
          <cell r="I8020">
            <v>0</v>
          </cell>
          <cell r="L8020">
            <v>0</v>
          </cell>
          <cell r="N8020">
            <v>0</v>
          </cell>
          <cell r="O8020">
            <v>0</v>
          </cell>
          <cell r="Q8020">
            <v>0</v>
          </cell>
          <cell r="R8020">
            <v>0</v>
          </cell>
        </row>
        <row r="8021">
          <cell r="G8021">
            <v>0</v>
          </cell>
          <cell r="I8021">
            <v>0</v>
          </cell>
          <cell r="L8021">
            <v>0</v>
          </cell>
          <cell r="N8021">
            <v>0</v>
          </cell>
          <cell r="O8021">
            <v>0</v>
          </cell>
          <cell r="Q8021">
            <v>0</v>
          </cell>
          <cell r="R8021">
            <v>0</v>
          </cell>
        </row>
        <row r="8022">
          <cell r="G8022">
            <v>0</v>
          </cell>
          <cell r="I8022">
            <v>0</v>
          </cell>
          <cell r="L8022">
            <v>0</v>
          </cell>
          <cell r="N8022">
            <v>0</v>
          </cell>
          <cell r="O8022">
            <v>0</v>
          </cell>
          <cell r="Q8022">
            <v>0</v>
          </cell>
          <cell r="R8022">
            <v>0</v>
          </cell>
        </row>
        <row r="8023">
          <cell r="G8023">
            <v>0</v>
          </cell>
          <cell r="I8023">
            <v>0</v>
          </cell>
          <cell r="L8023">
            <v>0</v>
          </cell>
          <cell r="N8023">
            <v>0</v>
          </cell>
          <cell r="O8023">
            <v>0</v>
          </cell>
          <cell r="Q8023">
            <v>0</v>
          </cell>
          <cell r="R8023">
            <v>0</v>
          </cell>
        </row>
        <row r="8024">
          <cell r="G8024">
            <v>0</v>
          </cell>
          <cell r="I8024">
            <v>0</v>
          </cell>
          <cell r="L8024">
            <v>0</v>
          </cell>
          <cell r="N8024">
            <v>0</v>
          </cell>
          <cell r="O8024">
            <v>0</v>
          </cell>
          <cell r="Q8024">
            <v>0</v>
          </cell>
          <cell r="R8024">
            <v>0</v>
          </cell>
        </row>
        <row r="8025">
          <cell r="G8025">
            <v>0</v>
          </cell>
          <cell r="I8025">
            <v>0</v>
          </cell>
          <cell r="L8025">
            <v>0</v>
          </cell>
          <cell r="N8025">
            <v>0</v>
          </cell>
          <cell r="O8025">
            <v>0</v>
          </cell>
          <cell r="Q8025">
            <v>0</v>
          </cell>
          <cell r="R8025">
            <v>0</v>
          </cell>
        </row>
        <row r="8026">
          <cell r="G8026">
            <v>0</v>
          </cell>
          <cell r="I8026">
            <v>0</v>
          </cell>
          <cell r="L8026">
            <v>0</v>
          </cell>
          <cell r="N8026">
            <v>0</v>
          </cell>
          <cell r="O8026">
            <v>0</v>
          </cell>
          <cell r="Q8026">
            <v>0</v>
          </cell>
          <cell r="R8026">
            <v>0</v>
          </cell>
        </row>
        <row r="8027">
          <cell r="G8027">
            <v>0</v>
          </cell>
          <cell r="I8027">
            <v>0</v>
          </cell>
          <cell r="L8027">
            <v>0</v>
          </cell>
          <cell r="N8027">
            <v>0</v>
          </cell>
          <cell r="O8027">
            <v>0</v>
          </cell>
          <cell r="Q8027">
            <v>0</v>
          </cell>
          <cell r="R8027">
            <v>0</v>
          </cell>
        </row>
        <row r="8028">
          <cell r="G8028">
            <v>0</v>
          </cell>
          <cell r="I8028">
            <v>0</v>
          </cell>
          <cell r="L8028">
            <v>0</v>
          </cell>
          <cell r="N8028">
            <v>0</v>
          </cell>
          <cell r="O8028">
            <v>0</v>
          </cell>
          <cell r="Q8028">
            <v>0</v>
          </cell>
          <cell r="R8028">
            <v>0</v>
          </cell>
        </row>
        <row r="8029">
          <cell r="G8029">
            <v>0</v>
          </cell>
          <cell r="I8029">
            <v>0</v>
          </cell>
          <cell r="L8029">
            <v>0</v>
          </cell>
          <cell r="N8029">
            <v>0</v>
          </cell>
          <cell r="O8029">
            <v>0</v>
          </cell>
          <cell r="Q8029">
            <v>0</v>
          </cell>
          <cell r="R8029">
            <v>0</v>
          </cell>
        </row>
        <row r="8030">
          <cell r="G8030">
            <v>0</v>
          </cell>
          <cell r="I8030">
            <v>0</v>
          </cell>
          <cell r="L8030">
            <v>0</v>
          </cell>
          <cell r="N8030">
            <v>0</v>
          </cell>
          <cell r="O8030">
            <v>0</v>
          </cell>
          <cell r="Q8030">
            <v>0</v>
          </cell>
          <cell r="R8030">
            <v>0</v>
          </cell>
        </row>
        <row r="8031">
          <cell r="G8031">
            <v>0</v>
          </cell>
          <cell r="I8031">
            <v>0</v>
          </cell>
          <cell r="L8031">
            <v>0</v>
          </cell>
          <cell r="N8031">
            <v>0</v>
          </cell>
          <cell r="O8031">
            <v>0</v>
          </cell>
          <cell r="Q8031">
            <v>0</v>
          </cell>
          <cell r="R8031">
            <v>0</v>
          </cell>
        </row>
        <row r="8032">
          <cell r="G8032">
            <v>0</v>
          </cell>
          <cell r="I8032">
            <v>0</v>
          </cell>
          <cell r="L8032">
            <v>0</v>
          </cell>
          <cell r="N8032">
            <v>0</v>
          </cell>
          <cell r="O8032">
            <v>0</v>
          </cell>
          <cell r="Q8032">
            <v>0</v>
          </cell>
          <cell r="R8032">
            <v>0</v>
          </cell>
        </row>
        <row r="8033">
          <cell r="G8033">
            <v>0</v>
          </cell>
          <cell r="I8033">
            <v>0</v>
          </cell>
          <cell r="L8033">
            <v>0</v>
          </cell>
          <cell r="N8033">
            <v>0</v>
          </cell>
          <cell r="O8033">
            <v>0</v>
          </cell>
          <cell r="Q8033">
            <v>0</v>
          </cell>
          <cell r="R8033">
            <v>0</v>
          </cell>
        </row>
        <row r="8034">
          <cell r="G8034">
            <v>0</v>
          </cell>
          <cell r="I8034">
            <v>0</v>
          </cell>
          <cell r="L8034">
            <v>0</v>
          </cell>
          <cell r="N8034">
            <v>0</v>
          </cell>
          <cell r="O8034">
            <v>0</v>
          </cell>
          <cell r="Q8034">
            <v>0</v>
          </cell>
          <cell r="R8034">
            <v>0</v>
          </cell>
        </row>
        <row r="8035">
          <cell r="G8035">
            <v>0</v>
          </cell>
          <cell r="I8035">
            <v>0</v>
          </cell>
          <cell r="L8035">
            <v>0</v>
          </cell>
          <cell r="N8035">
            <v>0</v>
          </cell>
          <cell r="O8035">
            <v>0</v>
          </cell>
          <cell r="Q8035">
            <v>0</v>
          </cell>
          <cell r="R8035">
            <v>0</v>
          </cell>
        </row>
        <row r="8036">
          <cell r="G8036">
            <v>0</v>
          </cell>
          <cell r="I8036">
            <v>0</v>
          </cell>
          <cell r="L8036">
            <v>0</v>
          </cell>
          <cell r="N8036">
            <v>0</v>
          </cell>
          <cell r="O8036">
            <v>0</v>
          </cell>
          <cell r="Q8036">
            <v>0</v>
          </cell>
          <cell r="R8036">
            <v>0</v>
          </cell>
        </row>
        <row r="8037">
          <cell r="G8037">
            <v>0</v>
          </cell>
          <cell r="I8037">
            <v>0</v>
          </cell>
          <cell r="L8037">
            <v>0</v>
          </cell>
          <cell r="N8037">
            <v>0</v>
          </cell>
          <cell r="O8037">
            <v>0</v>
          </cell>
          <cell r="Q8037">
            <v>0</v>
          </cell>
          <cell r="R8037">
            <v>0</v>
          </cell>
        </row>
        <row r="8038">
          <cell r="G8038">
            <v>0</v>
          </cell>
          <cell r="I8038">
            <v>0</v>
          </cell>
          <cell r="L8038">
            <v>0</v>
          </cell>
          <cell r="N8038">
            <v>0</v>
          </cell>
          <cell r="O8038">
            <v>0</v>
          </cell>
          <cell r="Q8038">
            <v>0</v>
          </cell>
          <cell r="R8038">
            <v>0</v>
          </cell>
        </row>
        <row r="8039">
          <cell r="G8039">
            <v>0</v>
          </cell>
          <cell r="I8039">
            <v>0</v>
          </cell>
          <cell r="L8039">
            <v>0</v>
          </cell>
          <cell r="N8039">
            <v>0</v>
          </cell>
          <cell r="O8039">
            <v>0</v>
          </cell>
          <cell r="Q8039">
            <v>0</v>
          </cell>
          <cell r="R8039">
            <v>0</v>
          </cell>
        </row>
        <row r="8040">
          <cell r="G8040">
            <v>0</v>
          </cell>
          <cell r="I8040">
            <v>0</v>
          </cell>
          <cell r="L8040">
            <v>0</v>
          </cell>
          <cell r="N8040">
            <v>0</v>
          </cell>
          <cell r="O8040">
            <v>0</v>
          </cell>
          <cell r="Q8040">
            <v>0</v>
          </cell>
          <cell r="R8040">
            <v>0</v>
          </cell>
        </row>
        <row r="8041">
          <cell r="G8041">
            <v>0</v>
          </cell>
          <cell r="I8041">
            <v>0</v>
          </cell>
          <cell r="L8041">
            <v>0</v>
          </cell>
          <cell r="N8041">
            <v>0</v>
          </cell>
          <cell r="O8041">
            <v>0</v>
          </cell>
          <cell r="Q8041">
            <v>0</v>
          </cell>
          <cell r="R8041">
            <v>0</v>
          </cell>
        </row>
        <row r="8042">
          <cell r="G8042">
            <v>0</v>
          </cell>
          <cell r="I8042">
            <v>0</v>
          </cell>
          <cell r="L8042">
            <v>0</v>
          </cell>
          <cell r="N8042">
            <v>0</v>
          </cell>
          <cell r="O8042">
            <v>0</v>
          </cell>
          <cell r="Q8042">
            <v>0</v>
          </cell>
          <cell r="R8042">
            <v>0</v>
          </cell>
        </row>
        <row r="8043">
          <cell r="G8043">
            <v>0</v>
          </cell>
          <cell r="I8043">
            <v>0</v>
          </cell>
          <cell r="L8043">
            <v>0</v>
          </cell>
          <cell r="N8043">
            <v>0</v>
          </cell>
          <cell r="O8043">
            <v>0</v>
          </cell>
          <cell r="Q8043">
            <v>0</v>
          </cell>
          <cell r="R8043">
            <v>0</v>
          </cell>
        </row>
        <row r="8044">
          <cell r="G8044">
            <v>0</v>
          </cell>
          <cell r="I8044">
            <v>0</v>
          </cell>
          <cell r="L8044">
            <v>0</v>
          </cell>
          <cell r="N8044">
            <v>0</v>
          </cell>
          <cell r="O8044">
            <v>0</v>
          </cell>
          <cell r="Q8044">
            <v>0</v>
          </cell>
          <cell r="R8044">
            <v>0</v>
          </cell>
        </row>
        <row r="8045">
          <cell r="G8045">
            <v>0</v>
          </cell>
          <cell r="I8045">
            <v>0</v>
          </cell>
          <cell r="L8045">
            <v>0</v>
          </cell>
          <cell r="N8045">
            <v>0</v>
          </cell>
          <cell r="O8045">
            <v>0</v>
          </cell>
          <cell r="Q8045">
            <v>0</v>
          </cell>
          <cell r="R8045">
            <v>0</v>
          </cell>
        </row>
        <row r="8046">
          <cell r="G8046">
            <v>0</v>
          </cell>
          <cell r="I8046">
            <v>0</v>
          </cell>
          <cell r="L8046">
            <v>0</v>
          </cell>
          <cell r="N8046">
            <v>0</v>
          </cell>
          <cell r="O8046">
            <v>0</v>
          </cell>
          <cell r="Q8046">
            <v>0</v>
          </cell>
          <cell r="R8046">
            <v>0</v>
          </cell>
        </row>
        <row r="8047">
          <cell r="G8047">
            <v>0</v>
          </cell>
          <cell r="I8047">
            <v>0</v>
          </cell>
          <cell r="L8047">
            <v>0</v>
          </cell>
          <cell r="N8047">
            <v>0</v>
          </cell>
          <cell r="O8047">
            <v>0</v>
          </cell>
          <cell r="Q8047">
            <v>0</v>
          </cell>
          <cell r="R8047">
            <v>0</v>
          </cell>
        </row>
        <row r="8048">
          <cell r="G8048">
            <v>0</v>
          </cell>
          <cell r="I8048">
            <v>0</v>
          </cell>
          <cell r="L8048">
            <v>0</v>
          </cell>
          <cell r="N8048">
            <v>0</v>
          </cell>
          <cell r="O8048">
            <v>0</v>
          </cell>
          <cell r="Q8048">
            <v>0</v>
          </cell>
          <cell r="R8048">
            <v>0</v>
          </cell>
        </row>
        <row r="8049">
          <cell r="G8049">
            <v>0</v>
          </cell>
          <cell r="I8049">
            <v>0</v>
          </cell>
          <cell r="L8049">
            <v>0</v>
          </cell>
          <cell r="N8049">
            <v>0</v>
          </cell>
          <cell r="O8049">
            <v>0</v>
          </cell>
          <cell r="Q8049">
            <v>0</v>
          </cell>
          <cell r="R8049">
            <v>0</v>
          </cell>
        </row>
        <row r="8050">
          <cell r="G8050">
            <v>0</v>
          </cell>
          <cell r="I8050">
            <v>0</v>
          </cell>
          <cell r="L8050">
            <v>0</v>
          </cell>
          <cell r="N8050">
            <v>0</v>
          </cell>
          <cell r="O8050">
            <v>0</v>
          </cell>
          <cell r="Q8050">
            <v>0</v>
          </cell>
          <cell r="R8050">
            <v>0</v>
          </cell>
        </row>
        <row r="8051">
          <cell r="G8051">
            <v>0</v>
          </cell>
          <cell r="I8051">
            <v>0</v>
          </cell>
          <cell r="L8051">
            <v>0</v>
          </cell>
          <cell r="N8051">
            <v>0</v>
          </cell>
          <cell r="O8051">
            <v>0</v>
          </cell>
          <cell r="Q8051">
            <v>0</v>
          </cell>
          <cell r="R8051">
            <v>0</v>
          </cell>
        </row>
        <row r="8052">
          <cell r="G8052">
            <v>0</v>
          </cell>
          <cell r="I8052">
            <v>0</v>
          </cell>
          <cell r="L8052">
            <v>0</v>
          </cell>
          <cell r="N8052">
            <v>0</v>
          </cell>
          <cell r="O8052">
            <v>0</v>
          </cell>
          <cell r="Q8052">
            <v>0</v>
          </cell>
          <cell r="R8052">
            <v>0</v>
          </cell>
        </row>
        <row r="8053">
          <cell r="G8053">
            <v>0</v>
          </cell>
          <cell r="I8053">
            <v>0</v>
          </cell>
          <cell r="L8053">
            <v>0</v>
          </cell>
          <cell r="N8053">
            <v>0</v>
          </cell>
          <cell r="O8053">
            <v>0</v>
          </cell>
          <cell r="Q8053">
            <v>0</v>
          </cell>
          <cell r="R8053">
            <v>0</v>
          </cell>
        </row>
        <row r="8054">
          <cell r="G8054">
            <v>0</v>
          </cell>
          <cell r="I8054">
            <v>0</v>
          </cell>
          <cell r="L8054">
            <v>0</v>
          </cell>
          <cell r="N8054">
            <v>0</v>
          </cell>
          <cell r="O8054">
            <v>0</v>
          </cell>
          <cell r="Q8054">
            <v>0</v>
          </cell>
          <cell r="R8054">
            <v>0</v>
          </cell>
        </row>
        <row r="8055">
          <cell r="G8055">
            <v>0</v>
          </cell>
          <cell r="I8055">
            <v>0</v>
          </cell>
          <cell r="L8055">
            <v>0</v>
          </cell>
          <cell r="N8055">
            <v>0</v>
          </cell>
          <cell r="O8055">
            <v>0</v>
          </cell>
          <cell r="Q8055">
            <v>0</v>
          </cell>
          <cell r="R8055">
            <v>0</v>
          </cell>
        </row>
        <row r="8056">
          <cell r="G8056">
            <v>0</v>
          </cell>
          <cell r="I8056">
            <v>0</v>
          </cell>
          <cell r="L8056">
            <v>0</v>
          </cell>
          <cell r="N8056">
            <v>0</v>
          </cell>
          <cell r="O8056">
            <v>0</v>
          </cell>
          <cell r="Q8056">
            <v>0</v>
          </cell>
          <cell r="R8056">
            <v>0</v>
          </cell>
        </row>
        <row r="8057">
          <cell r="G8057">
            <v>0</v>
          </cell>
          <cell r="I8057">
            <v>0</v>
          </cell>
          <cell r="L8057">
            <v>0</v>
          </cell>
          <cell r="N8057">
            <v>0</v>
          </cell>
          <cell r="O8057">
            <v>0</v>
          </cell>
          <cell r="Q8057">
            <v>0</v>
          </cell>
          <cell r="R8057">
            <v>0</v>
          </cell>
        </row>
        <row r="8058">
          <cell r="G8058">
            <v>0</v>
          </cell>
          <cell r="I8058">
            <v>0</v>
          </cell>
          <cell r="L8058">
            <v>0</v>
          </cell>
          <cell r="N8058">
            <v>0</v>
          </cell>
          <cell r="O8058">
            <v>0</v>
          </cell>
          <cell r="Q8058">
            <v>0</v>
          </cell>
          <cell r="R8058">
            <v>0</v>
          </cell>
        </row>
        <row r="8059">
          <cell r="G8059">
            <v>0</v>
          </cell>
          <cell r="I8059">
            <v>0</v>
          </cell>
          <cell r="L8059">
            <v>0</v>
          </cell>
          <cell r="N8059">
            <v>0</v>
          </cell>
          <cell r="O8059">
            <v>0</v>
          </cell>
          <cell r="Q8059">
            <v>0</v>
          </cell>
          <cell r="R8059">
            <v>0</v>
          </cell>
        </row>
        <row r="8060">
          <cell r="G8060">
            <v>0</v>
          </cell>
          <cell r="I8060">
            <v>0</v>
          </cell>
          <cell r="L8060">
            <v>0</v>
          </cell>
          <cell r="N8060">
            <v>0</v>
          </cell>
          <cell r="O8060">
            <v>0</v>
          </cell>
          <cell r="Q8060">
            <v>0</v>
          </cell>
          <cell r="R8060">
            <v>0</v>
          </cell>
        </row>
        <row r="8061">
          <cell r="G8061">
            <v>0</v>
          </cell>
          <cell r="I8061">
            <v>0</v>
          </cell>
          <cell r="L8061">
            <v>0</v>
          </cell>
          <cell r="N8061">
            <v>0</v>
          </cell>
          <cell r="O8061">
            <v>0</v>
          </cell>
          <cell r="Q8061">
            <v>0</v>
          </cell>
          <cell r="R8061">
            <v>0</v>
          </cell>
        </row>
        <row r="8062">
          <cell r="G8062">
            <v>0</v>
          </cell>
          <cell r="I8062">
            <v>0</v>
          </cell>
          <cell r="L8062">
            <v>0</v>
          </cell>
          <cell r="N8062">
            <v>0</v>
          </cell>
          <cell r="O8062">
            <v>0</v>
          </cell>
          <cell r="Q8062">
            <v>0</v>
          </cell>
          <cell r="R8062">
            <v>0</v>
          </cell>
        </row>
        <row r="8063">
          <cell r="G8063">
            <v>0</v>
          </cell>
          <cell r="I8063">
            <v>0</v>
          </cell>
          <cell r="L8063">
            <v>0</v>
          </cell>
          <cell r="N8063">
            <v>0</v>
          </cell>
          <cell r="O8063">
            <v>0</v>
          </cell>
          <cell r="Q8063">
            <v>0</v>
          </cell>
          <cell r="R8063">
            <v>0</v>
          </cell>
        </row>
        <row r="8064">
          <cell r="G8064">
            <v>0</v>
          </cell>
          <cell r="I8064">
            <v>0</v>
          </cell>
          <cell r="L8064">
            <v>0</v>
          </cell>
          <cell r="N8064">
            <v>0</v>
          </cell>
          <cell r="O8064">
            <v>0</v>
          </cell>
          <cell r="Q8064">
            <v>0</v>
          </cell>
          <cell r="R8064">
            <v>0</v>
          </cell>
        </row>
        <row r="8065">
          <cell r="G8065">
            <v>0</v>
          </cell>
          <cell r="I8065">
            <v>0</v>
          </cell>
          <cell r="L8065">
            <v>0</v>
          </cell>
          <cell r="N8065">
            <v>0</v>
          </cell>
          <cell r="O8065">
            <v>0</v>
          </cell>
          <cell r="Q8065">
            <v>0</v>
          </cell>
          <cell r="R8065">
            <v>0</v>
          </cell>
        </row>
        <row r="8066">
          <cell r="G8066">
            <v>0</v>
          </cell>
          <cell r="I8066">
            <v>0</v>
          </cell>
          <cell r="L8066">
            <v>0</v>
          </cell>
          <cell r="N8066">
            <v>0</v>
          </cell>
          <cell r="O8066">
            <v>0</v>
          </cell>
          <cell r="Q8066">
            <v>0</v>
          </cell>
          <cell r="R8066">
            <v>0</v>
          </cell>
        </row>
        <row r="8067">
          <cell r="G8067">
            <v>0</v>
          </cell>
          <cell r="I8067">
            <v>0</v>
          </cell>
          <cell r="L8067">
            <v>0</v>
          </cell>
          <cell r="N8067">
            <v>0</v>
          </cell>
          <cell r="O8067">
            <v>0</v>
          </cell>
          <cell r="Q8067">
            <v>0</v>
          </cell>
          <cell r="R8067">
            <v>0</v>
          </cell>
        </row>
        <row r="8068">
          <cell r="G8068">
            <v>0</v>
          </cell>
          <cell r="I8068">
            <v>0</v>
          </cell>
          <cell r="L8068">
            <v>0</v>
          </cell>
          <cell r="N8068">
            <v>0</v>
          </cell>
          <cell r="O8068">
            <v>0</v>
          </cell>
          <cell r="Q8068">
            <v>0</v>
          </cell>
          <cell r="R8068">
            <v>0</v>
          </cell>
        </row>
        <row r="8069">
          <cell r="G8069">
            <v>0</v>
          </cell>
          <cell r="I8069">
            <v>0</v>
          </cell>
          <cell r="L8069">
            <v>0</v>
          </cell>
          <cell r="N8069">
            <v>0</v>
          </cell>
          <cell r="O8069">
            <v>0</v>
          </cell>
          <cell r="Q8069">
            <v>0</v>
          </cell>
          <cell r="R8069">
            <v>0</v>
          </cell>
        </row>
        <row r="8070">
          <cell r="G8070">
            <v>0</v>
          </cell>
          <cell r="I8070">
            <v>0</v>
          </cell>
          <cell r="L8070">
            <v>0</v>
          </cell>
          <cell r="N8070">
            <v>0</v>
          </cell>
          <cell r="O8070">
            <v>0</v>
          </cell>
          <cell r="Q8070">
            <v>0</v>
          </cell>
          <cell r="R8070">
            <v>0</v>
          </cell>
        </row>
        <row r="8071">
          <cell r="G8071">
            <v>0</v>
          </cell>
          <cell r="I8071">
            <v>0</v>
          </cell>
          <cell r="L8071">
            <v>0</v>
          </cell>
          <cell r="N8071">
            <v>0</v>
          </cell>
          <cell r="O8071">
            <v>0</v>
          </cell>
          <cell r="Q8071">
            <v>0</v>
          </cell>
          <cell r="R8071">
            <v>0</v>
          </cell>
        </row>
        <row r="8072">
          <cell r="G8072">
            <v>0</v>
          </cell>
          <cell r="I8072">
            <v>0</v>
          </cell>
          <cell r="L8072">
            <v>0</v>
          </cell>
          <cell r="N8072">
            <v>0</v>
          </cell>
          <cell r="O8072">
            <v>0</v>
          </cell>
          <cell r="Q8072">
            <v>0</v>
          </cell>
          <cell r="R8072">
            <v>0</v>
          </cell>
        </row>
        <row r="8073">
          <cell r="G8073">
            <v>0</v>
          </cell>
          <cell r="I8073">
            <v>0</v>
          </cell>
          <cell r="L8073">
            <v>0</v>
          </cell>
          <cell r="N8073">
            <v>0</v>
          </cell>
          <cell r="O8073">
            <v>0</v>
          </cell>
          <cell r="Q8073">
            <v>0</v>
          </cell>
          <cell r="R8073">
            <v>0</v>
          </cell>
        </row>
        <row r="8074">
          <cell r="G8074">
            <v>0</v>
          </cell>
          <cell r="I8074">
            <v>0</v>
          </cell>
          <cell r="L8074">
            <v>0</v>
          </cell>
          <cell r="N8074">
            <v>0</v>
          </cell>
          <cell r="O8074">
            <v>0</v>
          </cell>
          <cell r="Q8074">
            <v>0</v>
          </cell>
          <cell r="R8074">
            <v>0</v>
          </cell>
        </row>
        <row r="8075">
          <cell r="G8075">
            <v>0</v>
          </cell>
          <cell r="I8075">
            <v>0</v>
          </cell>
          <cell r="L8075">
            <v>0</v>
          </cell>
          <cell r="N8075">
            <v>0</v>
          </cell>
          <cell r="O8075">
            <v>0</v>
          </cell>
          <cell r="Q8075">
            <v>0</v>
          </cell>
          <cell r="R8075">
            <v>0</v>
          </cell>
        </row>
        <row r="8076">
          <cell r="G8076">
            <v>0</v>
          </cell>
          <cell r="I8076">
            <v>0</v>
          </cell>
          <cell r="L8076">
            <v>0</v>
          </cell>
          <cell r="N8076">
            <v>0</v>
          </cell>
          <cell r="O8076">
            <v>0</v>
          </cell>
          <cell r="Q8076">
            <v>0</v>
          </cell>
          <cell r="R8076">
            <v>0</v>
          </cell>
        </row>
        <row r="8077">
          <cell r="G8077">
            <v>0</v>
          </cell>
          <cell r="I8077">
            <v>0</v>
          </cell>
          <cell r="L8077">
            <v>0</v>
          </cell>
          <cell r="N8077">
            <v>0</v>
          </cell>
          <cell r="O8077">
            <v>0</v>
          </cell>
          <cell r="Q8077">
            <v>0</v>
          </cell>
          <cell r="R8077">
            <v>0</v>
          </cell>
        </row>
        <row r="8078">
          <cell r="G8078">
            <v>0</v>
          </cell>
          <cell r="I8078">
            <v>0</v>
          </cell>
          <cell r="L8078">
            <v>0</v>
          </cell>
          <cell r="N8078">
            <v>0</v>
          </cell>
          <cell r="O8078">
            <v>0</v>
          </cell>
          <cell r="Q8078">
            <v>0</v>
          </cell>
          <cell r="R8078">
            <v>0</v>
          </cell>
        </row>
        <row r="8079">
          <cell r="G8079">
            <v>0</v>
          </cell>
          <cell r="I8079">
            <v>0</v>
          </cell>
          <cell r="L8079">
            <v>0</v>
          </cell>
          <cell r="N8079">
            <v>0</v>
          </cell>
          <cell r="O8079">
            <v>0</v>
          </cell>
          <cell r="Q8079">
            <v>0</v>
          </cell>
          <cell r="R8079">
            <v>0</v>
          </cell>
        </row>
        <row r="8080">
          <cell r="G8080">
            <v>0</v>
          </cell>
          <cell r="I8080">
            <v>0</v>
          </cell>
          <cell r="L8080">
            <v>0</v>
          </cell>
          <cell r="N8080">
            <v>0</v>
          </cell>
          <cell r="O8080">
            <v>0</v>
          </cell>
          <cell r="Q8080">
            <v>0</v>
          </cell>
          <cell r="R8080">
            <v>0</v>
          </cell>
        </row>
        <row r="8081">
          <cell r="G8081">
            <v>0</v>
          </cell>
          <cell r="I8081">
            <v>0</v>
          </cell>
          <cell r="L8081">
            <v>0</v>
          </cell>
          <cell r="N8081">
            <v>0</v>
          </cell>
          <cell r="O8081">
            <v>0</v>
          </cell>
          <cell r="Q8081">
            <v>0</v>
          </cell>
          <cell r="R8081">
            <v>0</v>
          </cell>
        </row>
        <row r="8082">
          <cell r="G8082">
            <v>0</v>
          </cell>
          <cell r="I8082">
            <v>0</v>
          </cell>
          <cell r="L8082">
            <v>0</v>
          </cell>
          <cell r="N8082">
            <v>0</v>
          </cell>
          <cell r="O8082">
            <v>0</v>
          </cell>
          <cell r="Q8082">
            <v>0</v>
          </cell>
          <cell r="R8082">
            <v>0</v>
          </cell>
        </row>
        <row r="8083">
          <cell r="G8083">
            <v>0</v>
          </cell>
          <cell r="I8083">
            <v>0</v>
          </cell>
          <cell r="L8083">
            <v>0</v>
          </cell>
          <cell r="N8083">
            <v>0</v>
          </cell>
          <cell r="O8083">
            <v>0</v>
          </cell>
          <cell r="Q8083">
            <v>0</v>
          </cell>
          <cell r="R8083">
            <v>0</v>
          </cell>
        </row>
        <row r="8084">
          <cell r="G8084">
            <v>0</v>
          </cell>
          <cell r="I8084">
            <v>0</v>
          </cell>
          <cell r="L8084">
            <v>0</v>
          </cell>
          <cell r="N8084">
            <v>0</v>
          </cell>
          <cell r="O8084">
            <v>0</v>
          </cell>
          <cell r="Q8084">
            <v>0</v>
          </cell>
          <cell r="R8084">
            <v>0</v>
          </cell>
        </row>
        <row r="8085">
          <cell r="G8085">
            <v>0</v>
          </cell>
          <cell r="I8085">
            <v>0</v>
          </cell>
          <cell r="L8085">
            <v>0</v>
          </cell>
          <cell r="N8085">
            <v>0</v>
          </cell>
          <cell r="O8085">
            <v>0</v>
          </cell>
          <cell r="Q8085">
            <v>0</v>
          </cell>
          <cell r="R8085">
            <v>0</v>
          </cell>
        </row>
        <row r="8086">
          <cell r="G8086">
            <v>0</v>
          </cell>
          <cell r="I8086">
            <v>0</v>
          </cell>
          <cell r="L8086">
            <v>0</v>
          </cell>
          <cell r="N8086">
            <v>0</v>
          </cell>
          <cell r="O8086">
            <v>0</v>
          </cell>
          <cell r="Q8086">
            <v>0</v>
          </cell>
          <cell r="R8086">
            <v>0</v>
          </cell>
        </row>
        <row r="8087">
          <cell r="G8087">
            <v>0</v>
          </cell>
          <cell r="I8087">
            <v>0</v>
          </cell>
          <cell r="L8087">
            <v>0</v>
          </cell>
          <cell r="N8087">
            <v>0</v>
          </cell>
          <cell r="O8087">
            <v>0</v>
          </cell>
          <cell r="Q8087">
            <v>0</v>
          </cell>
          <cell r="R8087">
            <v>0</v>
          </cell>
        </row>
        <row r="8088">
          <cell r="G8088">
            <v>0</v>
          </cell>
          <cell r="I8088">
            <v>0</v>
          </cell>
          <cell r="L8088">
            <v>0</v>
          </cell>
          <cell r="N8088">
            <v>0</v>
          </cell>
          <cell r="O8088">
            <v>0</v>
          </cell>
          <cell r="Q8088">
            <v>0</v>
          </cell>
          <cell r="R8088">
            <v>0</v>
          </cell>
        </row>
        <row r="8089">
          <cell r="G8089">
            <v>0</v>
          </cell>
          <cell r="I8089">
            <v>0</v>
          </cell>
          <cell r="L8089">
            <v>0</v>
          </cell>
          <cell r="N8089">
            <v>0</v>
          </cell>
          <cell r="O8089">
            <v>0</v>
          </cell>
          <cell r="Q8089">
            <v>0</v>
          </cell>
          <cell r="R8089">
            <v>0</v>
          </cell>
        </row>
        <row r="8090">
          <cell r="G8090">
            <v>0</v>
          </cell>
          <cell r="I8090">
            <v>0</v>
          </cell>
          <cell r="L8090">
            <v>0</v>
          </cell>
          <cell r="N8090">
            <v>0</v>
          </cell>
          <cell r="O8090">
            <v>0</v>
          </cell>
          <cell r="Q8090">
            <v>0</v>
          </cell>
          <cell r="R8090">
            <v>0</v>
          </cell>
        </row>
        <row r="8091">
          <cell r="G8091">
            <v>0</v>
          </cell>
          <cell r="I8091">
            <v>0</v>
          </cell>
          <cell r="L8091">
            <v>0</v>
          </cell>
          <cell r="N8091">
            <v>0</v>
          </cell>
          <cell r="O8091">
            <v>0</v>
          </cell>
          <cell r="Q8091">
            <v>0</v>
          </cell>
          <cell r="R8091">
            <v>0</v>
          </cell>
        </row>
        <row r="8092">
          <cell r="G8092">
            <v>0</v>
          </cell>
          <cell r="I8092">
            <v>0</v>
          </cell>
          <cell r="L8092">
            <v>0</v>
          </cell>
          <cell r="N8092">
            <v>0</v>
          </cell>
          <cell r="O8092">
            <v>0</v>
          </cell>
          <cell r="Q8092">
            <v>0</v>
          </cell>
          <cell r="R8092">
            <v>0</v>
          </cell>
        </row>
        <row r="8093">
          <cell r="G8093">
            <v>0</v>
          </cell>
          <cell r="I8093">
            <v>0</v>
          </cell>
          <cell r="L8093">
            <v>0</v>
          </cell>
          <cell r="N8093">
            <v>0</v>
          </cell>
          <cell r="O8093">
            <v>0</v>
          </cell>
          <cell r="Q8093">
            <v>0</v>
          </cell>
          <cell r="R8093">
            <v>0</v>
          </cell>
        </row>
        <row r="8094">
          <cell r="G8094">
            <v>0</v>
          </cell>
          <cell r="I8094">
            <v>0</v>
          </cell>
          <cell r="L8094">
            <v>0</v>
          </cell>
          <cell r="N8094">
            <v>0</v>
          </cell>
          <cell r="O8094">
            <v>0</v>
          </cell>
          <cell r="Q8094">
            <v>0</v>
          </cell>
          <cell r="R8094">
            <v>0</v>
          </cell>
        </row>
        <row r="8095">
          <cell r="G8095">
            <v>0</v>
          </cell>
          <cell r="I8095">
            <v>0</v>
          </cell>
          <cell r="L8095">
            <v>0</v>
          </cell>
          <cell r="N8095">
            <v>0</v>
          </cell>
          <cell r="O8095">
            <v>0</v>
          </cell>
          <cell r="Q8095">
            <v>0</v>
          </cell>
          <cell r="R8095">
            <v>0</v>
          </cell>
        </row>
        <row r="8096">
          <cell r="G8096">
            <v>0</v>
          </cell>
          <cell r="I8096">
            <v>0</v>
          </cell>
          <cell r="L8096">
            <v>0</v>
          </cell>
          <cell r="N8096">
            <v>0</v>
          </cell>
          <cell r="O8096">
            <v>0</v>
          </cell>
          <cell r="Q8096">
            <v>0</v>
          </cell>
          <cell r="R8096">
            <v>0</v>
          </cell>
        </row>
        <row r="8097">
          <cell r="G8097">
            <v>0</v>
          </cell>
          <cell r="I8097">
            <v>0</v>
          </cell>
          <cell r="L8097">
            <v>0</v>
          </cell>
          <cell r="N8097">
            <v>0</v>
          </cell>
          <cell r="O8097">
            <v>0</v>
          </cell>
          <cell r="Q8097">
            <v>0</v>
          </cell>
          <cell r="R8097">
            <v>0</v>
          </cell>
        </row>
        <row r="8098">
          <cell r="G8098">
            <v>0</v>
          </cell>
          <cell r="I8098">
            <v>0</v>
          </cell>
          <cell r="L8098">
            <v>0</v>
          </cell>
          <cell r="N8098">
            <v>0</v>
          </cell>
          <cell r="O8098">
            <v>0</v>
          </cell>
          <cell r="Q8098">
            <v>0</v>
          </cell>
          <cell r="R8098">
            <v>0</v>
          </cell>
        </row>
        <row r="8099">
          <cell r="G8099">
            <v>0</v>
          </cell>
          <cell r="I8099">
            <v>0</v>
          </cell>
          <cell r="L8099">
            <v>0</v>
          </cell>
          <cell r="N8099">
            <v>0</v>
          </cell>
          <cell r="O8099">
            <v>0</v>
          </cell>
          <cell r="Q8099">
            <v>0</v>
          </cell>
          <cell r="R8099">
            <v>0</v>
          </cell>
        </row>
        <row r="8100">
          <cell r="G8100">
            <v>0</v>
          </cell>
          <cell r="I8100">
            <v>0</v>
          </cell>
          <cell r="L8100">
            <v>0</v>
          </cell>
          <cell r="N8100">
            <v>0</v>
          </cell>
          <cell r="O8100">
            <v>0</v>
          </cell>
          <cell r="Q8100">
            <v>0</v>
          </cell>
          <cell r="R8100">
            <v>0</v>
          </cell>
        </row>
        <row r="8101">
          <cell r="G8101">
            <v>0</v>
          </cell>
          <cell r="I8101">
            <v>0</v>
          </cell>
          <cell r="L8101">
            <v>0</v>
          </cell>
          <cell r="N8101">
            <v>0</v>
          </cell>
          <cell r="O8101">
            <v>0</v>
          </cell>
          <cell r="Q8101">
            <v>0</v>
          </cell>
          <cell r="R8101">
            <v>0</v>
          </cell>
        </row>
        <row r="8102">
          <cell r="G8102">
            <v>0</v>
          </cell>
          <cell r="I8102">
            <v>0</v>
          </cell>
          <cell r="L8102">
            <v>0</v>
          </cell>
          <cell r="N8102">
            <v>0</v>
          </cell>
          <cell r="O8102">
            <v>0</v>
          </cell>
          <cell r="Q8102">
            <v>0</v>
          </cell>
          <cell r="R8102">
            <v>0</v>
          </cell>
        </row>
        <row r="8103">
          <cell r="G8103">
            <v>0</v>
          </cell>
          <cell r="I8103">
            <v>0</v>
          </cell>
          <cell r="L8103">
            <v>0</v>
          </cell>
          <cell r="N8103">
            <v>0</v>
          </cell>
          <cell r="O8103">
            <v>0</v>
          </cell>
          <cell r="Q8103">
            <v>0</v>
          </cell>
          <cell r="R8103">
            <v>0</v>
          </cell>
        </row>
        <row r="8104">
          <cell r="G8104">
            <v>0</v>
          </cell>
          <cell r="I8104">
            <v>0</v>
          </cell>
          <cell r="L8104">
            <v>0</v>
          </cell>
          <cell r="N8104">
            <v>0</v>
          </cell>
          <cell r="O8104">
            <v>0</v>
          </cell>
          <cell r="Q8104">
            <v>0</v>
          </cell>
          <cell r="R8104">
            <v>0</v>
          </cell>
        </row>
        <row r="8105">
          <cell r="G8105">
            <v>0</v>
          </cell>
          <cell r="I8105">
            <v>0</v>
          </cell>
          <cell r="L8105">
            <v>0</v>
          </cell>
          <cell r="N8105">
            <v>0</v>
          </cell>
          <cell r="O8105">
            <v>0</v>
          </cell>
          <cell r="Q8105">
            <v>0</v>
          </cell>
          <cell r="R8105">
            <v>0</v>
          </cell>
        </row>
        <row r="8106">
          <cell r="G8106">
            <v>0</v>
          </cell>
          <cell r="I8106">
            <v>0</v>
          </cell>
          <cell r="L8106">
            <v>0</v>
          </cell>
          <cell r="N8106">
            <v>0</v>
          </cell>
          <cell r="O8106">
            <v>0</v>
          </cell>
          <cell r="Q8106">
            <v>0</v>
          </cell>
          <cell r="R8106">
            <v>0</v>
          </cell>
        </row>
        <row r="8107">
          <cell r="G8107">
            <v>0</v>
          </cell>
          <cell r="I8107">
            <v>0</v>
          </cell>
          <cell r="L8107">
            <v>0</v>
          </cell>
          <cell r="N8107">
            <v>0</v>
          </cell>
          <cell r="O8107">
            <v>0</v>
          </cell>
          <cell r="Q8107">
            <v>0</v>
          </cell>
          <cell r="R8107">
            <v>0</v>
          </cell>
        </row>
        <row r="8108">
          <cell r="G8108">
            <v>0</v>
          </cell>
          <cell r="I8108">
            <v>0</v>
          </cell>
          <cell r="L8108">
            <v>0</v>
          </cell>
          <cell r="N8108">
            <v>0</v>
          </cell>
          <cell r="O8108">
            <v>0</v>
          </cell>
          <cell r="Q8108">
            <v>0</v>
          </cell>
          <cell r="R8108">
            <v>0</v>
          </cell>
        </row>
        <row r="8109">
          <cell r="G8109">
            <v>0</v>
          </cell>
          <cell r="I8109">
            <v>0</v>
          </cell>
          <cell r="L8109">
            <v>0</v>
          </cell>
          <cell r="N8109">
            <v>0</v>
          </cell>
          <cell r="O8109">
            <v>0</v>
          </cell>
          <cell r="Q8109">
            <v>0</v>
          </cell>
          <cell r="R8109">
            <v>0</v>
          </cell>
        </row>
        <row r="8110">
          <cell r="G8110">
            <v>0</v>
          </cell>
          <cell r="I8110">
            <v>0</v>
          </cell>
          <cell r="L8110">
            <v>0</v>
          </cell>
          <cell r="N8110">
            <v>0</v>
          </cell>
          <cell r="O8110">
            <v>0</v>
          </cell>
          <cell r="Q8110">
            <v>0</v>
          </cell>
          <cell r="R8110">
            <v>0</v>
          </cell>
        </row>
        <row r="8111">
          <cell r="G8111">
            <v>0</v>
          </cell>
          <cell r="I8111">
            <v>0</v>
          </cell>
          <cell r="L8111">
            <v>0</v>
          </cell>
          <cell r="N8111">
            <v>0</v>
          </cell>
          <cell r="O8111">
            <v>0</v>
          </cell>
          <cell r="Q8111">
            <v>0</v>
          </cell>
          <cell r="R8111">
            <v>0</v>
          </cell>
        </row>
        <row r="8112">
          <cell r="G8112">
            <v>0</v>
          </cell>
          <cell r="I8112">
            <v>0</v>
          </cell>
          <cell r="L8112">
            <v>0</v>
          </cell>
          <cell r="N8112">
            <v>0</v>
          </cell>
          <cell r="O8112">
            <v>0</v>
          </cell>
          <cell r="Q8112">
            <v>0</v>
          </cell>
          <cell r="R8112">
            <v>0</v>
          </cell>
        </row>
        <row r="8113">
          <cell r="G8113">
            <v>0</v>
          </cell>
          <cell r="I8113">
            <v>0</v>
          </cell>
          <cell r="L8113">
            <v>0</v>
          </cell>
          <cell r="N8113">
            <v>0</v>
          </cell>
          <cell r="O8113">
            <v>0</v>
          </cell>
          <cell r="Q8113">
            <v>0</v>
          </cell>
          <cell r="R8113">
            <v>0</v>
          </cell>
        </row>
        <row r="8114">
          <cell r="G8114">
            <v>0</v>
          </cell>
          <cell r="I8114">
            <v>0</v>
          </cell>
          <cell r="L8114">
            <v>0</v>
          </cell>
          <cell r="N8114">
            <v>0</v>
          </cell>
          <cell r="O8114">
            <v>0</v>
          </cell>
          <cell r="Q8114">
            <v>0</v>
          </cell>
          <cell r="R8114">
            <v>0</v>
          </cell>
        </row>
        <row r="8115">
          <cell r="G8115">
            <v>0</v>
          </cell>
          <cell r="I8115">
            <v>0</v>
          </cell>
          <cell r="L8115">
            <v>0</v>
          </cell>
          <cell r="N8115">
            <v>0</v>
          </cell>
          <cell r="O8115">
            <v>0</v>
          </cell>
          <cell r="Q8115">
            <v>0</v>
          </cell>
          <cell r="R8115">
            <v>0</v>
          </cell>
        </row>
        <row r="8116">
          <cell r="G8116">
            <v>0</v>
          </cell>
          <cell r="I8116">
            <v>0</v>
          </cell>
          <cell r="L8116">
            <v>0</v>
          </cell>
          <cell r="N8116">
            <v>0</v>
          </cell>
          <cell r="O8116">
            <v>0</v>
          </cell>
          <cell r="Q8116">
            <v>0</v>
          </cell>
          <cell r="R8116">
            <v>0</v>
          </cell>
        </row>
        <row r="8117">
          <cell r="G8117">
            <v>0</v>
          </cell>
          <cell r="I8117">
            <v>0</v>
          </cell>
          <cell r="L8117">
            <v>0</v>
          </cell>
          <cell r="N8117">
            <v>0</v>
          </cell>
          <cell r="O8117">
            <v>0</v>
          </cell>
          <cell r="Q8117">
            <v>0</v>
          </cell>
          <cell r="R8117">
            <v>0</v>
          </cell>
        </row>
        <row r="8118">
          <cell r="G8118">
            <v>0</v>
          </cell>
          <cell r="I8118">
            <v>0</v>
          </cell>
          <cell r="L8118">
            <v>0</v>
          </cell>
          <cell r="N8118">
            <v>0</v>
          </cell>
          <cell r="O8118">
            <v>0</v>
          </cell>
          <cell r="Q8118">
            <v>0</v>
          </cell>
          <cell r="R8118">
            <v>0</v>
          </cell>
        </row>
        <row r="8119">
          <cell r="G8119">
            <v>0</v>
          </cell>
          <cell r="I8119">
            <v>0</v>
          </cell>
          <cell r="L8119">
            <v>0</v>
          </cell>
          <cell r="N8119">
            <v>0</v>
          </cell>
          <cell r="O8119">
            <v>0</v>
          </cell>
          <cell r="Q8119">
            <v>0</v>
          </cell>
          <cell r="R8119">
            <v>0</v>
          </cell>
        </row>
        <row r="8120">
          <cell r="G8120">
            <v>0</v>
          </cell>
          <cell r="I8120">
            <v>0</v>
          </cell>
          <cell r="L8120">
            <v>0</v>
          </cell>
          <cell r="N8120">
            <v>0</v>
          </cell>
          <cell r="O8120">
            <v>0</v>
          </cell>
          <cell r="Q8120">
            <v>0</v>
          </cell>
          <cell r="R8120">
            <v>0</v>
          </cell>
        </row>
        <row r="8121">
          <cell r="G8121">
            <v>0</v>
          </cell>
          <cell r="I8121">
            <v>0</v>
          </cell>
          <cell r="L8121">
            <v>0</v>
          </cell>
          <cell r="N8121">
            <v>0</v>
          </cell>
          <cell r="O8121">
            <v>0</v>
          </cell>
          <cell r="Q8121">
            <v>0</v>
          </cell>
          <cell r="R8121">
            <v>0</v>
          </cell>
        </row>
        <row r="8122">
          <cell r="G8122">
            <v>0</v>
          </cell>
          <cell r="I8122">
            <v>0</v>
          </cell>
          <cell r="L8122">
            <v>0</v>
          </cell>
          <cell r="N8122">
            <v>0</v>
          </cell>
          <cell r="O8122">
            <v>0</v>
          </cell>
          <cell r="Q8122">
            <v>0</v>
          </cell>
          <cell r="R8122">
            <v>0</v>
          </cell>
        </row>
        <row r="8123">
          <cell r="G8123">
            <v>0</v>
          </cell>
          <cell r="I8123">
            <v>0</v>
          </cell>
          <cell r="L8123">
            <v>0</v>
          </cell>
          <cell r="N8123">
            <v>0</v>
          </cell>
          <cell r="O8123">
            <v>0</v>
          </cell>
          <cell r="Q8123">
            <v>0</v>
          </cell>
          <cell r="R8123">
            <v>0</v>
          </cell>
        </row>
        <row r="8124">
          <cell r="G8124">
            <v>0</v>
          </cell>
          <cell r="I8124">
            <v>0</v>
          </cell>
          <cell r="L8124">
            <v>0</v>
          </cell>
          <cell r="N8124">
            <v>0</v>
          </cell>
          <cell r="O8124">
            <v>0</v>
          </cell>
          <cell r="Q8124">
            <v>0</v>
          </cell>
          <cell r="R8124">
            <v>0</v>
          </cell>
        </row>
        <row r="8125">
          <cell r="G8125">
            <v>0</v>
          </cell>
          <cell r="I8125">
            <v>0</v>
          </cell>
          <cell r="L8125">
            <v>0</v>
          </cell>
          <cell r="N8125">
            <v>0</v>
          </cell>
          <cell r="O8125">
            <v>0</v>
          </cell>
          <cell r="Q8125">
            <v>0</v>
          </cell>
          <cell r="R8125">
            <v>0</v>
          </cell>
        </row>
        <row r="8126">
          <cell r="G8126">
            <v>0</v>
          </cell>
          <cell r="I8126">
            <v>0</v>
          </cell>
          <cell r="L8126">
            <v>0</v>
          </cell>
          <cell r="N8126">
            <v>0</v>
          </cell>
          <cell r="O8126">
            <v>0</v>
          </cell>
          <cell r="Q8126">
            <v>0</v>
          </cell>
          <cell r="R8126">
            <v>0</v>
          </cell>
        </row>
        <row r="8127">
          <cell r="G8127">
            <v>0</v>
          </cell>
          <cell r="I8127">
            <v>0</v>
          </cell>
          <cell r="L8127">
            <v>0</v>
          </cell>
          <cell r="N8127">
            <v>0</v>
          </cell>
          <cell r="O8127">
            <v>0</v>
          </cell>
          <cell r="Q8127">
            <v>0</v>
          </cell>
          <cell r="R8127">
            <v>0</v>
          </cell>
        </row>
        <row r="8128">
          <cell r="G8128">
            <v>0</v>
          </cell>
          <cell r="I8128">
            <v>0</v>
          </cell>
          <cell r="L8128">
            <v>0</v>
          </cell>
          <cell r="N8128">
            <v>0</v>
          </cell>
          <cell r="O8128">
            <v>0</v>
          </cell>
          <cell r="Q8128">
            <v>0</v>
          </cell>
          <cell r="R8128">
            <v>0</v>
          </cell>
        </row>
        <row r="8129">
          <cell r="G8129">
            <v>0</v>
          </cell>
          <cell r="I8129">
            <v>0</v>
          </cell>
          <cell r="L8129">
            <v>0</v>
          </cell>
          <cell r="N8129">
            <v>0</v>
          </cell>
          <cell r="O8129">
            <v>0</v>
          </cell>
          <cell r="Q8129">
            <v>0</v>
          </cell>
          <cell r="R8129">
            <v>0</v>
          </cell>
        </row>
        <row r="8130">
          <cell r="G8130">
            <v>0</v>
          </cell>
          <cell r="I8130">
            <v>0</v>
          </cell>
          <cell r="L8130">
            <v>0</v>
          </cell>
          <cell r="N8130">
            <v>0</v>
          </cell>
          <cell r="O8130">
            <v>0</v>
          </cell>
          <cell r="Q8130">
            <v>0</v>
          </cell>
          <cell r="R8130">
            <v>0</v>
          </cell>
        </row>
        <row r="8131">
          <cell r="G8131">
            <v>0</v>
          </cell>
          <cell r="I8131">
            <v>0</v>
          </cell>
          <cell r="L8131">
            <v>0</v>
          </cell>
          <cell r="N8131">
            <v>0</v>
          </cell>
          <cell r="O8131">
            <v>0</v>
          </cell>
          <cell r="Q8131">
            <v>0</v>
          </cell>
          <cell r="R8131">
            <v>0</v>
          </cell>
        </row>
        <row r="8132">
          <cell r="G8132">
            <v>0</v>
          </cell>
          <cell r="I8132">
            <v>0</v>
          </cell>
          <cell r="L8132">
            <v>0</v>
          </cell>
          <cell r="N8132">
            <v>0</v>
          </cell>
          <cell r="O8132">
            <v>0</v>
          </cell>
          <cell r="Q8132">
            <v>0</v>
          </cell>
          <cell r="R8132">
            <v>0</v>
          </cell>
        </row>
        <row r="8133">
          <cell r="G8133">
            <v>0</v>
          </cell>
          <cell r="I8133">
            <v>0</v>
          </cell>
          <cell r="L8133">
            <v>0</v>
          </cell>
          <cell r="N8133">
            <v>0</v>
          </cell>
          <cell r="O8133">
            <v>0</v>
          </cell>
          <cell r="Q8133">
            <v>0</v>
          </cell>
          <cell r="R8133">
            <v>0</v>
          </cell>
        </row>
        <row r="8134">
          <cell r="G8134">
            <v>0</v>
          </cell>
          <cell r="I8134">
            <v>0</v>
          </cell>
          <cell r="L8134">
            <v>0</v>
          </cell>
          <cell r="N8134">
            <v>0</v>
          </cell>
          <cell r="O8134">
            <v>0</v>
          </cell>
          <cell r="Q8134">
            <v>0</v>
          </cell>
          <cell r="R8134">
            <v>0</v>
          </cell>
        </row>
        <row r="8135">
          <cell r="G8135">
            <v>0</v>
          </cell>
          <cell r="I8135">
            <v>0</v>
          </cell>
          <cell r="L8135">
            <v>0</v>
          </cell>
          <cell r="N8135">
            <v>0</v>
          </cell>
          <cell r="O8135">
            <v>0</v>
          </cell>
          <cell r="Q8135">
            <v>0</v>
          </cell>
          <cell r="R8135">
            <v>0</v>
          </cell>
        </row>
        <row r="8136">
          <cell r="G8136">
            <v>0</v>
          </cell>
          <cell r="I8136">
            <v>0</v>
          </cell>
          <cell r="L8136">
            <v>0</v>
          </cell>
          <cell r="N8136">
            <v>0</v>
          </cell>
          <cell r="O8136">
            <v>0</v>
          </cell>
          <cell r="Q8136">
            <v>0</v>
          </cell>
          <cell r="R8136">
            <v>0</v>
          </cell>
        </row>
        <row r="8137">
          <cell r="G8137">
            <v>0</v>
          </cell>
          <cell r="I8137">
            <v>0</v>
          </cell>
          <cell r="L8137">
            <v>0</v>
          </cell>
          <cell r="N8137">
            <v>0</v>
          </cell>
          <cell r="O8137">
            <v>0</v>
          </cell>
          <cell r="Q8137">
            <v>0</v>
          </cell>
          <cell r="R8137">
            <v>0</v>
          </cell>
        </row>
        <row r="8138">
          <cell r="G8138">
            <v>0</v>
          </cell>
          <cell r="I8138">
            <v>0</v>
          </cell>
          <cell r="L8138">
            <v>0</v>
          </cell>
          <cell r="N8138">
            <v>0</v>
          </cell>
          <cell r="O8138">
            <v>0</v>
          </cell>
          <cell r="Q8138">
            <v>0</v>
          </cell>
          <cell r="R8138">
            <v>0</v>
          </cell>
        </row>
        <row r="8139">
          <cell r="G8139">
            <v>0</v>
          </cell>
          <cell r="I8139">
            <v>0</v>
          </cell>
          <cell r="L8139">
            <v>0</v>
          </cell>
          <cell r="N8139">
            <v>0</v>
          </cell>
          <cell r="O8139">
            <v>0</v>
          </cell>
          <cell r="Q8139">
            <v>0</v>
          </cell>
          <cell r="R8139">
            <v>0</v>
          </cell>
        </row>
        <row r="8140">
          <cell r="G8140">
            <v>0</v>
          </cell>
          <cell r="I8140">
            <v>0</v>
          </cell>
          <cell r="L8140">
            <v>0</v>
          </cell>
          <cell r="N8140">
            <v>0</v>
          </cell>
          <cell r="O8140">
            <v>0</v>
          </cell>
          <cell r="Q8140">
            <v>0</v>
          </cell>
          <cell r="R8140">
            <v>0</v>
          </cell>
        </row>
        <row r="8141">
          <cell r="G8141">
            <v>0</v>
          </cell>
          <cell r="I8141">
            <v>0</v>
          </cell>
          <cell r="L8141">
            <v>0</v>
          </cell>
          <cell r="N8141">
            <v>0</v>
          </cell>
          <cell r="O8141">
            <v>0</v>
          </cell>
          <cell r="Q8141">
            <v>0</v>
          </cell>
          <cell r="R8141">
            <v>0</v>
          </cell>
        </row>
        <row r="8142">
          <cell r="G8142">
            <v>0</v>
          </cell>
          <cell r="I8142">
            <v>0</v>
          </cell>
          <cell r="L8142">
            <v>0</v>
          </cell>
          <cell r="N8142">
            <v>0</v>
          </cell>
          <cell r="O8142">
            <v>0</v>
          </cell>
          <cell r="Q8142">
            <v>0</v>
          </cell>
          <cell r="R8142">
            <v>0</v>
          </cell>
        </row>
        <row r="8143">
          <cell r="G8143">
            <v>0</v>
          </cell>
          <cell r="I8143">
            <v>0</v>
          </cell>
          <cell r="L8143">
            <v>0</v>
          </cell>
          <cell r="N8143">
            <v>0</v>
          </cell>
          <cell r="O8143">
            <v>0</v>
          </cell>
          <cell r="Q8143">
            <v>0</v>
          </cell>
          <cell r="R8143">
            <v>0</v>
          </cell>
        </row>
        <row r="8144">
          <cell r="G8144">
            <v>0</v>
          </cell>
          <cell r="I8144">
            <v>0</v>
          </cell>
          <cell r="L8144">
            <v>0</v>
          </cell>
          <cell r="N8144">
            <v>0</v>
          </cell>
          <cell r="O8144">
            <v>0</v>
          </cell>
          <cell r="Q8144">
            <v>0</v>
          </cell>
          <cell r="R8144">
            <v>0</v>
          </cell>
        </row>
        <row r="8145">
          <cell r="G8145">
            <v>0</v>
          </cell>
          <cell r="I8145">
            <v>0</v>
          </cell>
          <cell r="L8145">
            <v>0</v>
          </cell>
          <cell r="N8145">
            <v>0</v>
          </cell>
          <cell r="O8145">
            <v>0</v>
          </cell>
          <cell r="Q8145">
            <v>0</v>
          </cell>
          <cell r="R8145">
            <v>0</v>
          </cell>
        </row>
        <row r="8146">
          <cell r="G8146">
            <v>0</v>
          </cell>
          <cell r="I8146">
            <v>0</v>
          </cell>
          <cell r="L8146">
            <v>0</v>
          </cell>
          <cell r="N8146">
            <v>0</v>
          </cell>
          <cell r="O8146">
            <v>0</v>
          </cell>
          <cell r="Q8146">
            <v>0</v>
          </cell>
          <cell r="R8146">
            <v>0</v>
          </cell>
        </row>
        <row r="8147">
          <cell r="G8147">
            <v>0</v>
          </cell>
          <cell r="I8147">
            <v>0</v>
          </cell>
          <cell r="L8147">
            <v>0</v>
          </cell>
          <cell r="N8147">
            <v>0</v>
          </cell>
          <cell r="O8147">
            <v>0</v>
          </cell>
          <cell r="Q8147">
            <v>0</v>
          </cell>
          <cell r="R8147">
            <v>0</v>
          </cell>
        </row>
        <row r="8148">
          <cell r="G8148">
            <v>0</v>
          </cell>
          <cell r="I8148">
            <v>0</v>
          </cell>
          <cell r="L8148">
            <v>0</v>
          </cell>
          <cell r="N8148">
            <v>0</v>
          </cell>
          <cell r="O8148">
            <v>0</v>
          </cell>
          <cell r="Q8148">
            <v>0</v>
          </cell>
          <cell r="R8148">
            <v>0</v>
          </cell>
        </row>
        <row r="8149">
          <cell r="G8149">
            <v>0</v>
          </cell>
          <cell r="I8149">
            <v>0</v>
          </cell>
          <cell r="L8149">
            <v>0</v>
          </cell>
          <cell r="N8149">
            <v>0</v>
          </cell>
          <cell r="O8149">
            <v>0</v>
          </cell>
          <cell r="Q8149">
            <v>0</v>
          </cell>
          <cell r="R8149">
            <v>0</v>
          </cell>
        </row>
        <row r="8150">
          <cell r="G8150">
            <v>0</v>
          </cell>
          <cell r="I8150">
            <v>0</v>
          </cell>
          <cell r="L8150">
            <v>0</v>
          </cell>
          <cell r="N8150">
            <v>0</v>
          </cell>
          <cell r="O8150">
            <v>0</v>
          </cell>
          <cell r="Q8150">
            <v>0</v>
          </cell>
          <cell r="R8150">
            <v>0</v>
          </cell>
        </row>
        <row r="8151">
          <cell r="G8151">
            <v>0</v>
          </cell>
          <cell r="I8151">
            <v>0</v>
          </cell>
          <cell r="L8151">
            <v>0</v>
          </cell>
          <cell r="N8151">
            <v>0</v>
          </cell>
          <cell r="O8151">
            <v>0</v>
          </cell>
          <cell r="Q8151">
            <v>0</v>
          </cell>
          <cell r="R8151">
            <v>0</v>
          </cell>
        </row>
        <row r="8152">
          <cell r="G8152">
            <v>0</v>
          </cell>
          <cell r="I8152">
            <v>0</v>
          </cell>
          <cell r="L8152">
            <v>0</v>
          </cell>
          <cell r="N8152">
            <v>0</v>
          </cell>
          <cell r="O8152">
            <v>0</v>
          </cell>
          <cell r="Q8152">
            <v>0</v>
          </cell>
          <cell r="R8152">
            <v>0</v>
          </cell>
        </row>
        <row r="8153">
          <cell r="G8153">
            <v>0</v>
          </cell>
          <cell r="I8153">
            <v>0</v>
          </cell>
          <cell r="L8153">
            <v>0</v>
          </cell>
          <cell r="N8153">
            <v>0</v>
          </cell>
          <cell r="O8153">
            <v>0</v>
          </cell>
          <cell r="Q8153">
            <v>0</v>
          </cell>
          <cell r="R8153">
            <v>0</v>
          </cell>
        </row>
        <row r="8154">
          <cell r="G8154">
            <v>0</v>
          </cell>
          <cell r="I8154">
            <v>0</v>
          </cell>
          <cell r="L8154">
            <v>0</v>
          </cell>
          <cell r="N8154">
            <v>0</v>
          </cell>
          <cell r="O8154">
            <v>0</v>
          </cell>
          <cell r="Q8154">
            <v>0</v>
          </cell>
          <cell r="R8154">
            <v>0</v>
          </cell>
        </row>
        <row r="8155">
          <cell r="G8155">
            <v>0</v>
          </cell>
          <cell r="I8155">
            <v>0</v>
          </cell>
          <cell r="L8155">
            <v>0</v>
          </cell>
          <cell r="N8155">
            <v>0</v>
          </cell>
          <cell r="O8155">
            <v>0</v>
          </cell>
          <cell r="Q8155">
            <v>0</v>
          </cell>
          <cell r="R8155">
            <v>0</v>
          </cell>
        </row>
        <row r="8156">
          <cell r="G8156">
            <v>0</v>
          </cell>
          <cell r="I8156">
            <v>0</v>
          </cell>
          <cell r="L8156">
            <v>0</v>
          </cell>
          <cell r="N8156">
            <v>0</v>
          </cell>
          <cell r="O8156">
            <v>0</v>
          </cell>
          <cell r="Q8156">
            <v>0</v>
          </cell>
          <cell r="R8156">
            <v>0</v>
          </cell>
        </row>
        <row r="8157">
          <cell r="G8157">
            <v>0</v>
          </cell>
          <cell r="I8157">
            <v>0</v>
          </cell>
          <cell r="L8157">
            <v>0</v>
          </cell>
          <cell r="N8157">
            <v>0</v>
          </cell>
          <cell r="O8157">
            <v>0</v>
          </cell>
          <cell r="Q8157">
            <v>0</v>
          </cell>
          <cell r="R8157">
            <v>0</v>
          </cell>
        </row>
        <row r="8158">
          <cell r="G8158">
            <v>0</v>
          </cell>
          <cell r="I8158">
            <v>0</v>
          </cell>
          <cell r="L8158">
            <v>0</v>
          </cell>
          <cell r="N8158">
            <v>0</v>
          </cell>
          <cell r="O8158">
            <v>0</v>
          </cell>
          <cell r="Q8158">
            <v>0</v>
          </cell>
          <cell r="R8158">
            <v>0</v>
          </cell>
        </row>
        <row r="8159">
          <cell r="G8159">
            <v>0</v>
          </cell>
          <cell r="I8159">
            <v>0</v>
          </cell>
          <cell r="L8159">
            <v>0</v>
          </cell>
          <cell r="N8159">
            <v>0</v>
          </cell>
          <cell r="O8159">
            <v>0</v>
          </cell>
          <cell r="Q8159">
            <v>0</v>
          </cell>
          <cell r="R8159">
            <v>0</v>
          </cell>
        </row>
        <row r="8160">
          <cell r="G8160">
            <v>0</v>
          </cell>
          <cell r="I8160">
            <v>0</v>
          </cell>
          <cell r="L8160">
            <v>0</v>
          </cell>
          <cell r="N8160">
            <v>0</v>
          </cell>
          <cell r="O8160">
            <v>0</v>
          </cell>
          <cell r="Q8160">
            <v>0</v>
          </cell>
          <cell r="R8160">
            <v>0</v>
          </cell>
        </row>
        <row r="8161">
          <cell r="G8161">
            <v>0</v>
          </cell>
          <cell r="I8161">
            <v>0</v>
          </cell>
          <cell r="L8161">
            <v>0</v>
          </cell>
          <cell r="N8161">
            <v>0</v>
          </cell>
          <cell r="O8161">
            <v>0</v>
          </cell>
          <cell r="Q8161">
            <v>0</v>
          </cell>
          <cell r="R8161">
            <v>0</v>
          </cell>
        </row>
        <row r="8162">
          <cell r="G8162">
            <v>0</v>
          </cell>
          <cell r="I8162">
            <v>0</v>
          </cell>
          <cell r="L8162">
            <v>0</v>
          </cell>
          <cell r="N8162">
            <v>0</v>
          </cell>
          <cell r="O8162">
            <v>0</v>
          </cell>
          <cell r="Q8162">
            <v>0</v>
          </cell>
          <cell r="R8162">
            <v>0</v>
          </cell>
        </row>
        <row r="8163">
          <cell r="G8163">
            <v>0</v>
          </cell>
          <cell r="I8163">
            <v>0</v>
          </cell>
          <cell r="L8163">
            <v>0</v>
          </cell>
          <cell r="N8163">
            <v>0</v>
          </cell>
          <cell r="O8163">
            <v>0</v>
          </cell>
          <cell r="Q8163">
            <v>0</v>
          </cell>
          <cell r="R8163">
            <v>0</v>
          </cell>
        </row>
        <row r="8164">
          <cell r="G8164">
            <v>0</v>
          </cell>
          <cell r="I8164">
            <v>0</v>
          </cell>
          <cell r="L8164">
            <v>0</v>
          </cell>
          <cell r="N8164">
            <v>0</v>
          </cell>
          <cell r="O8164">
            <v>0</v>
          </cell>
          <cell r="Q8164">
            <v>0</v>
          </cell>
          <cell r="R8164">
            <v>0</v>
          </cell>
        </row>
        <row r="8165">
          <cell r="G8165">
            <v>0</v>
          </cell>
          <cell r="I8165">
            <v>0</v>
          </cell>
          <cell r="L8165">
            <v>0</v>
          </cell>
          <cell r="N8165">
            <v>0</v>
          </cell>
          <cell r="O8165">
            <v>0</v>
          </cell>
          <cell r="Q8165">
            <v>0</v>
          </cell>
          <cell r="R8165">
            <v>0</v>
          </cell>
        </row>
        <row r="8166">
          <cell r="G8166">
            <v>0</v>
          </cell>
          <cell r="I8166">
            <v>0</v>
          </cell>
          <cell r="L8166">
            <v>0</v>
          </cell>
          <cell r="N8166">
            <v>0</v>
          </cell>
          <cell r="O8166">
            <v>0</v>
          </cell>
          <cell r="Q8166">
            <v>0</v>
          </cell>
          <cell r="R8166">
            <v>0</v>
          </cell>
        </row>
        <row r="8167">
          <cell r="G8167">
            <v>0</v>
          </cell>
          <cell r="I8167">
            <v>0</v>
          </cell>
          <cell r="L8167">
            <v>0</v>
          </cell>
          <cell r="N8167">
            <v>0</v>
          </cell>
          <cell r="O8167">
            <v>0</v>
          </cell>
          <cell r="Q8167">
            <v>0</v>
          </cell>
          <cell r="R8167">
            <v>0</v>
          </cell>
        </row>
        <row r="8168">
          <cell r="G8168">
            <v>0</v>
          </cell>
          <cell r="I8168">
            <v>0</v>
          </cell>
          <cell r="L8168">
            <v>0</v>
          </cell>
          <cell r="N8168">
            <v>0</v>
          </cell>
          <cell r="O8168">
            <v>0</v>
          </cell>
          <cell r="Q8168">
            <v>0</v>
          </cell>
          <cell r="R8168">
            <v>0</v>
          </cell>
        </row>
        <row r="8169">
          <cell r="G8169">
            <v>0</v>
          </cell>
          <cell r="I8169">
            <v>0</v>
          </cell>
          <cell r="L8169">
            <v>0</v>
          </cell>
          <cell r="N8169">
            <v>0</v>
          </cell>
          <cell r="O8169">
            <v>0</v>
          </cell>
          <cell r="Q8169">
            <v>0</v>
          </cell>
          <cell r="R8169">
            <v>0</v>
          </cell>
        </row>
        <row r="8170">
          <cell r="G8170">
            <v>0</v>
          </cell>
          <cell r="I8170">
            <v>0</v>
          </cell>
          <cell r="L8170">
            <v>0</v>
          </cell>
          <cell r="N8170">
            <v>0</v>
          </cell>
          <cell r="O8170">
            <v>0</v>
          </cell>
          <cell r="Q8170">
            <v>0</v>
          </cell>
          <cell r="R8170">
            <v>0</v>
          </cell>
        </row>
        <row r="8171">
          <cell r="G8171">
            <v>0</v>
          </cell>
          <cell r="I8171">
            <v>0</v>
          </cell>
          <cell r="L8171">
            <v>0</v>
          </cell>
          <cell r="N8171">
            <v>0</v>
          </cell>
          <cell r="O8171">
            <v>0</v>
          </cell>
          <cell r="Q8171">
            <v>0</v>
          </cell>
          <cell r="R8171">
            <v>0</v>
          </cell>
        </row>
        <row r="8172">
          <cell r="G8172">
            <v>0</v>
          </cell>
          <cell r="I8172">
            <v>0</v>
          </cell>
          <cell r="L8172">
            <v>0</v>
          </cell>
          <cell r="N8172">
            <v>0</v>
          </cell>
          <cell r="O8172">
            <v>0</v>
          </cell>
          <cell r="Q8172">
            <v>0</v>
          </cell>
          <cell r="R8172">
            <v>0</v>
          </cell>
        </row>
        <row r="8173">
          <cell r="G8173">
            <v>0</v>
          </cell>
          <cell r="I8173">
            <v>0</v>
          </cell>
          <cell r="L8173">
            <v>0</v>
          </cell>
          <cell r="N8173">
            <v>0</v>
          </cell>
          <cell r="O8173">
            <v>0</v>
          </cell>
          <cell r="Q8173">
            <v>0</v>
          </cell>
          <cell r="R8173">
            <v>0</v>
          </cell>
        </row>
        <row r="8174">
          <cell r="G8174">
            <v>0</v>
          </cell>
          <cell r="I8174">
            <v>0</v>
          </cell>
          <cell r="L8174">
            <v>0</v>
          </cell>
          <cell r="N8174">
            <v>0</v>
          </cell>
          <cell r="O8174">
            <v>0</v>
          </cell>
          <cell r="Q8174">
            <v>0</v>
          </cell>
          <cell r="R8174">
            <v>0</v>
          </cell>
        </row>
        <row r="8175">
          <cell r="G8175">
            <v>0</v>
          </cell>
          <cell r="I8175">
            <v>0</v>
          </cell>
          <cell r="L8175">
            <v>0</v>
          </cell>
          <cell r="N8175">
            <v>0</v>
          </cell>
          <cell r="O8175">
            <v>0</v>
          </cell>
          <cell r="Q8175">
            <v>0</v>
          </cell>
          <cell r="R8175">
            <v>0</v>
          </cell>
        </row>
        <row r="8176">
          <cell r="G8176">
            <v>0</v>
          </cell>
          <cell r="I8176">
            <v>0</v>
          </cell>
          <cell r="L8176">
            <v>0</v>
          </cell>
          <cell r="N8176">
            <v>0</v>
          </cell>
          <cell r="O8176">
            <v>0</v>
          </cell>
          <cell r="Q8176">
            <v>0</v>
          </cell>
          <cell r="R8176">
            <v>0</v>
          </cell>
        </row>
        <row r="8177">
          <cell r="G8177">
            <v>0</v>
          </cell>
          <cell r="I8177">
            <v>0</v>
          </cell>
          <cell r="L8177">
            <v>0</v>
          </cell>
          <cell r="N8177">
            <v>0</v>
          </cell>
          <cell r="O8177">
            <v>0</v>
          </cell>
          <cell r="Q8177">
            <v>0</v>
          </cell>
          <cell r="R8177">
            <v>0</v>
          </cell>
        </row>
        <row r="8178">
          <cell r="G8178">
            <v>0</v>
          </cell>
          <cell r="I8178">
            <v>0</v>
          </cell>
          <cell r="L8178">
            <v>0</v>
          </cell>
          <cell r="N8178">
            <v>0</v>
          </cell>
          <cell r="O8178">
            <v>0</v>
          </cell>
          <cell r="Q8178">
            <v>0</v>
          </cell>
          <cell r="R8178">
            <v>0</v>
          </cell>
        </row>
        <row r="8179">
          <cell r="G8179">
            <v>0</v>
          </cell>
          <cell r="I8179">
            <v>0</v>
          </cell>
          <cell r="L8179">
            <v>0</v>
          </cell>
          <cell r="N8179">
            <v>0</v>
          </cell>
          <cell r="O8179">
            <v>0</v>
          </cell>
          <cell r="Q8179">
            <v>0</v>
          </cell>
          <cell r="R8179">
            <v>0</v>
          </cell>
        </row>
        <row r="8180">
          <cell r="G8180">
            <v>0</v>
          </cell>
          <cell r="I8180">
            <v>0</v>
          </cell>
          <cell r="L8180">
            <v>0</v>
          </cell>
          <cell r="N8180">
            <v>0</v>
          </cell>
          <cell r="O8180">
            <v>0</v>
          </cell>
          <cell r="Q8180">
            <v>0</v>
          </cell>
          <cell r="R8180">
            <v>0</v>
          </cell>
        </row>
        <row r="8181">
          <cell r="G8181">
            <v>0</v>
          </cell>
          <cell r="I8181">
            <v>0</v>
          </cell>
          <cell r="L8181">
            <v>0</v>
          </cell>
          <cell r="N8181">
            <v>0</v>
          </cell>
          <cell r="O8181">
            <v>0</v>
          </cell>
          <cell r="Q8181">
            <v>0</v>
          </cell>
          <cell r="R8181">
            <v>0</v>
          </cell>
        </row>
        <row r="8182">
          <cell r="G8182">
            <v>0</v>
          </cell>
          <cell r="I8182">
            <v>0</v>
          </cell>
          <cell r="L8182">
            <v>0</v>
          </cell>
          <cell r="N8182">
            <v>0</v>
          </cell>
          <cell r="O8182">
            <v>0</v>
          </cell>
          <cell r="Q8182">
            <v>0</v>
          </cell>
          <cell r="R8182">
            <v>0</v>
          </cell>
        </row>
        <row r="8183">
          <cell r="G8183">
            <v>0</v>
          </cell>
          <cell r="I8183">
            <v>0</v>
          </cell>
          <cell r="L8183">
            <v>0</v>
          </cell>
          <cell r="N8183">
            <v>0</v>
          </cell>
          <cell r="O8183">
            <v>0</v>
          </cell>
          <cell r="Q8183">
            <v>0</v>
          </cell>
          <cell r="R8183">
            <v>0</v>
          </cell>
        </row>
        <row r="8184">
          <cell r="G8184">
            <v>0</v>
          </cell>
          <cell r="I8184">
            <v>0</v>
          </cell>
          <cell r="L8184">
            <v>0</v>
          </cell>
          <cell r="N8184">
            <v>0</v>
          </cell>
          <cell r="O8184">
            <v>0</v>
          </cell>
          <cell r="Q8184">
            <v>0</v>
          </cell>
          <cell r="R8184">
            <v>0</v>
          </cell>
        </row>
        <row r="8185">
          <cell r="G8185">
            <v>0</v>
          </cell>
          <cell r="I8185">
            <v>0</v>
          </cell>
          <cell r="L8185">
            <v>0</v>
          </cell>
          <cell r="N8185">
            <v>0</v>
          </cell>
          <cell r="O8185">
            <v>0</v>
          </cell>
          <cell r="Q8185">
            <v>0</v>
          </cell>
          <cell r="R8185">
            <v>0</v>
          </cell>
        </row>
        <row r="8186">
          <cell r="G8186">
            <v>0</v>
          </cell>
          <cell r="I8186">
            <v>0</v>
          </cell>
          <cell r="L8186">
            <v>0</v>
          </cell>
          <cell r="N8186">
            <v>0</v>
          </cell>
          <cell r="O8186">
            <v>0</v>
          </cell>
          <cell r="Q8186">
            <v>0</v>
          </cell>
          <cell r="R8186">
            <v>0</v>
          </cell>
        </row>
        <row r="8187">
          <cell r="G8187">
            <v>0</v>
          </cell>
          <cell r="I8187">
            <v>0</v>
          </cell>
          <cell r="L8187">
            <v>0</v>
          </cell>
          <cell r="N8187">
            <v>0</v>
          </cell>
          <cell r="O8187">
            <v>0</v>
          </cell>
          <cell r="Q8187">
            <v>0</v>
          </cell>
          <cell r="R8187">
            <v>0</v>
          </cell>
        </row>
        <row r="8188">
          <cell r="G8188">
            <v>0</v>
          </cell>
          <cell r="I8188">
            <v>0</v>
          </cell>
          <cell r="L8188">
            <v>0</v>
          </cell>
          <cell r="N8188">
            <v>0</v>
          </cell>
          <cell r="O8188">
            <v>0</v>
          </cell>
          <cell r="Q8188">
            <v>0</v>
          </cell>
          <cell r="R8188">
            <v>0</v>
          </cell>
        </row>
        <row r="8189">
          <cell r="G8189">
            <v>0</v>
          </cell>
          <cell r="I8189">
            <v>0</v>
          </cell>
          <cell r="L8189">
            <v>0</v>
          </cell>
          <cell r="N8189">
            <v>0</v>
          </cell>
          <cell r="O8189">
            <v>0</v>
          </cell>
          <cell r="Q8189">
            <v>0</v>
          </cell>
          <cell r="R8189">
            <v>0</v>
          </cell>
        </row>
        <row r="8190">
          <cell r="G8190">
            <v>0</v>
          </cell>
          <cell r="I8190">
            <v>0</v>
          </cell>
          <cell r="L8190">
            <v>0</v>
          </cell>
          <cell r="N8190">
            <v>0</v>
          </cell>
          <cell r="O8190">
            <v>0</v>
          </cell>
          <cell r="Q8190">
            <v>0</v>
          </cell>
          <cell r="R8190">
            <v>0</v>
          </cell>
        </row>
        <row r="8191">
          <cell r="G8191">
            <v>0</v>
          </cell>
          <cell r="I8191">
            <v>0</v>
          </cell>
          <cell r="L8191">
            <v>0</v>
          </cell>
          <cell r="N8191">
            <v>0</v>
          </cell>
          <cell r="O8191">
            <v>0</v>
          </cell>
          <cell r="Q8191">
            <v>0</v>
          </cell>
          <cell r="R8191">
            <v>0</v>
          </cell>
        </row>
        <row r="8192">
          <cell r="G8192">
            <v>0</v>
          </cell>
          <cell r="I8192">
            <v>0</v>
          </cell>
          <cell r="L8192">
            <v>0</v>
          </cell>
          <cell r="N8192">
            <v>0</v>
          </cell>
          <cell r="O8192">
            <v>0</v>
          </cell>
          <cell r="Q8192">
            <v>0</v>
          </cell>
          <cell r="R8192">
            <v>0</v>
          </cell>
        </row>
        <row r="8193">
          <cell r="G8193">
            <v>0</v>
          </cell>
          <cell r="I8193">
            <v>0</v>
          </cell>
          <cell r="L8193">
            <v>0</v>
          </cell>
          <cell r="N8193">
            <v>0</v>
          </cell>
          <cell r="O8193">
            <v>0</v>
          </cell>
          <cell r="Q8193">
            <v>0</v>
          </cell>
          <cell r="R8193">
            <v>0</v>
          </cell>
        </row>
        <row r="8194">
          <cell r="G8194">
            <v>0</v>
          </cell>
          <cell r="I8194">
            <v>0</v>
          </cell>
          <cell r="L8194">
            <v>0</v>
          </cell>
          <cell r="N8194">
            <v>0</v>
          </cell>
          <cell r="O8194">
            <v>0</v>
          </cell>
          <cell r="Q8194">
            <v>0</v>
          </cell>
          <cell r="R8194">
            <v>0</v>
          </cell>
        </row>
        <row r="8195">
          <cell r="G8195">
            <v>0</v>
          </cell>
          <cell r="I8195">
            <v>0</v>
          </cell>
          <cell r="L8195">
            <v>0</v>
          </cell>
          <cell r="N8195">
            <v>0</v>
          </cell>
          <cell r="O8195">
            <v>0</v>
          </cell>
          <cell r="Q8195">
            <v>0</v>
          </cell>
          <cell r="R8195">
            <v>0</v>
          </cell>
        </row>
        <row r="8196">
          <cell r="G8196">
            <v>0</v>
          </cell>
          <cell r="I8196">
            <v>0</v>
          </cell>
          <cell r="L8196">
            <v>0</v>
          </cell>
          <cell r="N8196">
            <v>0</v>
          </cell>
          <cell r="O8196">
            <v>0</v>
          </cell>
          <cell r="Q8196">
            <v>0</v>
          </cell>
          <cell r="R8196">
            <v>0</v>
          </cell>
        </row>
        <row r="8197">
          <cell r="G8197">
            <v>0</v>
          </cell>
          <cell r="I8197">
            <v>0</v>
          </cell>
          <cell r="L8197">
            <v>0</v>
          </cell>
          <cell r="N8197">
            <v>0</v>
          </cell>
          <cell r="O8197">
            <v>0</v>
          </cell>
          <cell r="Q8197">
            <v>0</v>
          </cell>
          <cell r="R8197">
            <v>0</v>
          </cell>
        </row>
        <row r="8198">
          <cell r="G8198">
            <v>0</v>
          </cell>
          <cell r="I8198">
            <v>0</v>
          </cell>
          <cell r="L8198">
            <v>0</v>
          </cell>
          <cell r="N8198">
            <v>0</v>
          </cell>
          <cell r="O8198">
            <v>0</v>
          </cell>
          <cell r="Q8198">
            <v>0</v>
          </cell>
          <cell r="R8198">
            <v>0</v>
          </cell>
        </row>
        <row r="8199">
          <cell r="G8199">
            <v>0</v>
          </cell>
          <cell r="I8199">
            <v>0</v>
          </cell>
          <cell r="L8199">
            <v>0</v>
          </cell>
          <cell r="N8199">
            <v>0</v>
          </cell>
          <cell r="O8199">
            <v>0</v>
          </cell>
          <cell r="Q8199">
            <v>0</v>
          </cell>
          <cell r="R8199">
            <v>0</v>
          </cell>
        </row>
        <row r="8200">
          <cell r="G8200">
            <v>0</v>
          </cell>
          <cell r="I8200">
            <v>0</v>
          </cell>
          <cell r="L8200">
            <v>0</v>
          </cell>
          <cell r="N8200">
            <v>0</v>
          </cell>
          <cell r="O8200">
            <v>0</v>
          </cell>
          <cell r="Q8200">
            <v>0</v>
          </cell>
          <cell r="R8200">
            <v>0</v>
          </cell>
        </row>
        <row r="8201">
          <cell r="G8201">
            <v>0</v>
          </cell>
          <cell r="I8201">
            <v>0</v>
          </cell>
          <cell r="L8201">
            <v>0</v>
          </cell>
          <cell r="N8201">
            <v>0</v>
          </cell>
          <cell r="O8201">
            <v>0</v>
          </cell>
          <cell r="Q8201">
            <v>0</v>
          </cell>
          <cell r="R8201">
            <v>0</v>
          </cell>
        </row>
        <row r="8202">
          <cell r="G8202">
            <v>0</v>
          </cell>
          <cell r="I8202">
            <v>0</v>
          </cell>
          <cell r="L8202">
            <v>0</v>
          </cell>
          <cell r="N8202">
            <v>0</v>
          </cell>
          <cell r="O8202">
            <v>0</v>
          </cell>
          <cell r="Q8202">
            <v>0</v>
          </cell>
          <cell r="R8202">
            <v>0</v>
          </cell>
        </row>
        <row r="8203">
          <cell r="G8203">
            <v>0</v>
          </cell>
          <cell r="I8203">
            <v>0</v>
          </cell>
          <cell r="L8203">
            <v>0</v>
          </cell>
          <cell r="N8203">
            <v>0</v>
          </cell>
          <cell r="O8203">
            <v>0</v>
          </cell>
          <cell r="Q8203">
            <v>0</v>
          </cell>
          <cell r="R8203">
            <v>0</v>
          </cell>
        </row>
        <row r="8204">
          <cell r="G8204">
            <v>0</v>
          </cell>
          <cell r="I8204">
            <v>0</v>
          </cell>
          <cell r="L8204">
            <v>0</v>
          </cell>
          <cell r="N8204">
            <v>0</v>
          </cell>
          <cell r="O8204">
            <v>0</v>
          </cell>
          <cell r="Q8204">
            <v>0</v>
          </cell>
          <cell r="R8204">
            <v>0</v>
          </cell>
        </row>
        <row r="8205">
          <cell r="G8205">
            <v>0</v>
          </cell>
          <cell r="I8205">
            <v>0</v>
          </cell>
          <cell r="L8205">
            <v>0</v>
          </cell>
          <cell r="N8205">
            <v>0</v>
          </cell>
          <cell r="O8205">
            <v>0</v>
          </cell>
          <cell r="Q8205">
            <v>0</v>
          </cell>
          <cell r="R8205">
            <v>0</v>
          </cell>
        </row>
        <row r="8206">
          <cell r="G8206">
            <v>0</v>
          </cell>
          <cell r="I8206">
            <v>0</v>
          </cell>
          <cell r="L8206">
            <v>0</v>
          </cell>
          <cell r="N8206">
            <v>0</v>
          </cell>
          <cell r="O8206">
            <v>0</v>
          </cell>
          <cell r="Q8206">
            <v>0</v>
          </cell>
          <cell r="R8206">
            <v>0</v>
          </cell>
        </row>
        <row r="8207">
          <cell r="G8207">
            <v>0</v>
          </cell>
          <cell r="I8207">
            <v>0</v>
          </cell>
          <cell r="L8207">
            <v>0</v>
          </cell>
          <cell r="N8207">
            <v>0</v>
          </cell>
          <cell r="O8207">
            <v>0</v>
          </cell>
          <cell r="Q8207">
            <v>0</v>
          </cell>
          <cell r="R8207">
            <v>0</v>
          </cell>
        </row>
        <row r="8208">
          <cell r="G8208">
            <v>0</v>
          </cell>
          <cell r="I8208">
            <v>0</v>
          </cell>
          <cell r="L8208">
            <v>0</v>
          </cell>
          <cell r="N8208">
            <v>0</v>
          </cell>
          <cell r="O8208">
            <v>0</v>
          </cell>
          <cell r="Q8208">
            <v>0</v>
          </cell>
          <cell r="R8208">
            <v>0</v>
          </cell>
        </row>
        <row r="8209">
          <cell r="G8209">
            <v>0</v>
          </cell>
          <cell r="I8209">
            <v>0</v>
          </cell>
          <cell r="L8209">
            <v>0</v>
          </cell>
          <cell r="N8209">
            <v>0</v>
          </cell>
          <cell r="O8209">
            <v>0</v>
          </cell>
          <cell r="Q8209">
            <v>0</v>
          </cell>
          <cell r="R8209">
            <v>0</v>
          </cell>
        </row>
        <row r="8210">
          <cell r="G8210">
            <v>0</v>
          </cell>
          <cell r="I8210">
            <v>0</v>
          </cell>
          <cell r="L8210">
            <v>0</v>
          </cell>
          <cell r="N8210">
            <v>0</v>
          </cell>
          <cell r="O8210">
            <v>0</v>
          </cell>
          <cell r="Q8210">
            <v>0</v>
          </cell>
          <cell r="R8210">
            <v>0</v>
          </cell>
        </row>
        <row r="8211">
          <cell r="G8211">
            <v>0</v>
          </cell>
          <cell r="I8211">
            <v>0</v>
          </cell>
          <cell r="L8211">
            <v>0</v>
          </cell>
          <cell r="N8211">
            <v>0</v>
          </cell>
          <cell r="O8211">
            <v>0</v>
          </cell>
          <cell r="Q8211">
            <v>0</v>
          </cell>
          <cell r="R8211">
            <v>0</v>
          </cell>
        </row>
        <row r="8212">
          <cell r="G8212">
            <v>0</v>
          </cell>
          <cell r="I8212">
            <v>0</v>
          </cell>
          <cell r="L8212">
            <v>0</v>
          </cell>
          <cell r="N8212">
            <v>0</v>
          </cell>
          <cell r="O8212">
            <v>0</v>
          </cell>
          <cell r="Q8212">
            <v>0</v>
          </cell>
          <cell r="R8212">
            <v>0</v>
          </cell>
        </row>
        <row r="8213">
          <cell r="G8213">
            <v>0</v>
          </cell>
          <cell r="I8213">
            <v>0</v>
          </cell>
          <cell r="L8213">
            <v>0</v>
          </cell>
          <cell r="N8213">
            <v>0</v>
          </cell>
          <cell r="O8213">
            <v>0</v>
          </cell>
          <cell r="Q8213">
            <v>0</v>
          </cell>
          <cell r="R8213">
            <v>0</v>
          </cell>
        </row>
        <row r="8214">
          <cell r="G8214">
            <v>0</v>
          </cell>
          <cell r="I8214">
            <v>0</v>
          </cell>
          <cell r="L8214">
            <v>0</v>
          </cell>
          <cell r="N8214">
            <v>0</v>
          </cell>
          <cell r="O8214">
            <v>0</v>
          </cell>
          <cell r="Q8214">
            <v>0</v>
          </cell>
          <cell r="R8214">
            <v>0</v>
          </cell>
        </row>
        <row r="8215">
          <cell r="G8215">
            <v>0</v>
          </cell>
          <cell r="I8215">
            <v>0</v>
          </cell>
          <cell r="L8215">
            <v>0</v>
          </cell>
          <cell r="N8215">
            <v>0</v>
          </cell>
          <cell r="O8215">
            <v>0</v>
          </cell>
          <cell r="Q8215">
            <v>0</v>
          </cell>
          <cell r="R8215">
            <v>0</v>
          </cell>
        </row>
        <row r="8216">
          <cell r="G8216">
            <v>0</v>
          </cell>
          <cell r="I8216">
            <v>0</v>
          </cell>
          <cell r="L8216">
            <v>0</v>
          </cell>
          <cell r="N8216">
            <v>0</v>
          </cell>
          <cell r="O8216">
            <v>0</v>
          </cell>
          <cell r="Q8216">
            <v>0</v>
          </cell>
          <cell r="R8216">
            <v>0</v>
          </cell>
        </row>
        <row r="8217">
          <cell r="G8217">
            <v>0</v>
          </cell>
          <cell r="I8217">
            <v>0</v>
          </cell>
          <cell r="L8217">
            <v>0</v>
          </cell>
          <cell r="N8217">
            <v>0</v>
          </cell>
          <cell r="O8217">
            <v>0</v>
          </cell>
          <cell r="Q8217">
            <v>0</v>
          </cell>
          <cell r="R8217">
            <v>0</v>
          </cell>
        </row>
        <row r="8218">
          <cell r="G8218">
            <v>0</v>
          </cell>
          <cell r="I8218">
            <v>0</v>
          </cell>
          <cell r="L8218">
            <v>0</v>
          </cell>
          <cell r="N8218">
            <v>0</v>
          </cell>
          <cell r="O8218">
            <v>0</v>
          </cell>
          <cell r="Q8218">
            <v>0</v>
          </cell>
          <cell r="R8218">
            <v>0</v>
          </cell>
        </row>
        <row r="8219">
          <cell r="G8219">
            <v>0</v>
          </cell>
          <cell r="I8219">
            <v>0</v>
          </cell>
          <cell r="L8219">
            <v>0</v>
          </cell>
          <cell r="N8219">
            <v>0</v>
          </cell>
          <cell r="O8219">
            <v>0</v>
          </cell>
          <cell r="Q8219">
            <v>0</v>
          </cell>
          <cell r="R8219">
            <v>0</v>
          </cell>
        </row>
        <row r="8220">
          <cell r="G8220">
            <v>0</v>
          </cell>
          <cell r="I8220">
            <v>0</v>
          </cell>
          <cell r="L8220">
            <v>0</v>
          </cell>
          <cell r="N8220">
            <v>0</v>
          </cell>
          <cell r="O8220">
            <v>0</v>
          </cell>
          <cell r="Q8220">
            <v>0</v>
          </cell>
          <cell r="R8220">
            <v>0</v>
          </cell>
        </row>
        <row r="8221">
          <cell r="G8221">
            <v>0</v>
          </cell>
          <cell r="I8221">
            <v>0</v>
          </cell>
          <cell r="L8221">
            <v>0</v>
          </cell>
          <cell r="N8221">
            <v>0</v>
          </cell>
          <cell r="O8221">
            <v>0</v>
          </cell>
          <cell r="Q8221">
            <v>0</v>
          </cell>
          <cell r="R8221">
            <v>0</v>
          </cell>
        </row>
        <row r="8222">
          <cell r="G8222">
            <v>0</v>
          </cell>
          <cell r="I8222">
            <v>0</v>
          </cell>
          <cell r="L8222">
            <v>0</v>
          </cell>
          <cell r="N8222">
            <v>0</v>
          </cell>
          <cell r="O8222">
            <v>0</v>
          </cell>
          <cell r="Q8222">
            <v>0</v>
          </cell>
          <cell r="R8222">
            <v>0</v>
          </cell>
        </row>
        <row r="8223">
          <cell r="G8223">
            <v>0</v>
          </cell>
          <cell r="I8223">
            <v>0</v>
          </cell>
          <cell r="L8223">
            <v>0</v>
          </cell>
          <cell r="N8223">
            <v>0</v>
          </cell>
          <cell r="O8223">
            <v>0</v>
          </cell>
          <cell r="Q8223">
            <v>0</v>
          </cell>
          <cell r="R8223">
            <v>0</v>
          </cell>
        </row>
        <row r="8224">
          <cell r="G8224">
            <v>0</v>
          </cell>
          <cell r="I8224">
            <v>0</v>
          </cell>
          <cell r="L8224">
            <v>0</v>
          </cell>
          <cell r="N8224">
            <v>0</v>
          </cell>
          <cell r="O8224">
            <v>0</v>
          </cell>
          <cell r="Q8224">
            <v>0</v>
          </cell>
          <cell r="R8224">
            <v>0</v>
          </cell>
        </row>
        <row r="8225">
          <cell r="G8225">
            <v>0</v>
          </cell>
          <cell r="I8225">
            <v>0</v>
          </cell>
          <cell r="L8225">
            <v>0</v>
          </cell>
          <cell r="N8225">
            <v>0</v>
          </cell>
          <cell r="O8225">
            <v>0</v>
          </cell>
          <cell r="Q8225">
            <v>0</v>
          </cell>
          <cell r="R8225">
            <v>0</v>
          </cell>
        </row>
        <row r="8226">
          <cell r="G8226">
            <v>0</v>
          </cell>
          <cell r="I8226">
            <v>0</v>
          </cell>
          <cell r="L8226">
            <v>0</v>
          </cell>
          <cell r="N8226">
            <v>0</v>
          </cell>
          <cell r="O8226">
            <v>0</v>
          </cell>
          <cell r="Q8226">
            <v>0</v>
          </cell>
          <cell r="R8226">
            <v>0</v>
          </cell>
        </row>
        <row r="8227">
          <cell r="G8227">
            <v>0</v>
          </cell>
          <cell r="I8227">
            <v>0</v>
          </cell>
          <cell r="L8227">
            <v>0</v>
          </cell>
          <cell r="N8227">
            <v>0</v>
          </cell>
          <cell r="O8227">
            <v>0</v>
          </cell>
          <cell r="Q8227">
            <v>0</v>
          </cell>
          <cell r="R8227">
            <v>0</v>
          </cell>
        </row>
        <row r="8228">
          <cell r="G8228">
            <v>0</v>
          </cell>
          <cell r="I8228">
            <v>0</v>
          </cell>
          <cell r="L8228">
            <v>0</v>
          </cell>
          <cell r="N8228">
            <v>0</v>
          </cell>
          <cell r="O8228">
            <v>0</v>
          </cell>
          <cell r="Q8228">
            <v>0</v>
          </cell>
          <cell r="R8228">
            <v>0</v>
          </cell>
        </row>
        <row r="8229">
          <cell r="G8229">
            <v>0</v>
          </cell>
          <cell r="I8229">
            <v>0</v>
          </cell>
          <cell r="L8229">
            <v>0</v>
          </cell>
          <cell r="N8229">
            <v>0</v>
          </cell>
          <cell r="O8229">
            <v>0</v>
          </cell>
          <cell r="Q8229">
            <v>0</v>
          </cell>
          <cell r="R8229">
            <v>0</v>
          </cell>
        </row>
        <row r="8230">
          <cell r="G8230">
            <v>0</v>
          </cell>
          <cell r="I8230">
            <v>0</v>
          </cell>
          <cell r="L8230">
            <v>0</v>
          </cell>
          <cell r="N8230">
            <v>0</v>
          </cell>
          <cell r="O8230">
            <v>0</v>
          </cell>
          <cell r="Q8230">
            <v>0</v>
          </cell>
          <cell r="R8230">
            <v>0</v>
          </cell>
        </row>
        <row r="8231">
          <cell r="G8231">
            <v>0</v>
          </cell>
          <cell r="I8231">
            <v>0</v>
          </cell>
          <cell r="L8231">
            <v>0</v>
          </cell>
          <cell r="N8231">
            <v>0</v>
          </cell>
          <cell r="O8231">
            <v>0</v>
          </cell>
          <cell r="Q8231">
            <v>0</v>
          </cell>
          <cell r="R8231">
            <v>0</v>
          </cell>
        </row>
        <row r="8232">
          <cell r="G8232">
            <v>0</v>
          </cell>
          <cell r="I8232">
            <v>0</v>
          </cell>
          <cell r="L8232">
            <v>0</v>
          </cell>
          <cell r="N8232">
            <v>0</v>
          </cell>
          <cell r="O8232">
            <v>0</v>
          </cell>
          <cell r="Q8232">
            <v>0</v>
          </cell>
          <cell r="R8232">
            <v>0</v>
          </cell>
        </row>
        <row r="8233">
          <cell r="G8233">
            <v>0</v>
          </cell>
          <cell r="I8233">
            <v>0</v>
          </cell>
          <cell r="L8233">
            <v>0</v>
          </cell>
          <cell r="N8233">
            <v>0</v>
          </cell>
          <cell r="O8233">
            <v>0</v>
          </cell>
          <cell r="Q8233">
            <v>0</v>
          </cell>
          <cell r="R8233">
            <v>0</v>
          </cell>
        </row>
        <row r="8234">
          <cell r="G8234">
            <v>0</v>
          </cell>
          <cell r="I8234">
            <v>0</v>
          </cell>
          <cell r="L8234">
            <v>0</v>
          </cell>
          <cell r="N8234">
            <v>0</v>
          </cell>
          <cell r="O8234">
            <v>0</v>
          </cell>
          <cell r="Q8234">
            <v>0</v>
          </cell>
          <cell r="R8234">
            <v>0</v>
          </cell>
        </row>
        <row r="8235">
          <cell r="G8235">
            <v>0</v>
          </cell>
          <cell r="I8235">
            <v>0</v>
          </cell>
          <cell r="L8235">
            <v>0</v>
          </cell>
          <cell r="N8235">
            <v>0</v>
          </cell>
          <cell r="O8235">
            <v>0</v>
          </cell>
          <cell r="Q8235">
            <v>0</v>
          </cell>
          <cell r="R8235">
            <v>0</v>
          </cell>
        </row>
        <row r="8236">
          <cell r="G8236">
            <v>0</v>
          </cell>
          <cell r="I8236">
            <v>0</v>
          </cell>
          <cell r="L8236">
            <v>0</v>
          </cell>
          <cell r="N8236">
            <v>0</v>
          </cell>
          <cell r="O8236">
            <v>0</v>
          </cell>
          <cell r="Q8236">
            <v>0</v>
          </cell>
          <cell r="R8236">
            <v>0</v>
          </cell>
        </row>
        <row r="8237">
          <cell r="G8237">
            <v>0</v>
          </cell>
          <cell r="I8237">
            <v>0</v>
          </cell>
          <cell r="L8237">
            <v>0</v>
          </cell>
          <cell r="N8237">
            <v>0</v>
          </cell>
          <cell r="O8237">
            <v>0</v>
          </cell>
          <cell r="Q8237">
            <v>0</v>
          </cell>
          <cell r="R8237">
            <v>0</v>
          </cell>
        </row>
        <row r="8238">
          <cell r="G8238">
            <v>0</v>
          </cell>
          <cell r="I8238">
            <v>0</v>
          </cell>
          <cell r="L8238">
            <v>0</v>
          </cell>
          <cell r="N8238">
            <v>0</v>
          </cell>
          <cell r="O8238">
            <v>0</v>
          </cell>
          <cell r="Q8238">
            <v>0</v>
          </cell>
          <cell r="R8238">
            <v>0</v>
          </cell>
        </row>
        <row r="8239">
          <cell r="G8239">
            <v>0</v>
          </cell>
          <cell r="I8239">
            <v>0</v>
          </cell>
          <cell r="L8239">
            <v>0</v>
          </cell>
          <cell r="N8239">
            <v>0</v>
          </cell>
          <cell r="O8239">
            <v>0</v>
          </cell>
          <cell r="Q8239">
            <v>0</v>
          </cell>
          <cell r="R8239">
            <v>0</v>
          </cell>
        </row>
        <row r="8240">
          <cell r="G8240">
            <v>0</v>
          </cell>
          <cell r="I8240">
            <v>0</v>
          </cell>
          <cell r="L8240">
            <v>0</v>
          </cell>
          <cell r="N8240">
            <v>0</v>
          </cell>
          <cell r="O8240">
            <v>0</v>
          </cell>
          <cell r="Q8240">
            <v>0</v>
          </cell>
          <cell r="R8240">
            <v>0</v>
          </cell>
        </row>
        <row r="8241">
          <cell r="G8241">
            <v>0</v>
          </cell>
          <cell r="I8241">
            <v>0</v>
          </cell>
          <cell r="L8241">
            <v>0</v>
          </cell>
          <cell r="N8241">
            <v>0</v>
          </cell>
          <cell r="O8241">
            <v>0</v>
          </cell>
          <cell r="Q8241">
            <v>0</v>
          </cell>
          <cell r="R8241">
            <v>0</v>
          </cell>
        </row>
        <row r="8242">
          <cell r="G8242">
            <v>0</v>
          </cell>
          <cell r="I8242">
            <v>0</v>
          </cell>
          <cell r="L8242">
            <v>0</v>
          </cell>
          <cell r="N8242">
            <v>0</v>
          </cell>
          <cell r="O8242">
            <v>0</v>
          </cell>
          <cell r="Q8242">
            <v>0</v>
          </cell>
          <cell r="R8242">
            <v>0</v>
          </cell>
        </row>
        <row r="8243">
          <cell r="G8243">
            <v>0</v>
          </cell>
          <cell r="I8243">
            <v>0</v>
          </cell>
          <cell r="L8243">
            <v>0</v>
          </cell>
          <cell r="N8243">
            <v>0</v>
          </cell>
          <cell r="O8243">
            <v>0</v>
          </cell>
          <cell r="Q8243">
            <v>0</v>
          </cell>
          <cell r="R8243">
            <v>0</v>
          </cell>
        </row>
        <row r="8244">
          <cell r="G8244">
            <v>0</v>
          </cell>
          <cell r="I8244">
            <v>0</v>
          </cell>
          <cell r="L8244">
            <v>0</v>
          </cell>
          <cell r="N8244">
            <v>0</v>
          </cell>
          <cell r="O8244">
            <v>0</v>
          </cell>
          <cell r="Q8244">
            <v>0</v>
          </cell>
          <cell r="R8244">
            <v>0</v>
          </cell>
        </row>
        <row r="8245">
          <cell r="G8245">
            <v>0</v>
          </cell>
          <cell r="I8245">
            <v>0</v>
          </cell>
          <cell r="L8245">
            <v>0</v>
          </cell>
          <cell r="N8245">
            <v>0</v>
          </cell>
          <cell r="O8245">
            <v>0</v>
          </cell>
          <cell r="Q8245">
            <v>0</v>
          </cell>
          <cell r="R8245">
            <v>0</v>
          </cell>
        </row>
        <row r="8246">
          <cell r="G8246">
            <v>0</v>
          </cell>
          <cell r="I8246">
            <v>0</v>
          </cell>
          <cell r="L8246">
            <v>0</v>
          </cell>
          <cell r="N8246">
            <v>0</v>
          </cell>
          <cell r="O8246">
            <v>0</v>
          </cell>
          <cell r="Q8246">
            <v>0</v>
          </cell>
          <cell r="R8246">
            <v>0</v>
          </cell>
        </row>
        <row r="8247">
          <cell r="G8247">
            <v>0</v>
          </cell>
          <cell r="I8247">
            <v>0</v>
          </cell>
          <cell r="L8247">
            <v>0</v>
          </cell>
          <cell r="N8247">
            <v>0</v>
          </cell>
          <cell r="O8247">
            <v>0</v>
          </cell>
          <cell r="Q8247">
            <v>0</v>
          </cell>
          <cell r="R8247">
            <v>0</v>
          </cell>
        </row>
        <row r="8248">
          <cell r="G8248">
            <v>0</v>
          </cell>
          <cell r="I8248">
            <v>0</v>
          </cell>
          <cell r="L8248">
            <v>0</v>
          </cell>
          <cell r="N8248">
            <v>0</v>
          </cell>
          <cell r="O8248">
            <v>0</v>
          </cell>
          <cell r="Q8248">
            <v>0</v>
          </cell>
          <cell r="R8248">
            <v>0</v>
          </cell>
        </row>
        <row r="8249">
          <cell r="G8249">
            <v>0</v>
          </cell>
          <cell r="I8249">
            <v>0</v>
          </cell>
          <cell r="L8249">
            <v>0</v>
          </cell>
          <cell r="N8249">
            <v>0</v>
          </cell>
          <cell r="O8249">
            <v>0</v>
          </cell>
          <cell r="Q8249">
            <v>0</v>
          </cell>
          <cell r="R8249">
            <v>0</v>
          </cell>
        </row>
        <row r="8250">
          <cell r="G8250">
            <v>0</v>
          </cell>
          <cell r="I8250">
            <v>0</v>
          </cell>
          <cell r="L8250">
            <v>0</v>
          </cell>
          <cell r="N8250">
            <v>0</v>
          </cell>
          <cell r="O8250">
            <v>0</v>
          </cell>
          <cell r="Q8250">
            <v>0</v>
          </cell>
          <cell r="R8250">
            <v>0</v>
          </cell>
        </row>
        <row r="8251">
          <cell r="G8251">
            <v>0</v>
          </cell>
          <cell r="I8251">
            <v>0</v>
          </cell>
          <cell r="L8251">
            <v>0</v>
          </cell>
          <cell r="N8251">
            <v>0</v>
          </cell>
          <cell r="O8251">
            <v>0</v>
          </cell>
          <cell r="Q8251">
            <v>0</v>
          </cell>
          <cell r="R8251">
            <v>0</v>
          </cell>
        </row>
        <row r="8252">
          <cell r="G8252">
            <v>0</v>
          </cell>
          <cell r="I8252">
            <v>0</v>
          </cell>
          <cell r="L8252">
            <v>0</v>
          </cell>
          <cell r="N8252">
            <v>0</v>
          </cell>
          <cell r="O8252">
            <v>0</v>
          </cell>
          <cell r="Q8252">
            <v>0</v>
          </cell>
          <cell r="R8252">
            <v>0</v>
          </cell>
        </row>
        <row r="8253">
          <cell r="G8253">
            <v>0</v>
          </cell>
          <cell r="I8253">
            <v>0</v>
          </cell>
          <cell r="L8253">
            <v>0</v>
          </cell>
          <cell r="N8253">
            <v>0</v>
          </cell>
          <cell r="O8253">
            <v>0</v>
          </cell>
          <cell r="Q8253">
            <v>0</v>
          </cell>
          <cell r="R8253">
            <v>0</v>
          </cell>
        </row>
        <row r="8254">
          <cell r="G8254">
            <v>0</v>
          </cell>
          <cell r="I8254">
            <v>0</v>
          </cell>
          <cell r="L8254">
            <v>0</v>
          </cell>
          <cell r="N8254">
            <v>0</v>
          </cell>
          <cell r="O8254">
            <v>0</v>
          </cell>
          <cell r="Q8254">
            <v>0</v>
          </cell>
          <cell r="R8254">
            <v>0</v>
          </cell>
        </row>
        <row r="8255">
          <cell r="G8255">
            <v>0</v>
          </cell>
          <cell r="I8255">
            <v>0</v>
          </cell>
          <cell r="L8255">
            <v>0</v>
          </cell>
          <cell r="N8255">
            <v>0</v>
          </cell>
          <cell r="O8255">
            <v>0</v>
          </cell>
          <cell r="Q8255">
            <v>0</v>
          </cell>
          <cell r="R8255">
            <v>0</v>
          </cell>
        </row>
        <row r="8256">
          <cell r="G8256">
            <v>0</v>
          </cell>
          <cell r="I8256">
            <v>0</v>
          </cell>
          <cell r="L8256">
            <v>0</v>
          </cell>
          <cell r="N8256">
            <v>0</v>
          </cell>
          <cell r="O8256">
            <v>0</v>
          </cell>
          <cell r="Q8256">
            <v>0</v>
          </cell>
          <cell r="R8256">
            <v>0</v>
          </cell>
        </row>
        <row r="8257">
          <cell r="G8257">
            <v>0</v>
          </cell>
          <cell r="I8257">
            <v>0</v>
          </cell>
          <cell r="L8257">
            <v>0</v>
          </cell>
          <cell r="N8257">
            <v>0</v>
          </cell>
          <cell r="O8257">
            <v>0</v>
          </cell>
          <cell r="Q8257">
            <v>0</v>
          </cell>
          <cell r="R8257">
            <v>0</v>
          </cell>
        </row>
        <row r="8258">
          <cell r="G8258">
            <v>0</v>
          </cell>
          <cell r="I8258">
            <v>0</v>
          </cell>
          <cell r="L8258">
            <v>0</v>
          </cell>
          <cell r="N8258">
            <v>0</v>
          </cell>
          <cell r="O8258">
            <v>0</v>
          </cell>
          <cell r="Q8258">
            <v>0</v>
          </cell>
          <cell r="R8258">
            <v>0</v>
          </cell>
        </row>
        <row r="8259">
          <cell r="G8259">
            <v>0</v>
          </cell>
          <cell r="I8259">
            <v>0</v>
          </cell>
          <cell r="L8259">
            <v>0</v>
          </cell>
          <cell r="N8259">
            <v>0</v>
          </cell>
          <cell r="O8259">
            <v>0</v>
          </cell>
          <cell r="Q8259">
            <v>0</v>
          </cell>
          <cell r="R8259">
            <v>0</v>
          </cell>
        </row>
        <row r="8260">
          <cell r="G8260">
            <v>0</v>
          </cell>
          <cell r="I8260">
            <v>0</v>
          </cell>
          <cell r="L8260">
            <v>0</v>
          </cell>
          <cell r="N8260">
            <v>0</v>
          </cell>
          <cell r="O8260">
            <v>0</v>
          </cell>
          <cell r="Q8260">
            <v>0</v>
          </cell>
          <cell r="R8260">
            <v>0</v>
          </cell>
        </row>
        <row r="8261">
          <cell r="G8261">
            <v>0</v>
          </cell>
          <cell r="I8261">
            <v>0</v>
          </cell>
          <cell r="L8261">
            <v>0</v>
          </cell>
          <cell r="N8261">
            <v>0</v>
          </cell>
          <cell r="O8261">
            <v>0</v>
          </cell>
          <cell r="Q8261">
            <v>0</v>
          </cell>
          <cell r="R8261">
            <v>0</v>
          </cell>
        </row>
        <row r="8262">
          <cell r="G8262">
            <v>0</v>
          </cell>
          <cell r="I8262">
            <v>0</v>
          </cell>
          <cell r="L8262">
            <v>0</v>
          </cell>
          <cell r="N8262">
            <v>0</v>
          </cell>
          <cell r="O8262">
            <v>0</v>
          </cell>
          <cell r="Q8262">
            <v>0</v>
          </cell>
          <cell r="R8262">
            <v>0</v>
          </cell>
        </row>
        <row r="8263">
          <cell r="G8263">
            <v>0</v>
          </cell>
          <cell r="I8263">
            <v>0</v>
          </cell>
          <cell r="L8263">
            <v>0</v>
          </cell>
          <cell r="N8263">
            <v>0</v>
          </cell>
          <cell r="O8263">
            <v>0</v>
          </cell>
          <cell r="Q8263">
            <v>0</v>
          </cell>
          <cell r="R8263">
            <v>0</v>
          </cell>
        </row>
        <row r="8264">
          <cell r="G8264">
            <v>0</v>
          </cell>
          <cell r="I8264">
            <v>0</v>
          </cell>
          <cell r="L8264">
            <v>0</v>
          </cell>
          <cell r="N8264">
            <v>0</v>
          </cell>
          <cell r="O8264">
            <v>0</v>
          </cell>
          <cell r="Q8264">
            <v>0</v>
          </cell>
          <cell r="R8264">
            <v>0</v>
          </cell>
        </row>
        <row r="8265">
          <cell r="G8265">
            <v>0</v>
          </cell>
          <cell r="I8265">
            <v>0</v>
          </cell>
          <cell r="L8265">
            <v>0</v>
          </cell>
          <cell r="N8265">
            <v>0</v>
          </cell>
          <cell r="O8265">
            <v>0</v>
          </cell>
          <cell r="Q8265">
            <v>0</v>
          </cell>
          <cell r="R8265">
            <v>0</v>
          </cell>
        </row>
        <row r="8266">
          <cell r="G8266">
            <v>0</v>
          </cell>
          <cell r="I8266">
            <v>0</v>
          </cell>
          <cell r="L8266">
            <v>0</v>
          </cell>
          <cell r="N8266">
            <v>0</v>
          </cell>
          <cell r="O8266">
            <v>0</v>
          </cell>
          <cell r="Q8266">
            <v>0</v>
          </cell>
          <cell r="R8266">
            <v>0</v>
          </cell>
        </row>
        <row r="8267">
          <cell r="G8267">
            <v>0</v>
          </cell>
          <cell r="I8267">
            <v>0</v>
          </cell>
          <cell r="L8267">
            <v>0</v>
          </cell>
          <cell r="N8267">
            <v>0</v>
          </cell>
          <cell r="O8267">
            <v>0</v>
          </cell>
          <cell r="Q8267">
            <v>0</v>
          </cell>
          <cell r="R8267">
            <v>0</v>
          </cell>
        </row>
        <row r="8268">
          <cell r="G8268">
            <v>0</v>
          </cell>
          <cell r="I8268">
            <v>0</v>
          </cell>
          <cell r="L8268">
            <v>0</v>
          </cell>
          <cell r="N8268">
            <v>0</v>
          </cell>
          <cell r="O8268">
            <v>0</v>
          </cell>
          <cell r="Q8268">
            <v>0</v>
          </cell>
          <cell r="R8268">
            <v>0</v>
          </cell>
        </row>
        <row r="8269">
          <cell r="G8269">
            <v>0</v>
          </cell>
          <cell r="I8269">
            <v>0</v>
          </cell>
          <cell r="L8269">
            <v>0</v>
          </cell>
          <cell r="N8269">
            <v>0</v>
          </cell>
          <cell r="O8269">
            <v>0</v>
          </cell>
          <cell r="Q8269">
            <v>0</v>
          </cell>
          <cell r="R8269">
            <v>0</v>
          </cell>
        </row>
        <row r="8270">
          <cell r="G8270">
            <v>0</v>
          </cell>
          <cell r="I8270">
            <v>0</v>
          </cell>
          <cell r="L8270">
            <v>0</v>
          </cell>
          <cell r="N8270">
            <v>0</v>
          </cell>
          <cell r="O8270">
            <v>0</v>
          </cell>
          <cell r="Q8270">
            <v>0</v>
          </cell>
          <cell r="R8270">
            <v>0</v>
          </cell>
        </row>
        <row r="8271">
          <cell r="G8271">
            <v>0</v>
          </cell>
          <cell r="I8271">
            <v>0</v>
          </cell>
          <cell r="L8271">
            <v>0</v>
          </cell>
          <cell r="N8271">
            <v>0</v>
          </cell>
          <cell r="O8271">
            <v>0</v>
          </cell>
          <cell r="Q8271">
            <v>0</v>
          </cell>
          <cell r="R8271">
            <v>0</v>
          </cell>
        </row>
        <row r="8272">
          <cell r="G8272">
            <v>0</v>
          </cell>
          <cell r="I8272">
            <v>0</v>
          </cell>
          <cell r="L8272">
            <v>0</v>
          </cell>
          <cell r="N8272">
            <v>0</v>
          </cell>
          <cell r="O8272">
            <v>0</v>
          </cell>
          <cell r="Q8272">
            <v>0</v>
          </cell>
          <cell r="R8272">
            <v>0</v>
          </cell>
        </row>
        <row r="8273">
          <cell r="G8273">
            <v>0</v>
          </cell>
          <cell r="I8273">
            <v>0</v>
          </cell>
          <cell r="L8273">
            <v>0</v>
          </cell>
          <cell r="N8273">
            <v>0</v>
          </cell>
          <cell r="O8273">
            <v>0</v>
          </cell>
          <cell r="Q8273">
            <v>0</v>
          </cell>
          <cell r="R8273">
            <v>0</v>
          </cell>
        </row>
        <row r="8274">
          <cell r="G8274">
            <v>0</v>
          </cell>
          <cell r="I8274">
            <v>0</v>
          </cell>
          <cell r="L8274">
            <v>0</v>
          </cell>
          <cell r="N8274">
            <v>0</v>
          </cell>
          <cell r="O8274">
            <v>0</v>
          </cell>
          <cell r="Q8274">
            <v>0</v>
          </cell>
          <cell r="R8274">
            <v>0</v>
          </cell>
        </row>
        <row r="8275">
          <cell r="G8275">
            <v>0</v>
          </cell>
          <cell r="I8275">
            <v>0</v>
          </cell>
          <cell r="L8275">
            <v>0</v>
          </cell>
          <cell r="N8275">
            <v>0</v>
          </cell>
          <cell r="O8275">
            <v>0</v>
          </cell>
          <cell r="Q8275">
            <v>0</v>
          </cell>
          <cell r="R8275">
            <v>0</v>
          </cell>
        </row>
        <row r="8276">
          <cell r="G8276">
            <v>0</v>
          </cell>
          <cell r="I8276">
            <v>0</v>
          </cell>
          <cell r="L8276">
            <v>0</v>
          </cell>
          <cell r="N8276">
            <v>0</v>
          </cell>
          <cell r="O8276">
            <v>0</v>
          </cell>
          <cell r="Q8276">
            <v>0</v>
          </cell>
          <cell r="R8276">
            <v>0</v>
          </cell>
        </row>
        <row r="8277">
          <cell r="G8277">
            <v>0</v>
          </cell>
          <cell r="I8277">
            <v>0</v>
          </cell>
          <cell r="L8277">
            <v>0</v>
          </cell>
          <cell r="N8277">
            <v>0</v>
          </cell>
          <cell r="O8277">
            <v>0</v>
          </cell>
          <cell r="Q8277">
            <v>0</v>
          </cell>
          <cell r="R8277">
            <v>0</v>
          </cell>
        </row>
        <row r="8278">
          <cell r="G8278">
            <v>0</v>
          </cell>
          <cell r="I8278">
            <v>0</v>
          </cell>
          <cell r="L8278">
            <v>0</v>
          </cell>
          <cell r="N8278">
            <v>0</v>
          </cell>
          <cell r="O8278">
            <v>0</v>
          </cell>
          <cell r="Q8278">
            <v>0</v>
          </cell>
          <cell r="R8278">
            <v>0</v>
          </cell>
        </row>
        <row r="8279">
          <cell r="G8279">
            <v>0</v>
          </cell>
          <cell r="I8279">
            <v>0</v>
          </cell>
          <cell r="L8279">
            <v>0</v>
          </cell>
          <cell r="N8279">
            <v>0</v>
          </cell>
          <cell r="O8279">
            <v>0</v>
          </cell>
          <cell r="Q8279">
            <v>0</v>
          </cell>
          <cell r="R8279">
            <v>0</v>
          </cell>
        </row>
        <row r="8280">
          <cell r="G8280">
            <v>0</v>
          </cell>
          <cell r="I8280">
            <v>0</v>
          </cell>
          <cell r="L8280">
            <v>0</v>
          </cell>
          <cell r="N8280">
            <v>0</v>
          </cell>
          <cell r="O8280">
            <v>0</v>
          </cell>
          <cell r="Q8280">
            <v>0</v>
          </cell>
          <cell r="R8280">
            <v>0</v>
          </cell>
        </row>
        <row r="8281">
          <cell r="G8281">
            <v>0</v>
          </cell>
          <cell r="I8281">
            <v>0</v>
          </cell>
          <cell r="L8281">
            <v>0</v>
          </cell>
          <cell r="N8281">
            <v>0</v>
          </cell>
          <cell r="O8281">
            <v>0</v>
          </cell>
          <cell r="Q8281">
            <v>0</v>
          </cell>
          <cell r="R8281">
            <v>0</v>
          </cell>
        </row>
        <row r="8282">
          <cell r="G8282">
            <v>0</v>
          </cell>
          <cell r="I8282">
            <v>0</v>
          </cell>
          <cell r="L8282">
            <v>0</v>
          </cell>
          <cell r="N8282">
            <v>0</v>
          </cell>
          <cell r="O8282">
            <v>0</v>
          </cell>
          <cell r="Q8282">
            <v>0</v>
          </cell>
          <cell r="R8282">
            <v>0</v>
          </cell>
        </row>
        <row r="8283">
          <cell r="G8283">
            <v>0</v>
          </cell>
          <cell r="I8283">
            <v>0</v>
          </cell>
          <cell r="L8283">
            <v>0</v>
          </cell>
          <cell r="N8283">
            <v>0</v>
          </cell>
          <cell r="O8283">
            <v>0</v>
          </cell>
          <cell r="Q8283">
            <v>0</v>
          </cell>
          <cell r="R8283">
            <v>0</v>
          </cell>
        </row>
        <row r="8284">
          <cell r="G8284">
            <v>0</v>
          </cell>
          <cell r="I8284">
            <v>0</v>
          </cell>
          <cell r="L8284">
            <v>0</v>
          </cell>
          <cell r="N8284">
            <v>0</v>
          </cell>
          <cell r="O8284">
            <v>0</v>
          </cell>
          <cell r="Q8284">
            <v>0</v>
          </cell>
          <cell r="R8284">
            <v>0</v>
          </cell>
        </row>
        <row r="8285">
          <cell r="G8285">
            <v>0</v>
          </cell>
          <cell r="I8285">
            <v>0</v>
          </cell>
          <cell r="L8285">
            <v>0</v>
          </cell>
          <cell r="N8285">
            <v>0</v>
          </cell>
          <cell r="O8285">
            <v>0</v>
          </cell>
          <cell r="Q8285">
            <v>0</v>
          </cell>
          <cell r="R8285">
            <v>0</v>
          </cell>
        </row>
        <row r="8286">
          <cell r="G8286">
            <v>0</v>
          </cell>
          <cell r="I8286">
            <v>0</v>
          </cell>
          <cell r="L8286">
            <v>0</v>
          </cell>
          <cell r="N8286">
            <v>0</v>
          </cell>
          <cell r="O8286">
            <v>0</v>
          </cell>
          <cell r="Q8286">
            <v>0</v>
          </cell>
          <cell r="R8286">
            <v>0</v>
          </cell>
        </row>
        <row r="8287">
          <cell r="G8287">
            <v>0</v>
          </cell>
          <cell r="I8287">
            <v>0</v>
          </cell>
          <cell r="L8287">
            <v>0</v>
          </cell>
          <cell r="N8287">
            <v>0</v>
          </cell>
          <cell r="O8287">
            <v>0</v>
          </cell>
          <cell r="Q8287">
            <v>0</v>
          </cell>
          <cell r="R8287">
            <v>0</v>
          </cell>
        </row>
        <row r="8288">
          <cell r="G8288">
            <v>0</v>
          </cell>
          <cell r="I8288">
            <v>0</v>
          </cell>
          <cell r="L8288">
            <v>0</v>
          </cell>
          <cell r="N8288">
            <v>0</v>
          </cell>
          <cell r="O8288">
            <v>0</v>
          </cell>
          <cell r="Q8288">
            <v>0</v>
          </cell>
          <cell r="R8288">
            <v>0</v>
          </cell>
        </row>
        <row r="8289">
          <cell r="G8289">
            <v>0</v>
          </cell>
          <cell r="I8289">
            <v>0</v>
          </cell>
          <cell r="L8289">
            <v>0</v>
          </cell>
          <cell r="N8289">
            <v>0</v>
          </cell>
          <cell r="O8289">
            <v>0</v>
          </cell>
          <cell r="Q8289">
            <v>0</v>
          </cell>
          <cell r="R8289">
            <v>0</v>
          </cell>
        </row>
        <row r="8290">
          <cell r="G8290">
            <v>0</v>
          </cell>
          <cell r="I8290">
            <v>0</v>
          </cell>
          <cell r="L8290">
            <v>0</v>
          </cell>
          <cell r="N8290">
            <v>0</v>
          </cell>
          <cell r="O8290">
            <v>0</v>
          </cell>
          <cell r="Q8290">
            <v>0</v>
          </cell>
          <cell r="R8290">
            <v>0</v>
          </cell>
        </row>
        <row r="8291">
          <cell r="G8291">
            <v>0</v>
          </cell>
          <cell r="I8291">
            <v>0</v>
          </cell>
          <cell r="L8291">
            <v>0</v>
          </cell>
          <cell r="N8291">
            <v>0</v>
          </cell>
          <cell r="O8291">
            <v>0</v>
          </cell>
          <cell r="Q8291">
            <v>0</v>
          </cell>
          <cell r="R8291">
            <v>0</v>
          </cell>
        </row>
        <row r="8292">
          <cell r="G8292">
            <v>0</v>
          </cell>
          <cell r="I8292">
            <v>0</v>
          </cell>
          <cell r="L8292">
            <v>0</v>
          </cell>
          <cell r="N8292">
            <v>0</v>
          </cell>
          <cell r="O8292">
            <v>0</v>
          </cell>
          <cell r="Q8292">
            <v>0</v>
          </cell>
          <cell r="R8292">
            <v>0</v>
          </cell>
        </row>
        <row r="8293">
          <cell r="G8293">
            <v>0</v>
          </cell>
          <cell r="I8293">
            <v>0</v>
          </cell>
          <cell r="L8293">
            <v>0</v>
          </cell>
          <cell r="N8293">
            <v>0</v>
          </cell>
          <cell r="O8293">
            <v>0</v>
          </cell>
          <cell r="Q8293">
            <v>0</v>
          </cell>
          <cell r="R8293">
            <v>0</v>
          </cell>
        </row>
        <row r="8294">
          <cell r="G8294">
            <v>0</v>
          </cell>
          <cell r="I8294">
            <v>0</v>
          </cell>
          <cell r="L8294">
            <v>0</v>
          </cell>
          <cell r="N8294">
            <v>0</v>
          </cell>
          <cell r="O8294">
            <v>0</v>
          </cell>
          <cell r="Q8294">
            <v>0</v>
          </cell>
          <cell r="R8294">
            <v>0</v>
          </cell>
        </row>
        <row r="8295">
          <cell r="G8295">
            <v>0</v>
          </cell>
          <cell r="I8295">
            <v>0</v>
          </cell>
          <cell r="L8295">
            <v>0</v>
          </cell>
          <cell r="N8295">
            <v>0</v>
          </cell>
          <cell r="O8295">
            <v>0</v>
          </cell>
          <cell r="Q8295">
            <v>0</v>
          </cell>
          <cell r="R8295">
            <v>0</v>
          </cell>
        </row>
        <row r="8296">
          <cell r="G8296">
            <v>0</v>
          </cell>
          <cell r="I8296">
            <v>0</v>
          </cell>
          <cell r="L8296">
            <v>0</v>
          </cell>
          <cell r="N8296">
            <v>0</v>
          </cell>
          <cell r="O8296">
            <v>0</v>
          </cell>
          <cell r="Q8296">
            <v>0</v>
          </cell>
          <cell r="R8296">
            <v>0</v>
          </cell>
        </row>
        <row r="8297">
          <cell r="G8297">
            <v>0</v>
          </cell>
          <cell r="I8297">
            <v>0</v>
          </cell>
          <cell r="L8297">
            <v>0</v>
          </cell>
          <cell r="N8297">
            <v>0</v>
          </cell>
          <cell r="O8297">
            <v>0</v>
          </cell>
          <cell r="Q8297">
            <v>0</v>
          </cell>
          <cell r="R8297">
            <v>0</v>
          </cell>
        </row>
        <row r="8298">
          <cell r="G8298">
            <v>0</v>
          </cell>
          <cell r="I8298">
            <v>0</v>
          </cell>
          <cell r="L8298">
            <v>0</v>
          </cell>
          <cell r="N8298">
            <v>0</v>
          </cell>
          <cell r="O8298">
            <v>0</v>
          </cell>
          <cell r="Q8298">
            <v>0</v>
          </cell>
          <cell r="R8298">
            <v>0</v>
          </cell>
        </row>
        <row r="8299">
          <cell r="G8299">
            <v>0</v>
          </cell>
          <cell r="I8299">
            <v>0</v>
          </cell>
          <cell r="L8299">
            <v>0</v>
          </cell>
          <cell r="N8299">
            <v>0</v>
          </cell>
          <cell r="O8299">
            <v>0</v>
          </cell>
          <cell r="Q8299">
            <v>0</v>
          </cell>
          <cell r="R8299">
            <v>0</v>
          </cell>
        </row>
        <row r="8300">
          <cell r="G8300">
            <v>0</v>
          </cell>
          <cell r="I8300">
            <v>0</v>
          </cell>
          <cell r="L8300">
            <v>0</v>
          </cell>
          <cell r="N8300">
            <v>0</v>
          </cell>
          <cell r="O8300">
            <v>0</v>
          </cell>
          <cell r="Q8300">
            <v>0</v>
          </cell>
          <cell r="R8300">
            <v>0</v>
          </cell>
        </row>
        <row r="8301">
          <cell r="G8301">
            <v>0</v>
          </cell>
          <cell r="I8301">
            <v>0</v>
          </cell>
          <cell r="L8301">
            <v>0</v>
          </cell>
          <cell r="N8301">
            <v>0</v>
          </cell>
          <cell r="O8301">
            <v>0</v>
          </cell>
          <cell r="Q8301">
            <v>0</v>
          </cell>
          <cell r="R8301">
            <v>0</v>
          </cell>
        </row>
        <row r="8302">
          <cell r="G8302">
            <v>0</v>
          </cell>
          <cell r="I8302">
            <v>0</v>
          </cell>
          <cell r="L8302">
            <v>0</v>
          </cell>
          <cell r="N8302">
            <v>0</v>
          </cell>
          <cell r="O8302">
            <v>0</v>
          </cell>
          <cell r="Q8302">
            <v>0</v>
          </cell>
          <cell r="R8302">
            <v>0</v>
          </cell>
        </row>
        <row r="8303">
          <cell r="G8303">
            <v>0</v>
          </cell>
          <cell r="I8303">
            <v>0</v>
          </cell>
          <cell r="L8303">
            <v>0</v>
          </cell>
          <cell r="N8303">
            <v>0</v>
          </cell>
          <cell r="O8303">
            <v>0</v>
          </cell>
          <cell r="Q8303">
            <v>0</v>
          </cell>
          <cell r="R8303">
            <v>0</v>
          </cell>
        </row>
        <row r="8304">
          <cell r="G8304">
            <v>0</v>
          </cell>
          <cell r="I8304">
            <v>0</v>
          </cell>
          <cell r="L8304">
            <v>0</v>
          </cell>
          <cell r="N8304">
            <v>0</v>
          </cell>
          <cell r="O8304">
            <v>0</v>
          </cell>
          <cell r="Q8304">
            <v>0</v>
          </cell>
          <cell r="R8304">
            <v>0</v>
          </cell>
        </row>
        <row r="8305">
          <cell r="G8305">
            <v>0</v>
          </cell>
          <cell r="I8305">
            <v>0</v>
          </cell>
          <cell r="L8305">
            <v>0</v>
          </cell>
          <cell r="N8305">
            <v>0</v>
          </cell>
          <cell r="O8305">
            <v>0</v>
          </cell>
          <cell r="Q8305">
            <v>0</v>
          </cell>
          <cell r="R8305">
            <v>0</v>
          </cell>
        </row>
        <row r="8306">
          <cell r="G8306">
            <v>0</v>
          </cell>
          <cell r="I8306">
            <v>0</v>
          </cell>
          <cell r="L8306">
            <v>0</v>
          </cell>
          <cell r="N8306">
            <v>0</v>
          </cell>
          <cell r="O8306">
            <v>0</v>
          </cell>
          <cell r="Q8306">
            <v>0</v>
          </cell>
          <cell r="R8306">
            <v>0</v>
          </cell>
        </row>
        <row r="8307">
          <cell r="G8307">
            <v>0</v>
          </cell>
          <cell r="I8307">
            <v>0</v>
          </cell>
          <cell r="L8307">
            <v>0</v>
          </cell>
          <cell r="N8307">
            <v>0</v>
          </cell>
          <cell r="O8307">
            <v>0</v>
          </cell>
          <cell r="Q8307">
            <v>0</v>
          </cell>
          <cell r="R8307">
            <v>0</v>
          </cell>
        </row>
        <row r="8308">
          <cell r="G8308">
            <v>0</v>
          </cell>
          <cell r="I8308">
            <v>0</v>
          </cell>
          <cell r="L8308">
            <v>0</v>
          </cell>
          <cell r="N8308">
            <v>0</v>
          </cell>
          <cell r="O8308">
            <v>0</v>
          </cell>
          <cell r="Q8308">
            <v>0</v>
          </cell>
          <cell r="R8308">
            <v>0</v>
          </cell>
        </row>
        <row r="8309">
          <cell r="G8309">
            <v>0</v>
          </cell>
          <cell r="I8309">
            <v>0</v>
          </cell>
          <cell r="L8309">
            <v>0</v>
          </cell>
          <cell r="N8309">
            <v>0</v>
          </cell>
          <cell r="O8309">
            <v>0</v>
          </cell>
          <cell r="Q8309">
            <v>0</v>
          </cell>
          <cell r="R8309">
            <v>0</v>
          </cell>
        </row>
        <row r="8310">
          <cell r="G8310">
            <v>0</v>
          </cell>
          <cell r="I8310">
            <v>0</v>
          </cell>
          <cell r="L8310">
            <v>0</v>
          </cell>
          <cell r="N8310">
            <v>0</v>
          </cell>
          <cell r="O8310">
            <v>0</v>
          </cell>
          <cell r="Q8310">
            <v>0</v>
          </cell>
          <cell r="R8310">
            <v>0</v>
          </cell>
        </row>
        <row r="8311">
          <cell r="G8311">
            <v>0</v>
          </cell>
          <cell r="I8311">
            <v>0</v>
          </cell>
          <cell r="L8311">
            <v>0</v>
          </cell>
          <cell r="N8311">
            <v>0</v>
          </cell>
          <cell r="O8311">
            <v>0</v>
          </cell>
          <cell r="Q8311">
            <v>0</v>
          </cell>
          <cell r="R8311">
            <v>0</v>
          </cell>
        </row>
        <row r="8312">
          <cell r="G8312">
            <v>0</v>
          </cell>
          <cell r="I8312">
            <v>0</v>
          </cell>
          <cell r="L8312">
            <v>0</v>
          </cell>
          <cell r="N8312">
            <v>0</v>
          </cell>
          <cell r="O8312">
            <v>0</v>
          </cell>
          <cell r="Q8312">
            <v>0</v>
          </cell>
          <cell r="R8312">
            <v>0</v>
          </cell>
        </row>
        <row r="8313">
          <cell r="G8313">
            <v>0</v>
          </cell>
          <cell r="I8313">
            <v>0</v>
          </cell>
          <cell r="L8313">
            <v>0</v>
          </cell>
          <cell r="N8313">
            <v>0</v>
          </cell>
          <cell r="O8313">
            <v>0</v>
          </cell>
          <cell r="Q8313">
            <v>0</v>
          </cell>
          <cell r="R8313">
            <v>0</v>
          </cell>
        </row>
        <row r="8314">
          <cell r="G8314">
            <v>0</v>
          </cell>
          <cell r="I8314">
            <v>0</v>
          </cell>
          <cell r="L8314">
            <v>0</v>
          </cell>
          <cell r="N8314">
            <v>0</v>
          </cell>
          <cell r="O8314">
            <v>0</v>
          </cell>
          <cell r="Q8314">
            <v>0</v>
          </cell>
          <cell r="R8314">
            <v>0</v>
          </cell>
        </row>
        <row r="8315">
          <cell r="G8315">
            <v>0</v>
          </cell>
          <cell r="I8315">
            <v>0</v>
          </cell>
          <cell r="L8315">
            <v>0</v>
          </cell>
          <cell r="N8315">
            <v>0</v>
          </cell>
          <cell r="O8315">
            <v>0</v>
          </cell>
          <cell r="Q8315">
            <v>0</v>
          </cell>
          <cell r="R8315">
            <v>0</v>
          </cell>
        </row>
        <row r="8316">
          <cell r="G8316">
            <v>0</v>
          </cell>
          <cell r="I8316">
            <v>0</v>
          </cell>
          <cell r="L8316">
            <v>0</v>
          </cell>
          <cell r="N8316">
            <v>0</v>
          </cell>
          <cell r="O8316">
            <v>0</v>
          </cell>
          <cell r="Q8316">
            <v>0</v>
          </cell>
          <cell r="R8316">
            <v>0</v>
          </cell>
        </row>
        <row r="8317">
          <cell r="G8317">
            <v>0</v>
          </cell>
          <cell r="I8317">
            <v>0</v>
          </cell>
          <cell r="L8317">
            <v>0</v>
          </cell>
          <cell r="N8317">
            <v>0</v>
          </cell>
          <cell r="O8317">
            <v>0</v>
          </cell>
          <cell r="Q8317">
            <v>0</v>
          </cell>
          <cell r="R8317">
            <v>0</v>
          </cell>
        </row>
        <row r="8318">
          <cell r="G8318">
            <v>0</v>
          </cell>
          <cell r="I8318">
            <v>0</v>
          </cell>
          <cell r="L8318">
            <v>0</v>
          </cell>
          <cell r="N8318">
            <v>0</v>
          </cell>
          <cell r="O8318">
            <v>0</v>
          </cell>
          <cell r="Q8318">
            <v>0</v>
          </cell>
          <cell r="R8318">
            <v>0</v>
          </cell>
        </row>
        <row r="8319">
          <cell r="G8319">
            <v>0</v>
          </cell>
          <cell r="I8319">
            <v>0</v>
          </cell>
          <cell r="L8319">
            <v>0</v>
          </cell>
          <cell r="N8319">
            <v>0</v>
          </cell>
          <cell r="O8319">
            <v>0</v>
          </cell>
          <cell r="Q8319">
            <v>0</v>
          </cell>
          <cell r="R8319">
            <v>0</v>
          </cell>
        </row>
        <row r="8320">
          <cell r="G8320">
            <v>0</v>
          </cell>
          <cell r="I8320">
            <v>0</v>
          </cell>
          <cell r="L8320">
            <v>0</v>
          </cell>
          <cell r="N8320">
            <v>0</v>
          </cell>
          <cell r="O8320">
            <v>0</v>
          </cell>
          <cell r="Q8320">
            <v>0</v>
          </cell>
          <cell r="R8320">
            <v>0</v>
          </cell>
        </row>
        <row r="8321">
          <cell r="G8321">
            <v>0</v>
          </cell>
          <cell r="I8321">
            <v>0</v>
          </cell>
          <cell r="L8321">
            <v>0</v>
          </cell>
          <cell r="N8321">
            <v>0</v>
          </cell>
          <cell r="O8321">
            <v>0</v>
          </cell>
          <cell r="Q8321">
            <v>0</v>
          </cell>
          <cell r="R8321">
            <v>0</v>
          </cell>
        </row>
        <row r="8322">
          <cell r="G8322">
            <v>0</v>
          </cell>
          <cell r="I8322">
            <v>0</v>
          </cell>
          <cell r="L8322">
            <v>0</v>
          </cell>
          <cell r="N8322">
            <v>0</v>
          </cell>
          <cell r="O8322">
            <v>0</v>
          </cell>
          <cell r="Q8322">
            <v>0</v>
          </cell>
          <cell r="R8322">
            <v>0</v>
          </cell>
        </row>
        <row r="8323">
          <cell r="G8323">
            <v>0</v>
          </cell>
          <cell r="I8323">
            <v>0</v>
          </cell>
          <cell r="L8323">
            <v>0</v>
          </cell>
          <cell r="N8323">
            <v>0</v>
          </cell>
          <cell r="O8323">
            <v>0</v>
          </cell>
          <cell r="Q8323">
            <v>0</v>
          </cell>
          <cell r="R8323">
            <v>0</v>
          </cell>
        </row>
        <row r="8324">
          <cell r="G8324">
            <v>0</v>
          </cell>
          <cell r="I8324">
            <v>0</v>
          </cell>
          <cell r="L8324">
            <v>0</v>
          </cell>
          <cell r="N8324">
            <v>0</v>
          </cell>
          <cell r="O8324">
            <v>0</v>
          </cell>
          <cell r="Q8324">
            <v>0</v>
          </cell>
          <cell r="R8324">
            <v>0</v>
          </cell>
        </row>
        <row r="8325">
          <cell r="G8325">
            <v>0</v>
          </cell>
          <cell r="I8325">
            <v>0</v>
          </cell>
          <cell r="L8325">
            <v>0</v>
          </cell>
          <cell r="N8325">
            <v>0</v>
          </cell>
          <cell r="O8325">
            <v>0</v>
          </cell>
          <cell r="Q8325">
            <v>0</v>
          </cell>
          <cell r="R8325">
            <v>0</v>
          </cell>
        </row>
        <row r="8326">
          <cell r="G8326">
            <v>0</v>
          </cell>
          <cell r="I8326">
            <v>0</v>
          </cell>
          <cell r="L8326">
            <v>0</v>
          </cell>
          <cell r="N8326">
            <v>0</v>
          </cell>
          <cell r="O8326">
            <v>0</v>
          </cell>
          <cell r="Q8326">
            <v>0</v>
          </cell>
          <cell r="R8326">
            <v>0</v>
          </cell>
        </row>
        <row r="8327">
          <cell r="G8327">
            <v>0</v>
          </cell>
          <cell r="I8327">
            <v>0</v>
          </cell>
          <cell r="L8327">
            <v>0</v>
          </cell>
          <cell r="N8327">
            <v>0</v>
          </cell>
          <cell r="O8327">
            <v>0</v>
          </cell>
          <cell r="Q8327">
            <v>0</v>
          </cell>
          <cell r="R8327">
            <v>0</v>
          </cell>
        </row>
        <row r="8328">
          <cell r="G8328">
            <v>0</v>
          </cell>
          <cell r="I8328">
            <v>0</v>
          </cell>
          <cell r="L8328">
            <v>0</v>
          </cell>
          <cell r="N8328">
            <v>0</v>
          </cell>
          <cell r="O8328">
            <v>0</v>
          </cell>
          <cell r="Q8328">
            <v>0</v>
          </cell>
          <cell r="R8328">
            <v>0</v>
          </cell>
        </row>
        <row r="8329">
          <cell r="G8329">
            <v>0</v>
          </cell>
          <cell r="I8329">
            <v>0</v>
          </cell>
          <cell r="L8329">
            <v>0</v>
          </cell>
          <cell r="N8329">
            <v>0</v>
          </cell>
          <cell r="O8329">
            <v>0</v>
          </cell>
          <cell r="Q8329">
            <v>0</v>
          </cell>
          <cell r="R8329">
            <v>0</v>
          </cell>
        </row>
        <row r="8330">
          <cell r="G8330">
            <v>0</v>
          </cell>
          <cell r="I8330">
            <v>0</v>
          </cell>
          <cell r="L8330">
            <v>0</v>
          </cell>
          <cell r="N8330">
            <v>0</v>
          </cell>
          <cell r="O8330">
            <v>0</v>
          </cell>
          <cell r="Q8330">
            <v>0</v>
          </cell>
          <cell r="R8330">
            <v>0</v>
          </cell>
        </row>
        <row r="8331">
          <cell r="G8331">
            <v>0</v>
          </cell>
          <cell r="I8331">
            <v>0</v>
          </cell>
          <cell r="L8331">
            <v>0</v>
          </cell>
          <cell r="N8331">
            <v>0</v>
          </cell>
          <cell r="O8331">
            <v>0</v>
          </cell>
          <cell r="Q8331">
            <v>0</v>
          </cell>
          <cell r="R8331">
            <v>0</v>
          </cell>
        </row>
        <row r="8332">
          <cell r="G8332">
            <v>0</v>
          </cell>
          <cell r="I8332">
            <v>0</v>
          </cell>
          <cell r="L8332">
            <v>0</v>
          </cell>
          <cell r="N8332">
            <v>0</v>
          </cell>
          <cell r="O8332">
            <v>0</v>
          </cell>
          <cell r="Q8332">
            <v>0</v>
          </cell>
          <cell r="R8332">
            <v>0</v>
          </cell>
        </row>
        <row r="8333">
          <cell r="G8333">
            <v>0</v>
          </cell>
          <cell r="I8333">
            <v>0</v>
          </cell>
          <cell r="L8333">
            <v>0</v>
          </cell>
          <cell r="N8333">
            <v>0</v>
          </cell>
          <cell r="O8333">
            <v>0</v>
          </cell>
          <cell r="Q8333">
            <v>0</v>
          </cell>
          <cell r="R8333">
            <v>0</v>
          </cell>
        </row>
        <row r="8334">
          <cell r="G8334">
            <v>0</v>
          </cell>
          <cell r="I8334">
            <v>0</v>
          </cell>
          <cell r="L8334">
            <v>0</v>
          </cell>
          <cell r="N8334">
            <v>0</v>
          </cell>
          <cell r="O8334">
            <v>0</v>
          </cell>
          <cell r="Q8334">
            <v>0</v>
          </cell>
          <cell r="R8334">
            <v>0</v>
          </cell>
        </row>
        <row r="8335">
          <cell r="G8335">
            <v>0</v>
          </cell>
          <cell r="I8335">
            <v>0</v>
          </cell>
          <cell r="L8335">
            <v>0</v>
          </cell>
          <cell r="N8335">
            <v>0</v>
          </cell>
          <cell r="O8335">
            <v>0</v>
          </cell>
          <cell r="Q8335">
            <v>0</v>
          </cell>
          <cell r="R8335">
            <v>0</v>
          </cell>
        </row>
        <row r="8336">
          <cell r="G8336">
            <v>0</v>
          </cell>
          <cell r="I8336">
            <v>0</v>
          </cell>
          <cell r="L8336">
            <v>0</v>
          </cell>
          <cell r="N8336">
            <v>0</v>
          </cell>
          <cell r="O8336">
            <v>0</v>
          </cell>
          <cell r="Q8336">
            <v>0</v>
          </cell>
          <cell r="R8336">
            <v>0</v>
          </cell>
        </row>
        <row r="8337">
          <cell r="G8337">
            <v>0</v>
          </cell>
          <cell r="I8337">
            <v>0</v>
          </cell>
          <cell r="L8337">
            <v>0</v>
          </cell>
          <cell r="N8337">
            <v>0</v>
          </cell>
          <cell r="O8337">
            <v>0</v>
          </cell>
          <cell r="Q8337">
            <v>0</v>
          </cell>
          <cell r="R8337">
            <v>0</v>
          </cell>
        </row>
        <row r="8338">
          <cell r="G8338">
            <v>0</v>
          </cell>
          <cell r="I8338">
            <v>0</v>
          </cell>
          <cell r="L8338">
            <v>0</v>
          </cell>
          <cell r="N8338">
            <v>0</v>
          </cell>
          <cell r="O8338">
            <v>0</v>
          </cell>
          <cell r="Q8338">
            <v>0</v>
          </cell>
          <cell r="R8338">
            <v>0</v>
          </cell>
        </row>
        <row r="8339">
          <cell r="G8339">
            <v>0</v>
          </cell>
          <cell r="I8339">
            <v>0</v>
          </cell>
          <cell r="L8339">
            <v>0</v>
          </cell>
          <cell r="N8339">
            <v>0</v>
          </cell>
          <cell r="O8339">
            <v>0</v>
          </cell>
          <cell r="Q8339">
            <v>0</v>
          </cell>
          <cell r="R8339">
            <v>0</v>
          </cell>
        </row>
        <row r="8340">
          <cell r="G8340">
            <v>0</v>
          </cell>
          <cell r="I8340">
            <v>0</v>
          </cell>
          <cell r="L8340">
            <v>0</v>
          </cell>
          <cell r="N8340">
            <v>0</v>
          </cell>
          <cell r="O8340">
            <v>0</v>
          </cell>
          <cell r="Q8340">
            <v>0</v>
          </cell>
          <cell r="R8340">
            <v>0</v>
          </cell>
        </row>
        <row r="8341">
          <cell r="G8341">
            <v>0</v>
          </cell>
          <cell r="I8341">
            <v>0</v>
          </cell>
          <cell r="L8341">
            <v>0</v>
          </cell>
          <cell r="N8341">
            <v>0</v>
          </cell>
          <cell r="O8341">
            <v>0</v>
          </cell>
          <cell r="Q8341">
            <v>0</v>
          </cell>
          <cell r="R8341">
            <v>0</v>
          </cell>
        </row>
        <row r="8342">
          <cell r="G8342">
            <v>0</v>
          </cell>
          <cell r="I8342">
            <v>0</v>
          </cell>
          <cell r="L8342">
            <v>0</v>
          </cell>
          <cell r="N8342">
            <v>0</v>
          </cell>
          <cell r="O8342">
            <v>0</v>
          </cell>
          <cell r="Q8342">
            <v>0</v>
          </cell>
          <cell r="R8342">
            <v>0</v>
          </cell>
        </row>
        <row r="8343">
          <cell r="G8343">
            <v>0</v>
          </cell>
          <cell r="I8343">
            <v>0</v>
          </cell>
          <cell r="L8343">
            <v>0</v>
          </cell>
          <cell r="N8343">
            <v>0</v>
          </cell>
          <cell r="O8343">
            <v>0</v>
          </cell>
          <cell r="Q8343">
            <v>0</v>
          </cell>
          <cell r="R8343">
            <v>0</v>
          </cell>
        </row>
        <row r="8344">
          <cell r="G8344">
            <v>0</v>
          </cell>
          <cell r="I8344">
            <v>0</v>
          </cell>
          <cell r="L8344">
            <v>0</v>
          </cell>
          <cell r="N8344">
            <v>0</v>
          </cell>
          <cell r="O8344">
            <v>0</v>
          </cell>
          <cell r="Q8344">
            <v>0</v>
          </cell>
          <cell r="R8344">
            <v>0</v>
          </cell>
        </row>
        <row r="8345">
          <cell r="G8345">
            <v>0</v>
          </cell>
          <cell r="I8345">
            <v>0</v>
          </cell>
          <cell r="L8345">
            <v>0</v>
          </cell>
          <cell r="N8345">
            <v>0</v>
          </cell>
          <cell r="O8345">
            <v>0</v>
          </cell>
          <cell r="Q8345">
            <v>0</v>
          </cell>
          <cell r="R8345">
            <v>0</v>
          </cell>
        </row>
        <row r="8346">
          <cell r="G8346">
            <v>0</v>
          </cell>
          <cell r="I8346">
            <v>0</v>
          </cell>
          <cell r="L8346">
            <v>0</v>
          </cell>
          <cell r="N8346">
            <v>0</v>
          </cell>
          <cell r="O8346">
            <v>0</v>
          </cell>
          <cell r="Q8346">
            <v>0</v>
          </cell>
          <cell r="R8346">
            <v>0</v>
          </cell>
        </row>
        <row r="8347">
          <cell r="G8347">
            <v>0</v>
          </cell>
          <cell r="I8347">
            <v>0</v>
          </cell>
          <cell r="L8347">
            <v>0</v>
          </cell>
          <cell r="N8347">
            <v>0</v>
          </cell>
          <cell r="O8347">
            <v>0</v>
          </cell>
          <cell r="Q8347">
            <v>0</v>
          </cell>
          <cell r="R8347">
            <v>0</v>
          </cell>
        </row>
        <row r="8348">
          <cell r="G8348">
            <v>0</v>
          </cell>
          <cell r="I8348">
            <v>0</v>
          </cell>
          <cell r="L8348">
            <v>0</v>
          </cell>
          <cell r="N8348">
            <v>0</v>
          </cell>
          <cell r="O8348">
            <v>0</v>
          </cell>
          <cell r="Q8348">
            <v>0</v>
          </cell>
          <cell r="R8348">
            <v>0</v>
          </cell>
        </row>
        <row r="8349">
          <cell r="G8349">
            <v>0</v>
          </cell>
          <cell r="I8349">
            <v>0</v>
          </cell>
          <cell r="L8349">
            <v>0</v>
          </cell>
          <cell r="N8349">
            <v>0</v>
          </cell>
          <cell r="O8349">
            <v>0</v>
          </cell>
          <cell r="Q8349">
            <v>0</v>
          </cell>
          <cell r="R8349">
            <v>0</v>
          </cell>
        </row>
        <row r="8350">
          <cell r="G8350">
            <v>0</v>
          </cell>
          <cell r="I8350">
            <v>0</v>
          </cell>
          <cell r="L8350">
            <v>0</v>
          </cell>
          <cell r="N8350">
            <v>0</v>
          </cell>
          <cell r="O8350">
            <v>0</v>
          </cell>
          <cell r="Q8350">
            <v>0</v>
          </cell>
          <cell r="R8350">
            <v>0</v>
          </cell>
        </row>
        <row r="8351">
          <cell r="G8351">
            <v>0</v>
          </cell>
          <cell r="I8351">
            <v>0</v>
          </cell>
          <cell r="L8351">
            <v>0</v>
          </cell>
          <cell r="N8351">
            <v>0</v>
          </cell>
          <cell r="O8351">
            <v>0</v>
          </cell>
          <cell r="Q8351">
            <v>0</v>
          </cell>
          <cell r="R8351">
            <v>0</v>
          </cell>
        </row>
        <row r="8352">
          <cell r="G8352">
            <v>0</v>
          </cell>
          <cell r="I8352">
            <v>0</v>
          </cell>
          <cell r="L8352">
            <v>0</v>
          </cell>
          <cell r="N8352">
            <v>0</v>
          </cell>
          <cell r="O8352">
            <v>0</v>
          </cell>
          <cell r="Q8352">
            <v>0</v>
          </cell>
          <cell r="R8352">
            <v>0</v>
          </cell>
        </row>
        <row r="8353">
          <cell r="G8353">
            <v>0</v>
          </cell>
          <cell r="I8353">
            <v>0</v>
          </cell>
          <cell r="L8353">
            <v>0</v>
          </cell>
          <cell r="N8353">
            <v>0</v>
          </cell>
          <cell r="O8353">
            <v>0</v>
          </cell>
          <cell r="Q8353">
            <v>0</v>
          </cell>
          <cell r="R8353">
            <v>0</v>
          </cell>
        </row>
        <row r="8354">
          <cell r="G8354">
            <v>0</v>
          </cell>
          <cell r="I8354">
            <v>0</v>
          </cell>
          <cell r="L8354">
            <v>0</v>
          </cell>
          <cell r="N8354">
            <v>0</v>
          </cell>
          <cell r="O8354">
            <v>0</v>
          </cell>
          <cell r="Q8354">
            <v>0</v>
          </cell>
          <cell r="R8354">
            <v>0</v>
          </cell>
        </row>
        <row r="8355">
          <cell r="G8355">
            <v>0</v>
          </cell>
          <cell r="I8355">
            <v>0</v>
          </cell>
          <cell r="L8355">
            <v>0</v>
          </cell>
          <cell r="N8355">
            <v>0</v>
          </cell>
          <cell r="O8355">
            <v>0</v>
          </cell>
          <cell r="Q8355">
            <v>0</v>
          </cell>
          <cell r="R8355">
            <v>0</v>
          </cell>
        </row>
        <row r="8356">
          <cell r="G8356">
            <v>0</v>
          </cell>
          <cell r="I8356">
            <v>0</v>
          </cell>
          <cell r="L8356">
            <v>0</v>
          </cell>
          <cell r="N8356">
            <v>0</v>
          </cell>
          <cell r="O8356">
            <v>0</v>
          </cell>
          <cell r="Q8356">
            <v>0</v>
          </cell>
          <cell r="R8356">
            <v>0</v>
          </cell>
        </row>
        <row r="8357">
          <cell r="G8357">
            <v>0</v>
          </cell>
          <cell r="I8357">
            <v>0</v>
          </cell>
          <cell r="L8357">
            <v>0</v>
          </cell>
          <cell r="N8357">
            <v>0</v>
          </cell>
          <cell r="O8357">
            <v>0</v>
          </cell>
          <cell r="Q8357">
            <v>0</v>
          </cell>
          <cell r="R8357">
            <v>0</v>
          </cell>
        </row>
        <row r="8358">
          <cell r="G8358">
            <v>0</v>
          </cell>
          <cell r="I8358">
            <v>0</v>
          </cell>
          <cell r="L8358">
            <v>0</v>
          </cell>
          <cell r="N8358">
            <v>0</v>
          </cell>
          <cell r="O8358">
            <v>0</v>
          </cell>
          <cell r="Q8358">
            <v>0</v>
          </cell>
          <cell r="R8358">
            <v>0</v>
          </cell>
        </row>
        <row r="8359">
          <cell r="G8359">
            <v>0</v>
          </cell>
          <cell r="I8359">
            <v>0</v>
          </cell>
          <cell r="L8359">
            <v>0</v>
          </cell>
          <cell r="N8359">
            <v>0</v>
          </cell>
          <cell r="O8359">
            <v>0</v>
          </cell>
          <cell r="Q8359">
            <v>0</v>
          </cell>
          <cell r="R8359">
            <v>0</v>
          </cell>
        </row>
        <row r="8360">
          <cell r="G8360">
            <v>0</v>
          </cell>
          <cell r="I8360">
            <v>0</v>
          </cell>
          <cell r="L8360">
            <v>0</v>
          </cell>
          <cell r="N8360">
            <v>0</v>
          </cell>
          <cell r="O8360">
            <v>0</v>
          </cell>
          <cell r="Q8360">
            <v>0</v>
          </cell>
          <cell r="R8360">
            <v>0</v>
          </cell>
        </row>
        <row r="8361">
          <cell r="G8361">
            <v>0</v>
          </cell>
          <cell r="I8361">
            <v>0</v>
          </cell>
          <cell r="L8361">
            <v>0</v>
          </cell>
          <cell r="N8361">
            <v>0</v>
          </cell>
          <cell r="O8361">
            <v>0</v>
          </cell>
          <cell r="Q8361">
            <v>0</v>
          </cell>
          <cell r="R8361">
            <v>0</v>
          </cell>
        </row>
        <row r="8362">
          <cell r="G8362">
            <v>0</v>
          </cell>
          <cell r="I8362">
            <v>0</v>
          </cell>
          <cell r="L8362">
            <v>0</v>
          </cell>
          <cell r="N8362">
            <v>0</v>
          </cell>
          <cell r="O8362">
            <v>0</v>
          </cell>
          <cell r="Q8362">
            <v>0</v>
          </cell>
          <cell r="R8362">
            <v>0</v>
          </cell>
        </row>
        <row r="8363">
          <cell r="G8363">
            <v>0</v>
          </cell>
          <cell r="I8363">
            <v>0</v>
          </cell>
          <cell r="L8363">
            <v>0</v>
          </cell>
          <cell r="N8363">
            <v>0</v>
          </cell>
          <cell r="O8363">
            <v>0</v>
          </cell>
          <cell r="Q8363">
            <v>0</v>
          </cell>
          <cell r="R8363">
            <v>0</v>
          </cell>
        </row>
        <row r="8364">
          <cell r="G8364">
            <v>0</v>
          </cell>
          <cell r="I8364">
            <v>0</v>
          </cell>
          <cell r="L8364">
            <v>0</v>
          </cell>
          <cell r="N8364">
            <v>0</v>
          </cell>
          <cell r="O8364">
            <v>0</v>
          </cell>
          <cell r="Q8364">
            <v>0</v>
          </cell>
          <cell r="R8364">
            <v>0</v>
          </cell>
        </row>
        <row r="8365">
          <cell r="G8365">
            <v>0</v>
          </cell>
          <cell r="I8365">
            <v>0</v>
          </cell>
          <cell r="L8365">
            <v>0</v>
          </cell>
          <cell r="N8365">
            <v>0</v>
          </cell>
          <cell r="O8365">
            <v>0</v>
          </cell>
          <cell r="Q8365">
            <v>0</v>
          </cell>
          <cell r="R8365">
            <v>0</v>
          </cell>
        </row>
        <row r="8366">
          <cell r="G8366">
            <v>0</v>
          </cell>
          <cell r="I8366">
            <v>0</v>
          </cell>
          <cell r="L8366">
            <v>0</v>
          </cell>
          <cell r="N8366">
            <v>0</v>
          </cell>
          <cell r="O8366">
            <v>0</v>
          </cell>
          <cell r="Q8366">
            <v>0</v>
          </cell>
          <cell r="R8366">
            <v>0</v>
          </cell>
        </row>
        <row r="8367">
          <cell r="G8367">
            <v>0</v>
          </cell>
          <cell r="I8367">
            <v>0</v>
          </cell>
          <cell r="L8367">
            <v>0</v>
          </cell>
          <cell r="N8367">
            <v>0</v>
          </cell>
          <cell r="O8367">
            <v>0</v>
          </cell>
          <cell r="Q8367">
            <v>0</v>
          </cell>
          <cell r="R8367">
            <v>0</v>
          </cell>
        </row>
        <row r="8368">
          <cell r="G8368">
            <v>0</v>
          </cell>
          <cell r="I8368">
            <v>0</v>
          </cell>
          <cell r="L8368">
            <v>0</v>
          </cell>
          <cell r="N8368">
            <v>0</v>
          </cell>
          <cell r="O8368">
            <v>0</v>
          </cell>
          <cell r="Q8368">
            <v>0</v>
          </cell>
          <cell r="R8368">
            <v>0</v>
          </cell>
        </row>
        <row r="8369">
          <cell r="G8369">
            <v>0</v>
          </cell>
          <cell r="I8369">
            <v>0</v>
          </cell>
          <cell r="L8369">
            <v>0</v>
          </cell>
          <cell r="N8369">
            <v>0</v>
          </cell>
          <cell r="O8369">
            <v>0</v>
          </cell>
          <cell r="Q8369">
            <v>0</v>
          </cell>
          <cell r="R8369">
            <v>0</v>
          </cell>
        </row>
        <row r="8370">
          <cell r="G8370">
            <v>0</v>
          </cell>
          <cell r="I8370">
            <v>0</v>
          </cell>
          <cell r="L8370">
            <v>0</v>
          </cell>
          <cell r="N8370">
            <v>0</v>
          </cell>
          <cell r="O8370">
            <v>0</v>
          </cell>
          <cell r="Q8370">
            <v>0</v>
          </cell>
          <cell r="R8370">
            <v>0</v>
          </cell>
        </row>
        <row r="8371">
          <cell r="G8371">
            <v>0</v>
          </cell>
          <cell r="I8371">
            <v>0</v>
          </cell>
          <cell r="L8371">
            <v>0</v>
          </cell>
          <cell r="N8371">
            <v>0</v>
          </cell>
          <cell r="O8371">
            <v>0</v>
          </cell>
          <cell r="Q8371">
            <v>0</v>
          </cell>
          <cell r="R8371">
            <v>0</v>
          </cell>
        </row>
        <row r="8372">
          <cell r="G8372">
            <v>0</v>
          </cell>
          <cell r="I8372">
            <v>0</v>
          </cell>
          <cell r="L8372">
            <v>0</v>
          </cell>
          <cell r="N8372">
            <v>0</v>
          </cell>
          <cell r="O8372">
            <v>0</v>
          </cell>
          <cell r="Q8372">
            <v>0</v>
          </cell>
          <cell r="R8372">
            <v>0</v>
          </cell>
        </row>
        <row r="8373">
          <cell r="G8373">
            <v>0</v>
          </cell>
          <cell r="I8373">
            <v>0</v>
          </cell>
          <cell r="L8373">
            <v>0</v>
          </cell>
          <cell r="N8373">
            <v>0</v>
          </cell>
          <cell r="O8373">
            <v>0</v>
          </cell>
          <cell r="Q8373">
            <v>0</v>
          </cell>
          <cell r="R8373">
            <v>0</v>
          </cell>
        </row>
        <row r="8374">
          <cell r="G8374">
            <v>0</v>
          </cell>
          <cell r="I8374">
            <v>0</v>
          </cell>
          <cell r="L8374">
            <v>0</v>
          </cell>
          <cell r="N8374">
            <v>0</v>
          </cell>
          <cell r="O8374">
            <v>0</v>
          </cell>
          <cell r="Q8374">
            <v>0</v>
          </cell>
          <cell r="R8374">
            <v>0</v>
          </cell>
        </row>
        <row r="8375">
          <cell r="G8375">
            <v>0</v>
          </cell>
          <cell r="I8375">
            <v>0</v>
          </cell>
          <cell r="L8375">
            <v>0</v>
          </cell>
          <cell r="N8375">
            <v>0</v>
          </cell>
          <cell r="O8375">
            <v>0</v>
          </cell>
          <cell r="Q8375">
            <v>0</v>
          </cell>
          <cell r="R8375">
            <v>0</v>
          </cell>
        </row>
        <row r="8376">
          <cell r="G8376">
            <v>0</v>
          </cell>
          <cell r="I8376">
            <v>0</v>
          </cell>
          <cell r="L8376">
            <v>0</v>
          </cell>
          <cell r="N8376">
            <v>0</v>
          </cell>
          <cell r="O8376">
            <v>0</v>
          </cell>
          <cell r="Q8376">
            <v>0</v>
          </cell>
          <cell r="R8376">
            <v>0</v>
          </cell>
        </row>
        <row r="8377">
          <cell r="G8377">
            <v>0</v>
          </cell>
          <cell r="I8377">
            <v>0</v>
          </cell>
          <cell r="L8377">
            <v>0</v>
          </cell>
          <cell r="N8377">
            <v>0</v>
          </cell>
          <cell r="O8377">
            <v>0</v>
          </cell>
          <cell r="Q8377">
            <v>0</v>
          </cell>
          <cell r="R8377">
            <v>0</v>
          </cell>
        </row>
        <row r="8378">
          <cell r="G8378">
            <v>0</v>
          </cell>
          <cell r="I8378">
            <v>0</v>
          </cell>
          <cell r="L8378">
            <v>0</v>
          </cell>
          <cell r="N8378">
            <v>0</v>
          </cell>
          <cell r="O8378">
            <v>0</v>
          </cell>
          <cell r="Q8378">
            <v>0</v>
          </cell>
          <cell r="R8378">
            <v>0</v>
          </cell>
        </row>
        <row r="8379">
          <cell r="G8379">
            <v>0</v>
          </cell>
          <cell r="I8379">
            <v>0</v>
          </cell>
          <cell r="L8379">
            <v>0</v>
          </cell>
          <cell r="N8379">
            <v>0</v>
          </cell>
          <cell r="O8379">
            <v>0</v>
          </cell>
          <cell r="Q8379">
            <v>0</v>
          </cell>
          <cell r="R8379">
            <v>0</v>
          </cell>
        </row>
        <row r="8380">
          <cell r="G8380">
            <v>0</v>
          </cell>
          <cell r="I8380">
            <v>0</v>
          </cell>
          <cell r="L8380">
            <v>0</v>
          </cell>
          <cell r="N8380">
            <v>0</v>
          </cell>
          <cell r="O8380">
            <v>0</v>
          </cell>
          <cell r="Q8380">
            <v>0</v>
          </cell>
          <cell r="R8380">
            <v>0</v>
          </cell>
        </row>
        <row r="8381">
          <cell r="G8381">
            <v>0</v>
          </cell>
          <cell r="I8381">
            <v>0</v>
          </cell>
          <cell r="L8381">
            <v>0</v>
          </cell>
          <cell r="N8381">
            <v>0</v>
          </cell>
          <cell r="O8381">
            <v>0</v>
          </cell>
          <cell r="Q8381">
            <v>0</v>
          </cell>
          <cell r="R8381">
            <v>0</v>
          </cell>
        </row>
        <row r="8382">
          <cell r="G8382">
            <v>0</v>
          </cell>
          <cell r="I8382">
            <v>0</v>
          </cell>
          <cell r="L8382">
            <v>0</v>
          </cell>
          <cell r="N8382">
            <v>0</v>
          </cell>
          <cell r="O8382">
            <v>0</v>
          </cell>
          <cell r="Q8382">
            <v>0</v>
          </cell>
          <cell r="R8382">
            <v>0</v>
          </cell>
        </row>
        <row r="8383">
          <cell r="G8383">
            <v>0</v>
          </cell>
          <cell r="I8383">
            <v>0</v>
          </cell>
          <cell r="L8383">
            <v>0</v>
          </cell>
          <cell r="N8383">
            <v>0</v>
          </cell>
          <cell r="O8383">
            <v>0</v>
          </cell>
          <cell r="Q8383">
            <v>0</v>
          </cell>
          <cell r="R8383">
            <v>0</v>
          </cell>
        </row>
        <row r="8384">
          <cell r="G8384">
            <v>0</v>
          </cell>
          <cell r="I8384">
            <v>0</v>
          </cell>
          <cell r="L8384">
            <v>0</v>
          </cell>
          <cell r="N8384">
            <v>0</v>
          </cell>
          <cell r="O8384">
            <v>0</v>
          </cell>
          <cell r="Q8384">
            <v>0</v>
          </cell>
          <cell r="R8384">
            <v>0</v>
          </cell>
        </row>
        <row r="8385">
          <cell r="G8385">
            <v>0</v>
          </cell>
          <cell r="I8385">
            <v>0</v>
          </cell>
          <cell r="L8385">
            <v>0</v>
          </cell>
          <cell r="N8385">
            <v>0</v>
          </cell>
          <cell r="O8385">
            <v>0</v>
          </cell>
          <cell r="Q8385">
            <v>0</v>
          </cell>
          <cell r="R8385">
            <v>0</v>
          </cell>
        </row>
        <row r="8386">
          <cell r="G8386">
            <v>0</v>
          </cell>
          <cell r="I8386">
            <v>0</v>
          </cell>
          <cell r="L8386">
            <v>0</v>
          </cell>
          <cell r="N8386">
            <v>0</v>
          </cell>
          <cell r="O8386">
            <v>0</v>
          </cell>
          <cell r="Q8386">
            <v>0</v>
          </cell>
          <cell r="R8386">
            <v>0</v>
          </cell>
        </row>
        <row r="8387">
          <cell r="G8387">
            <v>0</v>
          </cell>
          <cell r="I8387">
            <v>0</v>
          </cell>
          <cell r="L8387">
            <v>0</v>
          </cell>
          <cell r="N8387">
            <v>0</v>
          </cell>
          <cell r="O8387">
            <v>0</v>
          </cell>
          <cell r="Q8387">
            <v>0</v>
          </cell>
          <cell r="R8387">
            <v>0</v>
          </cell>
        </row>
        <row r="8388">
          <cell r="G8388">
            <v>0</v>
          </cell>
          <cell r="I8388">
            <v>0</v>
          </cell>
          <cell r="L8388">
            <v>0</v>
          </cell>
          <cell r="N8388">
            <v>0</v>
          </cell>
          <cell r="O8388">
            <v>0</v>
          </cell>
          <cell r="Q8388">
            <v>0</v>
          </cell>
          <cell r="R8388">
            <v>0</v>
          </cell>
        </row>
        <row r="8389">
          <cell r="G8389">
            <v>0</v>
          </cell>
          <cell r="I8389">
            <v>0</v>
          </cell>
          <cell r="L8389">
            <v>0</v>
          </cell>
          <cell r="N8389">
            <v>0</v>
          </cell>
          <cell r="O8389">
            <v>0</v>
          </cell>
          <cell r="Q8389">
            <v>0</v>
          </cell>
          <cell r="R8389">
            <v>0</v>
          </cell>
        </row>
        <row r="8390">
          <cell r="G8390">
            <v>0</v>
          </cell>
          <cell r="I8390">
            <v>0</v>
          </cell>
          <cell r="L8390">
            <v>0</v>
          </cell>
          <cell r="N8390">
            <v>0</v>
          </cell>
          <cell r="O8390">
            <v>0</v>
          </cell>
          <cell r="Q8390">
            <v>0</v>
          </cell>
          <cell r="R8390">
            <v>0</v>
          </cell>
        </row>
        <row r="8391">
          <cell r="G8391">
            <v>0</v>
          </cell>
          <cell r="I8391">
            <v>0</v>
          </cell>
          <cell r="L8391">
            <v>0</v>
          </cell>
          <cell r="N8391">
            <v>0</v>
          </cell>
          <cell r="O8391">
            <v>0</v>
          </cell>
          <cell r="Q8391">
            <v>0</v>
          </cell>
          <cell r="R8391">
            <v>0</v>
          </cell>
        </row>
        <row r="8392">
          <cell r="G8392">
            <v>0</v>
          </cell>
          <cell r="I8392">
            <v>0</v>
          </cell>
          <cell r="L8392">
            <v>0</v>
          </cell>
          <cell r="N8392">
            <v>0</v>
          </cell>
          <cell r="O8392">
            <v>0</v>
          </cell>
          <cell r="Q8392">
            <v>0</v>
          </cell>
          <cell r="R8392">
            <v>0</v>
          </cell>
        </row>
        <row r="8393">
          <cell r="G8393">
            <v>0</v>
          </cell>
          <cell r="I8393">
            <v>0</v>
          </cell>
          <cell r="L8393">
            <v>0</v>
          </cell>
          <cell r="N8393">
            <v>0</v>
          </cell>
          <cell r="O8393">
            <v>0</v>
          </cell>
          <cell r="Q8393">
            <v>0</v>
          </cell>
          <cell r="R8393">
            <v>0</v>
          </cell>
        </row>
        <row r="8394">
          <cell r="G8394">
            <v>0</v>
          </cell>
          <cell r="I8394">
            <v>0</v>
          </cell>
          <cell r="L8394">
            <v>0</v>
          </cell>
          <cell r="N8394">
            <v>0</v>
          </cell>
          <cell r="O8394">
            <v>0</v>
          </cell>
          <cell r="Q8394">
            <v>0</v>
          </cell>
          <cell r="R8394">
            <v>0</v>
          </cell>
        </row>
        <row r="8395">
          <cell r="G8395">
            <v>0</v>
          </cell>
          <cell r="I8395">
            <v>0</v>
          </cell>
          <cell r="L8395">
            <v>0</v>
          </cell>
          <cell r="N8395">
            <v>0</v>
          </cell>
          <cell r="O8395">
            <v>0</v>
          </cell>
          <cell r="Q8395">
            <v>0</v>
          </cell>
          <cell r="R8395">
            <v>0</v>
          </cell>
        </row>
        <row r="8396">
          <cell r="G8396">
            <v>0</v>
          </cell>
          <cell r="I8396">
            <v>0</v>
          </cell>
          <cell r="L8396">
            <v>0</v>
          </cell>
          <cell r="N8396">
            <v>0</v>
          </cell>
          <cell r="O8396">
            <v>0</v>
          </cell>
          <cell r="Q8396">
            <v>0</v>
          </cell>
          <cell r="R8396">
            <v>0</v>
          </cell>
        </row>
        <row r="8397">
          <cell r="G8397">
            <v>0</v>
          </cell>
          <cell r="I8397">
            <v>0</v>
          </cell>
          <cell r="L8397">
            <v>0</v>
          </cell>
          <cell r="N8397">
            <v>0</v>
          </cell>
          <cell r="O8397">
            <v>0</v>
          </cell>
          <cell r="Q8397">
            <v>0</v>
          </cell>
          <cell r="R8397">
            <v>0</v>
          </cell>
        </row>
        <row r="8398">
          <cell r="G8398">
            <v>0</v>
          </cell>
          <cell r="I8398">
            <v>0</v>
          </cell>
          <cell r="L8398">
            <v>0</v>
          </cell>
          <cell r="N8398">
            <v>0</v>
          </cell>
          <cell r="O8398">
            <v>0</v>
          </cell>
          <cell r="Q8398">
            <v>0</v>
          </cell>
          <cell r="R8398">
            <v>0</v>
          </cell>
        </row>
        <row r="8399">
          <cell r="G8399">
            <v>0</v>
          </cell>
          <cell r="I8399">
            <v>0</v>
          </cell>
          <cell r="L8399">
            <v>0</v>
          </cell>
          <cell r="N8399">
            <v>0</v>
          </cell>
          <cell r="O8399">
            <v>0</v>
          </cell>
          <cell r="Q8399">
            <v>0</v>
          </cell>
          <cell r="R8399">
            <v>0</v>
          </cell>
        </row>
        <row r="8400">
          <cell r="G8400">
            <v>0</v>
          </cell>
          <cell r="I8400">
            <v>0</v>
          </cell>
          <cell r="L8400">
            <v>0</v>
          </cell>
          <cell r="N8400">
            <v>0</v>
          </cell>
          <cell r="O8400">
            <v>0</v>
          </cell>
          <cell r="Q8400">
            <v>0</v>
          </cell>
          <cell r="R8400">
            <v>0</v>
          </cell>
        </row>
        <row r="8401">
          <cell r="G8401">
            <v>0</v>
          </cell>
          <cell r="I8401">
            <v>0</v>
          </cell>
          <cell r="L8401">
            <v>0</v>
          </cell>
          <cell r="N8401">
            <v>0</v>
          </cell>
          <cell r="O8401">
            <v>0</v>
          </cell>
          <cell r="Q8401">
            <v>0</v>
          </cell>
          <cell r="R8401">
            <v>0</v>
          </cell>
        </row>
        <row r="8402">
          <cell r="G8402">
            <v>0</v>
          </cell>
          <cell r="I8402">
            <v>0</v>
          </cell>
          <cell r="L8402">
            <v>0</v>
          </cell>
          <cell r="N8402">
            <v>0</v>
          </cell>
          <cell r="O8402">
            <v>0</v>
          </cell>
          <cell r="Q8402">
            <v>0</v>
          </cell>
          <cell r="R8402">
            <v>0</v>
          </cell>
        </row>
        <row r="8403">
          <cell r="G8403">
            <v>0</v>
          </cell>
          <cell r="I8403">
            <v>0</v>
          </cell>
          <cell r="L8403">
            <v>0</v>
          </cell>
          <cell r="N8403">
            <v>0</v>
          </cell>
          <cell r="O8403">
            <v>0</v>
          </cell>
          <cell r="Q8403">
            <v>0</v>
          </cell>
          <cell r="R8403">
            <v>0</v>
          </cell>
        </row>
        <row r="8404">
          <cell r="G8404">
            <v>0</v>
          </cell>
          <cell r="I8404">
            <v>0</v>
          </cell>
          <cell r="L8404">
            <v>0</v>
          </cell>
          <cell r="N8404">
            <v>0</v>
          </cell>
          <cell r="O8404">
            <v>0</v>
          </cell>
          <cell r="Q8404">
            <v>0</v>
          </cell>
          <cell r="R8404">
            <v>0</v>
          </cell>
        </row>
        <row r="8405">
          <cell r="G8405">
            <v>0</v>
          </cell>
          <cell r="I8405">
            <v>0</v>
          </cell>
          <cell r="L8405">
            <v>0</v>
          </cell>
          <cell r="N8405">
            <v>0</v>
          </cell>
          <cell r="O8405">
            <v>0</v>
          </cell>
          <cell r="Q8405">
            <v>0</v>
          </cell>
          <cell r="R8405">
            <v>0</v>
          </cell>
        </row>
        <row r="8406">
          <cell r="G8406">
            <v>0</v>
          </cell>
          <cell r="I8406">
            <v>0</v>
          </cell>
          <cell r="L8406">
            <v>0</v>
          </cell>
          <cell r="N8406">
            <v>0</v>
          </cell>
          <cell r="O8406">
            <v>0</v>
          </cell>
          <cell r="Q8406">
            <v>0</v>
          </cell>
          <cell r="R8406">
            <v>0</v>
          </cell>
        </row>
        <row r="8407">
          <cell r="G8407">
            <v>0</v>
          </cell>
          <cell r="I8407">
            <v>0</v>
          </cell>
          <cell r="L8407">
            <v>0</v>
          </cell>
          <cell r="N8407">
            <v>0</v>
          </cell>
          <cell r="O8407">
            <v>0</v>
          </cell>
          <cell r="Q8407">
            <v>0</v>
          </cell>
          <cell r="R8407">
            <v>0</v>
          </cell>
        </row>
        <row r="8408">
          <cell r="G8408">
            <v>0</v>
          </cell>
          <cell r="I8408">
            <v>0</v>
          </cell>
          <cell r="L8408">
            <v>0</v>
          </cell>
          <cell r="N8408">
            <v>0</v>
          </cell>
          <cell r="O8408">
            <v>0</v>
          </cell>
          <cell r="Q8408">
            <v>0</v>
          </cell>
          <cell r="R8408">
            <v>0</v>
          </cell>
        </row>
        <row r="8409">
          <cell r="G8409">
            <v>0</v>
          </cell>
          <cell r="I8409">
            <v>0</v>
          </cell>
          <cell r="L8409">
            <v>0</v>
          </cell>
          <cell r="N8409">
            <v>0</v>
          </cell>
          <cell r="O8409">
            <v>0</v>
          </cell>
          <cell r="Q8409">
            <v>0</v>
          </cell>
          <cell r="R8409">
            <v>0</v>
          </cell>
        </row>
        <row r="8410">
          <cell r="G8410">
            <v>0</v>
          </cell>
          <cell r="I8410">
            <v>0</v>
          </cell>
          <cell r="L8410">
            <v>0</v>
          </cell>
          <cell r="N8410">
            <v>0</v>
          </cell>
          <cell r="O8410">
            <v>0</v>
          </cell>
          <cell r="Q8410">
            <v>0</v>
          </cell>
          <cell r="R8410">
            <v>0</v>
          </cell>
        </row>
        <row r="8411">
          <cell r="G8411">
            <v>0</v>
          </cell>
          <cell r="I8411">
            <v>0</v>
          </cell>
          <cell r="L8411">
            <v>0</v>
          </cell>
          <cell r="N8411">
            <v>0</v>
          </cell>
          <cell r="O8411">
            <v>0</v>
          </cell>
          <cell r="Q8411">
            <v>0</v>
          </cell>
          <cell r="R8411">
            <v>0</v>
          </cell>
        </row>
        <row r="8412">
          <cell r="G8412">
            <v>0</v>
          </cell>
          <cell r="I8412">
            <v>0</v>
          </cell>
          <cell r="L8412">
            <v>0</v>
          </cell>
          <cell r="N8412">
            <v>0</v>
          </cell>
          <cell r="O8412">
            <v>0</v>
          </cell>
          <cell r="Q8412">
            <v>0</v>
          </cell>
          <cell r="R8412">
            <v>0</v>
          </cell>
        </row>
        <row r="8413">
          <cell r="G8413">
            <v>0</v>
          </cell>
          <cell r="I8413">
            <v>0</v>
          </cell>
          <cell r="L8413">
            <v>0</v>
          </cell>
          <cell r="N8413">
            <v>0</v>
          </cell>
          <cell r="O8413">
            <v>0</v>
          </cell>
          <cell r="Q8413">
            <v>0</v>
          </cell>
          <cell r="R8413">
            <v>0</v>
          </cell>
        </row>
        <row r="8414">
          <cell r="G8414">
            <v>0</v>
          </cell>
          <cell r="I8414">
            <v>0</v>
          </cell>
          <cell r="L8414">
            <v>0</v>
          </cell>
          <cell r="N8414">
            <v>0</v>
          </cell>
          <cell r="O8414">
            <v>0</v>
          </cell>
          <cell r="Q8414">
            <v>0</v>
          </cell>
          <cell r="R8414">
            <v>0</v>
          </cell>
        </row>
        <row r="8415">
          <cell r="G8415">
            <v>0</v>
          </cell>
          <cell r="I8415">
            <v>0</v>
          </cell>
          <cell r="L8415">
            <v>0</v>
          </cell>
          <cell r="N8415">
            <v>0</v>
          </cell>
          <cell r="O8415">
            <v>0</v>
          </cell>
          <cell r="Q8415">
            <v>0</v>
          </cell>
          <cell r="R8415">
            <v>0</v>
          </cell>
        </row>
        <row r="8416">
          <cell r="G8416">
            <v>0</v>
          </cell>
          <cell r="I8416">
            <v>0</v>
          </cell>
          <cell r="L8416">
            <v>0</v>
          </cell>
          <cell r="N8416">
            <v>0</v>
          </cell>
          <cell r="O8416">
            <v>0</v>
          </cell>
          <cell r="Q8416">
            <v>0</v>
          </cell>
          <cell r="R8416">
            <v>0</v>
          </cell>
        </row>
        <row r="8417">
          <cell r="G8417">
            <v>0</v>
          </cell>
          <cell r="I8417">
            <v>0</v>
          </cell>
          <cell r="L8417">
            <v>0</v>
          </cell>
          <cell r="N8417">
            <v>0</v>
          </cell>
          <cell r="O8417">
            <v>0</v>
          </cell>
          <cell r="Q8417">
            <v>0</v>
          </cell>
          <cell r="R8417">
            <v>0</v>
          </cell>
        </row>
        <row r="8418">
          <cell r="G8418">
            <v>0</v>
          </cell>
          <cell r="I8418">
            <v>0</v>
          </cell>
          <cell r="L8418">
            <v>0</v>
          </cell>
          <cell r="N8418">
            <v>0</v>
          </cell>
          <cell r="O8418">
            <v>0</v>
          </cell>
          <cell r="Q8418">
            <v>0</v>
          </cell>
          <cell r="R8418">
            <v>0</v>
          </cell>
        </row>
        <row r="8419">
          <cell r="G8419">
            <v>0</v>
          </cell>
          <cell r="I8419">
            <v>0</v>
          </cell>
          <cell r="L8419">
            <v>0</v>
          </cell>
          <cell r="N8419">
            <v>0</v>
          </cell>
          <cell r="O8419">
            <v>0</v>
          </cell>
          <cell r="Q8419">
            <v>0</v>
          </cell>
          <cell r="R8419">
            <v>0</v>
          </cell>
        </row>
        <row r="8420">
          <cell r="G8420">
            <v>0</v>
          </cell>
          <cell r="I8420">
            <v>0</v>
          </cell>
          <cell r="L8420">
            <v>0</v>
          </cell>
          <cell r="N8420">
            <v>0</v>
          </cell>
          <cell r="O8420">
            <v>0</v>
          </cell>
          <cell r="Q8420">
            <v>0</v>
          </cell>
          <cell r="R8420">
            <v>0</v>
          </cell>
        </row>
        <row r="8421">
          <cell r="G8421">
            <v>0</v>
          </cell>
          <cell r="I8421">
            <v>0</v>
          </cell>
          <cell r="L8421">
            <v>0</v>
          </cell>
          <cell r="N8421">
            <v>0</v>
          </cell>
          <cell r="O8421">
            <v>0</v>
          </cell>
          <cell r="Q8421">
            <v>0</v>
          </cell>
          <cell r="R8421">
            <v>0</v>
          </cell>
        </row>
        <row r="8422">
          <cell r="G8422">
            <v>0</v>
          </cell>
          <cell r="I8422">
            <v>0</v>
          </cell>
          <cell r="L8422">
            <v>0</v>
          </cell>
          <cell r="N8422">
            <v>0</v>
          </cell>
          <cell r="O8422">
            <v>0</v>
          </cell>
          <cell r="Q8422">
            <v>0</v>
          </cell>
          <cell r="R8422">
            <v>0</v>
          </cell>
        </row>
        <row r="8423">
          <cell r="G8423">
            <v>0</v>
          </cell>
          <cell r="I8423">
            <v>0</v>
          </cell>
          <cell r="L8423">
            <v>0</v>
          </cell>
          <cell r="N8423">
            <v>0</v>
          </cell>
          <cell r="O8423">
            <v>0</v>
          </cell>
          <cell r="Q8423">
            <v>0</v>
          </cell>
          <cell r="R8423">
            <v>0</v>
          </cell>
        </row>
        <row r="8424">
          <cell r="G8424">
            <v>0</v>
          </cell>
          <cell r="I8424">
            <v>0</v>
          </cell>
          <cell r="L8424">
            <v>0</v>
          </cell>
          <cell r="N8424">
            <v>0</v>
          </cell>
          <cell r="O8424">
            <v>0</v>
          </cell>
          <cell r="Q8424">
            <v>0</v>
          </cell>
          <cell r="R8424">
            <v>0</v>
          </cell>
        </row>
        <row r="8425">
          <cell r="G8425">
            <v>0</v>
          </cell>
          <cell r="I8425">
            <v>0</v>
          </cell>
          <cell r="L8425">
            <v>0</v>
          </cell>
          <cell r="N8425">
            <v>0</v>
          </cell>
          <cell r="O8425">
            <v>0</v>
          </cell>
          <cell r="Q8425">
            <v>0</v>
          </cell>
          <cell r="R8425">
            <v>0</v>
          </cell>
        </row>
        <row r="8426">
          <cell r="G8426">
            <v>0</v>
          </cell>
          <cell r="I8426">
            <v>0</v>
          </cell>
          <cell r="L8426">
            <v>0</v>
          </cell>
          <cell r="N8426">
            <v>0</v>
          </cell>
          <cell r="O8426">
            <v>0</v>
          </cell>
          <cell r="Q8426">
            <v>0</v>
          </cell>
          <cell r="R8426">
            <v>0</v>
          </cell>
        </row>
        <row r="8427">
          <cell r="G8427">
            <v>0</v>
          </cell>
          <cell r="I8427">
            <v>0</v>
          </cell>
          <cell r="L8427">
            <v>0</v>
          </cell>
          <cell r="N8427">
            <v>0</v>
          </cell>
          <cell r="O8427">
            <v>0</v>
          </cell>
          <cell r="Q8427">
            <v>0</v>
          </cell>
          <cell r="R8427">
            <v>0</v>
          </cell>
        </row>
        <row r="8428">
          <cell r="G8428">
            <v>0</v>
          </cell>
          <cell r="I8428">
            <v>0</v>
          </cell>
          <cell r="L8428">
            <v>0</v>
          </cell>
          <cell r="N8428">
            <v>0</v>
          </cell>
          <cell r="O8428">
            <v>0</v>
          </cell>
          <cell r="Q8428">
            <v>0</v>
          </cell>
          <cell r="R8428">
            <v>0</v>
          </cell>
        </row>
        <row r="8429">
          <cell r="G8429">
            <v>0</v>
          </cell>
          <cell r="I8429">
            <v>0</v>
          </cell>
          <cell r="L8429">
            <v>0</v>
          </cell>
          <cell r="N8429">
            <v>0</v>
          </cell>
          <cell r="O8429">
            <v>0</v>
          </cell>
          <cell r="Q8429">
            <v>0</v>
          </cell>
          <cell r="R8429">
            <v>0</v>
          </cell>
        </row>
        <row r="8430">
          <cell r="G8430">
            <v>0</v>
          </cell>
          <cell r="I8430">
            <v>0</v>
          </cell>
          <cell r="L8430">
            <v>0</v>
          </cell>
          <cell r="N8430">
            <v>0</v>
          </cell>
          <cell r="O8430">
            <v>0</v>
          </cell>
          <cell r="Q8430">
            <v>0</v>
          </cell>
          <cell r="R8430">
            <v>0</v>
          </cell>
        </row>
        <row r="8431">
          <cell r="G8431">
            <v>0</v>
          </cell>
          <cell r="I8431">
            <v>0</v>
          </cell>
          <cell r="L8431">
            <v>0</v>
          </cell>
          <cell r="N8431">
            <v>0</v>
          </cell>
          <cell r="O8431">
            <v>0</v>
          </cell>
          <cell r="Q8431">
            <v>0</v>
          </cell>
          <cell r="R8431">
            <v>0</v>
          </cell>
        </row>
        <row r="8432">
          <cell r="G8432">
            <v>0</v>
          </cell>
          <cell r="I8432">
            <v>0</v>
          </cell>
          <cell r="L8432">
            <v>0</v>
          </cell>
          <cell r="N8432">
            <v>0</v>
          </cell>
          <cell r="O8432">
            <v>0</v>
          </cell>
          <cell r="Q8432">
            <v>0</v>
          </cell>
          <cell r="R8432">
            <v>0</v>
          </cell>
        </row>
        <row r="8433">
          <cell r="G8433">
            <v>0</v>
          </cell>
          <cell r="I8433">
            <v>0</v>
          </cell>
          <cell r="L8433">
            <v>0</v>
          </cell>
          <cell r="N8433">
            <v>0</v>
          </cell>
          <cell r="O8433">
            <v>0</v>
          </cell>
          <cell r="Q8433">
            <v>0</v>
          </cell>
          <cell r="R8433">
            <v>0</v>
          </cell>
        </row>
        <row r="8434">
          <cell r="G8434">
            <v>0</v>
          </cell>
          <cell r="I8434">
            <v>0</v>
          </cell>
          <cell r="L8434">
            <v>0</v>
          </cell>
          <cell r="N8434">
            <v>0</v>
          </cell>
          <cell r="O8434">
            <v>0</v>
          </cell>
          <cell r="Q8434">
            <v>0</v>
          </cell>
          <cell r="R8434">
            <v>0</v>
          </cell>
        </row>
        <row r="8435">
          <cell r="G8435">
            <v>0</v>
          </cell>
          <cell r="I8435">
            <v>0</v>
          </cell>
          <cell r="L8435">
            <v>0</v>
          </cell>
          <cell r="N8435">
            <v>0</v>
          </cell>
          <cell r="O8435">
            <v>0</v>
          </cell>
          <cell r="Q8435">
            <v>0</v>
          </cell>
          <cell r="R8435">
            <v>0</v>
          </cell>
        </row>
        <row r="8436">
          <cell r="G8436">
            <v>0</v>
          </cell>
          <cell r="I8436">
            <v>0</v>
          </cell>
          <cell r="L8436">
            <v>0</v>
          </cell>
          <cell r="N8436">
            <v>0</v>
          </cell>
          <cell r="O8436">
            <v>0</v>
          </cell>
          <cell r="Q8436">
            <v>0</v>
          </cell>
          <cell r="R8436">
            <v>0</v>
          </cell>
        </row>
        <row r="8437">
          <cell r="G8437">
            <v>0</v>
          </cell>
          <cell r="I8437">
            <v>0</v>
          </cell>
          <cell r="L8437">
            <v>0</v>
          </cell>
          <cell r="N8437">
            <v>0</v>
          </cell>
          <cell r="O8437">
            <v>0</v>
          </cell>
          <cell r="Q8437">
            <v>0</v>
          </cell>
          <cell r="R8437">
            <v>0</v>
          </cell>
        </row>
        <row r="8438">
          <cell r="G8438">
            <v>0</v>
          </cell>
          <cell r="I8438">
            <v>0</v>
          </cell>
          <cell r="L8438">
            <v>0</v>
          </cell>
          <cell r="N8438">
            <v>0</v>
          </cell>
          <cell r="O8438">
            <v>0</v>
          </cell>
          <cell r="Q8438">
            <v>0</v>
          </cell>
          <cell r="R8438">
            <v>0</v>
          </cell>
        </row>
        <row r="8439">
          <cell r="G8439">
            <v>0</v>
          </cell>
          <cell r="I8439">
            <v>0</v>
          </cell>
          <cell r="L8439">
            <v>0</v>
          </cell>
          <cell r="N8439">
            <v>0</v>
          </cell>
          <cell r="O8439">
            <v>0</v>
          </cell>
          <cell r="Q8439">
            <v>0</v>
          </cell>
          <cell r="R8439">
            <v>0</v>
          </cell>
        </row>
        <row r="8440">
          <cell r="G8440">
            <v>0</v>
          </cell>
          <cell r="I8440">
            <v>0</v>
          </cell>
          <cell r="L8440">
            <v>0</v>
          </cell>
          <cell r="N8440">
            <v>0</v>
          </cell>
          <cell r="O8440">
            <v>0</v>
          </cell>
          <cell r="Q8440">
            <v>0</v>
          </cell>
          <cell r="R8440">
            <v>0</v>
          </cell>
        </row>
        <row r="8441">
          <cell r="G8441">
            <v>0</v>
          </cell>
          <cell r="I8441">
            <v>0</v>
          </cell>
          <cell r="L8441">
            <v>0</v>
          </cell>
          <cell r="N8441">
            <v>0</v>
          </cell>
          <cell r="O8441">
            <v>0</v>
          </cell>
          <cell r="Q8441">
            <v>0</v>
          </cell>
          <cell r="R8441">
            <v>0</v>
          </cell>
        </row>
        <row r="8442">
          <cell r="G8442">
            <v>0</v>
          </cell>
          <cell r="I8442">
            <v>0</v>
          </cell>
          <cell r="L8442">
            <v>0</v>
          </cell>
          <cell r="N8442">
            <v>0</v>
          </cell>
          <cell r="O8442">
            <v>0</v>
          </cell>
          <cell r="Q8442">
            <v>0</v>
          </cell>
          <cell r="R8442">
            <v>0</v>
          </cell>
        </row>
        <row r="8443">
          <cell r="G8443">
            <v>0</v>
          </cell>
          <cell r="I8443">
            <v>0</v>
          </cell>
          <cell r="L8443">
            <v>0</v>
          </cell>
          <cell r="N8443">
            <v>0</v>
          </cell>
          <cell r="O8443">
            <v>0</v>
          </cell>
          <cell r="Q8443">
            <v>0</v>
          </cell>
          <cell r="R8443">
            <v>0</v>
          </cell>
        </row>
        <row r="8444">
          <cell r="G8444">
            <v>0</v>
          </cell>
          <cell r="I8444">
            <v>0</v>
          </cell>
          <cell r="L8444">
            <v>0</v>
          </cell>
          <cell r="N8444">
            <v>0</v>
          </cell>
          <cell r="O8444">
            <v>0</v>
          </cell>
          <cell r="Q8444">
            <v>0</v>
          </cell>
          <cell r="R8444">
            <v>0</v>
          </cell>
        </row>
        <row r="8445">
          <cell r="G8445">
            <v>0</v>
          </cell>
          <cell r="I8445">
            <v>0</v>
          </cell>
          <cell r="L8445">
            <v>0</v>
          </cell>
          <cell r="N8445">
            <v>0</v>
          </cell>
          <cell r="O8445">
            <v>0</v>
          </cell>
          <cell r="Q8445">
            <v>0</v>
          </cell>
          <cell r="R8445">
            <v>0</v>
          </cell>
        </row>
        <row r="8446">
          <cell r="G8446">
            <v>0</v>
          </cell>
          <cell r="I8446">
            <v>0</v>
          </cell>
          <cell r="L8446">
            <v>0</v>
          </cell>
          <cell r="N8446">
            <v>0</v>
          </cell>
          <cell r="O8446">
            <v>0</v>
          </cell>
          <cell r="Q8446">
            <v>0</v>
          </cell>
          <cell r="R8446">
            <v>0</v>
          </cell>
        </row>
        <row r="8447">
          <cell r="G8447">
            <v>0</v>
          </cell>
          <cell r="I8447">
            <v>0</v>
          </cell>
          <cell r="L8447">
            <v>0</v>
          </cell>
          <cell r="N8447">
            <v>0</v>
          </cell>
          <cell r="O8447">
            <v>0</v>
          </cell>
          <cell r="Q8447">
            <v>0</v>
          </cell>
          <cell r="R8447">
            <v>0</v>
          </cell>
        </row>
        <row r="8448">
          <cell r="G8448">
            <v>0</v>
          </cell>
          <cell r="I8448">
            <v>0</v>
          </cell>
          <cell r="L8448">
            <v>0</v>
          </cell>
          <cell r="N8448">
            <v>0</v>
          </cell>
          <cell r="O8448">
            <v>0</v>
          </cell>
          <cell r="Q8448">
            <v>0</v>
          </cell>
          <cell r="R8448">
            <v>0</v>
          </cell>
        </row>
        <row r="8449">
          <cell r="G8449">
            <v>0</v>
          </cell>
          <cell r="I8449">
            <v>0</v>
          </cell>
          <cell r="L8449">
            <v>0</v>
          </cell>
          <cell r="N8449">
            <v>0</v>
          </cell>
          <cell r="O8449">
            <v>0</v>
          </cell>
          <cell r="Q8449">
            <v>0</v>
          </cell>
          <cell r="R8449">
            <v>0</v>
          </cell>
        </row>
        <row r="8450">
          <cell r="G8450">
            <v>0</v>
          </cell>
          <cell r="I8450">
            <v>0</v>
          </cell>
          <cell r="L8450">
            <v>0</v>
          </cell>
          <cell r="N8450">
            <v>0</v>
          </cell>
          <cell r="O8450">
            <v>0</v>
          </cell>
          <cell r="Q8450">
            <v>0</v>
          </cell>
          <cell r="R8450">
            <v>0</v>
          </cell>
        </row>
        <row r="8451">
          <cell r="G8451">
            <v>0</v>
          </cell>
          <cell r="I8451">
            <v>0</v>
          </cell>
          <cell r="L8451">
            <v>0</v>
          </cell>
          <cell r="N8451">
            <v>0</v>
          </cell>
          <cell r="O8451">
            <v>0</v>
          </cell>
          <cell r="Q8451">
            <v>0</v>
          </cell>
          <cell r="R8451">
            <v>0</v>
          </cell>
        </row>
        <row r="8452">
          <cell r="G8452">
            <v>0</v>
          </cell>
          <cell r="I8452">
            <v>0</v>
          </cell>
          <cell r="L8452">
            <v>0</v>
          </cell>
          <cell r="N8452">
            <v>0</v>
          </cell>
          <cell r="O8452">
            <v>0</v>
          </cell>
          <cell r="Q8452">
            <v>0</v>
          </cell>
          <cell r="R8452">
            <v>0</v>
          </cell>
        </row>
        <row r="8453">
          <cell r="G8453">
            <v>0</v>
          </cell>
          <cell r="I8453">
            <v>0</v>
          </cell>
          <cell r="L8453">
            <v>0</v>
          </cell>
          <cell r="N8453">
            <v>0</v>
          </cell>
          <cell r="O8453">
            <v>0</v>
          </cell>
          <cell r="Q8453">
            <v>0</v>
          </cell>
          <cell r="R8453">
            <v>0</v>
          </cell>
        </row>
        <row r="8454">
          <cell r="G8454">
            <v>0</v>
          </cell>
          <cell r="I8454">
            <v>0</v>
          </cell>
          <cell r="L8454">
            <v>0</v>
          </cell>
          <cell r="N8454">
            <v>0</v>
          </cell>
          <cell r="O8454">
            <v>0</v>
          </cell>
          <cell r="Q8454">
            <v>0</v>
          </cell>
          <cell r="R8454">
            <v>0</v>
          </cell>
        </row>
        <row r="8455">
          <cell r="G8455">
            <v>0</v>
          </cell>
          <cell r="I8455">
            <v>0</v>
          </cell>
          <cell r="L8455">
            <v>0</v>
          </cell>
          <cell r="N8455">
            <v>0</v>
          </cell>
          <cell r="O8455">
            <v>0</v>
          </cell>
          <cell r="Q8455">
            <v>0</v>
          </cell>
          <cell r="R8455">
            <v>0</v>
          </cell>
        </row>
        <row r="8456">
          <cell r="G8456">
            <v>0</v>
          </cell>
          <cell r="I8456">
            <v>0</v>
          </cell>
          <cell r="L8456">
            <v>0</v>
          </cell>
          <cell r="N8456">
            <v>0</v>
          </cell>
          <cell r="O8456">
            <v>0</v>
          </cell>
          <cell r="Q8456">
            <v>0</v>
          </cell>
          <cell r="R8456">
            <v>0</v>
          </cell>
        </row>
        <row r="8457">
          <cell r="G8457">
            <v>0</v>
          </cell>
          <cell r="I8457">
            <v>0</v>
          </cell>
          <cell r="L8457">
            <v>0</v>
          </cell>
          <cell r="N8457">
            <v>0</v>
          </cell>
          <cell r="O8457">
            <v>0</v>
          </cell>
          <cell r="Q8457">
            <v>0</v>
          </cell>
          <cell r="R8457">
            <v>0</v>
          </cell>
        </row>
        <row r="8458">
          <cell r="G8458">
            <v>0</v>
          </cell>
          <cell r="I8458">
            <v>0</v>
          </cell>
          <cell r="L8458">
            <v>0</v>
          </cell>
          <cell r="N8458">
            <v>0</v>
          </cell>
          <cell r="O8458">
            <v>0</v>
          </cell>
          <cell r="Q8458">
            <v>0</v>
          </cell>
          <cell r="R8458">
            <v>0</v>
          </cell>
        </row>
        <row r="8459">
          <cell r="G8459">
            <v>0</v>
          </cell>
          <cell r="I8459">
            <v>0</v>
          </cell>
          <cell r="L8459">
            <v>0</v>
          </cell>
          <cell r="N8459">
            <v>0</v>
          </cell>
          <cell r="O8459">
            <v>0</v>
          </cell>
          <cell r="Q8459">
            <v>0</v>
          </cell>
          <cell r="R8459">
            <v>0</v>
          </cell>
        </row>
        <row r="8460">
          <cell r="G8460">
            <v>0</v>
          </cell>
          <cell r="I8460">
            <v>0</v>
          </cell>
          <cell r="L8460">
            <v>0</v>
          </cell>
          <cell r="N8460">
            <v>0</v>
          </cell>
          <cell r="O8460">
            <v>0</v>
          </cell>
          <cell r="Q8460">
            <v>0</v>
          </cell>
          <cell r="R8460">
            <v>0</v>
          </cell>
        </row>
        <row r="8461">
          <cell r="G8461">
            <v>0</v>
          </cell>
          <cell r="I8461">
            <v>0</v>
          </cell>
          <cell r="L8461">
            <v>0</v>
          </cell>
          <cell r="N8461">
            <v>0</v>
          </cell>
          <cell r="O8461">
            <v>0</v>
          </cell>
          <cell r="Q8461">
            <v>0</v>
          </cell>
          <cell r="R8461">
            <v>0</v>
          </cell>
        </row>
        <row r="8462">
          <cell r="G8462">
            <v>0</v>
          </cell>
          <cell r="I8462">
            <v>0</v>
          </cell>
          <cell r="L8462">
            <v>0</v>
          </cell>
          <cell r="N8462">
            <v>0</v>
          </cell>
          <cell r="O8462">
            <v>0</v>
          </cell>
          <cell r="Q8462">
            <v>0</v>
          </cell>
          <cell r="R8462">
            <v>0</v>
          </cell>
        </row>
        <row r="8463">
          <cell r="G8463">
            <v>0</v>
          </cell>
          <cell r="I8463">
            <v>0</v>
          </cell>
          <cell r="L8463">
            <v>0</v>
          </cell>
          <cell r="N8463">
            <v>0</v>
          </cell>
          <cell r="O8463">
            <v>0</v>
          </cell>
          <cell r="Q8463">
            <v>0</v>
          </cell>
          <cell r="R8463">
            <v>0</v>
          </cell>
        </row>
        <row r="8464">
          <cell r="G8464">
            <v>0</v>
          </cell>
          <cell r="I8464">
            <v>0</v>
          </cell>
          <cell r="L8464">
            <v>0</v>
          </cell>
          <cell r="N8464">
            <v>0</v>
          </cell>
          <cell r="O8464">
            <v>0</v>
          </cell>
          <cell r="Q8464">
            <v>0</v>
          </cell>
          <cell r="R8464">
            <v>0</v>
          </cell>
        </row>
        <row r="8465">
          <cell r="G8465">
            <v>0</v>
          </cell>
          <cell r="I8465">
            <v>0</v>
          </cell>
          <cell r="L8465">
            <v>0</v>
          </cell>
          <cell r="N8465">
            <v>0</v>
          </cell>
          <cell r="O8465">
            <v>0</v>
          </cell>
          <cell r="Q8465">
            <v>0</v>
          </cell>
          <cell r="R8465">
            <v>0</v>
          </cell>
        </row>
        <row r="8466">
          <cell r="G8466">
            <v>0</v>
          </cell>
          <cell r="I8466">
            <v>0</v>
          </cell>
          <cell r="L8466">
            <v>0</v>
          </cell>
          <cell r="N8466">
            <v>0</v>
          </cell>
          <cell r="O8466">
            <v>0</v>
          </cell>
          <cell r="Q8466">
            <v>0</v>
          </cell>
          <cell r="R8466">
            <v>0</v>
          </cell>
        </row>
        <row r="8467">
          <cell r="G8467">
            <v>0</v>
          </cell>
          <cell r="I8467">
            <v>0</v>
          </cell>
          <cell r="L8467">
            <v>0</v>
          </cell>
          <cell r="N8467">
            <v>0</v>
          </cell>
          <cell r="O8467">
            <v>0</v>
          </cell>
          <cell r="Q8467">
            <v>0</v>
          </cell>
          <cell r="R8467">
            <v>0</v>
          </cell>
        </row>
        <row r="8468">
          <cell r="G8468">
            <v>0</v>
          </cell>
          <cell r="I8468">
            <v>0</v>
          </cell>
          <cell r="L8468">
            <v>0</v>
          </cell>
          <cell r="N8468">
            <v>0</v>
          </cell>
          <cell r="O8468">
            <v>0</v>
          </cell>
          <cell r="Q8468">
            <v>0</v>
          </cell>
          <cell r="R8468">
            <v>0</v>
          </cell>
        </row>
        <row r="8469">
          <cell r="G8469">
            <v>0</v>
          </cell>
          <cell r="I8469">
            <v>0</v>
          </cell>
          <cell r="L8469">
            <v>0</v>
          </cell>
          <cell r="N8469">
            <v>0</v>
          </cell>
          <cell r="O8469">
            <v>0</v>
          </cell>
          <cell r="Q8469">
            <v>0</v>
          </cell>
          <cell r="R8469">
            <v>0</v>
          </cell>
        </row>
        <row r="8470">
          <cell r="G8470">
            <v>0</v>
          </cell>
          <cell r="I8470">
            <v>0</v>
          </cell>
          <cell r="L8470">
            <v>0</v>
          </cell>
          <cell r="N8470">
            <v>0</v>
          </cell>
          <cell r="O8470">
            <v>0</v>
          </cell>
          <cell r="Q8470">
            <v>0</v>
          </cell>
          <cell r="R8470">
            <v>0</v>
          </cell>
        </row>
        <row r="8471">
          <cell r="G8471">
            <v>0</v>
          </cell>
          <cell r="I8471">
            <v>0</v>
          </cell>
          <cell r="L8471">
            <v>0</v>
          </cell>
          <cell r="N8471">
            <v>0</v>
          </cell>
          <cell r="O8471">
            <v>0</v>
          </cell>
          <cell r="Q8471">
            <v>0</v>
          </cell>
          <cell r="R8471">
            <v>0</v>
          </cell>
        </row>
        <row r="8472">
          <cell r="G8472">
            <v>0</v>
          </cell>
          <cell r="I8472">
            <v>0</v>
          </cell>
          <cell r="L8472">
            <v>0</v>
          </cell>
          <cell r="N8472">
            <v>0</v>
          </cell>
          <cell r="O8472">
            <v>0</v>
          </cell>
          <cell r="Q8472">
            <v>0</v>
          </cell>
          <cell r="R8472">
            <v>0</v>
          </cell>
        </row>
        <row r="8473">
          <cell r="G8473">
            <v>0</v>
          </cell>
          <cell r="I8473">
            <v>0</v>
          </cell>
          <cell r="L8473">
            <v>0</v>
          </cell>
          <cell r="N8473">
            <v>0</v>
          </cell>
          <cell r="O8473">
            <v>0</v>
          </cell>
          <cell r="Q8473">
            <v>0</v>
          </cell>
          <cell r="R8473">
            <v>0</v>
          </cell>
        </row>
        <row r="8474">
          <cell r="G8474">
            <v>0</v>
          </cell>
          <cell r="I8474">
            <v>0</v>
          </cell>
          <cell r="L8474">
            <v>0</v>
          </cell>
          <cell r="N8474">
            <v>0</v>
          </cell>
          <cell r="O8474">
            <v>0</v>
          </cell>
          <cell r="Q8474">
            <v>0</v>
          </cell>
          <cell r="R8474">
            <v>0</v>
          </cell>
        </row>
        <row r="8475">
          <cell r="G8475">
            <v>0</v>
          </cell>
          <cell r="I8475">
            <v>0</v>
          </cell>
          <cell r="L8475">
            <v>0</v>
          </cell>
          <cell r="N8475">
            <v>0</v>
          </cell>
          <cell r="O8475">
            <v>0</v>
          </cell>
          <cell r="Q8475">
            <v>0</v>
          </cell>
          <cell r="R8475">
            <v>0</v>
          </cell>
        </row>
        <row r="8476">
          <cell r="G8476">
            <v>0</v>
          </cell>
          <cell r="I8476">
            <v>0</v>
          </cell>
          <cell r="L8476">
            <v>0</v>
          </cell>
          <cell r="N8476">
            <v>0</v>
          </cell>
          <cell r="O8476">
            <v>0</v>
          </cell>
          <cell r="Q8476">
            <v>0</v>
          </cell>
          <cell r="R8476">
            <v>0</v>
          </cell>
        </row>
        <row r="8477">
          <cell r="G8477">
            <v>0</v>
          </cell>
          <cell r="I8477">
            <v>0</v>
          </cell>
          <cell r="L8477">
            <v>0</v>
          </cell>
          <cell r="N8477">
            <v>0</v>
          </cell>
          <cell r="O8477">
            <v>0</v>
          </cell>
          <cell r="Q8477">
            <v>0</v>
          </cell>
          <cell r="R8477">
            <v>0</v>
          </cell>
        </row>
        <row r="8478">
          <cell r="G8478">
            <v>0</v>
          </cell>
          <cell r="I8478">
            <v>0</v>
          </cell>
          <cell r="L8478">
            <v>0</v>
          </cell>
          <cell r="N8478">
            <v>0</v>
          </cell>
          <cell r="O8478">
            <v>0</v>
          </cell>
          <cell r="Q8478">
            <v>0</v>
          </cell>
          <cell r="R8478">
            <v>0</v>
          </cell>
        </row>
        <row r="8479">
          <cell r="G8479">
            <v>0</v>
          </cell>
          <cell r="I8479">
            <v>0</v>
          </cell>
          <cell r="L8479">
            <v>0</v>
          </cell>
          <cell r="N8479">
            <v>0</v>
          </cell>
          <cell r="O8479">
            <v>0</v>
          </cell>
          <cell r="Q8479">
            <v>0</v>
          </cell>
          <cell r="R8479">
            <v>0</v>
          </cell>
        </row>
        <row r="8480">
          <cell r="G8480">
            <v>0</v>
          </cell>
          <cell r="I8480">
            <v>0</v>
          </cell>
          <cell r="L8480">
            <v>0</v>
          </cell>
          <cell r="N8480">
            <v>0</v>
          </cell>
          <cell r="O8480">
            <v>0</v>
          </cell>
          <cell r="Q8480">
            <v>0</v>
          </cell>
          <cell r="R8480">
            <v>0</v>
          </cell>
        </row>
        <row r="8481">
          <cell r="G8481">
            <v>0</v>
          </cell>
          <cell r="I8481">
            <v>0</v>
          </cell>
          <cell r="L8481">
            <v>0</v>
          </cell>
          <cell r="N8481">
            <v>0</v>
          </cell>
          <cell r="O8481">
            <v>0</v>
          </cell>
          <cell r="Q8481">
            <v>0</v>
          </cell>
          <cell r="R8481">
            <v>0</v>
          </cell>
        </row>
        <row r="8482">
          <cell r="G8482">
            <v>0</v>
          </cell>
          <cell r="I8482">
            <v>0</v>
          </cell>
          <cell r="L8482">
            <v>0</v>
          </cell>
          <cell r="N8482">
            <v>0</v>
          </cell>
          <cell r="O8482">
            <v>0</v>
          </cell>
          <cell r="Q8482">
            <v>0</v>
          </cell>
          <cell r="R8482">
            <v>0</v>
          </cell>
        </row>
        <row r="8483">
          <cell r="G8483">
            <v>0</v>
          </cell>
          <cell r="I8483">
            <v>0</v>
          </cell>
          <cell r="L8483">
            <v>0</v>
          </cell>
          <cell r="N8483">
            <v>0</v>
          </cell>
          <cell r="O8483">
            <v>0</v>
          </cell>
          <cell r="Q8483">
            <v>0</v>
          </cell>
          <cell r="R8483">
            <v>0</v>
          </cell>
        </row>
        <row r="8484">
          <cell r="G8484">
            <v>0</v>
          </cell>
          <cell r="I8484">
            <v>0</v>
          </cell>
          <cell r="L8484">
            <v>0</v>
          </cell>
          <cell r="N8484">
            <v>0</v>
          </cell>
          <cell r="O8484">
            <v>0</v>
          </cell>
          <cell r="Q8484">
            <v>0</v>
          </cell>
          <cell r="R8484">
            <v>0</v>
          </cell>
        </row>
        <row r="8485">
          <cell r="G8485">
            <v>0</v>
          </cell>
          <cell r="I8485">
            <v>0</v>
          </cell>
          <cell r="L8485">
            <v>0</v>
          </cell>
          <cell r="N8485">
            <v>0</v>
          </cell>
          <cell r="O8485">
            <v>0</v>
          </cell>
          <cell r="Q8485">
            <v>0</v>
          </cell>
          <cell r="R8485">
            <v>0</v>
          </cell>
        </row>
        <row r="8486">
          <cell r="G8486">
            <v>0</v>
          </cell>
          <cell r="I8486">
            <v>0</v>
          </cell>
          <cell r="L8486">
            <v>0</v>
          </cell>
          <cell r="N8486">
            <v>0</v>
          </cell>
          <cell r="O8486">
            <v>0</v>
          </cell>
          <cell r="Q8486">
            <v>0</v>
          </cell>
          <cell r="R8486">
            <v>0</v>
          </cell>
        </row>
        <row r="8487">
          <cell r="G8487">
            <v>0</v>
          </cell>
          <cell r="I8487">
            <v>0</v>
          </cell>
          <cell r="L8487">
            <v>0</v>
          </cell>
          <cell r="N8487">
            <v>0</v>
          </cell>
          <cell r="O8487">
            <v>0</v>
          </cell>
          <cell r="Q8487">
            <v>0</v>
          </cell>
          <cell r="R8487">
            <v>0</v>
          </cell>
        </row>
        <row r="8488">
          <cell r="G8488">
            <v>0</v>
          </cell>
          <cell r="I8488">
            <v>0</v>
          </cell>
          <cell r="L8488">
            <v>0</v>
          </cell>
          <cell r="N8488">
            <v>0</v>
          </cell>
          <cell r="O8488">
            <v>0</v>
          </cell>
          <cell r="Q8488">
            <v>0</v>
          </cell>
          <cell r="R8488">
            <v>0</v>
          </cell>
        </row>
        <row r="8489">
          <cell r="G8489">
            <v>0</v>
          </cell>
          <cell r="I8489">
            <v>0</v>
          </cell>
          <cell r="L8489">
            <v>0</v>
          </cell>
          <cell r="N8489">
            <v>0</v>
          </cell>
          <cell r="O8489">
            <v>0</v>
          </cell>
          <cell r="Q8489">
            <v>0</v>
          </cell>
          <cell r="R8489">
            <v>0</v>
          </cell>
        </row>
        <row r="8490">
          <cell r="G8490">
            <v>0</v>
          </cell>
          <cell r="I8490">
            <v>0</v>
          </cell>
          <cell r="L8490">
            <v>0</v>
          </cell>
          <cell r="N8490">
            <v>0</v>
          </cell>
          <cell r="O8490">
            <v>0</v>
          </cell>
          <cell r="Q8490">
            <v>0</v>
          </cell>
          <cell r="R8490">
            <v>0</v>
          </cell>
        </row>
        <row r="8491">
          <cell r="G8491">
            <v>0</v>
          </cell>
          <cell r="I8491">
            <v>0</v>
          </cell>
          <cell r="L8491">
            <v>0</v>
          </cell>
          <cell r="N8491">
            <v>0</v>
          </cell>
          <cell r="O8491">
            <v>0</v>
          </cell>
          <cell r="Q8491">
            <v>0</v>
          </cell>
          <cell r="R8491">
            <v>0</v>
          </cell>
        </row>
        <row r="8492">
          <cell r="G8492">
            <v>0</v>
          </cell>
          <cell r="I8492">
            <v>0</v>
          </cell>
          <cell r="L8492">
            <v>0</v>
          </cell>
          <cell r="N8492">
            <v>0</v>
          </cell>
          <cell r="O8492">
            <v>0</v>
          </cell>
          <cell r="Q8492">
            <v>0</v>
          </cell>
          <cell r="R8492">
            <v>0</v>
          </cell>
        </row>
        <row r="8493">
          <cell r="G8493">
            <v>0</v>
          </cell>
          <cell r="I8493">
            <v>0</v>
          </cell>
          <cell r="L8493">
            <v>0</v>
          </cell>
          <cell r="N8493">
            <v>0</v>
          </cell>
          <cell r="O8493">
            <v>0</v>
          </cell>
          <cell r="Q8493">
            <v>0</v>
          </cell>
          <cell r="R8493">
            <v>0</v>
          </cell>
        </row>
        <row r="8494">
          <cell r="G8494">
            <v>0</v>
          </cell>
          <cell r="I8494">
            <v>0</v>
          </cell>
          <cell r="L8494">
            <v>0</v>
          </cell>
          <cell r="N8494">
            <v>0</v>
          </cell>
          <cell r="O8494">
            <v>0</v>
          </cell>
          <cell r="Q8494">
            <v>0</v>
          </cell>
          <cell r="R8494">
            <v>0</v>
          </cell>
        </row>
        <row r="8495">
          <cell r="G8495">
            <v>0</v>
          </cell>
          <cell r="I8495">
            <v>0</v>
          </cell>
          <cell r="L8495">
            <v>0</v>
          </cell>
          <cell r="N8495">
            <v>0</v>
          </cell>
          <cell r="O8495">
            <v>0</v>
          </cell>
          <cell r="Q8495">
            <v>0</v>
          </cell>
          <cell r="R8495">
            <v>0</v>
          </cell>
        </row>
        <row r="8496">
          <cell r="G8496">
            <v>0</v>
          </cell>
          <cell r="I8496">
            <v>0</v>
          </cell>
          <cell r="L8496">
            <v>0</v>
          </cell>
          <cell r="N8496">
            <v>0</v>
          </cell>
          <cell r="O8496">
            <v>0</v>
          </cell>
          <cell r="Q8496">
            <v>0</v>
          </cell>
          <cell r="R8496">
            <v>0</v>
          </cell>
        </row>
        <row r="8497">
          <cell r="G8497">
            <v>0</v>
          </cell>
          <cell r="I8497">
            <v>0</v>
          </cell>
          <cell r="L8497">
            <v>0</v>
          </cell>
          <cell r="N8497">
            <v>0</v>
          </cell>
          <cell r="O8497">
            <v>0</v>
          </cell>
          <cell r="Q8497">
            <v>0</v>
          </cell>
          <cell r="R8497">
            <v>0</v>
          </cell>
        </row>
        <row r="8498">
          <cell r="G8498">
            <v>0</v>
          </cell>
          <cell r="I8498">
            <v>0</v>
          </cell>
          <cell r="L8498">
            <v>0</v>
          </cell>
          <cell r="N8498">
            <v>0</v>
          </cell>
          <cell r="O8498">
            <v>0</v>
          </cell>
          <cell r="Q8498">
            <v>0</v>
          </cell>
          <cell r="R8498">
            <v>0</v>
          </cell>
        </row>
        <row r="8499">
          <cell r="G8499">
            <v>0</v>
          </cell>
          <cell r="I8499">
            <v>0</v>
          </cell>
          <cell r="L8499">
            <v>0</v>
          </cell>
          <cell r="N8499">
            <v>0</v>
          </cell>
          <cell r="O8499">
            <v>0</v>
          </cell>
          <cell r="Q8499">
            <v>0</v>
          </cell>
          <cell r="R8499">
            <v>0</v>
          </cell>
        </row>
        <row r="8500">
          <cell r="G8500">
            <v>0</v>
          </cell>
          <cell r="I8500">
            <v>0</v>
          </cell>
          <cell r="L8500">
            <v>0</v>
          </cell>
          <cell r="N8500">
            <v>0</v>
          </cell>
          <cell r="O8500">
            <v>0</v>
          </cell>
          <cell r="Q8500">
            <v>0</v>
          </cell>
          <cell r="R8500">
            <v>0</v>
          </cell>
        </row>
        <row r="8501">
          <cell r="G8501">
            <v>0</v>
          </cell>
          <cell r="I8501">
            <v>0</v>
          </cell>
          <cell r="L8501">
            <v>0</v>
          </cell>
          <cell r="N8501">
            <v>0</v>
          </cell>
          <cell r="O8501">
            <v>0</v>
          </cell>
          <cell r="Q8501">
            <v>0</v>
          </cell>
          <cell r="R8501">
            <v>0</v>
          </cell>
        </row>
        <row r="8502">
          <cell r="G8502">
            <v>0</v>
          </cell>
          <cell r="I8502">
            <v>0</v>
          </cell>
          <cell r="L8502">
            <v>0</v>
          </cell>
          <cell r="N8502">
            <v>0</v>
          </cell>
          <cell r="O8502">
            <v>0</v>
          </cell>
          <cell r="Q8502">
            <v>0</v>
          </cell>
          <cell r="R8502">
            <v>0</v>
          </cell>
        </row>
        <row r="8503">
          <cell r="G8503">
            <v>0</v>
          </cell>
          <cell r="I8503">
            <v>0</v>
          </cell>
          <cell r="L8503">
            <v>0</v>
          </cell>
          <cell r="N8503">
            <v>0</v>
          </cell>
          <cell r="O8503">
            <v>0</v>
          </cell>
          <cell r="Q8503">
            <v>0</v>
          </cell>
          <cell r="R8503">
            <v>0</v>
          </cell>
        </row>
        <row r="8504">
          <cell r="G8504">
            <v>0</v>
          </cell>
          <cell r="I8504">
            <v>0</v>
          </cell>
          <cell r="L8504">
            <v>0</v>
          </cell>
          <cell r="N8504">
            <v>0</v>
          </cell>
          <cell r="O8504">
            <v>0</v>
          </cell>
          <cell r="Q8504">
            <v>0</v>
          </cell>
          <cell r="R8504">
            <v>0</v>
          </cell>
        </row>
        <row r="8505">
          <cell r="G8505">
            <v>0</v>
          </cell>
          <cell r="I8505">
            <v>0</v>
          </cell>
          <cell r="L8505">
            <v>0</v>
          </cell>
          <cell r="N8505">
            <v>0</v>
          </cell>
          <cell r="O8505">
            <v>0</v>
          </cell>
          <cell r="Q8505">
            <v>0</v>
          </cell>
          <cell r="R8505">
            <v>0</v>
          </cell>
        </row>
        <row r="8506">
          <cell r="G8506">
            <v>0</v>
          </cell>
          <cell r="I8506">
            <v>0</v>
          </cell>
          <cell r="L8506">
            <v>0</v>
          </cell>
          <cell r="N8506">
            <v>0</v>
          </cell>
          <cell r="O8506">
            <v>0</v>
          </cell>
          <cell r="Q8506">
            <v>0</v>
          </cell>
          <cell r="R8506">
            <v>0</v>
          </cell>
        </row>
        <row r="8507">
          <cell r="G8507">
            <v>0</v>
          </cell>
          <cell r="I8507">
            <v>0</v>
          </cell>
          <cell r="L8507">
            <v>0</v>
          </cell>
          <cell r="N8507">
            <v>0</v>
          </cell>
          <cell r="O8507">
            <v>0</v>
          </cell>
          <cell r="Q8507">
            <v>0</v>
          </cell>
          <cell r="R8507">
            <v>0</v>
          </cell>
        </row>
        <row r="8508">
          <cell r="G8508">
            <v>0</v>
          </cell>
          <cell r="I8508">
            <v>0</v>
          </cell>
          <cell r="L8508">
            <v>0</v>
          </cell>
          <cell r="N8508">
            <v>0</v>
          </cell>
          <cell r="O8508">
            <v>0</v>
          </cell>
          <cell r="Q8508">
            <v>0</v>
          </cell>
          <cell r="R8508">
            <v>0</v>
          </cell>
        </row>
        <row r="8509">
          <cell r="G8509">
            <v>0</v>
          </cell>
          <cell r="I8509">
            <v>0</v>
          </cell>
          <cell r="L8509">
            <v>0</v>
          </cell>
          <cell r="N8509">
            <v>0</v>
          </cell>
          <cell r="O8509">
            <v>0</v>
          </cell>
          <cell r="Q8509">
            <v>0</v>
          </cell>
          <cell r="R8509">
            <v>0</v>
          </cell>
        </row>
        <row r="8510">
          <cell r="G8510">
            <v>0</v>
          </cell>
          <cell r="I8510">
            <v>0</v>
          </cell>
          <cell r="L8510">
            <v>0</v>
          </cell>
          <cell r="N8510">
            <v>0</v>
          </cell>
          <cell r="O8510">
            <v>0</v>
          </cell>
          <cell r="Q8510">
            <v>0</v>
          </cell>
          <cell r="R8510">
            <v>0</v>
          </cell>
        </row>
        <row r="8511">
          <cell r="G8511">
            <v>0</v>
          </cell>
          <cell r="I8511">
            <v>0</v>
          </cell>
          <cell r="L8511">
            <v>0</v>
          </cell>
          <cell r="N8511">
            <v>0</v>
          </cell>
          <cell r="O8511">
            <v>0</v>
          </cell>
          <cell r="Q8511">
            <v>0</v>
          </cell>
          <cell r="R8511">
            <v>0</v>
          </cell>
        </row>
        <row r="8512">
          <cell r="G8512">
            <v>0</v>
          </cell>
          <cell r="I8512">
            <v>0</v>
          </cell>
          <cell r="L8512">
            <v>0</v>
          </cell>
          <cell r="N8512">
            <v>0</v>
          </cell>
          <cell r="O8512">
            <v>0</v>
          </cell>
          <cell r="Q8512">
            <v>0</v>
          </cell>
          <cell r="R8512">
            <v>0</v>
          </cell>
        </row>
        <row r="8513">
          <cell r="G8513">
            <v>0</v>
          </cell>
          <cell r="I8513">
            <v>0</v>
          </cell>
          <cell r="L8513">
            <v>0</v>
          </cell>
          <cell r="N8513">
            <v>0</v>
          </cell>
          <cell r="O8513">
            <v>0</v>
          </cell>
          <cell r="Q8513">
            <v>0</v>
          </cell>
          <cell r="R8513">
            <v>0</v>
          </cell>
        </row>
        <row r="8514">
          <cell r="G8514">
            <v>0</v>
          </cell>
          <cell r="I8514">
            <v>0</v>
          </cell>
          <cell r="L8514">
            <v>0</v>
          </cell>
          <cell r="N8514">
            <v>0</v>
          </cell>
          <cell r="O8514">
            <v>0</v>
          </cell>
          <cell r="Q8514">
            <v>0</v>
          </cell>
          <cell r="R8514">
            <v>0</v>
          </cell>
        </row>
        <row r="8515">
          <cell r="G8515">
            <v>0</v>
          </cell>
          <cell r="I8515">
            <v>0</v>
          </cell>
          <cell r="L8515">
            <v>0</v>
          </cell>
          <cell r="N8515">
            <v>0</v>
          </cell>
          <cell r="O8515">
            <v>0</v>
          </cell>
          <cell r="Q8515">
            <v>0</v>
          </cell>
          <cell r="R8515">
            <v>0</v>
          </cell>
        </row>
        <row r="8516">
          <cell r="G8516">
            <v>0</v>
          </cell>
          <cell r="I8516">
            <v>0</v>
          </cell>
          <cell r="L8516">
            <v>0</v>
          </cell>
          <cell r="N8516">
            <v>0</v>
          </cell>
          <cell r="O8516">
            <v>0</v>
          </cell>
          <cell r="Q8516">
            <v>0</v>
          </cell>
          <cell r="R8516">
            <v>0</v>
          </cell>
        </row>
        <row r="8517">
          <cell r="G8517">
            <v>0</v>
          </cell>
          <cell r="I8517">
            <v>0</v>
          </cell>
          <cell r="L8517">
            <v>0</v>
          </cell>
          <cell r="N8517">
            <v>0</v>
          </cell>
          <cell r="O8517">
            <v>0</v>
          </cell>
          <cell r="Q8517">
            <v>0</v>
          </cell>
          <cell r="R8517">
            <v>0</v>
          </cell>
        </row>
        <row r="8518">
          <cell r="G8518">
            <v>0</v>
          </cell>
          <cell r="I8518">
            <v>0</v>
          </cell>
          <cell r="L8518">
            <v>0</v>
          </cell>
          <cell r="N8518">
            <v>0</v>
          </cell>
          <cell r="O8518">
            <v>0</v>
          </cell>
          <cell r="Q8518">
            <v>0</v>
          </cell>
          <cell r="R8518">
            <v>0</v>
          </cell>
        </row>
        <row r="8519">
          <cell r="G8519">
            <v>0</v>
          </cell>
          <cell r="I8519">
            <v>0</v>
          </cell>
          <cell r="L8519">
            <v>0</v>
          </cell>
          <cell r="N8519">
            <v>0</v>
          </cell>
          <cell r="O8519">
            <v>0</v>
          </cell>
          <cell r="Q8519">
            <v>0</v>
          </cell>
          <cell r="R8519">
            <v>0</v>
          </cell>
        </row>
        <row r="8520">
          <cell r="G8520">
            <v>0</v>
          </cell>
          <cell r="I8520">
            <v>0</v>
          </cell>
          <cell r="L8520">
            <v>0</v>
          </cell>
          <cell r="N8520">
            <v>0</v>
          </cell>
          <cell r="O8520">
            <v>0</v>
          </cell>
          <cell r="Q8520">
            <v>0</v>
          </cell>
          <cell r="R8520">
            <v>0</v>
          </cell>
        </row>
        <row r="8521">
          <cell r="G8521">
            <v>0</v>
          </cell>
          <cell r="I8521">
            <v>0</v>
          </cell>
          <cell r="L8521">
            <v>0</v>
          </cell>
          <cell r="N8521">
            <v>0</v>
          </cell>
          <cell r="O8521">
            <v>0</v>
          </cell>
          <cell r="Q8521">
            <v>0</v>
          </cell>
          <cell r="R8521">
            <v>0</v>
          </cell>
        </row>
        <row r="8522">
          <cell r="G8522">
            <v>0</v>
          </cell>
          <cell r="I8522">
            <v>0</v>
          </cell>
          <cell r="L8522">
            <v>0</v>
          </cell>
          <cell r="N8522">
            <v>0</v>
          </cell>
          <cell r="O8522">
            <v>0</v>
          </cell>
          <cell r="Q8522">
            <v>0</v>
          </cell>
          <cell r="R8522">
            <v>0</v>
          </cell>
        </row>
        <row r="8523">
          <cell r="G8523">
            <v>0</v>
          </cell>
          <cell r="I8523">
            <v>0</v>
          </cell>
          <cell r="L8523">
            <v>0</v>
          </cell>
          <cell r="N8523">
            <v>0</v>
          </cell>
          <cell r="O8523">
            <v>0</v>
          </cell>
          <cell r="Q8523">
            <v>0</v>
          </cell>
          <cell r="R8523">
            <v>0</v>
          </cell>
        </row>
        <row r="8524">
          <cell r="G8524">
            <v>0</v>
          </cell>
          <cell r="I8524">
            <v>0</v>
          </cell>
          <cell r="L8524">
            <v>0</v>
          </cell>
          <cell r="N8524">
            <v>0</v>
          </cell>
          <cell r="O8524">
            <v>0</v>
          </cell>
          <cell r="Q8524">
            <v>0</v>
          </cell>
          <cell r="R8524">
            <v>0</v>
          </cell>
        </row>
        <row r="8525">
          <cell r="G8525">
            <v>0</v>
          </cell>
          <cell r="I8525">
            <v>0</v>
          </cell>
          <cell r="L8525">
            <v>0</v>
          </cell>
          <cell r="N8525">
            <v>0</v>
          </cell>
          <cell r="O8525">
            <v>0</v>
          </cell>
          <cell r="Q8525">
            <v>0</v>
          </cell>
          <cell r="R8525">
            <v>0</v>
          </cell>
        </row>
        <row r="8526">
          <cell r="G8526">
            <v>0</v>
          </cell>
          <cell r="I8526">
            <v>0</v>
          </cell>
          <cell r="L8526">
            <v>0</v>
          </cell>
          <cell r="N8526">
            <v>0</v>
          </cell>
          <cell r="O8526">
            <v>0</v>
          </cell>
          <cell r="Q8526">
            <v>0</v>
          </cell>
          <cell r="R8526">
            <v>0</v>
          </cell>
        </row>
        <row r="8527">
          <cell r="G8527">
            <v>0</v>
          </cell>
          <cell r="I8527">
            <v>0</v>
          </cell>
          <cell r="L8527">
            <v>0</v>
          </cell>
          <cell r="N8527">
            <v>0</v>
          </cell>
          <cell r="O8527">
            <v>0</v>
          </cell>
          <cell r="Q8527">
            <v>0</v>
          </cell>
          <cell r="R8527">
            <v>0</v>
          </cell>
        </row>
        <row r="8528">
          <cell r="G8528">
            <v>0</v>
          </cell>
          <cell r="I8528">
            <v>0</v>
          </cell>
          <cell r="L8528">
            <v>0</v>
          </cell>
          <cell r="N8528">
            <v>0</v>
          </cell>
          <cell r="O8528">
            <v>0</v>
          </cell>
          <cell r="Q8528">
            <v>0</v>
          </cell>
          <cell r="R8528">
            <v>0</v>
          </cell>
        </row>
        <row r="8529">
          <cell r="G8529">
            <v>0</v>
          </cell>
          <cell r="I8529">
            <v>0</v>
          </cell>
          <cell r="L8529">
            <v>0</v>
          </cell>
          <cell r="N8529">
            <v>0</v>
          </cell>
          <cell r="O8529">
            <v>0</v>
          </cell>
          <cell r="Q8529">
            <v>0</v>
          </cell>
          <cell r="R8529">
            <v>0</v>
          </cell>
        </row>
        <row r="8530">
          <cell r="G8530">
            <v>0</v>
          </cell>
          <cell r="I8530">
            <v>0</v>
          </cell>
          <cell r="L8530">
            <v>0</v>
          </cell>
          <cell r="N8530">
            <v>0</v>
          </cell>
          <cell r="O8530">
            <v>0</v>
          </cell>
          <cell r="Q8530">
            <v>0</v>
          </cell>
          <cell r="R8530">
            <v>0</v>
          </cell>
        </row>
        <row r="8531">
          <cell r="G8531">
            <v>0</v>
          </cell>
          <cell r="I8531">
            <v>0</v>
          </cell>
          <cell r="L8531">
            <v>0</v>
          </cell>
          <cell r="N8531">
            <v>0</v>
          </cell>
          <cell r="O8531">
            <v>0</v>
          </cell>
          <cell r="Q8531">
            <v>0</v>
          </cell>
          <cell r="R8531">
            <v>0</v>
          </cell>
        </row>
        <row r="8532">
          <cell r="G8532">
            <v>0</v>
          </cell>
          <cell r="I8532">
            <v>0</v>
          </cell>
          <cell r="L8532">
            <v>0</v>
          </cell>
          <cell r="N8532">
            <v>0</v>
          </cell>
          <cell r="O8532">
            <v>0</v>
          </cell>
          <cell r="Q8532">
            <v>0</v>
          </cell>
          <cell r="R8532">
            <v>0</v>
          </cell>
        </row>
        <row r="8533">
          <cell r="G8533">
            <v>0</v>
          </cell>
          <cell r="I8533">
            <v>0</v>
          </cell>
          <cell r="L8533">
            <v>0</v>
          </cell>
          <cell r="N8533">
            <v>0</v>
          </cell>
          <cell r="O8533">
            <v>0</v>
          </cell>
          <cell r="Q8533">
            <v>0</v>
          </cell>
          <cell r="R8533">
            <v>0</v>
          </cell>
        </row>
        <row r="8534">
          <cell r="G8534">
            <v>0</v>
          </cell>
          <cell r="I8534">
            <v>0</v>
          </cell>
          <cell r="L8534">
            <v>0</v>
          </cell>
          <cell r="N8534">
            <v>0</v>
          </cell>
          <cell r="O8534">
            <v>0</v>
          </cell>
          <cell r="Q8534">
            <v>0</v>
          </cell>
          <cell r="R8534">
            <v>0</v>
          </cell>
        </row>
        <row r="8535">
          <cell r="G8535">
            <v>0</v>
          </cell>
          <cell r="I8535">
            <v>0</v>
          </cell>
          <cell r="L8535">
            <v>0</v>
          </cell>
          <cell r="N8535">
            <v>0</v>
          </cell>
          <cell r="O8535">
            <v>0</v>
          </cell>
          <cell r="Q8535">
            <v>0</v>
          </cell>
          <cell r="R8535">
            <v>0</v>
          </cell>
        </row>
        <row r="8536">
          <cell r="G8536">
            <v>0</v>
          </cell>
          <cell r="I8536">
            <v>0</v>
          </cell>
          <cell r="L8536">
            <v>0</v>
          </cell>
          <cell r="N8536">
            <v>0</v>
          </cell>
          <cell r="O8536">
            <v>0</v>
          </cell>
          <cell r="Q8536">
            <v>0</v>
          </cell>
          <cell r="R8536">
            <v>0</v>
          </cell>
        </row>
        <row r="8537">
          <cell r="G8537">
            <v>0</v>
          </cell>
          <cell r="I8537">
            <v>0</v>
          </cell>
          <cell r="L8537">
            <v>0</v>
          </cell>
          <cell r="N8537">
            <v>0</v>
          </cell>
          <cell r="O8537">
            <v>0</v>
          </cell>
          <cell r="Q8537">
            <v>0</v>
          </cell>
          <cell r="R8537">
            <v>0</v>
          </cell>
        </row>
        <row r="8538">
          <cell r="G8538">
            <v>0</v>
          </cell>
          <cell r="I8538">
            <v>0</v>
          </cell>
          <cell r="L8538">
            <v>0</v>
          </cell>
          <cell r="N8538">
            <v>0</v>
          </cell>
          <cell r="O8538">
            <v>0</v>
          </cell>
          <cell r="Q8538">
            <v>0</v>
          </cell>
          <cell r="R8538">
            <v>0</v>
          </cell>
        </row>
        <row r="8539">
          <cell r="G8539">
            <v>0</v>
          </cell>
          <cell r="I8539">
            <v>0</v>
          </cell>
          <cell r="L8539">
            <v>0</v>
          </cell>
          <cell r="N8539">
            <v>0</v>
          </cell>
          <cell r="O8539">
            <v>0</v>
          </cell>
          <cell r="Q8539">
            <v>0</v>
          </cell>
          <cell r="R8539">
            <v>0</v>
          </cell>
        </row>
        <row r="8540">
          <cell r="G8540">
            <v>0</v>
          </cell>
          <cell r="I8540">
            <v>0</v>
          </cell>
          <cell r="L8540">
            <v>0</v>
          </cell>
          <cell r="N8540">
            <v>0</v>
          </cell>
          <cell r="O8540">
            <v>0</v>
          </cell>
          <cell r="Q8540">
            <v>0</v>
          </cell>
          <cell r="R8540">
            <v>0</v>
          </cell>
        </row>
        <row r="8541">
          <cell r="G8541">
            <v>0</v>
          </cell>
          <cell r="I8541">
            <v>0</v>
          </cell>
          <cell r="L8541">
            <v>0</v>
          </cell>
          <cell r="N8541">
            <v>0</v>
          </cell>
          <cell r="O8541">
            <v>0</v>
          </cell>
          <cell r="Q8541">
            <v>0</v>
          </cell>
          <cell r="R8541">
            <v>0</v>
          </cell>
        </row>
        <row r="8542">
          <cell r="G8542">
            <v>0</v>
          </cell>
          <cell r="I8542">
            <v>0</v>
          </cell>
          <cell r="L8542">
            <v>0</v>
          </cell>
          <cell r="N8542">
            <v>0</v>
          </cell>
          <cell r="O8542">
            <v>0</v>
          </cell>
          <cell r="Q8542">
            <v>0</v>
          </cell>
          <cell r="R8542">
            <v>0</v>
          </cell>
        </row>
        <row r="8543">
          <cell r="G8543">
            <v>0</v>
          </cell>
          <cell r="I8543">
            <v>0</v>
          </cell>
          <cell r="L8543">
            <v>0</v>
          </cell>
          <cell r="N8543">
            <v>0</v>
          </cell>
          <cell r="O8543">
            <v>0</v>
          </cell>
          <cell r="Q8543">
            <v>0</v>
          </cell>
          <cell r="R8543">
            <v>0</v>
          </cell>
        </row>
        <row r="8544">
          <cell r="G8544">
            <v>0</v>
          </cell>
          <cell r="I8544">
            <v>0</v>
          </cell>
          <cell r="L8544">
            <v>0</v>
          </cell>
          <cell r="N8544">
            <v>0</v>
          </cell>
          <cell r="O8544">
            <v>0</v>
          </cell>
          <cell r="Q8544">
            <v>0</v>
          </cell>
          <cell r="R8544">
            <v>0</v>
          </cell>
        </row>
        <row r="8545">
          <cell r="G8545">
            <v>0</v>
          </cell>
          <cell r="I8545">
            <v>0</v>
          </cell>
          <cell r="L8545">
            <v>0</v>
          </cell>
          <cell r="N8545">
            <v>0</v>
          </cell>
          <cell r="O8545">
            <v>0</v>
          </cell>
          <cell r="Q8545">
            <v>0</v>
          </cell>
          <cell r="R8545">
            <v>0</v>
          </cell>
        </row>
        <row r="8546">
          <cell r="G8546">
            <v>0</v>
          </cell>
          <cell r="I8546">
            <v>0</v>
          </cell>
          <cell r="L8546">
            <v>0</v>
          </cell>
          <cell r="N8546">
            <v>0</v>
          </cell>
          <cell r="O8546">
            <v>0</v>
          </cell>
          <cell r="Q8546">
            <v>0</v>
          </cell>
          <cell r="R8546">
            <v>0</v>
          </cell>
        </row>
        <row r="8547">
          <cell r="G8547">
            <v>0</v>
          </cell>
          <cell r="I8547">
            <v>0</v>
          </cell>
          <cell r="L8547">
            <v>0</v>
          </cell>
          <cell r="N8547">
            <v>0</v>
          </cell>
          <cell r="O8547">
            <v>0</v>
          </cell>
          <cell r="Q8547">
            <v>0</v>
          </cell>
          <cell r="R8547">
            <v>0</v>
          </cell>
        </row>
        <row r="8548">
          <cell r="G8548">
            <v>0</v>
          </cell>
          <cell r="I8548">
            <v>0</v>
          </cell>
          <cell r="L8548">
            <v>0</v>
          </cell>
          <cell r="N8548">
            <v>0</v>
          </cell>
          <cell r="O8548">
            <v>0</v>
          </cell>
          <cell r="Q8548">
            <v>0</v>
          </cell>
          <cell r="R8548">
            <v>0</v>
          </cell>
        </row>
        <row r="8549">
          <cell r="G8549">
            <v>0</v>
          </cell>
          <cell r="I8549">
            <v>0</v>
          </cell>
          <cell r="L8549">
            <v>0</v>
          </cell>
          <cell r="N8549">
            <v>0</v>
          </cell>
          <cell r="O8549">
            <v>0</v>
          </cell>
          <cell r="Q8549">
            <v>0</v>
          </cell>
          <cell r="R8549">
            <v>0</v>
          </cell>
        </row>
        <row r="8550">
          <cell r="G8550">
            <v>0</v>
          </cell>
          <cell r="I8550">
            <v>0</v>
          </cell>
          <cell r="L8550">
            <v>0</v>
          </cell>
          <cell r="N8550">
            <v>0</v>
          </cell>
          <cell r="O8550">
            <v>0</v>
          </cell>
          <cell r="Q8550">
            <v>0</v>
          </cell>
          <cell r="R8550">
            <v>0</v>
          </cell>
        </row>
        <row r="8551">
          <cell r="G8551">
            <v>0</v>
          </cell>
          <cell r="I8551">
            <v>0</v>
          </cell>
          <cell r="L8551">
            <v>0</v>
          </cell>
          <cell r="N8551">
            <v>0</v>
          </cell>
          <cell r="O8551">
            <v>0</v>
          </cell>
          <cell r="Q8551">
            <v>0</v>
          </cell>
          <cell r="R8551">
            <v>0</v>
          </cell>
        </row>
        <row r="8552">
          <cell r="G8552">
            <v>0</v>
          </cell>
          <cell r="I8552">
            <v>0</v>
          </cell>
          <cell r="L8552">
            <v>0</v>
          </cell>
          <cell r="N8552">
            <v>0</v>
          </cell>
          <cell r="O8552">
            <v>0</v>
          </cell>
          <cell r="Q8552">
            <v>0</v>
          </cell>
          <cell r="R8552">
            <v>0</v>
          </cell>
        </row>
        <row r="8553">
          <cell r="G8553">
            <v>0</v>
          </cell>
          <cell r="I8553">
            <v>0</v>
          </cell>
          <cell r="L8553">
            <v>0</v>
          </cell>
          <cell r="N8553">
            <v>0</v>
          </cell>
          <cell r="O8553">
            <v>0</v>
          </cell>
          <cell r="Q8553">
            <v>0</v>
          </cell>
          <cell r="R8553">
            <v>0</v>
          </cell>
        </row>
        <row r="8554">
          <cell r="G8554">
            <v>0</v>
          </cell>
          <cell r="I8554">
            <v>0</v>
          </cell>
          <cell r="L8554">
            <v>0</v>
          </cell>
          <cell r="N8554">
            <v>0</v>
          </cell>
          <cell r="O8554">
            <v>0</v>
          </cell>
          <cell r="Q8554">
            <v>0</v>
          </cell>
          <cell r="R8554">
            <v>0</v>
          </cell>
        </row>
        <row r="8555">
          <cell r="G8555">
            <v>0</v>
          </cell>
          <cell r="I8555">
            <v>0</v>
          </cell>
          <cell r="L8555">
            <v>0</v>
          </cell>
          <cell r="N8555">
            <v>0</v>
          </cell>
          <cell r="O8555">
            <v>0</v>
          </cell>
          <cell r="Q8555">
            <v>0</v>
          </cell>
          <cell r="R8555">
            <v>0</v>
          </cell>
        </row>
        <row r="8556">
          <cell r="G8556">
            <v>0</v>
          </cell>
          <cell r="I8556">
            <v>0</v>
          </cell>
          <cell r="L8556">
            <v>0</v>
          </cell>
          <cell r="N8556">
            <v>0</v>
          </cell>
          <cell r="O8556">
            <v>0</v>
          </cell>
          <cell r="Q8556">
            <v>0</v>
          </cell>
          <cell r="R8556">
            <v>0</v>
          </cell>
        </row>
        <row r="8557">
          <cell r="G8557">
            <v>0</v>
          </cell>
          <cell r="I8557">
            <v>0</v>
          </cell>
          <cell r="L8557">
            <v>0</v>
          </cell>
          <cell r="N8557">
            <v>0</v>
          </cell>
          <cell r="O8557">
            <v>0</v>
          </cell>
          <cell r="Q8557">
            <v>0</v>
          </cell>
          <cell r="R8557">
            <v>0</v>
          </cell>
        </row>
        <row r="8558">
          <cell r="G8558">
            <v>0</v>
          </cell>
          <cell r="I8558">
            <v>0</v>
          </cell>
          <cell r="L8558">
            <v>0</v>
          </cell>
          <cell r="N8558">
            <v>0</v>
          </cell>
          <cell r="O8558">
            <v>0</v>
          </cell>
          <cell r="Q8558">
            <v>0</v>
          </cell>
          <cell r="R8558">
            <v>0</v>
          </cell>
        </row>
        <row r="8559">
          <cell r="G8559">
            <v>0</v>
          </cell>
          <cell r="I8559">
            <v>0</v>
          </cell>
          <cell r="L8559">
            <v>0</v>
          </cell>
          <cell r="N8559">
            <v>0</v>
          </cell>
          <cell r="O8559">
            <v>0</v>
          </cell>
          <cell r="Q8559">
            <v>0</v>
          </cell>
          <cell r="R8559">
            <v>0</v>
          </cell>
        </row>
        <row r="8560">
          <cell r="G8560">
            <v>0</v>
          </cell>
          <cell r="I8560">
            <v>0</v>
          </cell>
          <cell r="L8560">
            <v>0</v>
          </cell>
          <cell r="N8560">
            <v>0</v>
          </cell>
          <cell r="O8560">
            <v>0</v>
          </cell>
          <cell r="Q8560">
            <v>0</v>
          </cell>
          <cell r="R8560">
            <v>0</v>
          </cell>
        </row>
        <row r="8561">
          <cell r="G8561">
            <v>0</v>
          </cell>
          <cell r="I8561">
            <v>0</v>
          </cell>
          <cell r="L8561">
            <v>0</v>
          </cell>
          <cell r="N8561">
            <v>0</v>
          </cell>
          <cell r="O8561">
            <v>0</v>
          </cell>
          <cell r="Q8561">
            <v>0</v>
          </cell>
          <cell r="R8561">
            <v>0</v>
          </cell>
        </row>
        <row r="8562">
          <cell r="G8562">
            <v>0</v>
          </cell>
          <cell r="I8562">
            <v>0</v>
          </cell>
          <cell r="L8562">
            <v>0</v>
          </cell>
          <cell r="N8562">
            <v>0</v>
          </cell>
          <cell r="O8562">
            <v>0</v>
          </cell>
          <cell r="Q8562">
            <v>0</v>
          </cell>
          <cell r="R8562">
            <v>0</v>
          </cell>
        </row>
        <row r="8563">
          <cell r="G8563">
            <v>0</v>
          </cell>
          <cell r="I8563">
            <v>0</v>
          </cell>
          <cell r="L8563">
            <v>0</v>
          </cell>
          <cell r="N8563">
            <v>0</v>
          </cell>
          <cell r="O8563">
            <v>0</v>
          </cell>
          <cell r="Q8563">
            <v>0</v>
          </cell>
          <cell r="R8563">
            <v>0</v>
          </cell>
        </row>
        <row r="8564">
          <cell r="G8564">
            <v>0</v>
          </cell>
          <cell r="I8564">
            <v>0</v>
          </cell>
          <cell r="L8564">
            <v>0</v>
          </cell>
          <cell r="N8564">
            <v>0</v>
          </cell>
          <cell r="O8564">
            <v>0</v>
          </cell>
          <cell r="Q8564">
            <v>0</v>
          </cell>
          <cell r="R8564">
            <v>0</v>
          </cell>
        </row>
        <row r="8565">
          <cell r="G8565">
            <v>0</v>
          </cell>
          <cell r="I8565">
            <v>0</v>
          </cell>
          <cell r="L8565">
            <v>0</v>
          </cell>
          <cell r="N8565">
            <v>0</v>
          </cell>
          <cell r="O8565">
            <v>0</v>
          </cell>
          <cell r="Q8565">
            <v>0</v>
          </cell>
          <cell r="R8565">
            <v>0</v>
          </cell>
        </row>
        <row r="8566">
          <cell r="G8566">
            <v>0</v>
          </cell>
          <cell r="I8566">
            <v>0</v>
          </cell>
          <cell r="L8566">
            <v>0</v>
          </cell>
          <cell r="N8566">
            <v>0</v>
          </cell>
          <cell r="O8566">
            <v>0</v>
          </cell>
          <cell r="Q8566">
            <v>0</v>
          </cell>
          <cell r="R8566">
            <v>0</v>
          </cell>
        </row>
        <row r="8567">
          <cell r="G8567">
            <v>0</v>
          </cell>
          <cell r="I8567">
            <v>0</v>
          </cell>
          <cell r="L8567">
            <v>0</v>
          </cell>
          <cell r="N8567">
            <v>0</v>
          </cell>
          <cell r="O8567">
            <v>0</v>
          </cell>
          <cell r="Q8567">
            <v>0</v>
          </cell>
          <cell r="R8567">
            <v>0</v>
          </cell>
        </row>
        <row r="8568">
          <cell r="G8568">
            <v>0</v>
          </cell>
          <cell r="I8568">
            <v>0</v>
          </cell>
          <cell r="L8568">
            <v>0</v>
          </cell>
          <cell r="N8568">
            <v>0</v>
          </cell>
          <cell r="O8568">
            <v>0</v>
          </cell>
          <cell r="Q8568">
            <v>0</v>
          </cell>
          <cell r="R8568">
            <v>0</v>
          </cell>
        </row>
        <row r="8569">
          <cell r="G8569">
            <v>0</v>
          </cell>
          <cell r="I8569">
            <v>0</v>
          </cell>
          <cell r="L8569">
            <v>0</v>
          </cell>
          <cell r="N8569">
            <v>0</v>
          </cell>
          <cell r="O8569">
            <v>0</v>
          </cell>
          <cell r="Q8569">
            <v>0</v>
          </cell>
          <cell r="R8569">
            <v>0</v>
          </cell>
        </row>
        <row r="8570">
          <cell r="G8570">
            <v>0</v>
          </cell>
          <cell r="I8570">
            <v>0</v>
          </cell>
          <cell r="L8570">
            <v>0</v>
          </cell>
          <cell r="N8570">
            <v>0</v>
          </cell>
          <cell r="O8570">
            <v>0</v>
          </cell>
          <cell r="Q8570">
            <v>0</v>
          </cell>
          <cell r="R8570">
            <v>0</v>
          </cell>
        </row>
        <row r="8571">
          <cell r="G8571">
            <v>0</v>
          </cell>
          <cell r="I8571">
            <v>0</v>
          </cell>
          <cell r="L8571">
            <v>0</v>
          </cell>
          <cell r="N8571">
            <v>0</v>
          </cell>
          <cell r="O8571">
            <v>0</v>
          </cell>
          <cell r="Q8571">
            <v>0</v>
          </cell>
          <cell r="R8571">
            <v>0</v>
          </cell>
        </row>
        <row r="8572">
          <cell r="G8572">
            <v>0</v>
          </cell>
          <cell r="I8572">
            <v>0</v>
          </cell>
          <cell r="L8572">
            <v>0</v>
          </cell>
          <cell r="N8572">
            <v>0</v>
          </cell>
          <cell r="O8572">
            <v>0</v>
          </cell>
          <cell r="Q8572">
            <v>0</v>
          </cell>
          <cell r="R8572">
            <v>0</v>
          </cell>
        </row>
        <row r="8573">
          <cell r="G8573">
            <v>0</v>
          </cell>
          <cell r="I8573">
            <v>0</v>
          </cell>
          <cell r="L8573">
            <v>0</v>
          </cell>
          <cell r="N8573">
            <v>0</v>
          </cell>
          <cell r="O8573">
            <v>0</v>
          </cell>
          <cell r="Q8573">
            <v>0</v>
          </cell>
          <cell r="R8573">
            <v>0</v>
          </cell>
        </row>
        <row r="8574">
          <cell r="G8574">
            <v>0</v>
          </cell>
          <cell r="I8574">
            <v>0</v>
          </cell>
          <cell r="L8574">
            <v>0</v>
          </cell>
          <cell r="N8574">
            <v>0</v>
          </cell>
          <cell r="O8574">
            <v>0</v>
          </cell>
          <cell r="Q8574">
            <v>0</v>
          </cell>
          <cell r="R8574">
            <v>0</v>
          </cell>
        </row>
        <row r="8575">
          <cell r="G8575">
            <v>0</v>
          </cell>
          <cell r="I8575">
            <v>0</v>
          </cell>
          <cell r="L8575">
            <v>0</v>
          </cell>
          <cell r="N8575">
            <v>0</v>
          </cell>
          <cell r="O8575">
            <v>0</v>
          </cell>
          <cell r="Q8575">
            <v>0</v>
          </cell>
          <cell r="R8575">
            <v>0</v>
          </cell>
        </row>
        <row r="8576">
          <cell r="G8576">
            <v>0</v>
          </cell>
          <cell r="I8576">
            <v>0</v>
          </cell>
          <cell r="L8576">
            <v>0</v>
          </cell>
          <cell r="N8576">
            <v>0</v>
          </cell>
          <cell r="O8576">
            <v>0</v>
          </cell>
          <cell r="Q8576">
            <v>0</v>
          </cell>
          <cell r="R8576">
            <v>0</v>
          </cell>
        </row>
        <row r="8577">
          <cell r="G8577">
            <v>0</v>
          </cell>
          <cell r="I8577">
            <v>0</v>
          </cell>
          <cell r="L8577">
            <v>0</v>
          </cell>
          <cell r="N8577">
            <v>0</v>
          </cell>
          <cell r="O8577">
            <v>0</v>
          </cell>
          <cell r="Q8577">
            <v>0</v>
          </cell>
          <cell r="R8577">
            <v>0</v>
          </cell>
        </row>
        <row r="8578">
          <cell r="G8578">
            <v>0</v>
          </cell>
          <cell r="I8578">
            <v>0</v>
          </cell>
          <cell r="L8578">
            <v>0</v>
          </cell>
          <cell r="N8578">
            <v>0</v>
          </cell>
          <cell r="O8578">
            <v>0</v>
          </cell>
          <cell r="Q8578">
            <v>0</v>
          </cell>
          <cell r="R8578">
            <v>0</v>
          </cell>
        </row>
        <row r="8579">
          <cell r="G8579">
            <v>0</v>
          </cell>
          <cell r="I8579">
            <v>0</v>
          </cell>
          <cell r="L8579">
            <v>0</v>
          </cell>
          <cell r="N8579">
            <v>0</v>
          </cell>
          <cell r="O8579">
            <v>0</v>
          </cell>
          <cell r="Q8579">
            <v>0</v>
          </cell>
          <cell r="R8579">
            <v>0</v>
          </cell>
        </row>
        <row r="8580">
          <cell r="G8580">
            <v>0</v>
          </cell>
          <cell r="I8580">
            <v>0</v>
          </cell>
          <cell r="L8580">
            <v>0</v>
          </cell>
          <cell r="N8580">
            <v>0</v>
          </cell>
          <cell r="O8580">
            <v>0</v>
          </cell>
          <cell r="Q8580">
            <v>0</v>
          </cell>
          <cell r="R8580">
            <v>0</v>
          </cell>
        </row>
        <row r="8581">
          <cell r="G8581">
            <v>0</v>
          </cell>
          <cell r="I8581">
            <v>0</v>
          </cell>
          <cell r="L8581">
            <v>0</v>
          </cell>
          <cell r="N8581">
            <v>0</v>
          </cell>
          <cell r="O8581">
            <v>0</v>
          </cell>
          <cell r="Q8581">
            <v>0</v>
          </cell>
          <cell r="R8581">
            <v>0</v>
          </cell>
        </row>
        <row r="8582">
          <cell r="G8582">
            <v>0</v>
          </cell>
          <cell r="I8582">
            <v>0</v>
          </cell>
          <cell r="L8582">
            <v>0</v>
          </cell>
          <cell r="N8582">
            <v>0</v>
          </cell>
          <cell r="O8582">
            <v>0</v>
          </cell>
          <cell r="Q8582">
            <v>0</v>
          </cell>
          <cell r="R8582">
            <v>0</v>
          </cell>
        </row>
        <row r="8583">
          <cell r="G8583">
            <v>0</v>
          </cell>
          <cell r="I8583">
            <v>0</v>
          </cell>
          <cell r="L8583">
            <v>0</v>
          </cell>
          <cell r="N8583">
            <v>0</v>
          </cell>
          <cell r="O8583">
            <v>0</v>
          </cell>
          <cell r="Q8583">
            <v>0</v>
          </cell>
          <cell r="R8583">
            <v>0</v>
          </cell>
        </row>
        <row r="8584">
          <cell r="G8584">
            <v>0</v>
          </cell>
          <cell r="I8584">
            <v>0</v>
          </cell>
          <cell r="L8584">
            <v>0</v>
          </cell>
          <cell r="N8584">
            <v>0</v>
          </cell>
          <cell r="O8584">
            <v>0</v>
          </cell>
          <cell r="Q8584">
            <v>0</v>
          </cell>
          <cell r="R8584">
            <v>0</v>
          </cell>
        </row>
        <row r="8585">
          <cell r="G8585">
            <v>0</v>
          </cell>
          <cell r="I8585">
            <v>0</v>
          </cell>
          <cell r="L8585">
            <v>0</v>
          </cell>
          <cell r="N8585">
            <v>0</v>
          </cell>
          <cell r="O8585">
            <v>0</v>
          </cell>
          <cell r="Q8585">
            <v>0</v>
          </cell>
          <cell r="R8585">
            <v>0</v>
          </cell>
        </row>
        <row r="8586">
          <cell r="G8586">
            <v>0</v>
          </cell>
          <cell r="I8586">
            <v>0</v>
          </cell>
          <cell r="L8586">
            <v>0</v>
          </cell>
          <cell r="N8586">
            <v>0</v>
          </cell>
          <cell r="O8586">
            <v>0</v>
          </cell>
          <cell r="Q8586">
            <v>0</v>
          </cell>
          <cell r="R8586">
            <v>0</v>
          </cell>
        </row>
        <row r="8587">
          <cell r="G8587">
            <v>0</v>
          </cell>
          <cell r="I8587">
            <v>0</v>
          </cell>
          <cell r="L8587">
            <v>0</v>
          </cell>
          <cell r="N8587">
            <v>0</v>
          </cell>
          <cell r="O8587">
            <v>0</v>
          </cell>
          <cell r="Q8587">
            <v>0</v>
          </cell>
          <cell r="R8587">
            <v>0</v>
          </cell>
        </row>
        <row r="8588">
          <cell r="G8588">
            <v>0</v>
          </cell>
          <cell r="I8588">
            <v>0</v>
          </cell>
          <cell r="L8588">
            <v>0</v>
          </cell>
          <cell r="N8588">
            <v>0</v>
          </cell>
          <cell r="O8588">
            <v>0</v>
          </cell>
          <cell r="Q8588">
            <v>0</v>
          </cell>
          <cell r="R8588">
            <v>0</v>
          </cell>
        </row>
        <row r="8589">
          <cell r="G8589">
            <v>0</v>
          </cell>
          <cell r="I8589">
            <v>0</v>
          </cell>
          <cell r="L8589">
            <v>0</v>
          </cell>
          <cell r="N8589">
            <v>0</v>
          </cell>
          <cell r="O8589">
            <v>0</v>
          </cell>
          <cell r="Q8589">
            <v>0</v>
          </cell>
          <cell r="R8589">
            <v>0</v>
          </cell>
        </row>
        <row r="8590">
          <cell r="G8590">
            <v>0</v>
          </cell>
          <cell r="I8590">
            <v>0</v>
          </cell>
          <cell r="L8590">
            <v>0</v>
          </cell>
          <cell r="N8590">
            <v>0</v>
          </cell>
          <cell r="O8590">
            <v>0</v>
          </cell>
          <cell r="Q8590">
            <v>0</v>
          </cell>
          <cell r="R8590">
            <v>0</v>
          </cell>
        </row>
        <row r="8591">
          <cell r="G8591">
            <v>0</v>
          </cell>
          <cell r="I8591">
            <v>0</v>
          </cell>
          <cell r="L8591">
            <v>0</v>
          </cell>
          <cell r="N8591">
            <v>0</v>
          </cell>
          <cell r="O8591">
            <v>0</v>
          </cell>
          <cell r="Q8591">
            <v>0</v>
          </cell>
          <cell r="R8591">
            <v>0</v>
          </cell>
        </row>
        <row r="8592">
          <cell r="G8592">
            <v>0</v>
          </cell>
          <cell r="I8592">
            <v>0</v>
          </cell>
          <cell r="L8592">
            <v>0</v>
          </cell>
          <cell r="N8592">
            <v>0</v>
          </cell>
          <cell r="O8592">
            <v>0</v>
          </cell>
          <cell r="Q8592">
            <v>0</v>
          </cell>
          <cell r="R8592">
            <v>0</v>
          </cell>
        </row>
        <row r="8593">
          <cell r="G8593">
            <v>0</v>
          </cell>
          <cell r="I8593">
            <v>0</v>
          </cell>
          <cell r="L8593">
            <v>0</v>
          </cell>
          <cell r="N8593">
            <v>0</v>
          </cell>
          <cell r="O8593">
            <v>0</v>
          </cell>
          <cell r="Q8593">
            <v>0</v>
          </cell>
          <cell r="R8593">
            <v>0</v>
          </cell>
        </row>
        <row r="8594">
          <cell r="G8594">
            <v>0</v>
          </cell>
          <cell r="I8594">
            <v>0</v>
          </cell>
          <cell r="L8594">
            <v>0</v>
          </cell>
          <cell r="N8594">
            <v>0</v>
          </cell>
          <cell r="O8594">
            <v>0</v>
          </cell>
          <cell r="Q8594">
            <v>0</v>
          </cell>
          <cell r="R8594">
            <v>0</v>
          </cell>
        </row>
        <row r="8595">
          <cell r="G8595">
            <v>0</v>
          </cell>
          <cell r="I8595">
            <v>0</v>
          </cell>
          <cell r="L8595">
            <v>0</v>
          </cell>
          <cell r="N8595">
            <v>0</v>
          </cell>
          <cell r="O8595">
            <v>0</v>
          </cell>
          <cell r="Q8595">
            <v>0</v>
          </cell>
          <cell r="R8595">
            <v>0</v>
          </cell>
        </row>
        <row r="8596">
          <cell r="G8596">
            <v>0</v>
          </cell>
          <cell r="I8596">
            <v>0</v>
          </cell>
          <cell r="L8596">
            <v>0</v>
          </cell>
          <cell r="N8596">
            <v>0</v>
          </cell>
          <cell r="O8596">
            <v>0</v>
          </cell>
          <cell r="Q8596">
            <v>0</v>
          </cell>
          <cell r="R8596">
            <v>0</v>
          </cell>
        </row>
        <row r="8597">
          <cell r="G8597">
            <v>0</v>
          </cell>
          <cell r="I8597">
            <v>0</v>
          </cell>
          <cell r="L8597">
            <v>0</v>
          </cell>
          <cell r="N8597">
            <v>0</v>
          </cell>
          <cell r="O8597">
            <v>0</v>
          </cell>
          <cell r="Q8597">
            <v>0</v>
          </cell>
          <cell r="R8597">
            <v>0</v>
          </cell>
        </row>
        <row r="8598">
          <cell r="G8598">
            <v>0</v>
          </cell>
          <cell r="I8598">
            <v>0</v>
          </cell>
          <cell r="L8598">
            <v>0</v>
          </cell>
          <cell r="N8598">
            <v>0</v>
          </cell>
          <cell r="O8598">
            <v>0</v>
          </cell>
          <cell r="Q8598">
            <v>0</v>
          </cell>
          <cell r="R8598">
            <v>0</v>
          </cell>
        </row>
        <row r="8599">
          <cell r="G8599">
            <v>0</v>
          </cell>
          <cell r="I8599">
            <v>0</v>
          </cell>
          <cell r="L8599">
            <v>0</v>
          </cell>
          <cell r="N8599">
            <v>0</v>
          </cell>
          <cell r="O8599">
            <v>0</v>
          </cell>
          <cell r="Q8599">
            <v>0</v>
          </cell>
          <cell r="R8599">
            <v>0</v>
          </cell>
        </row>
        <row r="8600">
          <cell r="G8600">
            <v>0</v>
          </cell>
          <cell r="I8600">
            <v>0</v>
          </cell>
          <cell r="L8600">
            <v>0</v>
          </cell>
          <cell r="N8600">
            <v>0</v>
          </cell>
          <cell r="O8600">
            <v>0</v>
          </cell>
          <cell r="Q8600">
            <v>0</v>
          </cell>
          <cell r="R8600">
            <v>0</v>
          </cell>
        </row>
        <row r="8601">
          <cell r="G8601">
            <v>0</v>
          </cell>
          <cell r="I8601">
            <v>0</v>
          </cell>
          <cell r="L8601">
            <v>0</v>
          </cell>
          <cell r="N8601">
            <v>0</v>
          </cell>
          <cell r="O8601">
            <v>0</v>
          </cell>
          <cell r="Q8601">
            <v>0</v>
          </cell>
          <cell r="R8601">
            <v>0</v>
          </cell>
        </row>
        <row r="8602">
          <cell r="G8602">
            <v>0</v>
          </cell>
          <cell r="I8602">
            <v>0</v>
          </cell>
          <cell r="L8602">
            <v>0</v>
          </cell>
          <cell r="N8602">
            <v>0</v>
          </cell>
          <cell r="O8602">
            <v>0</v>
          </cell>
          <cell r="Q8602">
            <v>0</v>
          </cell>
          <cell r="R8602">
            <v>0</v>
          </cell>
        </row>
        <row r="8603">
          <cell r="G8603">
            <v>0</v>
          </cell>
          <cell r="I8603">
            <v>0</v>
          </cell>
          <cell r="L8603">
            <v>0</v>
          </cell>
          <cell r="N8603">
            <v>0</v>
          </cell>
          <cell r="O8603">
            <v>0</v>
          </cell>
          <cell r="Q8603">
            <v>0</v>
          </cell>
          <cell r="R8603">
            <v>0</v>
          </cell>
        </row>
        <row r="8604">
          <cell r="G8604">
            <v>0</v>
          </cell>
          <cell r="I8604">
            <v>0</v>
          </cell>
          <cell r="L8604">
            <v>0</v>
          </cell>
          <cell r="N8604">
            <v>0</v>
          </cell>
          <cell r="O8604">
            <v>0</v>
          </cell>
          <cell r="Q8604">
            <v>0</v>
          </cell>
          <cell r="R8604">
            <v>0</v>
          </cell>
        </row>
        <row r="8605">
          <cell r="G8605">
            <v>0</v>
          </cell>
          <cell r="I8605">
            <v>0</v>
          </cell>
          <cell r="L8605">
            <v>0</v>
          </cell>
          <cell r="N8605">
            <v>0</v>
          </cell>
          <cell r="O8605">
            <v>0</v>
          </cell>
          <cell r="Q8605">
            <v>0</v>
          </cell>
          <cell r="R8605">
            <v>0</v>
          </cell>
        </row>
        <row r="8606">
          <cell r="G8606">
            <v>0</v>
          </cell>
          <cell r="I8606">
            <v>0</v>
          </cell>
          <cell r="L8606">
            <v>0</v>
          </cell>
          <cell r="N8606">
            <v>0</v>
          </cell>
          <cell r="O8606">
            <v>0</v>
          </cell>
          <cell r="Q8606">
            <v>0</v>
          </cell>
          <cell r="R8606">
            <v>0</v>
          </cell>
        </row>
        <row r="8607">
          <cell r="G8607">
            <v>0</v>
          </cell>
          <cell r="I8607">
            <v>0</v>
          </cell>
          <cell r="L8607">
            <v>0</v>
          </cell>
          <cell r="N8607">
            <v>0</v>
          </cell>
          <cell r="O8607">
            <v>0</v>
          </cell>
          <cell r="Q8607">
            <v>0</v>
          </cell>
          <cell r="R8607">
            <v>0</v>
          </cell>
        </row>
        <row r="8608">
          <cell r="G8608">
            <v>0</v>
          </cell>
          <cell r="I8608">
            <v>0</v>
          </cell>
          <cell r="L8608">
            <v>0</v>
          </cell>
          <cell r="N8608">
            <v>0</v>
          </cell>
          <cell r="O8608">
            <v>0</v>
          </cell>
          <cell r="Q8608">
            <v>0</v>
          </cell>
          <cell r="R8608">
            <v>0</v>
          </cell>
        </row>
        <row r="8609">
          <cell r="G8609">
            <v>0</v>
          </cell>
          <cell r="I8609">
            <v>0</v>
          </cell>
          <cell r="L8609">
            <v>0</v>
          </cell>
          <cell r="N8609">
            <v>0</v>
          </cell>
          <cell r="O8609">
            <v>0</v>
          </cell>
          <cell r="Q8609">
            <v>0</v>
          </cell>
          <cell r="R8609">
            <v>0</v>
          </cell>
        </row>
        <row r="8610">
          <cell r="G8610">
            <v>0</v>
          </cell>
          <cell r="I8610">
            <v>0</v>
          </cell>
          <cell r="L8610">
            <v>0</v>
          </cell>
          <cell r="N8610">
            <v>0</v>
          </cell>
          <cell r="O8610">
            <v>0</v>
          </cell>
          <cell r="Q8610">
            <v>0</v>
          </cell>
          <cell r="R8610">
            <v>0</v>
          </cell>
        </row>
        <row r="8611">
          <cell r="G8611">
            <v>0</v>
          </cell>
          <cell r="I8611">
            <v>0</v>
          </cell>
          <cell r="L8611">
            <v>0</v>
          </cell>
          <cell r="N8611">
            <v>0</v>
          </cell>
          <cell r="O8611">
            <v>0</v>
          </cell>
          <cell r="Q8611">
            <v>0</v>
          </cell>
          <cell r="R8611">
            <v>0</v>
          </cell>
        </row>
        <row r="8612">
          <cell r="G8612">
            <v>0</v>
          </cell>
          <cell r="I8612">
            <v>0</v>
          </cell>
          <cell r="L8612">
            <v>0</v>
          </cell>
          <cell r="N8612">
            <v>0</v>
          </cell>
          <cell r="O8612">
            <v>0</v>
          </cell>
          <cell r="Q8612">
            <v>0</v>
          </cell>
          <cell r="R8612">
            <v>0</v>
          </cell>
        </row>
        <row r="8613">
          <cell r="G8613">
            <v>0</v>
          </cell>
          <cell r="I8613">
            <v>0</v>
          </cell>
          <cell r="L8613">
            <v>0</v>
          </cell>
          <cell r="N8613">
            <v>0</v>
          </cell>
          <cell r="O8613">
            <v>0</v>
          </cell>
          <cell r="Q8613">
            <v>0</v>
          </cell>
          <cell r="R8613">
            <v>0</v>
          </cell>
        </row>
        <row r="8614">
          <cell r="G8614">
            <v>0</v>
          </cell>
          <cell r="I8614">
            <v>0</v>
          </cell>
          <cell r="L8614">
            <v>0</v>
          </cell>
          <cell r="N8614">
            <v>0</v>
          </cell>
          <cell r="O8614">
            <v>0</v>
          </cell>
          <cell r="Q8614">
            <v>0</v>
          </cell>
          <cell r="R8614">
            <v>0</v>
          </cell>
        </row>
        <row r="8615">
          <cell r="G8615">
            <v>0</v>
          </cell>
          <cell r="I8615">
            <v>0</v>
          </cell>
          <cell r="L8615">
            <v>0</v>
          </cell>
          <cell r="N8615">
            <v>0</v>
          </cell>
          <cell r="O8615">
            <v>0</v>
          </cell>
          <cell r="Q8615">
            <v>0</v>
          </cell>
          <cell r="R8615">
            <v>0</v>
          </cell>
        </row>
        <row r="8616">
          <cell r="G8616">
            <v>0</v>
          </cell>
          <cell r="I8616">
            <v>0</v>
          </cell>
          <cell r="L8616">
            <v>0</v>
          </cell>
          <cell r="N8616">
            <v>0</v>
          </cell>
          <cell r="O8616">
            <v>0</v>
          </cell>
          <cell r="Q8616">
            <v>0</v>
          </cell>
          <cell r="R8616">
            <v>0</v>
          </cell>
        </row>
        <row r="8617">
          <cell r="G8617">
            <v>0</v>
          </cell>
          <cell r="I8617">
            <v>0</v>
          </cell>
          <cell r="L8617">
            <v>0</v>
          </cell>
          <cell r="N8617">
            <v>0</v>
          </cell>
          <cell r="O8617">
            <v>0</v>
          </cell>
          <cell r="Q8617">
            <v>0</v>
          </cell>
          <cell r="R8617">
            <v>0</v>
          </cell>
        </row>
        <row r="8618">
          <cell r="G8618">
            <v>0</v>
          </cell>
          <cell r="I8618">
            <v>0</v>
          </cell>
          <cell r="L8618">
            <v>0</v>
          </cell>
          <cell r="N8618">
            <v>0</v>
          </cell>
          <cell r="O8618">
            <v>0</v>
          </cell>
          <cell r="Q8618">
            <v>0</v>
          </cell>
          <cell r="R8618">
            <v>0</v>
          </cell>
        </row>
        <row r="8619">
          <cell r="G8619">
            <v>0</v>
          </cell>
          <cell r="I8619">
            <v>0</v>
          </cell>
          <cell r="L8619">
            <v>0</v>
          </cell>
          <cell r="N8619">
            <v>0</v>
          </cell>
          <cell r="O8619">
            <v>0</v>
          </cell>
          <cell r="Q8619">
            <v>0</v>
          </cell>
          <cell r="R8619">
            <v>0</v>
          </cell>
        </row>
        <row r="8620">
          <cell r="G8620">
            <v>0</v>
          </cell>
          <cell r="I8620">
            <v>0</v>
          </cell>
          <cell r="L8620">
            <v>0</v>
          </cell>
          <cell r="N8620">
            <v>0</v>
          </cell>
          <cell r="O8620">
            <v>0</v>
          </cell>
          <cell r="Q8620">
            <v>0</v>
          </cell>
          <cell r="R8620">
            <v>0</v>
          </cell>
        </row>
        <row r="8621">
          <cell r="G8621">
            <v>0</v>
          </cell>
          <cell r="I8621">
            <v>0</v>
          </cell>
          <cell r="L8621">
            <v>0</v>
          </cell>
          <cell r="N8621">
            <v>0</v>
          </cell>
          <cell r="O8621">
            <v>0</v>
          </cell>
          <cell r="Q8621">
            <v>0</v>
          </cell>
          <cell r="R8621">
            <v>0</v>
          </cell>
        </row>
        <row r="8622">
          <cell r="G8622">
            <v>0</v>
          </cell>
          <cell r="I8622">
            <v>0</v>
          </cell>
          <cell r="L8622">
            <v>0</v>
          </cell>
          <cell r="N8622">
            <v>0</v>
          </cell>
          <cell r="O8622">
            <v>0</v>
          </cell>
          <cell r="Q8622">
            <v>0</v>
          </cell>
          <cell r="R8622">
            <v>0</v>
          </cell>
        </row>
        <row r="8623">
          <cell r="G8623">
            <v>0</v>
          </cell>
          <cell r="I8623">
            <v>0</v>
          </cell>
          <cell r="L8623">
            <v>0</v>
          </cell>
          <cell r="N8623">
            <v>0</v>
          </cell>
          <cell r="O8623">
            <v>0</v>
          </cell>
          <cell r="Q8623">
            <v>0</v>
          </cell>
          <cell r="R8623">
            <v>0</v>
          </cell>
        </row>
        <row r="8624">
          <cell r="G8624">
            <v>0</v>
          </cell>
          <cell r="I8624">
            <v>0</v>
          </cell>
          <cell r="L8624">
            <v>0</v>
          </cell>
          <cell r="N8624">
            <v>0</v>
          </cell>
          <cell r="O8624">
            <v>0</v>
          </cell>
          <cell r="Q8624">
            <v>0</v>
          </cell>
          <cell r="R8624">
            <v>0</v>
          </cell>
        </row>
        <row r="8625">
          <cell r="G8625">
            <v>0</v>
          </cell>
          <cell r="I8625">
            <v>0</v>
          </cell>
          <cell r="L8625">
            <v>0</v>
          </cell>
          <cell r="N8625">
            <v>0</v>
          </cell>
          <cell r="O8625">
            <v>0</v>
          </cell>
          <cell r="Q8625">
            <v>0</v>
          </cell>
          <cell r="R8625">
            <v>0</v>
          </cell>
        </row>
        <row r="8626">
          <cell r="G8626">
            <v>0</v>
          </cell>
          <cell r="I8626">
            <v>0</v>
          </cell>
          <cell r="L8626">
            <v>0</v>
          </cell>
          <cell r="N8626">
            <v>0</v>
          </cell>
          <cell r="O8626">
            <v>0</v>
          </cell>
          <cell r="Q8626">
            <v>0</v>
          </cell>
          <cell r="R8626">
            <v>0</v>
          </cell>
        </row>
        <row r="8627">
          <cell r="G8627">
            <v>0</v>
          </cell>
          <cell r="I8627">
            <v>0</v>
          </cell>
          <cell r="L8627">
            <v>0</v>
          </cell>
          <cell r="N8627">
            <v>0</v>
          </cell>
          <cell r="O8627">
            <v>0</v>
          </cell>
          <cell r="Q8627">
            <v>0</v>
          </cell>
          <cell r="R8627">
            <v>0</v>
          </cell>
        </row>
        <row r="8628">
          <cell r="G8628">
            <v>0</v>
          </cell>
          <cell r="I8628">
            <v>0</v>
          </cell>
          <cell r="L8628">
            <v>0</v>
          </cell>
          <cell r="N8628">
            <v>0</v>
          </cell>
          <cell r="O8628">
            <v>0</v>
          </cell>
          <cell r="Q8628">
            <v>0</v>
          </cell>
          <cell r="R8628">
            <v>0</v>
          </cell>
        </row>
        <row r="8629">
          <cell r="G8629">
            <v>0</v>
          </cell>
          <cell r="I8629">
            <v>0</v>
          </cell>
          <cell r="L8629">
            <v>0</v>
          </cell>
          <cell r="N8629">
            <v>0</v>
          </cell>
          <cell r="O8629">
            <v>0</v>
          </cell>
          <cell r="Q8629">
            <v>0</v>
          </cell>
          <cell r="R8629">
            <v>0</v>
          </cell>
        </row>
        <row r="8630">
          <cell r="G8630">
            <v>0</v>
          </cell>
          <cell r="I8630">
            <v>0</v>
          </cell>
          <cell r="L8630">
            <v>0</v>
          </cell>
          <cell r="N8630">
            <v>0</v>
          </cell>
          <cell r="O8630">
            <v>0</v>
          </cell>
          <cell r="Q8630">
            <v>0</v>
          </cell>
          <cell r="R8630">
            <v>0</v>
          </cell>
        </row>
        <row r="8631">
          <cell r="G8631">
            <v>0</v>
          </cell>
          <cell r="I8631">
            <v>0</v>
          </cell>
          <cell r="L8631">
            <v>0</v>
          </cell>
          <cell r="N8631">
            <v>0</v>
          </cell>
          <cell r="O8631">
            <v>0</v>
          </cell>
          <cell r="Q8631">
            <v>0</v>
          </cell>
          <cell r="R8631">
            <v>0</v>
          </cell>
        </row>
        <row r="8632">
          <cell r="G8632">
            <v>0</v>
          </cell>
          <cell r="I8632">
            <v>0</v>
          </cell>
          <cell r="L8632">
            <v>0</v>
          </cell>
          <cell r="N8632">
            <v>0</v>
          </cell>
          <cell r="O8632">
            <v>0</v>
          </cell>
          <cell r="Q8632">
            <v>0</v>
          </cell>
          <cell r="R8632">
            <v>0</v>
          </cell>
        </row>
        <row r="8633">
          <cell r="G8633">
            <v>0</v>
          </cell>
          <cell r="I8633">
            <v>0</v>
          </cell>
          <cell r="L8633">
            <v>0</v>
          </cell>
          <cell r="N8633">
            <v>0</v>
          </cell>
          <cell r="O8633">
            <v>0</v>
          </cell>
          <cell r="Q8633">
            <v>0</v>
          </cell>
          <cell r="R8633">
            <v>0</v>
          </cell>
        </row>
        <row r="8634">
          <cell r="G8634">
            <v>0</v>
          </cell>
          <cell r="I8634">
            <v>0</v>
          </cell>
          <cell r="L8634">
            <v>0</v>
          </cell>
          <cell r="N8634">
            <v>0</v>
          </cell>
          <cell r="O8634">
            <v>0</v>
          </cell>
          <cell r="Q8634">
            <v>0</v>
          </cell>
          <cell r="R8634">
            <v>0</v>
          </cell>
        </row>
        <row r="8635">
          <cell r="G8635">
            <v>0</v>
          </cell>
          <cell r="I8635">
            <v>0</v>
          </cell>
          <cell r="L8635">
            <v>0</v>
          </cell>
          <cell r="N8635">
            <v>0</v>
          </cell>
          <cell r="O8635">
            <v>0</v>
          </cell>
          <cell r="Q8635">
            <v>0</v>
          </cell>
          <cell r="R8635">
            <v>0</v>
          </cell>
        </row>
        <row r="8636">
          <cell r="G8636">
            <v>0</v>
          </cell>
          <cell r="I8636">
            <v>0</v>
          </cell>
          <cell r="L8636">
            <v>0</v>
          </cell>
          <cell r="N8636">
            <v>0</v>
          </cell>
          <cell r="O8636">
            <v>0</v>
          </cell>
          <cell r="Q8636">
            <v>0</v>
          </cell>
          <cell r="R8636">
            <v>0</v>
          </cell>
        </row>
        <row r="8637">
          <cell r="G8637">
            <v>0</v>
          </cell>
          <cell r="I8637">
            <v>0</v>
          </cell>
          <cell r="L8637">
            <v>0</v>
          </cell>
          <cell r="N8637">
            <v>0</v>
          </cell>
          <cell r="O8637">
            <v>0</v>
          </cell>
          <cell r="Q8637">
            <v>0</v>
          </cell>
          <cell r="R8637">
            <v>0</v>
          </cell>
        </row>
        <row r="8638">
          <cell r="G8638">
            <v>0</v>
          </cell>
          <cell r="I8638">
            <v>0</v>
          </cell>
          <cell r="L8638">
            <v>0</v>
          </cell>
          <cell r="N8638">
            <v>0</v>
          </cell>
          <cell r="O8638">
            <v>0</v>
          </cell>
          <cell r="Q8638">
            <v>0</v>
          </cell>
          <cell r="R8638">
            <v>0</v>
          </cell>
        </row>
        <row r="8639">
          <cell r="G8639">
            <v>0</v>
          </cell>
          <cell r="I8639">
            <v>0</v>
          </cell>
          <cell r="L8639">
            <v>0</v>
          </cell>
          <cell r="N8639">
            <v>0</v>
          </cell>
          <cell r="O8639">
            <v>0</v>
          </cell>
          <cell r="Q8639">
            <v>0</v>
          </cell>
          <cell r="R8639">
            <v>0</v>
          </cell>
        </row>
        <row r="8640">
          <cell r="G8640">
            <v>0</v>
          </cell>
          <cell r="I8640">
            <v>0</v>
          </cell>
          <cell r="L8640">
            <v>0</v>
          </cell>
          <cell r="N8640">
            <v>0</v>
          </cell>
          <cell r="O8640">
            <v>0</v>
          </cell>
          <cell r="Q8640">
            <v>0</v>
          </cell>
          <cell r="R8640">
            <v>0</v>
          </cell>
        </row>
        <row r="8641">
          <cell r="G8641">
            <v>0</v>
          </cell>
          <cell r="I8641">
            <v>0</v>
          </cell>
          <cell r="L8641">
            <v>0</v>
          </cell>
          <cell r="N8641">
            <v>0</v>
          </cell>
          <cell r="O8641">
            <v>0</v>
          </cell>
          <cell r="Q8641">
            <v>0</v>
          </cell>
          <cell r="R8641">
            <v>0</v>
          </cell>
        </row>
        <row r="8642">
          <cell r="G8642">
            <v>0</v>
          </cell>
          <cell r="I8642">
            <v>0</v>
          </cell>
          <cell r="L8642">
            <v>0</v>
          </cell>
          <cell r="N8642">
            <v>0</v>
          </cell>
          <cell r="O8642">
            <v>0</v>
          </cell>
          <cell r="Q8642">
            <v>0</v>
          </cell>
          <cell r="R8642">
            <v>0</v>
          </cell>
        </row>
        <row r="8643">
          <cell r="G8643">
            <v>0</v>
          </cell>
          <cell r="I8643">
            <v>0</v>
          </cell>
          <cell r="L8643">
            <v>0</v>
          </cell>
          <cell r="N8643">
            <v>0</v>
          </cell>
          <cell r="O8643">
            <v>0</v>
          </cell>
          <cell r="Q8643">
            <v>0</v>
          </cell>
          <cell r="R8643">
            <v>0</v>
          </cell>
        </row>
        <row r="8644">
          <cell r="G8644">
            <v>0</v>
          </cell>
          <cell r="I8644">
            <v>0</v>
          </cell>
          <cell r="L8644">
            <v>0</v>
          </cell>
          <cell r="N8644">
            <v>0</v>
          </cell>
          <cell r="O8644">
            <v>0</v>
          </cell>
          <cell r="Q8644">
            <v>0</v>
          </cell>
          <cell r="R8644">
            <v>0</v>
          </cell>
        </row>
        <row r="8645">
          <cell r="G8645">
            <v>0</v>
          </cell>
          <cell r="I8645">
            <v>0</v>
          </cell>
          <cell r="L8645">
            <v>0</v>
          </cell>
          <cell r="N8645">
            <v>0</v>
          </cell>
          <cell r="O8645">
            <v>0</v>
          </cell>
          <cell r="Q8645">
            <v>0</v>
          </cell>
          <cell r="R8645">
            <v>0</v>
          </cell>
        </row>
        <row r="8646">
          <cell r="G8646">
            <v>0</v>
          </cell>
          <cell r="I8646">
            <v>0</v>
          </cell>
          <cell r="L8646">
            <v>0</v>
          </cell>
          <cell r="N8646">
            <v>0</v>
          </cell>
          <cell r="O8646">
            <v>0</v>
          </cell>
          <cell r="Q8646">
            <v>0</v>
          </cell>
          <cell r="R8646">
            <v>0</v>
          </cell>
        </row>
        <row r="8647">
          <cell r="G8647">
            <v>0</v>
          </cell>
          <cell r="I8647">
            <v>0</v>
          </cell>
          <cell r="L8647">
            <v>0</v>
          </cell>
          <cell r="N8647">
            <v>0</v>
          </cell>
          <cell r="O8647">
            <v>0</v>
          </cell>
          <cell r="Q8647">
            <v>0</v>
          </cell>
          <cell r="R8647">
            <v>0</v>
          </cell>
        </row>
        <row r="8648">
          <cell r="G8648">
            <v>0</v>
          </cell>
          <cell r="I8648">
            <v>0</v>
          </cell>
          <cell r="L8648">
            <v>0</v>
          </cell>
          <cell r="N8648">
            <v>0</v>
          </cell>
          <cell r="O8648">
            <v>0</v>
          </cell>
          <cell r="Q8648">
            <v>0</v>
          </cell>
          <cell r="R8648">
            <v>0</v>
          </cell>
        </row>
        <row r="8649">
          <cell r="G8649">
            <v>0</v>
          </cell>
          <cell r="I8649">
            <v>0</v>
          </cell>
          <cell r="L8649">
            <v>0</v>
          </cell>
          <cell r="N8649">
            <v>0</v>
          </cell>
          <cell r="O8649">
            <v>0</v>
          </cell>
          <cell r="Q8649">
            <v>0</v>
          </cell>
          <cell r="R8649">
            <v>0</v>
          </cell>
        </row>
        <row r="8650">
          <cell r="G8650">
            <v>0</v>
          </cell>
          <cell r="I8650">
            <v>0</v>
          </cell>
          <cell r="L8650">
            <v>0</v>
          </cell>
          <cell r="N8650">
            <v>0</v>
          </cell>
          <cell r="O8650">
            <v>0</v>
          </cell>
          <cell r="Q8650">
            <v>0</v>
          </cell>
          <cell r="R8650">
            <v>0</v>
          </cell>
        </row>
        <row r="8651">
          <cell r="G8651">
            <v>0</v>
          </cell>
          <cell r="I8651">
            <v>0</v>
          </cell>
          <cell r="L8651">
            <v>0</v>
          </cell>
          <cell r="N8651">
            <v>0</v>
          </cell>
          <cell r="O8651">
            <v>0</v>
          </cell>
          <cell r="Q8651">
            <v>0</v>
          </cell>
          <cell r="R8651">
            <v>0</v>
          </cell>
        </row>
        <row r="8652">
          <cell r="G8652">
            <v>0</v>
          </cell>
          <cell r="I8652">
            <v>0</v>
          </cell>
          <cell r="L8652">
            <v>0</v>
          </cell>
          <cell r="N8652">
            <v>0</v>
          </cell>
          <cell r="O8652">
            <v>0</v>
          </cell>
          <cell r="Q8652">
            <v>0</v>
          </cell>
          <cell r="R8652">
            <v>0</v>
          </cell>
        </row>
        <row r="8653">
          <cell r="G8653">
            <v>0</v>
          </cell>
          <cell r="I8653">
            <v>0</v>
          </cell>
          <cell r="L8653">
            <v>0</v>
          </cell>
          <cell r="N8653">
            <v>0</v>
          </cell>
          <cell r="O8653">
            <v>0</v>
          </cell>
          <cell r="Q8653">
            <v>0</v>
          </cell>
          <cell r="R8653">
            <v>0</v>
          </cell>
        </row>
        <row r="8654">
          <cell r="G8654">
            <v>0</v>
          </cell>
          <cell r="I8654">
            <v>0</v>
          </cell>
          <cell r="L8654">
            <v>0</v>
          </cell>
          <cell r="N8654">
            <v>0</v>
          </cell>
          <cell r="O8654">
            <v>0</v>
          </cell>
          <cell r="Q8654">
            <v>0</v>
          </cell>
          <cell r="R8654">
            <v>0</v>
          </cell>
        </row>
        <row r="8655">
          <cell r="G8655">
            <v>0</v>
          </cell>
          <cell r="I8655">
            <v>0</v>
          </cell>
          <cell r="L8655">
            <v>0</v>
          </cell>
          <cell r="N8655">
            <v>0</v>
          </cell>
          <cell r="O8655">
            <v>0</v>
          </cell>
          <cell r="Q8655">
            <v>0</v>
          </cell>
          <cell r="R8655">
            <v>0</v>
          </cell>
        </row>
        <row r="8656">
          <cell r="G8656">
            <v>0</v>
          </cell>
          <cell r="I8656">
            <v>0</v>
          </cell>
          <cell r="L8656">
            <v>0</v>
          </cell>
          <cell r="N8656">
            <v>0</v>
          </cell>
          <cell r="O8656">
            <v>0</v>
          </cell>
          <cell r="Q8656">
            <v>0</v>
          </cell>
          <cell r="R8656">
            <v>0</v>
          </cell>
        </row>
        <row r="8657">
          <cell r="G8657">
            <v>0</v>
          </cell>
          <cell r="I8657">
            <v>0</v>
          </cell>
          <cell r="L8657">
            <v>0</v>
          </cell>
          <cell r="N8657">
            <v>0</v>
          </cell>
          <cell r="O8657">
            <v>0</v>
          </cell>
          <cell r="Q8657">
            <v>0</v>
          </cell>
          <cell r="R8657">
            <v>0</v>
          </cell>
        </row>
        <row r="8658">
          <cell r="G8658">
            <v>0</v>
          </cell>
          <cell r="I8658">
            <v>0</v>
          </cell>
          <cell r="L8658">
            <v>0</v>
          </cell>
          <cell r="N8658">
            <v>0</v>
          </cell>
          <cell r="O8658">
            <v>0</v>
          </cell>
          <cell r="Q8658">
            <v>0</v>
          </cell>
          <cell r="R8658">
            <v>0</v>
          </cell>
        </row>
        <row r="8659">
          <cell r="G8659">
            <v>0</v>
          </cell>
          <cell r="I8659">
            <v>0</v>
          </cell>
          <cell r="L8659">
            <v>0</v>
          </cell>
          <cell r="N8659">
            <v>0</v>
          </cell>
          <cell r="O8659">
            <v>0</v>
          </cell>
          <cell r="Q8659">
            <v>0</v>
          </cell>
          <cell r="R8659">
            <v>0</v>
          </cell>
        </row>
        <row r="8660">
          <cell r="G8660">
            <v>0</v>
          </cell>
          <cell r="I8660">
            <v>0</v>
          </cell>
          <cell r="L8660">
            <v>0</v>
          </cell>
          <cell r="N8660">
            <v>0</v>
          </cell>
          <cell r="O8660">
            <v>0</v>
          </cell>
          <cell r="Q8660">
            <v>0</v>
          </cell>
          <cell r="R8660">
            <v>0</v>
          </cell>
        </row>
        <row r="8661">
          <cell r="G8661">
            <v>0</v>
          </cell>
          <cell r="I8661">
            <v>0</v>
          </cell>
          <cell r="L8661">
            <v>0</v>
          </cell>
          <cell r="N8661">
            <v>0</v>
          </cell>
          <cell r="O8661">
            <v>0</v>
          </cell>
          <cell r="Q8661">
            <v>0</v>
          </cell>
          <cell r="R8661">
            <v>0</v>
          </cell>
        </row>
        <row r="8662">
          <cell r="G8662">
            <v>0</v>
          </cell>
          <cell r="I8662">
            <v>0</v>
          </cell>
          <cell r="L8662">
            <v>0</v>
          </cell>
          <cell r="N8662">
            <v>0</v>
          </cell>
          <cell r="O8662">
            <v>0</v>
          </cell>
          <cell r="Q8662">
            <v>0</v>
          </cell>
          <cell r="R8662">
            <v>0</v>
          </cell>
        </row>
        <row r="8663">
          <cell r="G8663">
            <v>0</v>
          </cell>
          <cell r="I8663">
            <v>0</v>
          </cell>
          <cell r="L8663">
            <v>0</v>
          </cell>
          <cell r="N8663">
            <v>0</v>
          </cell>
          <cell r="O8663">
            <v>0</v>
          </cell>
          <cell r="Q8663">
            <v>0</v>
          </cell>
          <cell r="R8663">
            <v>0</v>
          </cell>
        </row>
        <row r="8664">
          <cell r="G8664">
            <v>0</v>
          </cell>
          <cell r="I8664">
            <v>0</v>
          </cell>
          <cell r="L8664">
            <v>0</v>
          </cell>
          <cell r="N8664">
            <v>0</v>
          </cell>
          <cell r="O8664">
            <v>0</v>
          </cell>
          <cell r="Q8664">
            <v>0</v>
          </cell>
          <cell r="R8664">
            <v>0</v>
          </cell>
        </row>
        <row r="8665">
          <cell r="G8665">
            <v>0</v>
          </cell>
          <cell r="I8665">
            <v>0</v>
          </cell>
          <cell r="L8665">
            <v>0</v>
          </cell>
          <cell r="N8665">
            <v>0</v>
          </cell>
          <cell r="O8665">
            <v>0</v>
          </cell>
          <cell r="Q8665">
            <v>0</v>
          </cell>
          <cell r="R8665">
            <v>0</v>
          </cell>
        </row>
        <row r="8666">
          <cell r="G8666">
            <v>0</v>
          </cell>
          <cell r="I8666">
            <v>0</v>
          </cell>
          <cell r="L8666">
            <v>0</v>
          </cell>
          <cell r="N8666">
            <v>0</v>
          </cell>
          <cell r="O8666">
            <v>0</v>
          </cell>
          <cell r="Q8666">
            <v>0</v>
          </cell>
          <cell r="R8666">
            <v>0</v>
          </cell>
        </row>
        <row r="8667">
          <cell r="G8667">
            <v>0</v>
          </cell>
          <cell r="I8667">
            <v>0</v>
          </cell>
          <cell r="L8667">
            <v>0</v>
          </cell>
          <cell r="N8667">
            <v>0</v>
          </cell>
          <cell r="O8667">
            <v>0</v>
          </cell>
          <cell r="Q8667">
            <v>0</v>
          </cell>
          <cell r="R8667">
            <v>0</v>
          </cell>
        </row>
        <row r="8668">
          <cell r="G8668">
            <v>0</v>
          </cell>
          <cell r="I8668">
            <v>0</v>
          </cell>
          <cell r="L8668">
            <v>0</v>
          </cell>
          <cell r="N8668">
            <v>0</v>
          </cell>
          <cell r="O8668">
            <v>0</v>
          </cell>
          <cell r="Q8668">
            <v>0</v>
          </cell>
          <cell r="R8668">
            <v>0</v>
          </cell>
        </row>
        <row r="8669">
          <cell r="G8669">
            <v>0</v>
          </cell>
          <cell r="I8669">
            <v>0</v>
          </cell>
          <cell r="L8669">
            <v>0</v>
          </cell>
          <cell r="N8669">
            <v>0</v>
          </cell>
          <cell r="O8669">
            <v>0</v>
          </cell>
          <cell r="Q8669">
            <v>0</v>
          </cell>
          <cell r="R8669">
            <v>0</v>
          </cell>
        </row>
        <row r="8670">
          <cell r="G8670">
            <v>0</v>
          </cell>
          <cell r="I8670">
            <v>0</v>
          </cell>
          <cell r="L8670">
            <v>0</v>
          </cell>
          <cell r="N8670">
            <v>0</v>
          </cell>
          <cell r="O8670">
            <v>0</v>
          </cell>
          <cell r="Q8670">
            <v>0</v>
          </cell>
          <cell r="R8670">
            <v>0</v>
          </cell>
        </row>
        <row r="8671">
          <cell r="G8671">
            <v>0</v>
          </cell>
          <cell r="I8671">
            <v>0</v>
          </cell>
          <cell r="L8671">
            <v>0</v>
          </cell>
          <cell r="N8671">
            <v>0</v>
          </cell>
          <cell r="O8671">
            <v>0</v>
          </cell>
          <cell r="Q8671">
            <v>0</v>
          </cell>
          <cell r="R8671">
            <v>0</v>
          </cell>
        </row>
        <row r="8672">
          <cell r="G8672">
            <v>0</v>
          </cell>
          <cell r="I8672">
            <v>0</v>
          </cell>
          <cell r="L8672">
            <v>0</v>
          </cell>
          <cell r="N8672">
            <v>0</v>
          </cell>
          <cell r="O8672">
            <v>0</v>
          </cell>
          <cell r="Q8672">
            <v>0</v>
          </cell>
          <cell r="R8672">
            <v>0</v>
          </cell>
        </row>
        <row r="8673">
          <cell r="G8673">
            <v>0</v>
          </cell>
          <cell r="I8673">
            <v>0</v>
          </cell>
          <cell r="L8673">
            <v>0</v>
          </cell>
          <cell r="N8673">
            <v>0</v>
          </cell>
          <cell r="O8673">
            <v>0</v>
          </cell>
          <cell r="Q8673">
            <v>0</v>
          </cell>
          <cell r="R8673">
            <v>0</v>
          </cell>
        </row>
        <row r="8674">
          <cell r="G8674">
            <v>0</v>
          </cell>
          <cell r="I8674">
            <v>0</v>
          </cell>
          <cell r="L8674">
            <v>0</v>
          </cell>
          <cell r="N8674">
            <v>0</v>
          </cell>
          <cell r="O8674">
            <v>0</v>
          </cell>
          <cell r="Q8674">
            <v>0</v>
          </cell>
          <cell r="R8674">
            <v>0</v>
          </cell>
        </row>
        <row r="8675">
          <cell r="G8675">
            <v>0</v>
          </cell>
          <cell r="I8675">
            <v>0</v>
          </cell>
          <cell r="L8675">
            <v>0</v>
          </cell>
          <cell r="N8675">
            <v>0</v>
          </cell>
          <cell r="O8675">
            <v>0</v>
          </cell>
          <cell r="Q8675">
            <v>0</v>
          </cell>
          <cell r="R8675">
            <v>0</v>
          </cell>
        </row>
        <row r="8676">
          <cell r="G8676">
            <v>0</v>
          </cell>
          <cell r="I8676">
            <v>0</v>
          </cell>
          <cell r="L8676">
            <v>0</v>
          </cell>
          <cell r="N8676">
            <v>0</v>
          </cell>
          <cell r="O8676">
            <v>0</v>
          </cell>
          <cell r="Q8676">
            <v>0</v>
          </cell>
          <cell r="R8676">
            <v>0</v>
          </cell>
        </row>
        <row r="8677">
          <cell r="G8677">
            <v>0</v>
          </cell>
          <cell r="I8677">
            <v>0</v>
          </cell>
          <cell r="L8677">
            <v>0</v>
          </cell>
          <cell r="N8677">
            <v>0</v>
          </cell>
          <cell r="O8677">
            <v>0</v>
          </cell>
          <cell r="Q8677">
            <v>0</v>
          </cell>
          <cell r="R8677">
            <v>0</v>
          </cell>
        </row>
        <row r="8678">
          <cell r="G8678">
            <v>0</v>
          </cell>
          <cell r="I8678">
            <v>0</v>
          </cell>
          <cell r="L8678">
            <v>0</v>
          </cell>
          <cell r="N8678">
            <v>0</v>
          </cell>
          <cell r="O8678">
            <v>0</v>
          </cell>
          <cell r="Q8678">
            <v>0</v>
          </cell>
          <cell r="R8678">
            <v>0</v>
          </cell>
        </row>
        <row r="8679">
          <cell r="G8679">
            <v>0</v>
          </cell>
          <cell r="I8679">
            <v>0</v>
          </cell>
          <cell r="L8679">
            <v>0</v>
          </cell>
          <cell r="N8679">
            <v>0</v>
          </cell>
          <cell r="O8679">
            <v>0</v>
          </cell>
          <cell r="Q8679">
            <v>0</v>
          </cell>
          <cell r="R8679">
            <v>0</v>
          </cell>
        </row>
        <row r="8680">
          <cell r="G8680">
            <v>0</v>
          </cell>
          <cell r="I8680">
            <v>0</v>
          </cell>
          <cell r="L8680">
            <v>0</v>
          </cell>
          <cell r="N8680">
            <v>0</v>
          </cell>
          <cell r="O8680">
            <v>0</v>
          </cell>
          <cell r="Q8680">
            <v>0</v>
          </cell>
          <cell r="R8680">
            <v>0</v>
          </cell>
        </row>
        <row r="8681">
          <cell r="G8681">
            <v>0</v>
          </cell>
          <cell r="I8681">
            <v>0</v>
          </cell>
          <cell r="L8681">
            <v>0</v>
          </cell>
          <cell r="N8681">
            <v>0</v>
          </cell>
          <cell r="O8681">
            <v>0</v>
          </cell>
          <cell r="Q8681">
            <v>0</v>
          </cell>
          <cell r="R8681">
            <v>0</v>
          </cell>
        </row>
        <row r="8682">
          <cell r="G8682">
            <v>0</v>
          </cell>
          <cell r="I8682">
            <v>0</v>
          </cell>
          <cell r="L8682">
            <v>0</v>
          </cell>
          <cell r="N8682">
            <v>0</v>
          </cell>
          <cell r="O8682">
            <v>0</v>
          </cell>
          <cell r="Q8682">
            <v>0</v>
          </cell>
          <cell r="R8682">
            <v>0</v>
          </cell>
        </row>
        <row r="8683">
          <cell r="G8683">
            <v>0</v>
          </cell>
          <cell r="I8683">
            <v>0</v>
          </cell>
          <cell r="L8683">
            <v>0</v>
          </cell>
          <cell r="N8683">
            <v>0</v>
          </cell>
          <cell r="O8683">
            <v>0</v>
          </cell>
          <cell r="Q8683">
            <v>0</v>
          </cell>
          <cell r="R8683">
            <v>0</v>
          </cell>
        </row>
        <row r="8684">
          <cell r="G8684">
            <v>0</v>
          </cell>
          <cell r="I8684">
            <v>0</v>
          </cell>
          <cell r="L8684">
            <v>0</v>
          </cell>
          <cell r="N8684">
            <v>0</v>
          </cell>
          <cell r="O8684">
            <v>0</v>
          </cell>
          <cell r="Q8684">
            <v>0</v>
          </cell>
          <cell r="R8684">
            <v>0</v>
          </cell>
        </row>
        <row r="8685">
          <cell r="G8685">
            <v>0</v>
          </cell>
          <cell r="I8685">
            <v>0</v>
          </cell>
          <cell r="L8685">
            <v>0</v>
          </cell>
          <cell r="N8685">
            <v>0</v>
          </cell>
          <cell r="O8685">
            <v>0</v>
          </cell>
          <cell r="Q8685">
            <v>0</v>
          </cell>
          <cell r="R8685">
            <v>0</v>
          </cell>
        </row>
        <row r="8686">
          <cell r="G8686">
            <v>0</v>
          </cell>
          <cell r="I8686">
            <v>0</v>
          </cell>
          <cell r="L8686">
            <v>0</v>
          </cell>
          <cell r="N8686">
            <v>0</v>
          </cell>
          <cell r="O8686">
            <v>0</v>
          </cell>
          <cell r="Q8686">
            <v>0</v>
          </cell>
          <cell r="R8686">
            <v>0</v>
          </cell>
        </row>
        <row r="8687">
          <cell r="G8687">
            <v>0</v>
          </cell>
          <cell r="I8687">
            <v>0</v>
          </cell>
          <cell r="L8687">
            <v>0</v>
          </cell>
          <cell r="N8687">
            <v>0</v>
          </cell>
          <cell r="O8687">
            <v>0</v>
          </cell>
          <cell r="Q8687">
            <v>0</v>
          </cell>
          <cell r="R8687">
            <v>0</v>
          </cell>
        </row>
        <row r="8688">
          <cell r="G8688">
            <v>0</v>
          </cell>
          <cell r="I8688">
            <v>0</v>
          </cell>
          <cell r="L8688">
            <v>0</v>
          </cell>
          <cell r="N8688">
            <v>0</v>
          </cell>
          <cell r="O8688">
            <v>0</v>
          </cell>
          <cell r="Q8688">
            <v>0</v>
          </cell>
          <cell r="R8688">
            <v>0</v>
          </cell>
        </row>
        <row r="8689">
          <cell r="G8689">
            <v>0</v>
          </cell>
          <cell r="I8689">
            <v>0</v>
          </cell>
          <cell r="L8689">
            <v>0</v>
          </cell>
          <cell r="N8689">
            <v>0</v>
          </cell>
          <cell r="O8689">
            <v>0</v>
          </cell>
          <cell r="Q8689">
            <v>0</v>
          </cell>
          <cell r="R8689">
            <v>0</v>
          </cell>
        </row>
        <row r="8690">
          <cell r="G8690">
            <v>0</v>
          </cell>
          <cell r="I8690">
            <v>0</v>
          </cell>
          <cell r="L8690">
            <v>0</v>
          </cell>
          <cell r="N8690">
            <v>0</v>
          </cell>
          <cell r="O8690">
            <v>0</v>
          </cell>
          <cell r="Q8690">
            <v>0</v>
          </cell>
          <cell r="R8690">
            <v>0</v>
          </cell>
        </row>
        <row r="8691">
          <cell r="G8691">
            <v>0</v>
          </cell>
          <cell r="I8691">
            <v>0</v>
          </cell>
          <cell r="L8691">
            <v>0</v>
          </cell>
          <cell r="N8691">
            <v>0</v>
          </cell>
          <cell r="O8691">
            <v>0</v>
          </cell>
          <cell r="Q8691">
            <v>0</v>
          </cell>
          <cell r="R8691">
            <v>0</v>
          </cell>
        </row>
        <row r="8692">
          <cell r="G8692">
            <v>0</v>
          </cell>
          <cell r="I8692">
            <v>0</v>
          </cell>
          <cell r="L8692">
            <v>0</v>
          </cell>
          <cell r="N8692">
            <v>0</v>
          </cell>
          <cell r="O8692">
            <v>0</v>
          </cell>
          <cell r="Q8692">
            <v>0</v>
          </cell>
          <cell r="R8692">
            <v>0</v>
          </cell>
        </row>
        <row r="8693">
          <cell r="G8693">
            <v>0</v>
          </cell>
          <cell r="I8693">
            <v>0</v>
          </cell>
          <cell r="L8693">
            <v>0</v>
          </cell>
          <cell r="N8693">
            <v>0</v>
          </cell>
          <cell r="O8693">
            <v>0</v>
          </cell>
          <cell r="Q8693">
            <v>0</v>
          </cell>
          <cell r="R8693">
            <v>0</v>
          </cell>
        </row>
        <row r="8694">
          <cell r="G8694">
            <v>0</v>
          </cell>
          <cell r="I8694">
            <v>0</v>
          </cell>
          <cell r="L8694">
            <v>0</v>
          </cell>
          <cell r="N8694">
            <v>0</v>
          </cell>
          <cell r="O8694">
            <v>0</v>
          </cell>
          <cell r="Q8694">
            <v>0</v>
          </cell>
          <cell r="R8694">
            <v>0</v>
          </cell>
        </row>
        <row r="8695">
          <cell r="G8695">
            <v>0</v>
          </cell>
          <cell r="I8695">
            <v>0</v>
          </cell>
          <cell r="L8695">
            <v>0</v>
          </cell>
          <cell r="N8695">
            <v>0</v>
          </cell>
          <cell r="O8695">
            <v>0</v>
          </cell>
          <cell r="Q8695">
            <v>0</v>
          </cell>
          <cell r="R8695">
            <v>0</v>
          </cell>
        </row>
        <row r="8696">
          <cell r="G8696">
            <v>0</v>
          </cell>
          <cell r="I8696">
            <v>0</v>
          </cell>
          <cell r="L8696">
            <v>0</v>
          </cell>
          <cell r="N8696">
            <v>0</v>
          </cell>
          <cell r="O8696">
            <v>0</v>
          </cell>
          <cell r="Q8696">
            <v>0</v>
          </cell>
          <cell r="R8696">
            <v>0</v>
          </cell>
        </row>
        <row r="8697">
          <cell r="G8697">
            <v>0</v>
          </cell>
          <cell r="I8697">
            <v>0</v>
          </cell>
          <cell r="L8697">
            <v>0</v>
          </cell>
          <cell r="N8697">
            <v>0</v>
          </cell>
          <cell r="O8697">
            <v>0</v>
          </cell>
          <cell r="Q8697">
            <v>0</v>
          </cell>
          <cell r="R8697">
            <v>0</v>
          </cell>
        </row>
        <row r="8698">
          <cell r="G8698">
            <v>0</v>
          </cell>
          <cell r="I8698">
            <v>0</v>
          </cell>
          <cell r="L8698">
            <v>0</v>
          </cell>
          <cell r="N8698">
            <v>0</v>
          </cell>
          <cell r="O8698">
            <v>0</v>
          </cell>
          <cell r="Q8698">
            <v>0</v>
          </cell>
          <cell r="R8698">
            <v>0</v>
          </cell>
        </row>
        <row r="8699">
          <cell r="G8699">
            <v>0</v>
          </cell>
          <cell r="I8699">
            <v>0</v>
          </cell>
          <cell r="L8699">
            <v>0</v>
          </cell>
          <cell r="N8699">
            <v>0</v>
          </cell>
          <cell r="O8699">
            <v>0</v>
          </cell>
          <cell r="Q8699">
            <v>0</v>
          </cell>
          <cell r="R8699">
            <v>0</v>
          </cell>
        </row>
        <row r="8700">
          <cell r="G8700">
            <v>0</v>
          </cell>
          <cell r="I8700">
            <v>0</v>
          </cell>
          <cell r="L8700">
            <v>0</v>
          </cell>
          <cell r="N8700">
            <v>0</v>
          </cell>
          <cell r="O8700">
            <v>0</v>
          </cell>
          <cell r="Q8700">
            <v>0</v>
          </cell>
          <cell r="R8700">
            <v>0</v>
          </cell>
        </row>
        <row r="8701">
          <cell r="G8701">
            <v>0</v>
          </cell>
          <cell r="I8701">
            <v>0</v>
          </cell>
          <cell r="L8701">
            <v>0</v>
          </cell>
          <cell r="N8701">
            <v>0</v>
          </cell>
          <cell r="O8701">
            <v>0</v>
          </cell>
          <cell r="Q8701">
            <v>0</v>
          </cell>
          <cell r="R8701">
            <v>0</v>
          </cell>
        </row>
        <row r="8702">
          <cell r="G8702">
            <v>0</v>
          </cell>
          <cell r="I8702">
            <v>0</v>
          </cell>
          <cell r="L8702">
            <v>0</v>
          </cell>
          <cell r="N8702">
            <v>0</v>
          </cell>
          <cell r="O8702">
            <v>0</v>
          </cell>
          <cell r="Q8702">
            <v>0</v>
          </cell>
          <cell r="R8702">
            <v>0</v>
          </cell>
        </row>
        <row r="8703">
          <cell r="G8703">
            <v>0</v>
          </cell>
          <cell r="I8703">
            <v>0</v>
          </cell>
          <cell r="L8703">
            <v>0</v>
          </cell>
          <cell r="N8703">
            <v>0</v>
          </cell>
          <cell r="O8703">
            <v>0</v>
          </cell>
          <cell r="Q8703">
            <v>0</v>
          </cell>
          <cell r="R8703">
            <v>0</v>
          </cell>
        </row>
        <row r="8704">
          <cell r="G8704">
            <v>0</v>
          </cell>
          <cell r="I8704">
            <v>0</v>
          </cell>
          <cell r="L8704">
            <v>0</v>
          </cell>
          <cell r="N8704">
            <v>0</v>
          </cell>
          <cell r="O8704">
            <v>0</v>
          </cell>
          <cell r="Q8704">
            <v>0</v>
          </cell>
          <cell r="R8704">
            <v>0</v>
          </cell>
        </row>
        <row r="8705">
          <cell r="G8705">
            <v>0</v>
          </cell>
          <cell r="I8705">
            <v>0</v>
          </cell>
          <cell r="L8705">
            <v>0</v>
          </cell>
          <cell r="N8705">
            <v>0</v>
          </cell>
          <cell r="O8705">
            <v>0</v>
          </cell>
          <cell r="Q8705">
            <v>0</v>
          </cell>
          <cell r="R8705">
            <v>0</v>
          </cell>
        </row>
        <row r="8706">
          <cell r="G8706">
            <v>0</v>
          </cell>
          <cell r="I8706">
            <v>0</v>
          </cell>
          <cell r="L8706">
            <v>0</v>
          </cell>
          <cell r="N8706">
            <v>0</v>
          </cell>
          <cell r="O8706">
            <v>0</v>
          </cell>
          <cell r="Q8706">
            <v>0</v>
          </cell>
          <cell r="R8706">
            <v>0</v>
          </cell>
        </row>
        <row r="8707">
          <cell r="G8707">
            <v>0</v>
          </cell>
          <cell r="I8707">
            <v>0</v>
          </cell>
          <cell r="L8707">
            <v>0</v>
          </cell>
          <cell r="N8707">
            <v>0</v>
          </cell>
          <cell r="O8707">
            <v>0</v>
          </cell>
          <cell r="Q8707">
            <v>0</v>
          </cell>
          <cell r="R8707">
            <v>0</v>
          </cell>
        </row>
        <row r="8708">
          <cell r="G8708">
            <v>0</v>
          </cell>
          <cell r="I8708">
            <v>0</v>
          </cell>
          <cell r="L8708">
            <v>0</v>
          </cell>
          <cell r="N8708">
            <v>0</v>
          </cell>
          <cell r="O8708">
            <v>0</v>
          </cell>
          <cell r="Q8708">
            <v>0</v>
          </cell>
          <cell r="R8708">
            <v>0</v>
          </cell>
        </row>
        <row r="8709">
          <cell r="G8709">
            <v>0</v>
          </cell>
          <cell r="I8709">
            <v>0</v>
          </cell>
          <cell r="L8709">
            <v>0</v>
          </cell>
          <cell r="N8709">
            <v>0</v>
          </cell>
          <cell r="O8709">
            <v>0</v>
          </cell>
          <cell r="Q8709">
            <v>0</v>
          </cell>
          <cell r="R8709">
            <v>0</v>
          </cell>
        </row>
        <row r="8710">
          <cell r="G8710">
            <v>0</v>
          </cell>
          <cell r="I8710">
            <v>0</v>
          </cell>
          <cell r="L8710">
            <v>0</v>
          </cell>
          <cell r="N8710">
            <v>0</v>
          </cell>
          <cell r="O8710">
            <v>0</v>
          </cell>
          <cell r="Q8710">
            <v>0</v>
          </cell>
          <cell r="R8710">
            <v>0</v>
          </cell>
        </row>
        <row r="8711">
          <cell r="G8711">
            <v>0</v>
          </cell>
          <cell r="I8711">
            <v>0</v>
          </cell>
          <cell r="L8711">
            <v>0</v>
          </cell>
          <cell r="N8711">
            <v>0</v>
          </cell>
          <cell r="O8711">
            <v>0</v>
          </cell>
          <cell r="Q8711">
            <v>0</v>
          </cell>
          <cell r="R8711">
            <v>0</v>
          </cell>
        </row>
        <row r="8712">
          <cell r="G8712">
            <v>0</v>
          </cell>
          <cell r="I8712">
            <v>0</v>
          </cell>
          <cell r="L8712">
            <v>0</v>
          </cell>
          <cell r="N8712">
            <v>0</v>
          </cell>
          <cell r="O8712">
            <v>0</v>
          </cell>
          <cell r="Q8712">
            <v>0</v>
          </cell>
          <cell r="R8712">
            <v>0</v>
          </cell>
        </row>
        <row r="8713">
          <cell r="G8713">
            <v>0</v>
          </cell>
          <cell r="I8713">
            <v>0</v>
          </cell>
          <cell r="L8713">
            <v>0</v>
          </cell>
          <cell r="N8713">
            <v>0</v>
          </cell>
          <cell r="O8713">
            <v>0</v>
          </cell>
          <cell r="Q8713">
            <v>0</v>
          </cell>
          <cell r="R8713">
            <v>0</v>
          </cell>
        </row>
        <row r="8714">
          <cell r="G8714">
            <v>0</v>
          </cell>
          <cell r="I8714">
            <v>0</v>
          </cell>
          <cell r="L8714">
            <v>0</v>
          </cell>
          <cell r="N8714">
            <v>0</v>
          </cell>
          <cell r="O8714">
            <v>0</v>
          </cell>
          <cell r="Q8714">
            <v>0</v>
          </cell>
          <cell r="R8714">
            <v>0</v>
          </cell>
        </row>
        <row r="8715">
          <cell r="G8715">
            <v>0</v>
          </cell>
          <cell r="I8715">
            <v>0</v>
          </cell>
          <cell r="L8715">
            <v>0</v>
          </cell>
          <cell r="N8715">
            <v>0</v>
          </cell>
          <cell r="O8715">
            <v>0</v>
          </cell>
          <cell r="Q8715">
            <v>0</v>
          </cell>
          <cell r="R8715">
            <v>0</v>
          </cell>
        </row>
        <row r="8716">
          <cell r="G8716">
            <v>0</v>
          </cell>
          <cell r="I8716">
            <v>0</v>
          </cell>
          <cell r="L8716">
            <v>0</v>
          </cell>
          <cell r="N8716">
            <v>0</v>
          </cell>
          <cell r="O8716">
            <v>0</v>
          </cell>
          <cell r="Q8716">
            <v>0</v>
          </cell>
          <cell r="R8716">
            <v>0</v>
          </cell>
        </row>
        <row r="8717">
          <cell r="G8717">
            <v>0</v>
          </cell>
          <cell r="I8717">
            <v>0</v>
          </cell>
          <cell r="L8717">
            <v>0</v>
          </cell>
          <cell r="N8717">
            <v>0</v>
          </cell>
          <cell r="O8717">
            <v>0</v>
          </cell>
          <cell r="Q8717">
            <v>0</v>
          </cell>
          <cell r="R8717">
            <v>0</v>
          </cell>
        </row>
        <row r="8718">
          <cell r="G8718">
            <v>0</v>
          </cell>
          <cell r="I8718">
            <v>0</v>
          </cell>
          <cell r="L8718">
            <v>0</v>
          </cell>
          <cell r="N8718">
            <v>0</v>
          </cell>
          <cell r="O8718">
            <v>0</v>
          </cell>
          <cell r="Q8718">
            <v>0</v>
          </cell>
          <cell r="R8718">
            <v>0</v>
          </cell>
        </row>
        <row r="8719">
          <cell r="G8719">
            <v>0</v>
          </cell>
          <cell r="I8719">
            <v>0</v>
          </cell>
          <cell r="L8719">
            <v>0</v>
          </cell>
          <cell r="N8719">
            <v>0</v>
          </cell>
          <cell r="O8719">
            <v>0</v>
          </cell>
          <cell r="Q8719">
            <v>0</v>
          </cell>
          <cell r="R8719">
            <v>0</v>
          </cell>
        </row>
        <row r="8720">
          <cell r="G8720">
            <v>0</v>
          </cell>
          <cell r="I8720">
            <v>0</v>
          </cell>
          <cell r="L8720">
            <v>0</v>
          </cell>
          <cell r="N8720">
            <v>0</v>
          </cell>
          <cell r="O8720">
            <v>0</v>
          </cell>
          <cell r="Q8720">
            <v>0</v>
          </cell>
          <cell r="R8720">
            <v>0</v>
          </cell>
        </row>
        <row r="8721">
          <cell r="G8721">
            <v>0</v>
          </cell>
          <cell r="I8721">
            <v>0</v>
          </cell>
          <cell r="L8721">
            <v>0</v>
          </cell>
          <cell r="N8721">
            <v>0</v>
          </cell>
          <cell r="O8721">
            <v>0</v>
          </cell>
          <cell r="Q8721">
            <v>0</v>
          </cell>
          <cell r="R8721">
            <v>0</v>
          </cell>
        </row>
        <row r="8722">
          <cell r="G8722">
            <v>0</v>
          </cell>
          <cell r="I8722">
            <v>0</v>
          </cell>
          <cell r="L8722">
            <v>0</v>
          </cell>
          <cell r="N8722">
            <v>0</v>
          </cell>
          <cell r="O8722">
            <v>0</v>
          </cell>
          <cell r="Q8722">
            <v>0</v>
          </cell>
          <cell r="R8722">
            <v>0</v>
          </cell>
        </row>
        <row r="8723">
          <cell r="G8723">
            <v>0</v>
          </cell>
          <cell r="I8723">
            <v>0</v>
          </cell>
          <cell r="L8723">
            <v>0</v>
          </cell>
          <cell r="N8723">
            <v>0</v>
          </cell>
          <cell r="O8723">
            <v>0</v>
          </cell>
          <cell r="Q8723">
            <v>0</v>
          </cell>
          <cell r="R8723">
            <v>0</v>
          </cell>
        </row>
        <row r="8724">
          <cell r="G8724">
            <v>0</v>
          </cell>
          <cell r="I8724">
            <v>0</v>
          </cell>
          <cell r="L8724">
            <v>0</v>
          </cell>
          <cell r="N8724">
            <v>0</v>
          </cell>
          <cell r="O8724">
            <v>0</v>
          </cell>
          <cell r="Q8724">
            <v>0</v>
          </cell>
          <cell r="R8724">
            <v>0</v>
          </cell>
        </row>
        <row r="8725">
          <cell r="G8725">
            <v>0</v>
          </cell>
          <cell r="I8725">
            <v>0</v>
          </cell>
          <cell r="L8725">
            <v>0</v>
          </cell>
          <cell r="N8725">
            <v>0</v>
          </cell>
          <cell r="O8725">
            <v>0</v>
          </cell>
          <cell r="Q8725">
            <v>0</v>
          </cell>
          <cell r="R8725">
            <v>0</v>
          </cell>
        </row>
        <row r="8726">
          <cell r="G8726">
            <v>0</v>
          </cell>
          <cell r="I8726">
            <v>0</v>
          </cell>
          <cell r="L8726">
            <v>0</v>
          </cell>
          <cell r="N8726">
            <v>0</v>
          </cell>
          <cell r="O8726">
            <v>0</v>
          </cell>
          <cell r="Q8726">
            <v>0</v>
          </cell>
          <cell r="R8726">
            <v>0</v>
          </cell>
        </row>
        <row r="8727">
          <cell r="G8727">
            <v>0</v>
          </cell>
          <cell r="I8727">
            <v>0</v>
          </cell>
          <cell r="L8727">
            <v>0</v>
          </cell>
          <cell r="N8727">
            <v>0</v>
          </cell>
          <cell r="O8727">
            <v>0</v>
          </cell>
          <cell r="Q8727">
            <v>0</v>
          </cell>
          <cell r="R8727">
            <v>0</v>
          </cell>
        </row>
        <row r="8728">
          <cell r="G8728">
            <v>0</v>
          </cell>
          <cell r="I8728">
            <v>0</v>
          </cell>
          <cell r="L8728">
            <v>0</v>
          </cell>
          <cell r="N8728">
            <v>0</v>
          </cell>
          <cell r="O8728">
            <v>0</v>
          </cell>
          <cell r="Q8728">
            <v>0</v>
          </cell>
          <cell r="R8728">
            <v>0</v>
          </cell>
        </row>
        <row r="8729">
          <cell r="G8729">
            <v>0</v>
          </cell>
          <cell r="I8729">
            <v>0</v>
          </cell>
          <cell r="L8729">
            <v>0</v>
          </cell>
          <cell r="N8729">
            <v>0</v>
          </cell>
          <cell r="O8729">
            <v>0</v>
          </cell>
          <cell r="Q8729">
            <v>0</v>
          </cell>
          <cell r="R8729">
            <v>0</v>
          </cell>
        </row>
        <row r="8730">
          <cell r="G8730">
            <v>0</v>
          </cell>
          <cell r="I8730">
            <v>0</v>
          </cell>
          <cell r="L8730">
            <v>0</v>
          </cell>
          <cell r="N8730">
            <v>0</v>
          </cell>
          <cell r="O8730">
            <v>0</v>
          </cell>
          <cell r="Q8730">
            <v>0</v>
          </cell>
          <cell r="R8730">
            <v>0</v>
          </cell>
        </row>
        <row r="8731">
          <cell r="G8731">
            <v>0</v>
          </cell>
          <cell r="I8731">
            <v>0</v>
          </cell>
          <cell r="L8731">
            <v>0</v>
          </cell>
          <cell r="N8731">
            <v>0</v>
          </cell>
          <cell r="O8731">
            <v>0</v>
          </cell>
          <cell r="Q8731">
            <v>0</v>
          </cell>
          <cell r="R8731">
            <v>0</v>
          </cell>
        </row>
        <row r="8732">
          <cell r="G8732">
            <v>0</v>
          </cell>
          <cell r="I8732">
            <v>0</v>
          </cell>
          <cell r="L8732">
            <v>0</v>
          </cell>
          <cell r="N8732">
            <v>0</v>
          </cell>
          <cell r="O8732">
            <v>0</v>
          </cell>
          <cell r="Q8732">
            <v>0</v>
          </cell>
          <cell r="R8732">
            <v>0</v>
          </cell>
        </row>
        <row r="8733">
          <cell r="G8733">
            <v>0</v>
          </cell>
          <cell r="I8733">
            <v>0</v>
          </cell>
          <cell r="L8733">
            <v>0</v>
          </cell>
          <cell r="N8733">
            <v>0</v>
          </cell>
          <cell r="O8733">
            <v>0</v>
          </cell>
          <cell r="Q8733">
            <v>0</v>
          </cell>
          <cell r="R8733">
            <v>0</v>
          </cell>
        </row>
        <row r="8734">
          <cell r="G8734">
            <v>0</v>
          </cell>
          <cell r="I8734">
            <v>0</v>
          </cell>
          <cell r="L8734">
            <v>0</v>
          </cell>
          <cell r="N8734">
            <v>0</v>
          </cell>
          <cell r="O8734">
            <v>0</v>
          </cell>
          <cell r="Q8734">
            <v>0</v>
          </cell>
          <cell r="R8734">
            <v>0</v>
          </cell>
        </row>
        <row r="8735">
          <cell r="G8735">
            <v>0</v>
          </cell>
          <cell r="I8735">
            <v>0</v>
          </cell>
          <cell r="L8735">
            <v>0</v>
          </cell>
          <cell r="N8735">
            <v>0</v>
          </cell>
          <cell r="O8735">
            <v>0</v>
          </cell>
          <cell r="Q8735">
            <v>0</v>
          </cell>
          <cell r="R8735">
            <v>0</v>
          </cell>
        </row>
        <row r="8736">
          <cell r="G8736">
            <v>0</v>
          </cell>
          <cell r="I8736">
            <v>0</v>
          </cell>
          <cell r="L8736">
            <v>0</v>
          </cell>
          <cell r="N8736">
            <v>0</v>
          </cell>
          <cell r="O8736">
            <v>0</v>
          </cell>
          <cell r="Q8736">
            <v>0</v>
          </cell>
          <cell r="R8736">
            <v>0</v>
          </cell>
        </row>
        <row r="8737">
          <cell r="G8737">
            <v>0</v>
          </cell>
          <cell r="I8737">
            <v>0</v>
          </cell>
          <cell r="L8737">
            <v>0</v>
          </cell>
          <cell r="N8737">
            <v>0</v>
          </cell>
          <cell r="O8737">
            <v>0</v>
          </cell>
          <cell r="Q8737">
            <v>0</v>
          </cell>
          <cell r="R8737">
            <v>0</v>
          </cell>
        </row>
        <row r="8738">
          <cell r="G8738">
            <v>0</v>
          </cell>
          <cell r="I8738">
            <v>0</v>
          </cell>
          <cell r="L8738">
            <v>0</v>
          </cell>
          <cell r="N8738">
            <v>0</v>
          </cell>
          <cell r="O8738">
            <v>0</v>
          </cell>
          <cell r="Q8738">
            <v>0</v>
          </cell>
          <cell r="R8738">
            <v>0</v>
          </cell>
        </row>
        <row r="8739">
          <cell r="G8739">
            <v>0</v>
          </cell>
          <cell r="I8739">
            <v>0</v>
          </cell>
          <cell r="L8739">
            <v>0</v>
          </cell>
          <cell r="N8739">
            <v>0</v>
          </cell>
          <cell r="O8739">
            <v>0</v>
          </cell>
          <cell r="Q8739">
            <v>0</v>
          </cell>
          <cell r="R8739">
            <v>0</v>
          </cell>
        </row>
        <row r="8740">
          <cell r="G8740">
            <v>0</v>
          </cell>
          <cell r="I8740">
            <v>0</v>
          </cell>
          <cell r="L8740">
            <v>0</v>
          </cell>
          <cell r="N8740">
            <v>0</v>
          </cell>
          <cell r="O8740">
            <v>0</v>
          </cell>
          <cell r="Q8740">
            <v>0</v>
          </cell>
          <cell r="R8740">
            <v>0</v>
          </cell>
        </row>
        <row r="8741">
          <cell r="G8741">
            <v>0</v>
          </cell>
          <cell r="I8741">
            <v>0</v>
          </cell>
          <cell r="L8741">
            <v>0</v>
          </cell>
          <cell r="N8741">
            <v>0</v>
          </cell>
          <cell r="O8741">
            <v>0</v>
          </cell>
          <cell r="Q8741">
            <v>0</v>
          </cell>
          <cell r="R8741">
            <v>0</v>
          </cell>
        </row>
        <row r="8742">
          <cell r="G8742">
            <v>0</v>
          </cell>
          <cell r="I8742">
            <v>0</v>
          </cell>
          <cell r="L8742">
            <v>0</v>
          </cell>
          <cell r="N8742">
            <v>0</v>
          </cell>
          <cell r="O8742">
            <v>0</v>
          </cell>
          <cell r="Q8742">
            <v>0</v>
          </cell>
          <cell r="R8742">
            <v>0</v>
          </cell>
        </row>
        <row r="8743">
          <cell r="G8743">
            <v>0</v>
          </cell>
          <cell r="I8743">
            <v>0</v>
          </cell>
          <cell r="L8743">
            <v>0</v>
          </cell>
          <cell r="N8743">
            <v>0</v>
          </cell>
          <cell r="O8743">
            <v>0</v>
          </cell>
          <cell r="Q8743">
            <v>0</v>
          </cell>
          <cell r="R8743">
            <v>0</v>
          </cell>
        </row>
        <row r="8744">
          <cell r="G8744">
            <v>0</v>
          </cell>
          <cell r="I8744">
            <v>0</v>
          </cell>
          <cell r="L8744">
            <v>0</v>
          </cell>
          <cell r="N8744">
            <v>0</v>
          </cell>
          <cell r="O8744">
            <v>0</v>
          </cell>
          <cell r="Q8744">
            <v>0</v>
          </cell>
          <cell r="R8744">
            <v>0</v>
          </cell>
        </row>
        <row r="8745">
          <cell r="G8745">
            <v>0</v>
          </cell>
          <cell r="I8745">
            <v>0</v>
          </cell>
          <cell r="L8745">
            <v>0</v>
          </cell>
          <cell r="N8745">
            <v>0</v>
          </cell>
          <cell r="O8745">
            <v>0</v>
          </cell>
          <cell r="Q8745">
            <v>0</v>
          </cell>
          <cell r="R8745">
            <v>0</v>
          </cell>
        </row>
        <row r="8746">
          <cell r="G8746">
            <v>0</v>
          </cell>
          <cell r="I8746">
            <v>0</v>
          </cell>
          <cell r="L8746">
            <v>0</v>
          </cell>
          <cell r="N8746">
            <v>0</v>
          </cell>
          <cell r="O8746">
            <v>0</v>
          </cell>
          <cell r="Q8746">
            <v>0</v>
          </cell>
          <cell r="R8746">
            <v>0</v>
          </cell>
        </row>
        <row r="8747">
          <cell r="G8747">
            <v>0</v>
          </cell>
          <cell r="I8747">
            <v>0</v>
          </cell>
          <cell r="L8747">
            <v>0</v>
          </cell>
          <cell r="N8747">
            <v>0</v>
          </cell>
          <cell r="O8747">
            <v>0</v>
          </cell>
          <cell r="Q8747">
            <v>0</v>
          </cell>
          <cell r="R8747">
            <v>0</v>
          </cell>
        </row>
        <row r="8748">
          <cell r="G8748">
            <v>0</v>
          </cell>
          <cell r="I8748">
            <v>0</v>
          </cell>
          <cell r="L8748">
            <v>0</v>
          </cell>
          <cell r="N8748">
            <v>0</v>
          </cell>
          <cell r="O8748">
            <v>0</v>
          </cell>
          <cell r="Q8748">
            <v>0</v>
          </cell>
          <cell r="R8748">
            <v>0</v>
          </cell>
        </row>
        <row r="8749">
          <cell r="G8749">
            <v>0</v>
          </cell>
          <cell r="I8749">
            <v>0</v>
          </cell>
          <cell r="L8749">
            <v>0</v>
          </cell>
          <cell r="N8749">
            <v>0</v>
          </cell>
          <cell r="O8749">
            <v>0</v>
          </cell>
          <cell r="Q8749">
            <v>0</v>
          </cell>
          <cell r="R8749">
            <v>0</v>
          </cell>
        </row>
        <row r="8750">
          <cell r="G8750">
            <v>0</v>
          </cell>
          <cell r="I8750">
            <v>0</v>
          </cell>
          <cell r="L8750">
            <v>0</v>
          </cell>
          <cell r="N8750">
            <v>0</v>
          </cell>
          <cell r="O8750">
            <v>0</v>
          </cell>
          <cell r="Q8750">
            <v>0</v>
          </cell>
          <cell r="R8750">
            <v>0</v>
          </cell>
        </row>
        <row r="8751">
          <cell r="G8751">
            <v>0</v>
          </cell>
          <cell r="I8751">
            <v>0</v>
          </cell>
          <cell r="L8751">
            <v>0</v>
          </cell>
          <cell r="N8751">
            <v>0</v>
          </cell>
          <cell r="O8751">
            <v>0</v>
          </cell>
          <cell r="Q8751">
            <v>0</v>
          </cell>
          <cell r="R8751">
            <v>0</v>
          </cell>
        </row>
        <row r="8752">
          <cell r="G8752">
            <v>0</v>
          </cell>
          <cell r="I8752">
            <v>0</v>
          </cell>
          <cell r="L8752">
            <v>0</v>
          </cell>
          <cell r="N8752">
            <v>0</v>
          </cell>
          <cell r="O8752">
            <v>0</v>
          </cell>
          <cell r="Q8752">
            <v>0</v>
          </cell>
          <cell r="R8752">
            <v>0</v>
          </cell>
        </row>
        <row r="8753">
          <cell r="G8753">
            <v>0</v>
          </cell>
          <cell r="I8753">
            <v>0</v>
          </cell>
          <cell r="L8753">
            <v>0</v>
          </cell>
          <cell r="N8753">
            <v>0</v>
          </cell>
          <cell r="O8753">
            <v>0</v>
          </cell>
          <cell r="Q8753">
            <v>0</v>
          </cell>
          <cell r="R8753">
            <v>0</v>
          </cell>
        </row>
        <row r="8754">
          <cell r="G8754">
            <v>0</v>
          </cell>
          <cell r="I8754">
            <v>0</v>
          </cell>
          <cell r="L8754">
            <v>0</v>
          </cell>
          <cell r="N8754">
            <v>0</v>
          </cell>
          <cell r="O8754">
            <v>0</v>
          </cell>
          <cell r="Q8754">
            <v>0</v>
          </cell>
          <cell r="R8754">
            <v>0</v>
          </cell>
        </row>
        <row r="8755">
          <cell r="G8755">
            <v>0</v>
          </cell>
          <cell r="I8755">
            <v>0</v>
          </cell>
          <cell r="L8755">
            <v>0</v>
          </cell>
          <cell r="N8755">
            <v>0</v>
          </cell>
          <cell r="O8755">
            <v>0</v>
          </cell>
          <cell r="Q8755">
            <v>0</v>
          </cell>
          <cell r="R8755">
            <v>0</v>
          </cell>
        </row>
        <row r="8756">
          <cell r="G8756">
            <v>0</v>
          </cell>
          <cell r="I8756">
            <v>0</v>
          </cell>
          <cell r="L8756">
            <v>0</v>
          </cell>
          <cell r="N8756">
            <v>0</v>
          </cell>
          <cell r="O8756">
            <v>0</v>
          </cell>
          <cell r="Q8756">
            <v>0</v>
          </cell>
          <cell r="R8756">
            <v>0</v>
          </cell>
        </row>
        <row r="8757">
          <cell r="G8757">
            <v>0</v>
          </cell>
          <cell r="I8757">
            <v>0</v>
          </cell>
          <cell r="L8757">
            <v>0</v>
          </cell>
          <cell r="N8757">
            <v>0</v>
          </cell>
          <cell r="O8757">
            <v>0</v>
          </cell>
          <cell r="Q8757">
            <v>0</v>
          </cell>
          <cell r="R8757">
            <v>0</v>
          </cell>
        </row>
        <row r="8758">
          <cell r="G8758">
            <v>0</v>
          </cell>
          <cell r="I8758">
            <v>0</v>
          </cell>
          <cell r="L8758">
            <v>0</v>
          </cell>
          <cell r="N8758">
            <v>0</v>
          </cell>
          <cell r="O8758">
            <v>0</v>
          </cell>
          <cell r="Q8758">
            <v>0</v>
          </cell>
          <cell r="R8758">
            <v>0</v>
          </cell>
        </row>
        <row r="8759">
          <cell r="G8759">
            <v>0</v>
          </cell>
          <cell r="I8759">
            <v>0</v>
          </cell>
          <cell r="L8759">
            <v>0</v>
          </cell>
          <cell r="N8759">
            <v>0</v>
          </cell>
          <cell r="O8759">
            <v>0</v>
          </cell>
          <cell r="Q8759">
            <v>0</v>
          </cell>
          <cell r="R8759">
            <v>0</v>
          </cell>
        </row>
        <row r="8760">
          <cell r="G8760">
            <v>0</v>
          </cell>
          <cell r="I8760">
            <v>0</v>
          </cell>
          <cell r="L8760">
            <v>0</v>
          </cell>
          <cell r="N8760">
            <v>0</v>
          </cell>
          <cell r="O8760">
            <v>0</v>
          </cell>
          <cell r="Q8760">
            <v>0</v>
          </cell>
          <cell r="R8760">
            <v>0</v>
          </cell>
        </row>
        <row r="8761">
          <cell r="G8761">
            <v>0</v>
          </cell>
          <cell r="I8761">
            <v>0</v>
          </cell>
          <cell r="L8761">
            <v>0</v>
          </cell>
          <cell r="N8761">
            <v>0</v>
          </cell>
          <cell r="O8761">
            <v>0</v>
          </cell>
          <cell r="Q8761">
            <v>0</v>
          </cell>
          <cell r="R8761">
            <v>0</v>
          </cell>
        </row>
        <row r="8762">
          <cell r="G8762">
            <v>0</v>
          </cell>
          <cell r="I8762">
            <v>0</v>
          </cell>
          <cell r="L8762">
            <v>0</v>
          </cell>
          <cell r="N8762">
            <v>0</v>
          </cell>
          <cell r="O8762">
            <v>0</v>
          </cell>
          <cell r="Q8762">
            <v>0</v>
          </cell>
          <cell r="R8762">
            <v>0</v>
          </cell>
        </row>
        <row r="8763">
          <cell r="G8763">
            <v>0</v>
          </cell>
          <cell r="I8763">
            <v>0</v>
          </cell>
          <cell r="L8763">
            <v>0</v>
          </cell>
          <cell r="N8763">
            <v>0</v>
          </cell>
          <cell r="O8763">
            <v>0</v>
          </cell>
          <cell r="Q8763">
            <v>0</v>
          </cell>
          <cell r="R8763">
            <v>0</v>
          </cell>
        </row>
        <row r="8764">
          <cell r="G8764">
            <v>0</v>
          </cell>
          <cell r="I8764">
            <v>0</v>
          </cell>
          <cell r="L8764">
            <v>0</v>
          </cell>
          <cell r="N8764">
            <v>0</v>
          </cell>
          <cell r="O8764">
            <v>0</v>
          </cell>
          <cell r="Q8764">
            <v>0</v>
          </cell>
          <cell r="R8764">
            <v>0</v>
          </cell>
        </row>
        <row r="8765">
          <cell r="G8765">
            <v>0</v>
          </cell>
          <cell r="I8765">
            <v>0</v>
          </cell>
          <cell r="L8765">
            <v>0</v>
          </cell>
          <cell r="N8765">
            <v>0</v>
          </cell>
          <cell r="O8765">
            <v>0</v>
          </cell>
          <cell r="Q8765">
            <v>0</v>
          </cell>
          <cell r="R8765">
            <v>0</v>
          </cell>
        </row>
        <row r="8766">
          <cell r="G8766">
            <v>0</v>
          </cell>
          <cell r="I8766">
            <v>0</v>
          </cell>
          <cell r="L8766">
            <v>0</v>
          </cell>
          <cell r="N8766">
            <v>0</v>
          </cell>
          <cell r="O8766">
            <v>0</v>
          </cell>
          <cell r="Q8766">
            <v>0</v>
          </cell>
          <cell r="R8766">
            <v>0</v>
          </cell>
        </row>
        <row r="8767">
          <cell r="G8767">
            <v>0</v>
          </cell>
          <cell r="I8767">
            <v>0</v>
          </cell>
          <cell r="L8767">
            <v>0</v>
          </cell>
          <cell r="N8767">
            <v>0</v>
          </cell>
          <cell r="O8767">
            <v>0</v>
          </cell>
          <cell r="Q8767">
            <v>0</v>
          </cell>
          <cell r="R8767">
            <v>0</v>
          </cell>
        </row>
        <row r="8768">
          <cell r="G8768">
            <v>0</v>
          </cell>
          <cell r="I8768">
            <v>0</v>
          </cell>
          <cell r="L8768">
            <v>0</v>
          </cell>
          <cell r="N8768">
            <v>0</v>
          </cell>
          <cell r="O8768">
            <v>0</v>
          </cell>
          <cell r="Q8768">
            <v>0</v>
          </cell>
          <cell r="R8768">
            <v>0</v>
          </cell>
        </row>
        <row r="8769">
          <cell r="G8769">
            <v>0</v>
          </cell>
          <cell r="I8769">
            <v>0</v>
          </cell>
          <cell r="L8769">
            <v>0</v>
          </cell>
          <cell r="N8769">
            <v>0</v>
          </cell>
          <cell r="O8769">
            <v>0</v>
          </cell>
          <cell r="Q8769">
            <v>0</v>
          </cell>
          <cell r="R8769">
            <v>0</v>
          </cell>
        </row>
        <row r="8770">
          <cell r="G8770">
            <v>0</v>
          </cell>
          <cell r="I8770">
            <v>0</v>
          </cell>
          <cell r="L8770">
            <v>0</v>
          </cell>
          <cell r="N8770">
            <v>0</v>
          </cell>
          <cell r="O8770">
            <v>0</v>
          </cell>
          <cell r="Q8770">
            <v>0</v>
          </cell>
          <cell r="R8770">
            <v>0</v>
          </cell>
        </row>
        <row r="8771">
          <cell r="G8771">
            <v>0</v>
          </cell>
          <cell r="I8771">
            <v>0</v>
          </cell>
          <cell r="L8771">
            <v>0</v>
          </cell>
          <cell r="N8771">
            <v>0</v>
          </cell>
          <cell r="O8771">
            <v>0</v>
          </cell>
          <cell r="Q8771">
            <v>0</v>
          </cell>
          <cell r="R8771">
            <v>0</v>
          </cell>
        </row>
        <row r="8772">
          <cell r="G8772">
            <v>0</v>
          </cell>
          <cell r="I8772">
            <v>0</v>
          </cell>
          <cell r="L8772">
            <v>0</v>
          </cell>
          <cell r="N8772">
            <v>0</v>
          </cell>
          <cell r="O8772">
            <v>0</v>
          </cell>
          <cell r="Q8772">
            <v>0</v>
          </cell>
          <cell r="R8772">
            <v>0</v>
          </cell>
        </row>
        <row r="8773">
          <cell r="G8773">
            <v>0</v>
          </cell>
          <cell r="I8773">
            <v>0</v>
          </cell>
          <cell r="L8773">
            <v>0</v>
          </cell>
          <cell r="N8773">
            <v>0</v>
          </cell>
          <cell r="O8773">
            <v>0</v>
          </cell>
          <cell r="Q8773">
            <v>0</v>
          </cell>
          <cell r="R8773">
            <v>0</v>
          </cell>
        </row>
        <row r="8774">
          <cell r="G8774">
            <v>0</v>
          </cell>
          <cell r="I8774">
            <v>0</v>
          </cell>
          <cell r="L8774">
            <v>0</v>
          </cell>
          <cell r="N8774">
            <v>0</v>
          </cell>
          <cell r="O8774">
            <v>0</v>
          </cell>
          <cell r="Q8774">
            <v>0</v>
          </cell>
          <cell r="R8774">
            <v>0</v>
          </cell>
        </row>
        <row r="8775">
          <cell r="G8775">
            <v>0</v>
          </cell>
          <cell r="I8775">
            <v>0</v>
          </cell>
          <cell r="L8775">
            <v>0</v>
          </cell>
          <cell r="N8775">
            <v>0</v>
          </cell>
          <cell r="O8775">
            <v>0</v>
          </cell>
          <cell r="Q8775">
            <v>0</v>
          </cell>
          <cell r="R8775">
            <v>0</v>
          </cell>
        </row>
        <row r="8776">
          <cell r="G8776">
            <v>0</v>
          </cell>
          <cell r="I8776">
            <v>0</v>
          </cell>
          <cell r="L8776">
            <v>0</v>
          </cell>
          <cell r="N8776">
            <v>0</v>
          </cell>
          <cell r="O8776">
            <v>0</v>
          </cell>
          <cell r="Q8776">
            <v>0</v>
          </cell>
          <cell r="R8776">
            <v>0</v>
          </cell>
        </row>
        <row r="8777">
          <cell r="G8777">
            <v>0</v>
          </cell>
          <cell r="I8777">
            <v>0</v>
          </cell>
          <cell r="L8777">
            <v>0</v>
          </cell>
          <cell r="N8777">
            <v>0</v>
          </cell>
          <cell r="O8777">
            <v>0</v>
          </cell>
          <cell r="Q8777">
            <v>0</v>
          </cell>
          <cell r="R8777">
            <v>0</v>
          </cell>
        </row>
        <row r="8778">
          <cell r="G8778">
            <v>0</v>
          </cell>
          <cell r="I8778">
            <v>0</v>
          </cell>
          <cell r="L8778">
            <v>0</v>
          </cell>
          <cell r="N8778">
            <v>0</v>
          </cell>
          <cell r="O8778">
            <v>0</v>
          </cell>
          <cell r="Q8778">
            <v>0</v>
          </cell>
          <cell r="R8778">
            <v>0</v>
          </cell>
        </row>
        <row r="8779">
          <cell r="G8779">
            <v>0</v>
          </cell>
          <cell r="I8779">
            <v>0</v>
          </cell>
          <cell r="L8779">
            <v>0</v>
          </cell>
          <cell r="N8779">
            <v>0</v>
          </cell>
          <cell r="O8779">
            <v>0</v>
          </cell>
          <cell r="Q8779">
            <v>0</v>
          </cell>
          <cell r="R8779">
            <v>0</v>
          </cell>
        </row>
        <row r="8780">
          <cell r="G8780">
            <v>0</v>
          </cell>
          <cell r="I8780">
            <v>0</v>
          </cell>
          <cell r="L8780">
            <v>0</v>
          </cell>
          <cell r="N8780">
            <v>0</v>
          </cell>
          <cell r="O8780">
            <v>0</v>
          </cell>
          <cell r="Q8780">
            <v>0</v>
          </cell>
          <cell r="R8780">
            <v>0</v>
          </cell>
        </row>
        <row r="8781">
          <cell r="G8781">
            <v>0</v>
          </cell>
          <cell r="I8781">
            <v>0</v>
          </cell>
          <cell r="L8781">
            <v>0</v>
          </cell>
          <cell r="N8781">
            <v>0</v>
          </cell>
          <cell r="O8781">
            <v>0</v>
          </cell>
          <cell r="Q8781">
            <v>0</v>
          </cell>
          <cell r="R8781">
            <v>0</v>
          </cell>
        </row>
        <row r="8782">
          <cell r="G8782">
            <v>0</v>
          </cell>
          <cell r="I8782">
            <v>0</v>
          </cell>
          <cell r="L8782">
            <v>0</v>
          </cell>
          <cell r="N8782">
            <v>0</v>
          </cell>
          <cell r="O8782">
            <v>0</v>
          </cell>
          <cell r="Q8782">
            <v>0</v>
          </cell>
          <cell r="R8782">
            <v>0</v>
          </cell>
        </row>
        <row r="8783">
          <cell r="G8783">
            <v>0</v>
          </cell>
          <cell r="I8783">
            <v>0</v>
          </cell>
          <cell r="L8783">
            <v>0</v>
          </cell>
          <cell r="N8783">
            <v>0</v>
          </cell>
          <cell r="O8783">
            <v>0</v>
          </cell>
          <cell r="Q8783">
            <v>0</v>
          </cell>
          <cell r="R8783">
            <v>0</v>
          </cell>
        </row>
        <row r="8784">
          <cell r="G8784">
            <v>0</v>
          </cell>
          <cell r="I8784">
            <v>0</v>
          </cell>
          <cell r="L8784">
            <v>0</v>
          </cell>
          <cell r="N8784">
            <v>0</v>
          </cell>
          <cell r="O8784">
            <v>0</v>
          </cell>
          <cell r="Q8784">
            <v>0</v>
          </cell>
          <cell r="R8784">
            <v>0</v>
          </cell>
        </row>
        <row r="8785">
          <cell r="G8785">
            <v>0</v>
          </cell>
          <cell r="I8785">
            <v>0</v>
          </cell>
          <cell r="L8785">
            <v>0</v>
          </cell>
          <cell r="N8785">
            <v>0</v>
          </cell>
          <cell r="O8785">
            <v>0</v>
          </cell>
          <cell r="Q8785">
            <v>0</v>
          </cell>
          <cell r="R8785">
            <v>0</v>
          </cell>
        </row>
        <row r="8786">
          <cell r="G8786">
            <v>0</v>
          </cell>
          <cell r="I8786">
            <v>0</v>
          </cell>
          <cell r="L8786">
            <v>0</v>
          </cell>
          <cell r="N8786">
            <v>0</v>
          </cell>
          <cell r="O8786">
            <v>0</v>
          </cell>
          <cell r="Q8786">
            <v>0</v>
          </cell>
          <cell r="R8786">
            <v>0</v>
          </cell>
        </row>
        <row r="8787">
          <cell r="G8787">
            <v>0</v>
          </cell>
          <cell r="I8787">
            <v>0</v>
          </cell>
          <cell r="L8787">
            <v>0</v>
          </cell>
          <cell r="N8787">
            <v>0</v>
          </cell>
          <cell r="O8787">
            <v>0</v>
          </cell>
          <cell r="Q8787">
            <v>0</v>
          </cell>
          <cell r="R8787">
            <v>0</v>
          </cell>
        </row>
        <row r="8788">
          <cell r="G8788">
            <v>0</v>
          </cell>
          <cell r="I8788">
            <v>0</v>
          </cell>
          <cell r="L8788">
            <v>0</v>
          </cell>
          <cell r="N8788">
            <v>0</v>
          </cell>
          <cell r="O8788">
            <v>0</v>
          </cell>
          <cell r="Q8788">
            <v>0</v>
          </cell>
          <cell r="R8788">
            <v>0</v>
          </cell>
        </row>
        <row r="8789">
          <cell r="G8789">
            <v>0</v>
          </cell>
          <cell r="I8789">
            <v>0</v>
          </cell>
          <cell r="L8789">
            <v>0</v>
          </cell>
          <cell r="N8789">
            <v>0</v>
          </cell>
          <cell r="O8789">
            <v>0</v>
          </cell>
          <cell r="Q8789">
            <v>0</v>
          </cell>
          <cell r="R8789">
            <v>0</v>
          </cell>
        </row>
        <row r="8790">
          <cell r="G8790">
            <v>0</v>
          </cell>
          <cell r="I8790">
            <v>0</v>
          </cell>
          <cell r="L8790">
            <v>0</v>
          </cell>
          <cell r="N8790">
            <v>0</v>
          </cell>
          <cell r="O8790">
            <v>0</v>
          </cell>
          <cell r="Q8790">
            <v>0</v>
          </cell>
          <cell r="R8790">
            <v>0</v>
          </cell>
        </row>
        <row r="8791">
          <cell r="G8791">
            <v>0</v>
          </cell>
          <cell r="I8791">
            <v>0</v>
          </cell>
          <cell r="L8791">
            <v>0</v>
          </cell>
          <cell r="N8791">
            <v>0</v>
          </cell>
          <cell r="O8791">
            <v>0</v>
          </cell>
          <cell r="Q8791">
            <v>0</v>
          </cell>
          <cell r="R8791">
            <v>0</v>
          </cell>
        </row>
        <row r="8792">
          <cell r="G8792">
            <v>0</v>
          </cell>
          <cell r="I8792">
            <v>0</v>
          </cell>
          <cell r="L8792">
            <v>0</v>
          </cell>
          <cell r="N8792">
            <v>0</v>
          </cell>
          <cell r="O8792">
            <v>0</v>
          </cell>
          <cell r="Q8792">
            <v>0</v>
          </cell>
          <cell r="R8792">
            <v>0</v>
          </cell>
        </row>
        <row r="8793">
          <cell r="G8793">
            <v>0</v>
          </cell>
          <cell r="I8793">
            <v>0</v>
          </cell>
          <cell r="L8793">
            <v>0</v>
          </cell>
          <cell r="N8793">
            <v>0</v>
          </cell>
          <cell r="O8793">
            <v>0</v>
          </cell>
          <cell r="Q8793">
            <v>0</v>
          </cell>
          <cell r="R8793">
            <v>0</v>
          </cell>
        </row>
        <row r="8794">
          <cell r="G8794">
            <v>0</v>
          </cell>
          <cell r="I8794">
            <v>0</v>
          </cell>
          <cell r="L8794">
            <v>0</v>
          </cell>
          <cell r="N8794">
            <v>0</v>
          </cell>
          <cell r="O8794">
            <v>0</v>
          </cell>
          <cell r="Q8794">
            <v>0</v>
          </cell>
          <cell r="R8794">
            <v>0</v>
          </cell>
        </row>
        <row r="8795">
          <cell r="G8795">
            <v>0</v>
          </cell>
          <cell r="I8795">
            <v>0</v>
          </cell>
          <cell r="L8795">
            <v>0</v>
          </cell>
          <cell r="N8795">
            <v>0</v>
          </cell>
          <cell r="O8795">
            <v>0</v>
          </cell>
          <cell r="Q8795">
            <v>0</v>
          </cell>
          <cell r="R8795">
            <v>0</v>
          </cell>
        </row>
        <row r="8796">
          <cell r="G8796">
            <v>0</v>
          </cell>
          <cell r="I8796">
            <v>0</v>
          </cell>
          <cell r="L8796">
            <v>0</v>
          </cell>
          <cell r="N8796">
            <v>0</v>
          </cell>
          <cell r="O8796">
            <v>0</v>
          </cell>
          <cell r="Q8796">
            <v>0</v>
          </cell>
          <cell r="R8796">
            <v>0</v>
          </cell>
        </row>
        <row r="8797">
          <cell r="G8797">
            <v>0</v>
          </cell>
          <cell r="I8797">
            <v>0</v>
          </cell>
          <cell r="L8797">
            <v>0</v>
          </cell>
          <cell r="N8797">
            <v>0</v>
          </cell>
          <cell r="O8797">
            <v>0</v>
          </cell>
          <cell r="Q8797">
            <v>0</v>
          </cell>
          <cell r="R8797">
            <v>0</v>
          </cell>
        </row>
        <row r="8798">
          <cell r="G8798">
            <v>0</v>
          </cell>
          <cell r="I8798">
            <v>0</v>
          </cell>
          <cell r="L8798">
            <v>0</v>
          </cell>
          <cell r="N8798">
            <v>0</v>
          </cell>
          <cell r="O8798">
            <v>0</v>
          </cell>
          <cell r="Q8798">
            <v>0</v>
          </cell>
          <cell r="R8798">
            <v>0</v>
          </cell>
        </row>
        <row r="8799">
          <cell r="G8799">
            <v>0</v>
          </cell>
          <cell r="I8799">
            <v>0</v>
          </cell>
          <cell r="L8799">
            <v>0</v>
          </cell>
          <cell r="N8799">
            <v>0</v>
          </cell>
          <cell r="O8799">
            <v>0</v>
          </cell>
          <cell r="Q8799">
            <v>0</v>
          </cell>
          <cell r="R8799">
            <v>0</v>
          </cell>
        </row>
        <row r="8800">
          <cell r="G8800">
            <v>0</v>
          </cell>
          <cell r="I8800">
            <v>0</v>
          </cell>
          <cell r="L8800">
            <v>0</v>
          </cell>
          <cell r="N8800">
            <v>0</v>
          </cell>
          <cell r="O8800">
            <v>0</v>
          </cell>
          <cell r="Q8800">
            <v>0</v>
          </cell>
          <cell r="R8800">
            <v>0</v>
          </cell>
        </row>
        <row r="8801">
          <cell r="G8801">
            <v>0</v>
          </cell>
          <cell r="I8801">
            <v>0</v>
          </cell>
          <cell r="L8801">
            <v>0</v>
          </cell>
          <cell r="N8801">
            <v>0</v>
          </cell>
          <cell r="O8801">
            <v>0</v>
          </cell>
          <cell r="Q8801">
            <v>0</v>
          </cell>
          <cell r="R8801">
            <v>0</v>
          </cell>
        </row>
        <row r="8802">
          <cell r="G8802">
            <v>0</v>
          </cell>
          <cell r="I8802">
            <v>0</v>
          </cell>
          <cell r="L8802">
            <v>0</v>
          </cell>
          <cell r="N8802">
            <v>0</v>
          </cell>
          <cell r="O8802">
            <v>0</v>
          </cell>
          <cell r="Q8802">
            <v>0</v>
          </cell>
          <cell r="R8802">
            <v>0</v>
          </cell>
        </row>
        <row r="8803">
          <cell r="G8803">
            <v>0</v>
          </cell>
          <cell r="I8803">
            <v>0</v>
          </cell>
          <cell r="L8803">
            <v>0</v>
          </cell>
          <cell r="N8803">
            <v>0</v>
          </cell>
          <cell r="O8803">
            <v>0</v>
          </cell>
          <cell r="Q8803">
            <v>0</v>
          </cell>
          <cell r="R8803">
            <v>0</v>
          </cell>
        </row>
        <row r="8804">
          <cell r="G8804">
            <v>0</v>
          </cell>
          <cell r="I8804">
            <v>0</v>
          </cell>
          <cell r="L8804">
            <v>0</v>
          </cell>
          <cell r="N8804">
            <v>0</v>
          </cell>
          <cell r="O8804">
            <v>0</v>
          </cell>
          <cell r="Q8804">
            <v>0</v>
          </cell>
          <cell r="R8804">
            <v>0</v>
          </cell>
        </row>
        <row r="8805">
          <cell r="G8805">
            <v>0</v>
          </cell>
          <cell r="I8805">
            <v>0</v>
          </cell>
          <cell r="L8805">
            <v>0</v>
          </cell>
          <cell r="N8805">
            <v>0</v>
          </cell>
          <cell r="O8805">
            <v>0</v>
          </cell>
          <cell r="Q8805">
            <v>0</v>
          </cell>
          <cell r="R8805">
            <v>0</v>
          </cell>
        </row>
        <row r="8806">
          <cell r="G8806">
            <v>0</v>
          </cell>
          <cell r="I8806">
            <v>0</v>
          </cell>
          <cell r="L8806">
            <v>0</v>
          </cell>
          <cell r="N8806">
            <v>0</v>
          </cell>
          <cell r="O8806">
            <v>0</v>
          </cell>
          <cell r="Q8806">
            <v>0</v>
          </cell>
          <cell r="R8806">
            <v>0</v>
          </cell>
        </row>
        <row r="8807">
          <cell r="G8807">
            <v>0</v>
          </cell>
          <cell r="I8807">
            <v>0</v>
          </cell>
          <cell r="L8807">
            <v>0</v>
          </cell>
          <cell r="N8807">
            <v>0</v>
          </cell>
          <cell r="O8807">
            <v>0</v>
          </cell>
          <cell r="Q8807">
            <v>0</v>
          </cell>
          <cell r="R8807">
            <v>0</v>
          </cell>
        </row>
        <row r="8808">
          <cell r="G8808">
            <v>0</v>
          </cell>
          <cell r="I8808">
            <v>0</v>
          </cell>
          <cell r="L8808">
            <v>0</v>
          </cell>
          <cell r="N8808">
            <v>0</v>
          </cell>
          <cell r="O8808">
            <v>0</v>
          </cell>
          <cell r="Q8808">
            <v>0</v>
          </cell>
          <cell r="R8808">
            <v>0</v>
          </cell>
        </row>
        <row r="8809">
          <cell r="G8809">
            <v>0</v>
          </cell>
          <cell r="I8809">
            <v>0</v>
          </cell>
          <cell r="L8809">
            <v>0</v>
          </cell>
          <cell r="N8809">
            <v>0</v>
          </cell>
          <cell r="O8809">
            <v>0</v>
          </cell>
          <cell r="Q8809">
            <v>0</v>
          </cell>
          <cell r="R8809">
            <v>0</v>
          </cell>
        </row>
        <row r="8810">
          <cell r="G8810">
            <v>0</v>
          </cell>
          <cell r="I8810">
            <v>0</v>
          </cell>
          <cell r="L8810">
            <v>0</v>
          </cell>
          <cell r="N8810">
            <v>0</v>
          </cell>
          <cell r="O8810">
            <v>0</v>
          </cell>
          <cell r="Q8810">
            <v>0</v>
          </cell>
          <cell r="R8810">
            <v>0</v>
          </cell>
        </row>
        <row r="8811">
          <cell r="G8811">
            <v>0</v>
          </cell>
          <cell r="I8811">
            <v>0</v>
          </cell>
          <cell r="L8811">
            <v>0</v>
          </cell>
          <cell r="N8811">
            <v>0</v>
          </cell>
          <cell r="O8811">
            <v>0</v>
          </cell>
          <cell r="Q8811">
            <v>0</v>
          </cell>
          <cell r="R8811">
            <v>0</v>
          </cell>
        </row>
        <row r="8812">
          <cell r="G8812">
            <v>0</v>
          </cell>
          <cell r="I8812">
            <v>0</v>
          </cell>
          <cell r="L8812">
            <v>0</v>
          </cell>
          <cell r="N8812">
            <v>0</v>
          </cell>
          <cell r="O8812">
            <v>0</v>
          </cell>
          <cell r="Q8812">
            <v>0</v>
          </cell>
          <cell r="R8812">
            <v>0</v>
          </cell>
        </row>
        <row r="8813">
          <cell r="G8813">
            <v>0</v>
          </cell>
          <cell r="I8813">
            <v>0</v>
          </cell>
          <cell r="L8813">
            <v>0</v>
          </cell>
          <cell r="N8813">
            <v>0</v>
          </cell>
          <cell r="O8813">
            <v>0</v>
          </cell>
          <cell r="Q8813">
            <v>0</v>
          </cell>
          <cell r="R8813">
            <v>0</v>
          </cell>
        </row>
        <row r="8814">
          <cell r="G8814">
            <v>0</v>
          </cell>
          <cell r="I8814">
            <v>0</v>
          </cell>
          <cell r="L8814">
            <v>0</v>
          </cell>
          <cell r="N8814">
            <v>0</v>
          </cell>
          <cell r="O8814">
            <v>0</v>
          </cell>
          <cell r="Q8814">
            <v>0</v>
          </cell>
          <cell r="R8814">
            <v>0</v>
          </cell>
        </row>
        <row r="8815">
          <cell r="G8815">
            <v>0</v>
          </cell>
          <cell r="I8815">
            <v>0</v>
          </cell>
          <cell r="L8815">
            <v>0</v>
          </cell>
          <cell r="N8815">
            <v>0</v>
          </cell>
          <cell r="O8815">
            <v>0</v>
          </cell>
          <cell r="Q8815">
            <v>0</v>
          </cell>
          <cell r="R8815">
            <v>0</v>
          </cell>
        </row>
        <row r="8816">
          <cell r="G8816">
            <v>0</v>
          </cell>
          <cell r="I8816">
            <v>0</v>
          </cell>
          <cell r="L8816">
            <v>0</v>
          </cell>
          <cell r="N8816">
            <v>0</v>
          </cell>
          <cell r="O8816">
            <v>0</v>
          </cell>
          <cell r="Q8816">
            <v>0</v>
          </cell>
          <cell r="R8816">
            <v>0</v>
          </cell>
        </row>
        <row r="8817">
          <cell r="G8817">
            <v>0</v>
          </cell>
          <cell r="I8817">
            <v>0</v>
          </cell>
          <cell r="L8817">
            <v>0</v>
          </cell>
          <cell r="N8817">
            <v>0</v>
          </cell>
          <cell r="O8817">
            <v>0</v>
          </cell>
          <cell r="Q8817">
            <v>0</v>
          </cell>
          <cell r="R8817">
            <v>0</v>
          </cell>
        </row>
        <row r="8818">
          <cell r="G8818">
            <v>0</v>
          </cell>
          <cell r="I8818">
            <v>0</v>
          </cell>
          <cell r="L8818">
            <v>0</v>
          </cell>
          <cell r="N8818">
            <v>0</v>
          </cell>
          <cell r="O8818">
            <v>0</v>
          </cell>
          <cell r="Q8818">
            <v>0</v>
          </cell>
          <cell r="R8818">
            <v>0</v>
          </cell>
        </row>
        <row r="8819">
          <cell r="G8819">
            <v>0</v>
          </cell>
          <cell r="I8819">
            <v>0</v>
          </cell>
          <cell r="L8819">
            <v>0</v>
          </cell>
          <cell r="N8819">
            <v>0</v>
          </cell>
          <cell r="O8819">
            <v>0</v>
          </cell>
          <cell r="Q8819">
            <v>0</v>
          </cell>
          <cell r="R8819">
            <v>0</v>
          </cell>
        </row>
        <row r="8820">
          <cell r="G8820">
            <v>0</v>
          </cell>
          <cell r="I8820">
            <v>0</v>
          </cell>
          <cell r="L8820">
            <v>0</v>
          </cell>
          <cell r="N8820">
            <v>0</v>
          </cell>
          <cell r="O8820">
            <v>0</v>
          </cell>
          <cell r="Q8820">
            <v>0</v>
          </cell>
          <cell r="R8820">
            <v>0</v>
          </cell>
        </row>
        <row r="8821">
          <cell r="G8821">
            <v>0</v>
          </cell>
          <cell r="I8821">
            <v>0</v>
          </cell>
          <cell r="L8821">
            <v>0</v>
          </cell>
          <cell r="N8821">
            <v>0</v>
          </cell>
          <cell r="O8821">
            <v>0</v>
          </cell>
          <cell r="Q8821">
            <v>0</v>
          </cell>
          <cell r="R8821">
            <v>0</v>
          </cell>
        </row>
        <row r="8822">
          <cell r="G8822">
            <v>0</v>
          </cell>
          <cell r="I8822">
            <v>0</v>
          </cell>
          <cell r="L8822">
            <v>0</v>
          </cell>
          <cell r="N8822">
            <v>0</v>
          </cell>
          <cell r="O8822">
            <v>0</v>
          </cell>
          <cell r="Q8822">
            <v>0</v>
          </cell>
          <cell r="R8822">
            <v>0</v>
          </cell>
        </row>
        <row r="8823">
          <cell r="G8823">
            <v>0</v>
          </cell>
          <cell r="I8823">
            <v>0</v>
          </cell>
          <cell r="L8823">
            <v>0</v>
          </cell>
          <cell r="N8823">
            <v>0</v>
          </cell>
          <cell r="O8823">
            <v>0</v>
          </cell>
          <cell r="Q8823">
            <v>0</v>
          </cell>
          <cell r="R8823">
            <v>0</v>
          </cell>
        </row>
        <row r="8824">
          <cell r="G8824">
            <v>0</v>
          </cell>
          <cell r="I8824">
            <v>0</v>
          </cell>
          <cell r="L8824">
            <v>0</v>
          </cell>
          <cell r="N8824">
            <v>0</v>
          </cell>
          <cell r="O8824">
            <v>0</v>
          </cell>
          <cell r="Q8824">
            <v>0</v>
          </cell>
          <cell r="R8824">
            <v>0</v>
          </cell>
        </row>
        <row r="8825">
          <cell r="G8825">
            <v>0</v>
          </cell>
          <cell r="I8825">
            <v>0</v>
          </cell>
          <cell r="L8825">
            <v>0</v>
          </cell>
          <cell r="N8825">
            <v>0</v>
          </cell>
          <cell r="O8825">
            <v>0</v>
          </cell>
          <cell r="Q8825">
            <v>0</v>
          </cell>
          <cell r="R8825">
            <v>0</v>
          </cell>
        </row>
        <row r="8826">
          <cell r="G8826">
            <v>0</v>
          </cell>
          <cell r="I8826">
            <v>0</v>
          </cell>
          <cell r="L8826">
            <v>0</v>
          </cell>
          <cell r="N8826">
            <v>0</v>
          </cell>
          <cell r="O8826">
            <v>0</v>
          </cell>
          <cell r="Q8826">
            <v>0</v>
          </cell>
          <cell r="R8826">
            <v>0</v>
          </cell>
        </row>
        <row r="8827">
          <cell r="G8827">
            <v>0</v>
          </cell>
          <cell r="I8827">
            <v>0</v>
          </cell>
          <cell r="L8827">
            <v>0</v>
          </cell>
          <cell r="N8827">
            <v>0</v>
          </cell>
          <cell r="O8827">
            <v>0</v>
          </cell>
          <cell r="Q8827">
            <v>0</v>
          </cell>
          <cell r="R8827">
            <v>0</v>
          </cell>
        </row>
        <row r="8828">
          <cell r="G8828">
            <v>0</v>
          </cell>
          <cell r="I8828">
            <v>0</v>
          </cell>
          <cell r="L8828">
            <v>0</v>
          </cell>
          <cell r="N8828">
            <v>0</v>
          </cell>
          <cell r="O8828">
            <v>0</v>
          </cell>
          <cell r="Q8828">
            <v>0</v>
          </cell>
          <cell r="R8828">
            <v>0</v>
          </cell>
        </row>
        <row r="8829">
          <cell r="G8829">
            <v>0</v>
          </cell>
          <cell r="I8829">
            <v>0</v>
          </cell>
          <cell r="L8829">
            <v>0</v>
          </cell>
          <cell r="N8829">
            <v>0</v>
          </cell>
          <cell r="O8829">
            <v>0</v>
          </cell>
          <cell r="Q8829">
            <v>0</v>
          </cell>
          <cell r="R8829">
            <v>0</v>
          </cell>
        </row>
        <row r="8830">
          <cell r="G8830">
            <v>0</v>
          </cell>
          <cell r="I8830">
            <v>0</v>
          </cell>
          <cell r="L8830">
            <v>0</v>
          </cell>
          <cell r="N8830">
            <v>0</v>
          </cell>
          <cell r="O8830">
            <v>0</v>
          </cell>
          <cell r="Q8830">
            <v>0</v>
          </cell>
          <cell r="R8830">
            <v>0</v>
          </cell>
        </row>
        <row r="8831">
          <cell r="G8831">
            <v>0</v>
          </cell>
          <cell r="I8831">
            <v>0</v>
          </cell>
          <cell r="L8831">
            <v>0</v>
          </cell>
          <cell r="N8831">
            <v>0</v>
          </cell>
          <cell r="O8831">
            <v>0</v>
          </cell>
          <cell r="Q8831">
            <v>0</v>
          </cell>
          <cell r="R8831">
            <v>0</v>
          </cell>
        </row>
        <row r="8832">
          <cell r="G8832">
            <v>0</v>
          </cell>
          <cell r="I8832">
            <v>0</v>
          </cell>
          <cell r="L8832">
            <v>0</v>
          </cell>
          <cell r="N8832">
            <v>0</v>
          </cell>
          <cell r="O8832">
            <v>0</v>
          </cell>
          <cell r="Q8832">
            <v>0</v>
          </cell>
          <cell r="R8832">
            <v>0</v>
          </cell>
        </row>
        <row r="8833">
          <cell r="G8833">
            <v>0</v>
          </cell>
          <cell r="I8833">
            <v>0</v>
          </cell>
          <cell r="L8833">
            <v>0</v>
          </cell>
          <cell r="N8833">
            <v>0</v>
          </cell>
          <cell r="O8833">
            <v>0</v>
          </cell>
          <cell r="Q8833">
            <v>0</v>
          </cell>
          <cell r="R8833">
            <v>0</v>
          </cell>
        </row>
        <row r="8834">
          <cell r="G8834">
            <v>0</v>
          </cell>
          <cell r="I8834">
            <v>0</v>
          </cell>
          <cell r="L8834">
            <v>0</v>
          </cell>
          <cell r="N8834">
            <v>0</v>
          </cell>
          <cell r="O8834">
            <v>0</v>
          </cell>
          <cell r="Q8834">
            <v>0</v>
          </cell>
          <cell r="R8834">
            <v>0</v>
          </cell>
        </row>
        <row r="8835">
          <cell r="G8835">
            <v>0</v>
          </cell>
          <cell r="I8835">
            <v>0</v>
          </cell>
          <cell r="L8835">
            <v>0</v>
          </cell>
          <cell r="N8835">
            <v>0</v>
          </cell>
          <cell r="O8835">
            <v>0</v>
          </cell>
          <cell r="Q8835">
            <v>0</v>
          </cell>
          <cell r="R8835">
            <v>0</v>
          </cell>
        </row>
        <row r="8836">
          <cell r="G8836">
            <v>0</v>
          </cell>
          <cell r="I8836">
            <v>0</v>
          </cell>
          <cell r="L8836">
            <v>0</v>
          </cell>
          <cell r="N8836">
            <v>0</v>
          </cell>
          <cell r="O8836">
            <v>0</v>
          </cell>
          <cell r="Q8836">
            <v>0</v>
          </cell>
          <cell r="R8836">
            <v>0</v>
          </cell>
        </row>
        <row r="8837">
          <cell r="G8837">
            <v>0</v>
          </cell>
          <cell r="I8837">
            <v>0</v>
          </cell>
          <cell r="L8837">
            <v>0</v>
          </cell>
          <cell r="N8837">
            <v>0</v>
          </cell>
          <cell r="O8837">
            <v>0</v>
          </cell>
          <cell r="Q8837">
            <v>0</v>
          </cell>
          <cell r="R8837">
            <v>0</v>
          </cell>
        </row>
        <row r="8838">
          <cell r="G8838">
            <v>0</v>
          </cell>
          <cell r="I8838">
            <v>0</v>
          </cell>
          <cell r="L8838">
            <v>0</v>
          </cell>
          <cell r="N8838">
            <v>0</v>
          </cell>
          <cell r="O8838">
            <v>0</v>
          </cell>
          <cell r="Q8838">
            <v>0</v>
          </cell>
          <cell r="R8838">
            <v>0</v>
          </cell>
        </row>
        <row r="8839">
          <cell r="G8839">
            <v>0</v>
          </cell>
          <cell r="I8839">
            <v>0</v>
          </cell>
          <cell r="L8839">
            <v>0</v>
          </cell>
          <cell r="N8839">
            <v>0</v>
          </cell>
          <cell r="O8839">
            <v>0</v>
          </cell>
          <cell r="Q8839">
            <v>0</v>
          </cell>
          <cell r="R8839">
            <v>0</v>
          </cell>
        </row>
        <row r="8840">
          <cell r="G8840">
            <v>0</v>
          </cell>
          <cell r="I8840">
            <v>0</v>
          </cell>
          <cell r="L8840">
            <v>0</v>
          </cell>
          <cell r="N8840">
            <v>0</v>
          </cell>
          <cell r="O8840">
            <v>0</v>
          </cell>
          <cell r="Q8840">
            <v>0</v>
          </cell>
          <cell r="R8840">
            <v>0</v>
          </cell>
        </row>
        <row r="8841">
          <cell r="G8841">
            <v>0</v>
          </cell>
          <cell r="I8841">
            <v>0</v>
          </cell>
          <cell r="L8841">
            <v>0</v>
          </cell>
          <cell r="N8841">
            <v>0</v>
          </cell>
          <cell r="O8841">
            <v>0</v>
          </cell>
          <cell r="Q8841">
            <v>0</v>
          </cell>
          <cell r="R8841">
            <v>0</v>
          </cell>
        </row>
        <row r="8842">
          <cell r="G8842">
            <v>0</v>
          </cell>
          <cell r="I8842">
            <v>0</v>
          </cell>
          <cell r="L8842">
            <v>0</v>
          </cell>
          <cell r="N8842">
            <v>0</v>
          </cell>
          <cell r="O8842">
            <v>0</v>
          </cell>
          <cell r="Q8842">
            <v>0</v>
          </cell>
          <cell r="R8842">
            <v>0</v>
          </cell>
        </row>
        <row r="8843">
          <cell r="G8843">
            <v>0</v>
          </cell>
          <cell r="I8843">
            <v>0</v>
          </cell>
          <cell r="L8843">
            <v>0</v>
          </cell>
          <cell r="N8843">
            <v>0</v>
          </cell>
          <cell r="O8843">
            <v>0</v>
          </cell>
          <cell r="Q8843">
            <v>0</v>
          </cell>
          <cell r="R8843">
            <v>0</v>
          </cell>
        </row>
        <row r="8844">
          <cell r="G8844">
            <v>0</v>
          </cell>
          <cell r="I8844">
            <v>0</v>
          </cell>
          <cell r="L8844">
            <v>0</v>
          </cell>
          <cell r="N8844">
            <v>0</v>
          </cell>
          <cell r="O8844">
            <v>0</v>
          </cell>
          <cell r="Q8844">
            <v>0</v>
          </cell>
          <cell r="R8844">
            <v>0</v>
          </cell>
        </row>
        <row r="8845">
          <cell r="G8845">
            <v>0</v>
          </cell>
          <cell r="I8845">
            <v>0</v>
          </cell>
          <cell r="L8845">
            <v>0</v>
          </cell>
          <cell r="N8845">
            <v>0</v>
          </cell>
          <cell r="O8845">
            <v>0</v>
          </cell>
          <cell r="Q8845">
            <v>0</v>
          </cell>
          <cell r="R8845">
            <v>0</v>
          </cell>
        </row>
        <row r="8846">
          <cell r="G8846">
            <v>0</v>
          </cell>
          <cell r="I8846">
            <v>0</v>
          </cell>
          <cell r="L8846">
            <v>0</v>
          </cell>
          <cell r="N8846">
            <v>0</v>
          </cell>
          <cell r="O8846">
            <v>0</v>
          </cell>
          <cell r="Q8846">
            <v>0</v>
          </cell>
          <cell r="R8846">
            <v>0</v>
          </cell>
        </row>
        <row r="8847">
          <cell r="G8847">
            <v>0</v>
          </cell>
          <cell r="I8847">
            <v>0</v>
          </cell>
          <cell r="L8847">
            <v>0</v>
          </cell>
          <cell r="N8847">
            <v>0</v>
          </cell>
          <cell r="O8847">
            <v>0</v>
          </cell>
          <cell r="Q8847">
            <v>0</v>
          </cell>
          <cell r="R8847">
            <v>0</v>
          </cell>
        </row>
        <row r="8848">
          <cell r="G8848">
            <v>0</v>
          </cell>
          <cell r="I8848">
            <v>0</v>
          </cell>
          <cell r="L8848">
            <v>0</v>
          </cell>
          <cell r="N8848">
            <v>0</v>
          </cell>
          <cell r="O8848">
            <v>0</v>
          </cell>
          <cell r="Q8848">
            <v>0</v>
          </cell>
          <cell r="R8848">
            <v>0</v>
          </cell>
        </row>
        <row r="8849">
          <cell r="G8849">
            <v>0</v>
          </cell>
          <cell r="I8849">
            <v>0</v>
          </cell>
          <cell r="L8849">
            <v>0</v>
          </cell>
          <cell r="N8849">
            <v>0</v>
          </cell>
          <cell r="O8849">
            <v>0</v>
          </cell>
          <cell r="Q8849">
            <v>0</v>
          </cell>
          <cell r="R8849">
            <v>0</v>
          </cell>
        </row>
        <row r="8850">
          <cell r="G8850">
            <v>0</v>
          </cell>
          <cell r="I8850">
            <v>0</v>
          </cell>
          <cell r="L8850">
            <v>0</v>
          </cell>
          <cell r="N8850">
            <v>0</v>
          </cell>
          <cell r="O8850">
            <v>0</v>
          </cell>
          <cell r="Q8850">
            <v>0</v>
          </cell>
          <cell r="R8850">
            <v>0</v>
          </cell>
        </row>
        <row r="8851">
          <cell r="G8851">
            <v>0</v>
          </cell>
          <cell r="I8851">
            <v>0</v>
          </cell>
          <cell r="L8851">
            <v>0</v>
          </cell>
          <cell r="N8851">
            <v>0</v>
          </cell>
          <cell r="O8851">
            <v>0</v>
          </cell>
          <cell r="Q8851">
            <v>0</v>
          </cell>
          <cell r="R8851">
            <v>0</v>
          </cell>
        </row>
        <row r="8852">
          <cell r="G8852">
            <v>0</v>
          </cell>
          <cell r="I8852">
            <v>0</v>
          </cell>
          <cell r="L8852">
            <v>0</v>
          </cell>
          <cell r="N8852">
            <v>0</v>
          </cell>
          <cell r="O8852">
            <v>0</v>
          </cell>
          <cell r="Q8852">
            <v>0</v>
          </cell>
          <cell r="R8852">
            <v>0</v>
          </cell>
        </row>
        <row r="8853">
          <cell r="G8853">
            <v>0</v>
          </cell>
          <cell r="I8853">
            <v>0</v>
          </cell>
          <cell r="L8853">
            <v>0</v>
          </cell>
          <cell r="N8853">
            <v>0</v>
          </cell>
          <cell r="O8853">
            <v>0</v>
          </cell>
          <cell r="Q8853">
            <v>0</v>
          </cell>
          <cell r="R8853">
            <v>0</v>
          </cell>
        </row>
        <row r="8854">
          <cell r="G8854">
            <v>0</v>
          </cell>
          <cell r="I8854">
            <v>0</v>
          </cell>
          <cell r="L8854">
            <v>0</v>
          </cell>
          <cell r="N8854">
            <v>0</v>
          </cell>
          <cell r="O8854">
            <v>0</v>
          </cell>
          <cell r="Q8854">
            <v>0</v>
          </cell>
          <cell r="R8854">
            <v>0</v>
          </cell>
        </row>
        <row r="8855">
          <cell r="G8855">
            <v>0</v>
          </cell>
          <cell r="I8855">
            <v>0</v>
          </cell>
          <cell r="L8855">
            <v>0</v>
          </cell>
          <cell r="N8855">
            <v>0</v>
          </cell>
          <cell r="O8855">
            <v>0</v>
          </cell>
          <cell r="Q8855">
            <v>0</v>
          </cell>
          <cell r="R8855">
            <v>0</v>
          </cell>
        </row>
        <row r="8856">
          <cell r="G8856">
            <v>0</v>
          </cell>
          <cell r="I8856">
            <v>0</v>
          </cell>
          <cell r="L8856">
            <v>0</v>
          </cell>
          <cell r="N8856">
            <v>0</v>
          </cell>
          <cell r="O8856">
            <v>0</v>
          </cell>
          <cell r="Q8856">
            <v>0</v>
          </cell>
          <cell r="R8856">
            <v>0</v>
          </cell>
        </row>
        <row r="8857">
          <cell r="G8857">
            <v>0</v>
          </cell>
          <cell r="I8857">
            <v>0</v>
          </cell>
          <cell r="L8857">
            <v>0</v>
          </cell>
          <cell r="N8857">
            <v>0</v>
          </cell>
          <cell r="O8857">
            <v>0</v>
          </cell>
          <cell r="Q8857">
            <v>0</v>
          </cell>
          <cell r="R8857">
            <v>0</v>
          </cell>
        </row>
        <row r="8858">
          <cell r="G8858">
            <v>0</v>
          </cell>
          <cell r="I8858">
            <v>0</v>
          </cell>
          <cell r="L8858">
            <v>0</v>
          </cell>
          <cell r="N8858">
            <v>0</v>
          </cell>
          <cell r="O8858">
            <v>0</v>
          </cell>
          <cell r="Q8858">
            <v>0</v>
          </cell>
          <cell r="R8858">
            <v>0</v>
          </cell>
        </row>
        <row r="8859">
          <cell r="G8859">
            <v>0</v>
          </cell>
          <cell r="I8859">
            <v>0</v>
          </cell>
          <cell r="L8859">
            <v>0</v>
          </cell>
          <cell r="N8859">
            <v>0</v>
          </cell>
          <cell r="O8859">
            <v>0</v>
          </cell>
          <cell r="Q8859">
            <v>0</v>
          </cell>
          <cell r="R8859">
            <v>0</v>
          </cell>
        </row>
        <row r="8860">
          <cell r="G8860">
            <v>0</v>
          </cell>
          <cell r="I8860">
            <v>0</v>
          </cell>
          <cell r="L8860">
            <v>0</v>
          </cell>
          <cell r="N8860">
            <v>0</v>
          </cell>
          <cell r="O8860">
            <v>0</v>
          </cell>
          <cell r="Q8860">
            <v>0</v>
          </cell>
          <cell r="R8860">
            <v>0</v>
          </cell>
        </row>
        <row r="8861">
          <cell r="G8861">
            <v>0</v>
          </cell>
          <cell r="I8861">
            <v>0</v>
          </cell>
          <cell r="L8861">
            <v>0</v>
          </cell>
          <cell r="N8861">
            <v>0</v>
          </cell>
          <cell r="O8861">
            <v>0</v>
          </cell>
          <cell r="Q8861">
            <v>0</v>
          </cell>
          <cell r="R8861">
            <v>0</v>
          </cell>
        </row>
        <row r="8862">
          <cell r="G8862">
            <v>0</v>
          </cell>
          <cell r="I8862">
            <v>0</v>
          </cell>
          <cell r="L8862">
            <v>0</v>
          </cell>
          <cell r="N8862">
            <v>0</v>
          </cell>
          <cell r="O8862">
            <v>0</v>
          </cell>
          <cell r="Q8862">
            <v>0</v>
          </cell>
          <cell r="R8862">
            <v>0</v>
          </cell>
        </row>
        <row r="8863">
          <cell r="G8863">
            <v>0</v>
          </cell>
          <cell r="I8863">
            <v>0</v>
          </cell>
          <cell r="L8863">
            <v>0</v>
          </cell>
          <cell r="N8863">
            <v>0</v>
          </cell>
          <cell r="O8863">
            <v>0</v>
          </cell>
          <cell r="Q8863">
            <v>0</v>
          </cell>
          <cell r="R8863">
            <v>0</v>
          </cell>
        </row>
        <row r="8864">
          <cell r="G8864">
            <v>0</v>
          </cell>
          <cell r="I8864">
            <v>0</v>
          </cell>
          <cell r="L8864">
            <v>0</v>
          </cell>
          <cell r="N8864">
            <v>0</v>
          </cell>
          <cell r="O8864">
            <v>0</v>
          </cell>
          <cell r="Q8864">
            <v>0</v>
          </cell>
          <cell r="R8864">
            <v>0</v>
          </cell>
        </row>
        <row r="8865">
          <cell r="G8865">
            <v>0</v>
          </cell>
          <cell r="I8865">
            <v>0</v>
          </cell>
          <cell r="L8865">
            <v>0</v>
          </cell>
          <cell r="N8865">
            <v>0</v>
          </cell>
          <cell r="O8865">
            <v>0</v>
          </cell>
          <cell r="Q8865">
            <v>0</v>
          </cell>
          <cell r="R8865">
            <v>0</v>
          </cell>
        </row>
        <row r="8866">
          <cell r="G8866">
            <v>0</v>
          </cell>
          <cell r="I8866">
            <v>0</v>
          </cell>
          <cell r="L8866">
            <v>0</v>
          </cell>
          <cell r="N8866">
            <v>0</v>
          </cell>
          <cell r="O8866">
            <v>0</v>
          </cell>
          <cell r="Q8866">
            <v>0</v>
          </cell>
          <cell r="R8866">
            <v>0</v>
          </cell>
        </row>
        <row r="8867">
          <cell r="G8867">
            <v>0</v>
          </cell>
          <cell r="I8867">
            <v>0</v>
          </cell>
          <cell r="L8867">
            <v>0</v>
          </cell>
          <cell r="N8867">
            <v>0</v>
          </cell>
          <cell r="O8867">
            <v>0</v>
          </cell>
          <cell r="Q8867">
            <v>0</v>
          </cell>
          <cell r="R8867">
            <v>0</v>
          </cell>
        </row>
        <row r="8868">
          <cell r="G8868">
            <v>0</v>
          </cell>
          <cell r="I8868">
            <v>0</v>
          </cell>
          <cell r="L8868">
            <v>0</v>
          </cell>
          <cell r="N8868">
            <v>0</v>
          </cell>
          <cell r="O8868">
            <v>0</v>
          </cell>
          <cell r="Q8868">
            <v>0</v>
          </cell>
          <cell r="R8868">
            <v>0</v>
          </cell>
        </row>
        <row r="8869">
          <cell r="G8869">
            <v>0</v>
          </cell>
          <cell r="I8869">
            <v>0</v>
          </cell>
          <cell r="L8869">
            <v>0</v>
          </cell>
          <cell r="N8869">
            <v>0</v>
          </cell>
          <cell r="O8869">
            <v>0</v>
          </cell>
          <cell r="Q8869">
            <v>0</v>
          </cell>
          <cell r="R8869">
            <v>0</v>
          </cell>
        </row>
        <row r="8870">
          <cell r="G8870">
            <v>0</v>
          </cell>
          <cell r="I8870">
            <v>0</v>
          </cell>
          <cell r="L8870">
            <v>0</v>
          </cell>
          <cell r="N8870">
            <v>0</v>
          </cell>
          <cell r="O8870">
            <v>0</v>
          </cell>
          <cell r="Q8870">
            <v>0</v>
          </cell>
          <cell r="R8870">
            <v>0</v>
          </cell>
        </row>
        <row r="8871">
          <cell r="G8871">
            <v>0</v>
          </cell>
          <cell r="I8871">
            <v>0</v>
          </cell>
          <cell r="L8871">
            <v>0</v>
          </cell>
          <cell r="N8871">
            <v>0</v>
          </cell>
          <cell r="O8871">
            <v>0</v>
          </cell>
          <cell r="Q8871">
            <v>0</v>
          </cell>
          <cell r="R8871">
            <v>0</v>
          </cell>
        </row>
        <row r="8872">
          <cell r="G8872">
            <v>0</v>
          </cell>
          <cell r="I8872">
            <v>0</v>
          </cell>
          <cell r="L8872">
            <v>0</v>
          </cell>
          <cell r="N8872">
            <v>0</v>
          </cell>
          <cell r="O8872">
            <v>0</v>
          </cell>
          <cell r="Q8872">
            <v>0</v>
          </cell>
          <cell r="R8872">
            <v>0</v>
          </cell>
        </row>
        <row r="8873">
          <cell r="G8873">
            <v>0</v>
          </cell>
          <cell r="I8873">
            <v>0</v>
          </cell>
          <cell r="L8873">
            <v>0</v>
          </cell>
          <cell r="N8873">
            <v>0</v>
          </cell>
          <cell r="O8873">
            <v>0</v>
          </cell>
          <cell r="Q8873">
            <v>0</v>
          </cell>
          <cell r="R8873">
            <v>0</v>
          </cell>
        </row>
        <row r="8874">
          <cell r="G8874">
            <v>0</v>
          </cell>
          <cell r="I8874">
            <v>0</v>
          </cell>
          <cell r="L8874">
            <v>0</v>
          </cell>
          <cell r="N8874">
            <v>0</v>
          </cell>
          <cell r="O8874">
            <v>0</v>
          </cell>
          <cell r="Q8874">
            <v>0</v>
          </cell>
          <cell r="R8874">
            <v>0</v>
          </cell>
        </row>
        <row r="8875">
          <cell r="G8875">
            <v>0</v>
          </cell>
          <cell r="I8875">
            <v>0</v>
          </cell>
          <cell r="L8875">
            <v>0</v>
          </cell>
          <cell r="N8875">
            <v>0</v>
          </cell>
          <cell r="O8875">
            <v>0</v>
          </cell>
          <cell r="Q8875">
            <v>0</v>
          </cell>
          <cell r="R8875">
            <v>0</v>
          </cell>
        </row>
        <row r="8876">
          <cell r="G8876">
            <v>0</v>
          </cell>
          <cell r="I8876">
            <v>0</v>
          </cell>
          <cell r="L8876">
            <v>0</v>
          </cell>
          <cell r="N8876">
            <v>0</v>
          </cell>
          <cell r="O8876">
            <v>0</v>
          </cell>
          <cell r="Q8876">
            <v>0</v>
          </cell>
          <cell r="R8876">
            <v>0</v>
          </cell>
        </row>
        <row r="8877">
          <cell r="G8877">
            <v>0</v>
          </cell>
          <cell r="I8877">
            <v>0</v>
          </cell>
          <cell r="L8877">
            <v>0</v>
          </cell>
          <cell r="N8877">
            <v>0</v>
          </cell>
          <cell r="O8877">
            <v>0</v>
          </cell>
          <cell r="Q8877">
            <v>0</v>
          </cell>
          <cell r="R8877">
            <v>0</v>
          </cell>
        </row>
        <row r="8878">
          <cell r="G8878">
            <v>0</v>
          </cell>
          <cell r="I8878">
            <v>0</v>
          </cell>
          <cell r="L8878">
            <v>0</v>
          </cell>
          <cell r="N8878">
            <v>0</v>
          </cell>
          <cell r="O8878">
            <v>0</v>
          </cell>
          <cell r="Q8878">
            <v>0</v>
          </cell>
          <cell r="R8878">
            <v>0</v>
          </cell>
        </row>
        <row r="8879">
          <cell r="G8879">
            <v>0</v>
          </cell>
          <cell r="I8879">
            <v>0</v>
          </cell>
          <cell r="L8879">
            <v>0</v>
          </cell>
          <cell r="N8879">
            <v>0</v>
          </cell>
          <cell r="O8879">
            <v>0</v>
          </cell>
          <cell r="Q8879">
            <v>0</v>
          </cell>
          <cell r="R8879">
            <v>0</v>
          </cell>
        </row>
        <row r="8880">
          <cell r="G8880">
            <v>0</v>
          </cell>
          <cell r="I8880">
            <v>0</v>
          </cell>
          <cell r="L8880">
            <v>0</v>
          </cell>
          <cell r="N8880">
            <v>0</v>
          </cell>
          <cell r="O8880">
            <v>0</v>
          </cell>
          <cell r="Q8880">
            <v>0</v>
          </cell>
          <cell r="R8880">
            <v>0</v>
          </cell>
        </row>
        <row r="8881">
          <cell r="G8881">
            <v>0</v>
          </cell>
          <cell r="I8881">
            <v>0</v>
          </cell>
          <cell r="L8881">
            <v>0</v>
          </cell>
          <cell r="N8881">
            <v>0</v>
          </cell>
          <cell r="O8881">
            <v>0</v>
          </cell>
          <cell r="Q8881">
            <v>0</v>
          </cell>
          <cell r="R8881">
            <v>0</v>
          </cell>
        </row>
        <row r="8882">
          <cell r="G8882">
            <v>0</v>
          </cell>
          <cell r="I8882">
            <v>0</v>
          </cell>
          <cell r="L8882">
            <v>0</v>
          </cell>
          <cell r="N8882">
            <v>0</v>
          </cell>
          <cell r="O8882">
            <v>0</v>
          </cell>
          <cell r="Q8882">
            <v>0</v>
          </cell>
          <cell r="R8882">
            <v>0</v>
          </cell>
        </row>
        <row r="8883">
          <cell r="G8883">
            <v>0</v>
          </cell>
          <cell r="I8883">
            <v>0</v>
          </cell>
          <cell r="L8883">
            <v>0</v>
          </cell>
          <cell r="N8883">
            <v>0</v>
          </cell>
          <cell r="O8883">
            <v>0</v>
          </cell>
          <cell r="Q8883">
            <v>0</v>
          </cell>
          <cell r="R8883">
            <v>0</v>
          </cell>
        </row>
        <row r="8884">
          <cell r="G8884">
            <v>0</v>
          </cell>
          <cell r="I8884">
            <v>0</v>
          </cell>
          <cell r="L8884">
            <v>0</v>
          </cell>
          <cell r="N8884">
            <v>0</v>
          </cell>
          <cell r="O8884">
            <v>0</v>
          </cell>
          <cell r="Q8884">
            <v>0</v>
          </cell>
          <cell r="R8884">
            <v>0</v>
          </cell>
        </row>
        <row r="8885">
          <cell r="G8885">
            <v>0</v>
          </cell>
          <cell r="I8885">
            <v>0</v>
          </cell>
          <cell r="L8885">
            <v>0</v>
          </cell>
          <cell r="N8885">
            <v>0</v>
          </cell>
          <cell r="O8885">
            <v>0</v>
          </cell>
          <cell r="Q8885">
            <v>0</v>
          </cell>
          <cell r="R8885">
            <v>0</v>
          </cell>
        </row>
        <row r="8886">
          <cell r="G8886">
            <v>0</v>
          </cell>
          <cell r="I8886">
            <v>0</v>
          </cell>
          <cell r="L8886">
            <v>0</v>
          </cell>
          <cell r="N8886">
            <v>0</v>
          </cell>
          <cell r="O8886">
            <v>0</v>
          </cell>
          <cell r="Q8886">
            <v>0</v>
          </cell>
          <cell r="R8886">
            <v>0</v>
          </cell>
        </row>
        <row r="8887">
          <cell r="G8887">
            <v>0</v>
          </cell>
          <cell r="I8887">
            <v>0</v>
          </cell>
          <cell r="L8887">
            <v>0</v>
          </cell>
          <cell r="N8887">
            <v>0</v>
          </cell>
          <cell r="O8887">
            <v>0</v>
          </cell>
          <cell r="Q8887">
            <v>0</v>
          </cell>
          <cell r="R8887">
            <v>0</v>
          </cell>
        </row>
        <row r="8888">
          <cell r="G8888">
            <v>0</v>
          </cell>
          <cell r="I8888">
            <v>0</v>
          </cell>
          <cell r="L8888">
            <v>0</v>
          </cell>
          <cell r="N8888">
            <v>0</v>
          </cell>
          <cell r="O8888">
            <v>0</v>
          </cell>
          <cell r="Q8888">
            <v>0</v>
          </cell>
          <cell r="R8888">
            <v>0</v>
          </cell>
        </row>
        <row r="8889">
          <cell r="G8889">
            <v>0</v>
          </cell>
          <cell r="I8889">
            <v>0</v>
          </cell>
          <cell r="L8889">
            <v>0</v>
          </cell>
          <cell r="N8889">
            <v>0</v>
          </cell>
          <cell r="O8889">
            <v>0</v>
          </cell>
          <cell r="Q8889">
            <v>0</v>
          </cell>
          <cell r="R8889">
            <v>0</v>
          </cell>
        </row>
        <row r="8890">
          <cell r="G8890">
            <v>0</v>
          </cell>
          <cell r="I8890">
            <v>0</v>
          </cell>
          <cell r="L8890">
            <v>0</v>
          </cell>
          <cell r="N8890">
            <v>0</v>
          </cell>
          <cell r="O8890">
            <v>0</v>
          </cell>
          <cell r="Q8890">
            <v>0</v>
          </cell>
          <cell r="R8890">
            <v>0</v>
          </cell>
        </row>
        <row r="8891">
          <cell r="G8891">
            <v>0</v>
          </cell>
          <cell r="I8891">
            <v>0</v>
          </cell>
          <cell r="L8891">
            <v>0</v>
          </cell>
          <cell r="N8891">
            <v>0</v>
          </cell>
          <cell r="O8891">
            <v>0</v>
          </cell>
          <cell r="Q8891">
            <v>0</v>
          </cell>
          <cell r="R8891">
            <v>0</v>
          </cell>
        </row>
        <row r="8892">
          <cell r="G8892">
            <v>0</v>
          </cell>
          <cell r="I8892">
            <v>0</v>
          </cell>
          <cell r="L8892">
            <v>0</v>
          </cell>
          <cell r="N8892">
            <v>0</v>
          </cell>
          <cell r="O8892">
            <v>0</v>
          </cell>
          <cell r="Q8892">
            <v>0</v>
          </cell>
          <cell r="R8892">
            <v>0</v>
          </cell>
        </row>
        <row r="8893">
          <cell r="G8893">
            <v>0</v>
          </cell>
          <cell r="I8893">
            <v>0</v>
          </cell>
          <cell r="L8893">
            <v>0</v>
          </cell>
          <cell r="N8893">
            <v>0</v>
          </cell>
          <cell r="O8893">
            <v>0</v>
          </cell>
          <cell r="Q8893">
            <v>0</v>
          </cell>
          <cell r="R8893">
            <v>0</v>
          </cell>
        </row>
        <row r="8894">
          <cell r="G8894">
            <v>0</v>
          </cell>
          <cell r="I8894">
            <v>0</v>
          </cell>
          <cell r="L8894">
            <v>0</v>
          </cell>
          <cell r="N8894">
            <v>0</v>
          </cell>
          <cell r="O8894">
            <v>0</v>
          </cell>
          <cell r="Q8894">
            <v>0</v>
          </cell>
          <cell r="R8894">
            <v>0</v>
          </cell>
        </row>
        <row r="8895">
          <cell r="G8895">
            <v>0</v>
          </cell>
          <cell r="I8895">
            <v>0</v>
          </cell>
          <cell r="L8895">
            <v>0</v>
          </cell>
          <cell r="N8895">
            <v>0</v>
          </cell>
          <cell r="O8895">
            <v>0</v>
          </cell>
          <cell r="Q8895">
            <v>0</v>
          </cell>
          <cell r="R8895">
            <v>0</v>
          </cell>
        </row>
        <row r="8896">
          <cell r="G8896">
            <v>0</v>
          </cell>
          <cell r="I8896">
            <v>0</v>
          </cell>
          <cell r="L8896">
            <v>0</v>
          </cell>
          <cell r="N8896">
            <v>0</v>
          </cell>
          <cell r="O8896">
            <v>0</v>
          </cell>
          <cell r="Q8896">
            <v>0</v>
          </cell>
          <cell r="R8896">
            <v>0</v>
          </cell>
        </row>
        <row r="8897">
          <cell r="G8897">
            <v>0</v>
          </cell>
          <cell r="I8897">
            <v>0</v>
          </cell>
          <cell r="L8897">
            <v>0</v>
          </cell>
          <cell r="N8897">
            <v>0</v>
          </cell>
          <cell r="O8897">
            <v>0</v>
          </cell>
          <cell r="Q8897">
            <v>0</v>
          </cell>
          <cell r="R8897">
            <v>0</v>
          </cell>
        </row>
        <row r="8898">
          <cell r="G8898">
            <v>0</v>
          </cell>
          <cell r="I8898">
            <v>0</v>
          </cell>
          <cell r="L8898">
            <v>0</v>
          </cell>
          <cell r="N8898">
            <v>0</v>
          </cell>
          <cell r="O8898">
            <v>0</v>
          </cell>
          <cell r="Q8898">
            <v>0</v>
          </cell>
          <cell r="R8898">
            <v>0</v>
          </cell>
        </row>
        <row r="8899">
          <cell r="G8899">
            <v>0</v>
          </cell>
          <cell r="I8899">
            <v>0</v>
          </cell>
          <cell r="L8899">
            <v>0</v>
          </cell>
          <cell r="N8899">
            <v>0</v>
          </cell>
          <cell r="O8899">
            <v>0</v>
          </cell>
          <cell r="Q8899">
            <v>0</v>
          </cell>
          <cell r="R8899">
            <v>0</v>
          </cell>
        </row>
        <row r="8900">
          <cell r="G8900">
            <v>0</v>
          </cell>
          <cell r="I8900">
            <v>0</v>
          </cell>
          <cell r="L8900">
            <v>0</v>
          </cell>
          <cell r="N8900">
            <v>0</v>
          </cell>
          <cell r="O8900">
            <v>0</v>
          </cell>
          <cell r="Q8900">
            <v>0</v>
          </cell>
          <cell r="R8900">
            <v>0</v>
          </cell>
        </row>
        <row r="8901">
          <cell r="G8901">
            <v>0</v>
          </cell>
          <cell r="I8901">
            <v>0</v>
          </cell>
          <cell r="L8901">
            <v>0</v>
          </cell>
          <cell r="N8901">
            <v>0</v>
          </cell>
          <cell r="O8901">
            <v>0</v>
          </cell>
          <cell r="Q8901">
            <v>0</v>
          </cell>
          <cell r="R8901">
            <v>0</v>
          </cell>
        </row>
        <row r="8902">
          <cell r="G8902">
            <v>0</v>
          </cell>
          <cell r="I8902">
            <v>0</v>
          </cell>
          <cell r="L8902">
            <v>0</v>
          </cell>
          <cell r="N8902">
            <v>0</v>
          </cell>
          <cell r="O8902">
            <v>0</v>
          </cell>
          <cell r="Q8902">
            <v>0</v>
          </cell>
          <cell r="R8902">
            <v>0</v>
          </cell>
        </row>
        <row r="8903">
          <cell r="G8903">
            <v>0</v>
          </cell>
          <cell r="I8903">
            <v>0</v>
          </cell>
          <cell r="L8903">
            <v>0</v>
          </cell>
          <cell r="N8903">
            <v>0</v>
          </cell>
          <cell r="O8903">
            <v>0</v>
          </cell>
          <cell r="Q8903">
            <v>0</v>
          </cell>
          <cell r="R8903">
            <v>0</v>
          </cell>
        </row>
        <row r="8904">
          <cell r="G8904">
            <v>0</v>
          </cell>
          <cell r="I8904">
            <v>0</v>
          </cell>
          <cell r="L8904">
            <v>0</v>
          </cell>
          <cell r="N8904">
            <v>0</v>
          </cell>
          <cell r="O8904">
            <v>0</v>
          </cell>
          <cell r="Q8904">
            <v>0</v>
          </cell>
          <cell r="R8904">
            <v>0</v>
          </cell>
        </row>
        <row r="8905">
          <cell r="G8905">
            <v>0</v>
          </cell>
          <cell r="I8905">
            <v>0</v>
          </cell>
          <cell r="L8905">
            <v>0</v>
          </cell>
          <cell r="N8905">
            <v>0</v>
          </cell>
          <cell r="O8905">
            <v>0</v>
          </cell>
          <cell r="Q8905">
            <v>0</v>
          </cell>
          <cell r="R8905">
            <v>0</v>
          </cell>
        </row>
        <row r="8906">
          <cell r="G8906">
            <v>0</v>
          </cell>
          <cell r="I8906">
            <v>0</v>
          </cell>
          <cell r="L8906">
            <v>0</v>
          </cell>
          <cell r="N8906">
            <v>0</v>
          </cell>
          <cell r="O8906">
            <v>0</v>
          </cell>
          <cell r="Q8906">
            <v>0</v>
          </cell>
          <cell r="R8906">
            <v>0</v>
          </cell>
        </row>
        <row r="8907">
          <cell r="G8907">
            <v>0</v>
          </cell>
          <cell r="I8907">
            <v>0</v>
          </cell>
          <cell r="L8907">
            <v>0</v>
          </cell>
          <cell r="N8907">
            <v>0</v>
          </cell>
          <cell r="O8907">
            <v>0</v>
          </cell>
          <cell r="Q8907">
            <v>0</v>
          </cell>
          <cell r="R8907">
            <v>0</v>
          </cell>
        </row>
        <row r="8908">
          <cell r="G8908">
            <v>0</v>
          </cell>
          <cell r="I8908">
            <v>0</v>
          </cell>
          <cell r="L8908">
            <v>0</v>
          </cell>
          <cell r="N8908">
            <v>0</v>
          </cell>
          <cell r="O8908">
            <v>0</v>
          </cell>
          <cell r="Q8908">
            <v>0</v>
          </cell>
          <cell r="R8908">
            <v>0</v>
          </cell>
        </row>
        <row r="8909">
          <cell r="G8909">
            <v>0</v>
          </cell>
          <cell r="I8909">
            <v>0</v>
          </cell>
          <cell r="L8909">
            <v>0</v>
          </cell>
          <cell r="N8909">
            <v>0</v>
          </cell>
          <cell r="O8909">
            <v>0</v>
          </cell>
          <cell r="Q8909">
            <v>0</v>
          </cell>
          <cell r="R8909">
            <v>0</v>
          </cell>
        </row>
        <row r="8910">
          <cell r="G8910">
            <v>0</v>
          </cell>
          <cell r="I8910">
            <v>0</v>
          </cell>
          <cell r="L8910">
            <v>0</v>
          </cell>
          <cell r="N8910">
            <v>0</v>
          </cell>
          <cell r="O8910">
            <v>0</v>
          </cell>
          <cell r="Q8910">
            <v>0</v>
          </cell>
          <cell r="R8910">
            <v>0</v>
          </cell>
        </row>
        <row r="8911">
          <cell r="G8911">
            <v>0</v>
          </cell>
          <cell r="I8911">
            <v>0</v>
          </cell>
          <cell r="L8911">
            <v>0</v>
          </cell>
          <cell r="N8911">
            <v>0</v>
          </cell>
          <cell r="O8911">
            <v>0</v>
          </cell>
          <cell r="Q8911">
            <v>0</v>
          </cell>
          <cell r="R8911">
            <v>0</v>
          </cell>
        </row>
        <row r="8912">
          <cell r="G8912">
            <v>0</v>
          </cell>
          <cell r="I8912">
            <v>0</v>
          </cell>
          <cell r="L8912">
            <v>0</v>
          </cell>
          <cell r="N8912">
            <v>0</v>
          </cell>
          <cell r="O8912">
            <v>0</v>
          </cell>
          <cell r="Q8912">
            <v>0</v>
          </cell>
          <cell r="R8912">
            <v>0</v>
          </cell>
        </row>
        <row r="8913">
          <cell r="G8913">
            <v>0</v>
          </cell>
          <cell r="I8913">
            <v>0</v>
          </cell>
          <cell r="L8913">
            <v>0</v>
          </cell>
          <cell r="N8913">
            <v>0</v>
          </cell>
          <cell r="O8913">
            <v>0</v>
          </cell>
          <cell r="Q8913">
            <v>0</v>
          </cell>
          <cell r="R8913">
            <v>0</v>
          </cell>
        </row>
        <row r="8914">
          <cell r="G8914">
            <v>0</v>
          </cell>
          <cell r="I8914">
            <v>0</v>
          </cell>
          <cell r="L8914">
            <v>0</v>
          </cell>
          <cell r="N8914">
            <v>0</v>
          </cell>
          <cell r="O8914">
            <v>0</v>
          </cell>
          <cell r="Q8914">
            <v>0</v>
          </cell>
          <cell r="R8914">
            <v>0</v>
          </cell>
        </row>
        <row r="8915">
          <cell r="G8915">
            <v>0</v>
          </cell>
          <cell r="I8915">
            <v>0</v>
          </cell>
          <cell r="L8915">
            <v>0</v>
          </cell>
          <cell r="N8915">
            <v>0</v>
          </cell>
          <cell r="O8915">
            <v>0</v>
          </cell>
          <cell r="Q8915">
            <v>0</v>
          </cell>
          <cell r="R8915">
            <v>0</v>
          </cell>
        </row>
        <row r="8916">
          <cell r="G8916">
            <v>0</v>
          </cell>
          <cell r="I8916">
            <v>0</v>
          </cell>
          <cell r="L8916">
            <v>0</v>
          </cell>
          <cell r="N8916">
            <v>0</v>
          </cell>
          <cell r="O8916">
            <v>0</v>
          </cell>
          <cell r="Q8916">
            <v>0</v>
          </cell>
          <cell r="R8916">
            <v>0</v>
          </cell>
        </row>
        <row r="8917">
          <cell r="G8917">
            <v>0</v>
          </cell>
          <cell r="I8917">
            <v>0</v>
          </cell>
          <cell r="L8917">
            <v>0</v>
          </cell>
          <cell r="N8917">
            <v>0</v>
          </cell>
          <cell r="O8917">
            <v>0</v>
          </cell>
          <cell r="Q8917">
            <v>0</v>
          </cell>
          <cell r="R8917">
            <v>0</v>
          </cell>
        </row>
        <row r="8918">
          <cell r="G8918">
            <v>0</v>
          </cell>
          <cell r="I8918">
            <v>0</v>
          </cell>
          <cell r="L8918">
            <v>0</v>
          </cell>
          <cell r="N8918">
            <v>0</v>
          </cell>
          <cell r="O8918">
            <v>0</v>
          </cell>
          <cell r="Q8918">
            <v>0</v>
          </cell>
          <cell r="R8918">
            <v>0</v>
          </cell>
        </row>
        <row r="8919">
          <cell r="G8919">
            <v>0</v>
          </cell>
          <cell r="I8919">
            <v>0</v>
          </cell>
          <cell r="L8919">
            <v>0</v>
          </cell>
          <cell r="N8919">
            <v>0</v>
          </cell>
          <cell r="O8919">
            <v>0</v>
          </cell>
          <cell r="Q8919">
            <v>0</v>
          </cell>
          <cell r="R8919">
            <v>0</v>
          </cell>
        </row>
        <row r="8920">
          <cell r="G8920">
            <v>0</v>
          </cell>
          <cell r="I8920">
            <v>0</v>
          </cell>
          <cell r="L8920">
            <v>0</v>
          </cell>
          <cell r="N8920">
            <v>0</v>
          </cell>
          <cell r="O8920">
            <v>0</v>
          </cell>
          <cell r="Q8920">
            <v>0</v>
          </cell>
          <cell r="R8920">
            <v>0</v>
          </cell>
        </row>
        <row r="8921">
          <cell r="G8921">
            <v>0</v>
          </cell>
          <cell r="I8921">
            <v>0</v>
          </cell>
          <cell r="L8921">
            <v>0</v>
          </cell>
          <cell r="N8921">
            <v>0</v>
          </cell>
          <cell r="O8921">
            <v>0</v>
          </cell>
          <cell r="Q8921">
            <v>0</v>
          </cell>
          <cell r="R8921">
            <v>0</v>
          </cell>
        </row>
        <row r="8922">
          <cell r="G8922">
            <v>0</v>
          </cell>
          <cell r="I8922">
            <v>0</v>
          </cell>
          <cell r="L8922">
            <v>0</v>
          </cell>
          <cell r="N8922">
            <v>0</v>
          </cell>
          <cell r="O8922">
            <v>0</v>
          </cell>
          <cell r="Q8922">
            <v>0</v>
          </cell>
          <cell r="R8922">
            <v>0</v>
          </cell>
        </row>
        <row r="8923">
          <cell r="G8923">
            <v>0</v>
          </cell>
          <cell r="I8923">
            <v>0</v>
          </cell>
          <cell r="L8923">
            <v>0</v>
          </cell>
          <cell r="N8923">
            <v>0</v>
          </cell>
          <cell r="O8923">
            <v>0</v>
          </cell>
          <cell r="Q8923">
            <v>0</v>
          </cell>
          <cell r="R8923">
            <v>0</v>
          </cell>
        </row>
        <row r="8924">
          <cell r="G8924">
            <v>0</v>
          </cell>
          <cell r="I8924">
            <v>0</v>
          </cell>
          <cell r="L8924">
            <v>0</v>
          </cell>
          <cell r="N8924">
            <v>0</v>
          </cell>
          <cell r="O8924">
            <v>0</v>
          </cell>
          <cell r="Q8924">
            <v>0</v>
          </cell>
          <cell r="R8924">
            <v>0</v>
          </cell>
        </row>
        <row r="8925">
          <cell r="G8925">
            <v>0</v>
          </cell>
          <cell r="I8925">
            <v>0</v>
          </cell>
          <cell r="L8925">
            <v>0</v>
          </cell>
          <cell r="N8925">
            <v>0</v>
          </cell>
          <cell r="O8925">
            <v>0</v>
          </cell>
          <cell r="Q8925">
            <v>0</v>
          </cell>
          <cell r="R8925">
            <v>0</v>
          </cell>
        </row>
        <row r="8926">
          <cell r="G8926">
            <v>0</v>
          </cell>
          <cell r="I8926">
            <v>0</v>
          </cell>
          <cell r="L8926">
            <v>0</v>
          </cell>
          <cell r="N8926">
            <v>0</v>
          </cell>
          <cell r="O8926">
            <v>0</v>
          </cell>
          <cell r="Q8926">
            <v>0</v>
          </cell>
          <cell r="R8926">
            <v>0</v>
          </cell>
        </row>
        <row r="8927">
          <cell r="G8927">
            <v>0</v>
          </cell>
          <cell r="I8927">
            <v>0</v>
          </cell>
          <cell r="L8927">
            <v>0</v>
          </cell>
          <cell r="N8927">
            <v>0</v>
          </cell>
          <cell r="O8927">
            <v>0</v>
          </cell>
          <cell r="Q8927">
            <v>0</v>
          </cell>
          <cell r="R8927">
            <v>0</v>
          </cell>
        </row>
        <row r="8928">
          <cell r="G8928">
            <v>0</v>
          </cell>
          <cell r="I8928">
            <v>0</v>
          </cell>
          <cell r="L8928">
            <v>0</v>
          </cell>
          <cell r="N8928">
            <v>0</v>
          </cell>
          <cell r="O8928">
            <v>0</v>
          </cell>
          <cell r="Q8928">
            <v>0</v>
          </cell>
          <cell r="R8928">
            <v>0</v>
          </cell>
        </row>
        <row r="8929">
          <cell r="G8929">
            <v>0</v>
          </cell>
          <cell r="I8929">
            <v>0</v>
          </cell>
          <cell r="L8929">
            <v>0</v>
          </cell>
          <cell r="N8929">
            <v>0</v>
          </cell>
          <cell r="O8929">
            <v>0</v>
          </cell>
          <cell r="Q8929">
            <v>0</v>
          </cell>
          <cell r="R8929">
            <v>0</v>
          </cell>
        </row>
        <row r="8930">
          <cell r="G8930">
            <v>0</v>
          </cell>
          <cell r="I8930">
            <v>0</v>
          </cell>
          <cell r="L8930">
            <v>0</v>
          </cell>
          <cell r="N8930">
            <v>0</v>
          </cell>
          <cell r="O8930">
            <v>0</v>
          </cell>
          <cell r="Q8930">
            <v>0</v>
          </cell>
          <cell r="R8930">
            <v>0</v>
          </cell>
        </row>
        <row r="8931">
          <cell r="G8931">
            <v>0</v>
          </cell>
          <cell r="I8931">
            <v>0</v>
          </cell>
          <cell r="L8931">
            <v>0</v>
          </cell>
          <cell r="N8931">
            <v>0</v>
          </cell>
          <cell r="O8931">
            <v>0</v>
          </cell>
          <cell r="Q8931">
            <v>0</v>
          </cell>
          <cell r="R8931">
            <v>0</v>
          </cell>
        </row>
        <row r="8932">
          <cell r="G8932">
            <v>0</v>
          </cell>
          <cell r="I8932">
            <v>0</v>
          </cell>
          <cell r="L8932">
            <v>0</v>
          </cell>
          <cell r="N8932">
            <v>0</v>
          </cell>
          <cell r="O8932">
            <v>0</v>
          </cell>
          <cell r="Q8932">
            <v>0</v>
          </cell>
          <cell r="R8932">
            <v>0</v>
          </cell>
        </row>
        <row r="8933">
          <cell r="G8933">
            <v>0</v>
          </cell>
          <cell r="I8933">
            <v>0</v>
          </cell>
          <cell r="L8933">
            <v>0</v>
          </cell>
          <cell r="N8933">
            <v>0</v>
          </cell>
          <cell r="O8933">
            <v>0</v>
          </cell>
          <cell r="Q8933">
            <v>0</v>
          </cell>
          <cell r="R8933">
            <v>0</v>
          </cell>
        </row>
        <row r="8934">
          <cell r="G8934">
            <v>0</v>
          </cell>
          <cell r="I8934">
            <v>0</v>
          </cell>
          <cell r="L8934">
            <v>0</v>
          </cell>
          <cell r="N8934">
            <v>0</v>
          </cell>
          <cell r="O8934">
            <v>0</v>
          </cell>
          <cell r="Q8934">
            <v>0</v>
          </cell>
          <cell r="R8934">
            <v>0</v>
          </cell>
        </row>
        <row r="8935">
          <cell r="G8935">
            <v>0</v>
          </cell>
          <cell r="I8935">
            <v>0</v>
          </cell>
          <cell r="L8935">
            <v>0</v>
          </cell>
          <cell r="N8935">
            <v>0</v>
          </cell>
          <cell r="O8935">
            <v>0</v>
          </cell>
          <cell r="Q8935">
            <v>0</v>
          </cell>
          <cell r="R8935">
            <v>0</v>
          </cell>
        </row>
        <row r="8936">
          <cell r="G8936">
            <v>0</v>
          </cell>
          <cell r="I8936">
            <v>0</v>
          </cell>
          <cell r="L8936">
            <v>0</v>
          </cell>
          <cell r="N8936">
            <v>0</v>
          </cell>
          <cell r="O8936">
            <v>0</v>
          </cell>
          <cell r="Q8936">
            <v>0</v>
          </cell>
          <cell r="R8936">
            <v>0</v>
          </cell>
        </row>
        <row r="8937">
          <cell r="G8937">
            <v>0</v>
          </cell>
          <cell r="I8937">
            <v>0</v>
          </cell>
          <cell r="L8937">
            <v>0</v>
          </cell>
          <cell r="N8937">
            <v>0</v>
          </cell>
          <cell r="O8937">
            <v>0</v>
          </cell>
          <cell r="Q8937">
            <v>0</v>
          </cell>
          <cell r="R8937">
            <v>0</v>
          </cell>
        </row>
        <row r="8938">
          <cell r="G8938">
            <v>0</v>
          </cell>
          <cell r="I8938">
            <v>0</v>
          </cell>
          <cell r="L8938">
            <v>0</v>
          </cell>
          <cell r="N8938">
            <v>0</v>
          </cell>
          <cell r="O8938">
            <v>0</v>
          </cell>
          <cell r="Q8938">
            <v>0</v>
          </cell>
          <cell r="R8938">
            <v>0</v>
          </cell>
        </row>
        <row r="8939">
          <cell r="G8939">
            <v>0</v>
          </cell>
          <cell r="I8939">
            <v>0</v>
          </cell>
          <cell r="L8939">
            <v>0</v>
          </cell>
          <cell r="N8939">
            <v>0</v>
          </cell>
          <cell r="O8939">
            <v>0</v>
          </cell>
          <cell r="Q8939">
            <v>0</v>
          </cell>
          <cell r="R8939">
            <v>0</v>
          </cell>
        </row>
        <row r="8940">
          <cell r="G8940">
            <v>0</v>
          </cell>
          <cell r="I8940">
            <v>0</v>
          </cell>
          <cell r="L8940">
            <v>0</v>
          </cell>
          <cell r="N8940">
            <v>0</v>
          </cell>
          <cell r="O8940">
            <v>0</v>
          </cell>
          <cell r="Q8940">
            <v>0</v>
          </cell>
          <cell r="R8940">
            <v>0</v>
          </cell>
        </row>
        <row r="8941">
          <cell r="G8941">
            <v>0</v>
          </cell>
          <cell r="I8941">
            <v>0</v>
          </cell>
          <cell r="L8941">
            <v>0</v>
          </cell>
          <cell r="N8941">
            <v>0</v>
          </cell>
          <cell r="O8941">
            <v>0</v>
          </cell>
          <cell r="Q8941">
            <v>0</v>
          </cell>
          <cell r="R8941">
            <v>0</v>
          </cell>
        </row>
        <row r="8942">
          <cell r="G8942">
            <v>0</v>
          </cell>
          <cell r="I8942">
            <v>0</v>
          </cell>
          <cell r="L8942">
            <v>0</v>
          </cell>
          <cell r="N8942">
            <v>0</v>
          </cell>
          <cell r="O8942">
            <v>0</v>
          </cell>
          <cell r="Q8942">
            <v>0</v>
          </cell>
          <cell r="R8942">
            <v>0</v>
          </cell>
        </row>
        <row r="8943">
          <cell r="G8943">
            <v>0</v>
          </cell>
          <cell r="I8943">
            <v>0</v>
          </cell>
          <cell r="L8943">
            <v>0</v>
          </cell>
          <cell r="N8943">
            <v>0</v>
          </cell>
          <cell r="O8943">
            <v>0</v>
          </cell>
          <cell r="Q8943">
            <v>0</v>
          </cell>
          <cell r="R8943">
            <v>0</v>
          </cell>
        </row>
        <row r="8944">
          <cell r="G8944">
            <v>0</v>
          </cell>
          <cell r="I8944">
            <v>0</v>
          </cell>
          <cell r="L8944">
            <v>0</v>
          </cell>
          <cell r="N8944">
            <v>0</v>
          </cell>
          <cell r="O8944">
            <v>0</v>
          </cell>
          <cell r="Q8944">
            <v>0</v>
          </cell>
          <cell r="R8944">
            <v>0</v>
          </cell>
        </row>
        <row r="8945">
          <cell r="G8945">
            <v>0</v>
          </cell>
          <cell r="I8945">
            <v>0</v>
          </cell>
          <cell r="L8945">
            <v>0</v>
          </cell>
          <cell r="N8945">
            <v>0</v>
          </cell>
          <cell r="O8945">
            <v>0</v>
          </cell>
          <cell r="Q8945">
            <v>0</v>
          </cell>
          <cell r="R8945">
            <v>0</v>
          </cell>
        </row>
        <row r="8946">
          <cell r="G8946">
            <v>0</v>
          </cell>
          <cell r="I8946">
            <v>0</v>
          </cell>
          <cell r="L8946">
            <v>0</v>
          </cell>
          <cell r="N8946">
            <v>0</v>
          </cell>
          <cell r="O8946">
            <v>0</v>
          </cell>
          <cell r="Q8946">
            <v>0</v>
          </cell>
          <cell r="R8946">
            <v>0</v>
          </cell>
        </row>
        <row r="8947">
          <cell r="G8947">
            <v>0</v>
          </cell>
          <cell r="I8947">
            <v>0</v>
          </cell>
          <cell r="L8947">
            <v>0</v>
          </cell>
          <cell r="N8947">
            <v>0</v>
          </cell>
          <cell r="O8947">
            <v>0</v>
          </cell>
          <cell r="Q8947">
            <v>0</v>
          </cell>
          <cell r="R8947">
            <v>0</v>
          </cell>
        </row>
        <row r="8948">
          <cell r="G8948">
            <v>0</v>
          </cell>
          <cell r="I8948">
            <v>0</v>
          </cell>
          <cell r="L8948">
            <v>0</v>
          </cell>
          <cell r="N8948">
            <v>0</v>
          </cell>
          <cell r="O8948">
            <v>0</v>
          </cell>
          <cell r="Q8948">
            <v>0</v>
          </cell>
          <cell r="R8948">
            <v>0</v>
          </cell>
        </row>
        <row r="8949">
          <cell r="G8949">
            <v>0</v>
          </cell>
          <cell r="I8949">
            <v>0</v>
          </cell>
          <cell r="L8949">
            <v>0</v>
          </cell>
          <cell r="N8949">
            <v>0</v>
          </cell>
          <cell r="O8949">
            <v>0</v>
          </cell>
          <cell r="Q8949">
            <v>0</v>
          </cell>
          <cell r="R8949">
            <v>0</v>
          </cell>
        </row>
        <row r="8950">
          <cell r="G8950">
            <v>0</v>
          </cell>
          <cell r="I8950">
            <v>0</v>
          </cell>
          <cell r="L8950">
            <v>0</v>
          </cell>
          <cell r="N8950">
            <v>0</v>
          </cell>
          <cell r="O8950">
            <v>0</v>
          </cell>
          <cell r="Q8950">
            <v>0</v>
          </cell>
          <cell r="R8950">
            <v>0</v>
          </cell>
        </row>
        <row r="8951">
          <cell r="G8951">
            <v>0</v>
          </cell>
          <cell r="I8951">
            <v>0</v>
          </cell>
          <cell r="L8951">
            <v>0</v>
          </cell>
          <cell r="N8951">
            <v>0</v>
          </cell>
          <cell r="O8951">
            <v>0</v>
          </cell>
          <cell r="Q8951">
            <v>0</v>
          </cell>
          <cell r="R8951">
            <v>0</v>
          </cell>
        </row>
        <row r="8952">
          <cell r="G8952">
            <v>0</v>
          </cell>
          <cell r="I8952">
            <v>0</v>
          </cell>
          <cell r="L8952">
            <v>0</v>
          </cell>
          <cell r="N8952">
            <v>0</v>
          </cell>
          <cell r="O8952">
            <v>0</v>
          </cell>
          <cell r="Q8952">
            <v>0</v>
          </cell>
          <cell r="R8952">
            <v>0</v>
          </cell>
        </row>
        <row r="8953">
          <cell r="G8953">
            <v>0</v>
          </cell>
          <cell r="I8953">
            <v>0</v>
          </cell>
          <cell r="L8953">
            <v>0</v>
          </cell>
          <cell r="N8953">
            <v>0</v>
          </cell>
          <cell r="O8953">
            <v>0</v>
          </cell>
          <cell r="Q8953">
            <v>0</v>
          </cell>
          <cell r="R8953">
            <v>0</v>
          </cell>
        </row>
        <row r="8954">
          <cell r="G8954">
            <v>0</v>
          </cell>
          <cell r="I8954">
            <v>0</v>
          </cell>
          <cell r="L8954">
            <v>0</v>
          </cell>
          <cell r="N8954">
            <v>0</v>
          </cell>
          <cell r="O8954">
            <v>0</v>
          </cell>
          <cell r="Q8954">
            <v>0</v>
          </cell>
          <cell r="R8954">
            <v>0</v>
          </cell>
        </row>
        <row r="8955">
          <cell r="G8955">
            <v>0</v>
          </cell>
          <cell r="I8955">
            <v>0</v>
          </cell>
          <cell r="L8955">
            <v>0</v>
          </cell>
          <cell r="N8955">
            <v>0</v>
          </cell>
          <cell r="O8955">
            <v>0</v>
          </cell>
          <cell r="Q8955">
            <v>0</v>
          </cell>
          <cell r="R8955">
            <v>0</v>
          </cell>
        </row>
        <row r="8956">
          <cell r="G8956">
            <v>0</v>
          </cell>
          <cell r="I8956">
            <v>0</v>
          </cell>
          <cell r="L8956">
            <v>0</v>
          </cell>
          <cell r="N8956">
            <v>0</v>
          </cell>
          <cell r="O8956">
            <v>0</v>
          </cell>
          <cell r="Q8956">
            <v>0</v>
          </cell>
          <cell r="R8956">
            <v>0</v>
          </cell>
        </row>
        <row r="8957">
          <cell r="G8957">
            <v>0</v>
          </cell>
          <cell r="I8957">
            <v>0</v>
          </cell>
          <cell r="L8957">
            <v>0</v>
          </cell>
          <cell r="N8957">
            <v>0</v>
          </cell>
          <cell r="O8957">
            <v>0</v>
          </cell>
          <cell r="Q8957">
            <v>0</v>
          </cell>
          <cell r="R8957">
            <v>0</v>
          </cell>
        </row>
        <row r="8958">
          <cell r="G8958">
            <v>0</v>
          </cell>
          <cell r="I8958">
            <v>0</v>
          </cell>
          <cell r="L8958">
            <v>0</v>
          </cell>
          <cell r="N8958">
            <v>0</v>
          </cell>
          <cell r="O8958">
            <v>0</v>
          </cell>
          <cell r="Q8958">
            <v>0</v>
          </cell>
          <cell r="R8958">
            <v>0</v>
          </cell>
        </row>
        <row r="8959">
          <cell r="G8959">
            <v>0</v>
          </cell>
          <cell r="I8959">
            <v>0</v>
          </cell>
          <cell r="L8959">
            <v>0</v>
          </cell>
          <cell r="N8959">
            <v>0</v>
          </cell>
          <cell r="O8959">
            <v>0</v>
          </cell>
          <cell r="Q8959">
            <v>0</v>
          </cell>
          <cell r="R8959">
            <v>0</v>
          </cell>
        </row>
        <row r="8960">
          <cell r="G8960">
            <v>0</v>
          </cell>
          <cell r="I8960">
            <v>0</v>
          </cell>
          <cell r="L8960">
            <v>0</v>
          </cell>
          <cell r="N8960">
            <v>0</v>
          </cell>
          <cell r="O8960">
            <v>0</v>
          </cell>
          <cell r="Q8960">
            <v>0</v>
          </cell>
          <cell r="R8960">
            <v>0</v>
          </cell>
        </row>
        <row r="8961">
          <cell r="G8961">
            <v>0</v>
          </cell>
          <cell r="I8961">
            <v>0</v>
          </cell>
          <cell r="L8961">
            <v>0</v>
          </cell>
          <cell r="N8961">
            <v>0</v>
          </cell>
          <cell r="O8961">
            <v>0</v>
          </cell>
          <cell r="Q8961">
            <v>0</v>
          </cell>
          <cell r="R8961">
            <v>0</v>
          </cell>
        </row>
        <row r="8962">
          <cell r="G8962">
            <v>0</v>
          </cell>
          <cell r="I8962">
            <v>0</v>
          </cell>
          <cell r="L8962">
            <v>0</v>
          </cell>
          <cell r="N8962">
            <v>0</v>
          </cell>
          <cell r="O8962">
            <v>0</v>
          </cell>
          <cell r="Q8962">
            <v>0</v>
          </cell>
          <cell r="R8962">
            <v>0</v>
          </cell>
        </row>
        <row r="8963">
          <cell r="G8963">
            <v>0</v>
          </cell>
          <cell r="I8963">
            <v>0</v>
          </cell>
          <cell r="L8963">
            <v>0</v>
          </cell>
          <cell r="N8963">
            <v>0</v>
          </cell>
          <cell r="O8963">
            <v>0</v>
          </cell>
          <cell r="Q8963">
            <v>0</v>
          </cell>
          <cell r="R8963">
            <v>0</v>
          </cell>
        </row>
        <row r="8964">
          <cell r="G8964">
            <v>0</v>
          </cell>
          <cell r="I8964">
            <v>0</v>
          </cell>
          <cell r="L8964">
            <v>0</v>
          </cell>
          <cell r="N8964">
            <v>0</v>
          </cell>
          <cell r="O8964">
            <v>0</v>
          </cell>
          <cell r="Q8964">
            <v>0</v>
          </cell>
          <cell r="R8964">
            <v>0</v>
          </cell>
        </row>
        <row r="8965">
          <cell r="G8965">
            <v>0</v>
          </cell>
          <cell r="I8965">
            <v>0</v>
          </cell>
          <cell r="L8965">
            <v>0</v>
          </cell>
          <cell r="N8965">
            <v>0</v>
          </cell>
          <cell r="O8965">
            <v>0</v>
          </cell>
          <cell r="Q8965">
            <v>0</v>
          </cell>
          <cell r="R8965">
            <v>0</v>
          </cell>
        </row>
        <row r="8966">
          <cell r="G8966">
            <v>0</v>
          </cell>
          <cell r="I8966">
            <v>0</v>
          </cell>
          <cell r="L8966">
            <v>0</v>
          </cell>
          <cell r="N8966">
            <v>0</v>
          </cell>
          <cell r="O8966">
            <v>0</v>
          </cell>
          <cell r="Q8966">
            <v>0</v>
          </cell>
          <cell r="R8966">
            <v>0</v>
          </cell>
        </row>
        <row r="8967">
          <cell r="G8967">
            <v>0</v>
          </cell>
          <cell r="I8967">
            <v>0</v>
          </cell>
          <cell r="L8967">
            <v>0</v>
          </cell>
          <cell r="N8967">
            <v>0</v>
          </cell>
          <cell r="O8967">
            <v>0</v>
          </cell>
          <cell r="Q8967">
            <v>0</v>
          </cell>
          <cell r="R8967">
            <v>0</v>
          </cell>
        </row>
        <row r="8968">
          <cell r="G8968">
            <v>0</v>
          </cell>
          <cell r="I8968">
            <v>0</v>
          </cell>
          <cell r="L8968">
            <v>0</v>
          </cell>
          <cell r="N8968">
            <v>0</v>
          </cell>
          <cell r="O8968">
            <v>0</v>
          </cell>
          <cell r="Q8968">
            <v>0</v>
          </cell>
          <cell r="R8968">
            <v>0</v>
          </cell>
        </row>
        <row r="8969">
          <cell r="G8969">
            <v>0</v>
          </cell>
          <cell r="I8969">
            <v>0</v>
          </cell>
          <cell r="L8969">
            <v>0</v>
          </cell>
          <cell r="N8969">
            <v>0</v>
          </cell>
          <cell r="O8969">
            <v>0</v>
          </cell>
          <cell r="Q8969">
            <v>0</v>
          </cell>
          <cell r="R8969">
            <v>0</v>
          </cell>
        </row>
        <row r="8970">
          <cell r="G8970">
            <v>0</v>
          </cell>
          <cell r="I8970">
            <v>0</v>
          </cell>
          <cell r="L8970">
            <v>0</v>
          </cell>
          <cell r="N8970">
            <v>0</v>
          </cell>
          <cell r="O8970">
            <v>0</v>
          </cell>
          <cell r="Q8970">
            <v>0</v>
          </cell>
          <cell r="R8970">
            <v>0</v>
          </cell>
        </row>
        <row r="8971">
          <cell r="G8971">
            <v>0</v>
          </cell>
          <cell r="I8971">
            <v>0</v>
          </cell>
          <cell r="L8971">
            <v>0</v>
          </cell>
          <cell r="N8971">
            <v>0</v>
          </cell>
          <cell r="O8971">
            <v>0</v>
          </cell>
          <cell r="Q8971">
            <v>0</v>
          </cell>
          <cell r="R8971">
            <v>0</v>
          </cell>
        </row>
        <row r="8972">
          <cell r="G8972">
            <v>0</v>
          </cell>
          <cell r="I8972">
            <v>0</v>
          </cell>
          <cell r="L8972">
            <v>0</v>
          </cell>
          <cell r="N8972">
            <v>0</v>
          </cell>
          <cell r="O8972">
            <v>0</v>
          </cell>
          <cell r="Q8972">
            <v>0</v>
          </cell>
          <cell r="R8972">
            <v>0</v>
          </cell>
        </row>
        <row r="8973">
          <cell r="G8973">
            <v>0</v>
          </cell>
          <cell r="I8973">
            <v>0</v>
          </cell>
          <cell r="L8973">
            <v>0</v>
          </cell>
          <cell r="N8973">
            <v>0</v>
          </cell>
          <cell r="O8973">
            <v>0</v>
          </cell>
          <cell r="Q8973">
            <v>0</v>
          </cell>
          <cell r="R8973">
            <v>0</v>
          </cell>
        </row>
        <row r="8974">
          <cell r="G8974">
            <v>0</v>
          </cell>
          <cell r="I8974">
            <v>0</v>
          </cell>
          <cell r="L8974">
            <v>0</v>
          </cell>
          <cell r="N8974">
            <v>0</v>
          </cell>
          <cell r="O8974">
            <v>0</v>
          </cell>
          <cell r="Q8974">
            <v>0</v>
          </cell>
          <cell r="R8974">
            <v>0</v>
          </cell>
        </row>
        <row r="8975">
          <cell r="G8975">
            <v>0</v>
          </cell>
          <cell r="I8975">
            <v>0</v>
          </cell>
          <cell r="L8975">
            <v>0</v>
          </cell>
          <cell r="N8975">
            <v>0</v>
          </cell>
          <cell r="O8975">
            <v>0</v>
          </cell>
          <cell r="Q8975">
            <v>0</v>
          </cell>
          <cell r="R8975">
            <v>0</v>
          </cell>
        </row>
        <row r="8976">
          <cell r="G8976">
            <v>0</v>
          </cell>
          <cell r="I8976">
            <v>0</v>
          </cell>
          <cell r="L8976">
            <v>0</v>
          </cell>
          <cell r="N8976">
            <v>0</v>
          </cell>
          <cell r="O8976">
            <v>0</v>
          </cell>
          <cell r="Q8976">
            <v>0</v>
          </cell>
          <cell r="R8976">
            <v>0</v>
          </cell>
        </row>
        <row r="8977">
          <cell r="G8977">
            <v>0</v>
          </cell>
          <cell r="I8977">
            <v>0</v>
          </cell>
          <cell r="L8977">
            <v>0</v>
          </cell>
          <cell r="N8977">
            <v>0</v>
          </cell>
          <cell r="O8977">
            <v>0</v>
          </cell>
          <cell r="Q8977">
            <v>0</v>
          </cell>
          <cell r="R8977">
            <v>0</v>
          </cell>
        </row>
        <row r="8978">
          <cell r="G8978">
            <v>0</v>
          </cell>
          <cell r="I8978">
            <v>0</v>
          </cell>
          <cell r="L8978">
            <v>0</v>
          </cell>
          <cell r="N8978">
            <v>0</v>
          </cell>
          <cell r="O8978">
            <v>0</v>
          </cell>
          <cell r="Q8978">
            <v>0</v>
          </cell>
          <cell r="R8978">
            <v>0</v>
          </cell>
        </row>
        <row r="8979">
          <cell r="G8979">
            <v>0</v>
          </cell>
          <cell r="I8979">
            <v>0</v>
          </cell>
          <cell r="L8979">
            <v>0</v>
          </cell>
          <cell r="N8979">
            <v>0</v>
          </cell>
          <cell r="O8979">
            <v>0</v>
          </cell>
          <cell r="Q8979">
            <v>0</v>
          </cell>
          <cell r="R8979">
            <v>0</v>
          </cell>
        </row>
        <row r="8980">
          <cell r="G8980">
            <v>0</v>
          </cell>
          <cell r="I8980">
            <v>0</v>
          </cell>
          <cell r="L8980">
            <v>0</v>
          </cell>
          <cell r="N8980">
            <v>0</v>
          </cell>
          <cell r="O8980">
            <v>0</v>
          </cell>
          <cell r="Q8980">
            <v>0</v>
          </cell>
          <cell r="R8980">
            <v>0</v>
          </cell>
        </row>
        <row r="8981">
          <cell r="G8981">
            <v>0</v>
          </cell>
          <cell r="I8981">
            <v>0</v>
          </cell>
          <cell r="L8981">
            <v>0</v>
          </cell>
          <cell r="N8981">
            <v>0</v>
          </cell>
          <cell r="O8981">
            <v>0</v>
          </cell>
          <cell r="Q8981">
            <v>0</v>
          </cell>
          <cell r="R8981">
            <v>0</v>
          </cell>
        </row>
        <row r="8982">
          <cell r="G8982">
            <v>0</v>
          </cell>
          <cell r="I8982">
            <v>0</v>
          </cell>
          <cell r="L8982">
            <v>0</v>
          </cell>
          <cell r="N8982">
            <v>0</v>
          </cell>
          <cell r="O8982">
            <v>0</v>
          </cell>
          <cell r="Q8982">
            <v>0</v>
          </cell>
          <cell r="R8982">
            <v>0</v>
          </cell>
        </row>
        <row r="8983">
          <cell r="G8983">
            <v>0</v>
          </cell>
          <cell r="I8983">
            <v>0</v>
          </cell>
          <cell r="L8983">
            <v>0</v>
          </cell>
          <cell r="N8983">
            <v>0</v>
          </cell>
          <cell r="O8983">
            <v>0</v>
          </cell>
          <cell r="Q8983">
            <v>0</v>
          </cell>
          <cell r="R8983">
            <v>0</v>
          </cell>
        </row>
        <row r="8984">
          <cell r="G8984">
            <v>0</v>
          </cell>
          <cell r="I8984">
            <v>0</v>
          </cell>
          <cell r="L8984">
            <v>0</v>
          </cell>
          <cell r="N8984">
            <v>0</v>
          </cell>
          <cell r="O8984">
            <v>0</v>
          </cell>
          <cell r="Q8984">
            <v>0</v>
          </cell>
          <cell r="R8984">
            <v>0</v>
          </cell>
        </row>
        <row r="8985">
          <cell r="G8985">
            <v>0</v>
          </cell>
          <cell r="I8985">
            <v>0</v>
          </cell>
          <cell r="L8985">
            <v>0</v>
          </cell>
          <cell r="N8985">
            <v>0</v>
          </cell>
          <cell r="O8985">
            <v>0</v>
          </cell>
          <cell r="Q8985">
            <v>0</v>
          </cell>
          <cell r="R8985">
            <v>0</v>
          </cell>
        </row>
        <row r="8986">
          <cell r="G8986">
            <v>0</v>
          </cell>
          <cell r="I8986">
            <v>0</v>
          </cell>
          <cell r="L8986">
            <v>0</v>
          </cell>
          <cell r="N8986">
            <v>0</v>
          </cell>
          <cell r="O8986">
            <v>0</v>
          </cell>
          <cell r="Q8986">
            <v>0</v>
          </cell>
          <cell r="R8986">
            <v>0</v>
          </cell>
        </row>
        <row r="8987">
          <cell r="G8987">
            <v>0</v>
          </cell>
          <cell r="I8987">
            <v>0</v>
          </cell>
          <cell r="L8987">
            <v>0</v>
          </cell>
          <cell r="N8987">
            <v>0</v>
          </cell>
          <cell r="O8987">
            <v>0</v>
          </cell>
          <cell r="Q8987">
            <v>0</v>
          </cell>
          <cell r="R8987">
            <v>0</v>
          </cell>
        </row>
        <row r="8988">
          <cell r="G8988">
            <v>0</v>
          </cell>
          <cell r="I8988">
            <v>0</v>
          </cell>
          <cell r="L8988">
            <v>0</v>
          </cell>
          <cell r="N8988">
            <v>0</v>
          </cell>
          <cell r="O8988">
            <v>0</v>
          </cell>
          <cell r="Q8988">
            <v>0</v>
          </cell>
          <cell r="R8988">
            <v>0</v>
          </cell>
        </row>
        <row r="8989">
          <cell r="G8989">
            <v>0</v>
          </cell>
          <cell r="I8989">
            <v>0</v>
          </cell>
          <cell r="L8989">
            <v>0</v>
          </cell>
          <cell r="N8989">
            <v>0</v>
          </cell>
          <cell r="O8989">
            <v>0</v>
          </cell>
          <cell r="Q8989">
            <v>0</v>
          </cell>
          <cell r="R8989">
            <v>0</v>
          </cell>
        </row>
        <row r="8990">
          <cell r="G8990">
            <v>0</v>
          </cell>
          <cell r="I8990">
            <v>0</v>
          </cell>
          <cell r="L8990">
            <v>0</v>
          </cell>
          <cell r="N8990">
            <v>0</v>
          </cell>
          <cell r="O8990">
            <v>0</v>
          </cell>
          <cell r="Q8990">
            <v>0</v>
          </cell>
          <cell r="R8990">
            <v>0</v>
          </cell>
        </row>
        <row r="8991">
          <cell r="G8991">
            <v>0</v>
          </cell>
          <cell r="I8991">
            <v>0</v>
          </cell>
          <cell r="L8991">
            <v>0</v>
          </cell>
          <cell r="N8991">
            <v>0</v>
          </cell>
          <cell r="O8991">
            <v>0</v>
          </cell>
          <cell r="Q8991">
            <v>0</v>
          </cell>
          <cell r="R8991">
            <v>0</v>
          </cell>
        </row>
        <row r="8992">
          <cell r="G8992">
            <v>0</v>
          </cell>
          <cell r="I8992">
            <v>0</v>
          </cell>
          <cell r="L8992">
            <v>0</v>
          </cell>
          <cell r="N8992">
            <v>0</v>
          </cell>
          <cell r="O8992">
            <v>0</v>
          </cell>
          <cell r="Q8992">
            <v>0</v>
          </cell>
          <cell r="R8992">
            <v>0</v>
          </cell>
        </row>
        <row r="8993">
          <cell r="G8993">
            <v>0</v>
          </cell>
          <cell r="I8993">
            <v>0</v>
          </cell>
          <cell r="L8993">
            <v>0</v>
          </cell>
          <cell r="N8993">
            <v>0</v>
          </cell>
          <cell r="O8993">
            <v>0</v>
          </cell>
          <cell r="Q8993">
            <v>0</v>
          </cell>
          <cell r="R8993">
            <v>0</v>
          </cell>
        </row>
        <row r="8994">
          <cell r="G8994">
            <v>0</v>
          </cell>
          <cell r="I8994">
            <v>0</v>
          </cell>
          <cell r="L8994">
            <v>0</v>
          </cell>
          <cell r="N8994">
            <v>0</v>
          </cell>
          <cell r="O8994">
            <v>0</v>
          </cell>
          <cell r="Q8994">
            <v>0</v>
          </cell>
          <cell r="R8994">
            <v>0</v>
          </cell>
        </row>
        <row r="8995">
          <cell r="G8995">
            <v>0</v>
          </cell>
          <cell r="I8995">
            <v>0</v>
          </cell>
          <cell r="L8995">
            <v>0</v>
          </cell>
          <cell r="N8995">
            <v>0</v>
          </cell>
          <cell r="O8995">
            <v>0</v>
          </cell>
          <cell r="Q8995">
            <v>0</v>
          </cell>
          <cell r="R8995">
            <v>0</v>
          </cell>
        </row>
        <row r="8996">
          <cell r="G8996">
            <v>0</v>
          </cell>
          <cell r="I8996">
            <v>0</v>
          </cell>
          <cell r="L8996">
            <v>0</v>
          </cell>
          <cell r="N8996">
            <v>0</v>
          </cell>
          <cell r="O8996">
            <v>0</v>
          </cell>
          <cell r="Q8996">
            <v>0</v>
          </cell>
          <cell r="R8996">
            <v>0</v>
          </cell>
        </row>
        <row r="8997">
          <cell r="G8997">
            <v>0</v>
          </cell>
          <cell r="I8997">
            <v>0</v>
          </cell>
          <cell r="L8997">
            <v>0</v>
          </cell>
          <cell r="N8997">
            <v>0</v>
          </cell>
          <cell r="O8997">
            <v>0</v>
          </cell>
          <cell r="Q8997">
            <v>0</v>
          </cell>
          <cell r="R8997">
            <v>0</v>
          </cell>
        </row>
        <row r="8998">
          <cell r="G8998">
            <v>0</v>
          </cell>
          <cell r="I8998">
            <v>0</v>
          </cell>
          <cell r="L8998">
            <v>0</v>
          </cell>
          <cell r="N8998">
            <v>0</v>
          </cell>
          <cell r="O8998">
            <v>0</v>
          </cell>
          <cell r="Q8998">
            <v>0</v>
          </cell>
          <cell r="R8998">
            <v>0</v>
          </cell>
        </row>
        <row r="8999">
          <cell r="G8999">
            <v>0</v>
          </cell>
          <cell r="I8999">
            <v>0</v>
          </cell>
          <cell r="L8999">
            <v>0</v>
          </cell>
          <cell r="N8999">
            <v>0</v>
          </cell>
          <cell r="O8999">
            <v>0</v>
          </cell>
          <cell r="Q8999">
            <v>0</v>
          </cell>
          <cell r="R8999">
            <v>0</v>
          </cell>
        </row>
        <row r="9000">
          <cell r="G9000">
            <v>0</v>
          </cell>
          <cell r="I9000">
            <v>0</v>
          </cell>
          <cell r="L9000">
            <v>0</v>
          </cell>
          <cell r="N9000">
            <v>0</v>
          </cell>
          <cell r="O9000">
            <v>0</v>
          </cell>
          <cell r="Q9000">
            <v>0</v>
          </cell>
          <cell r="R9000">
            <v>0</v>
          </cell>
        </row>
        <row r="9001">
          <cell r="G9001">
            <v>0</v>
          </cell>
          <cell r="I9001">
            <v>0</v>
          </cell>
          <cell r="L9001">
            <v>0</v>
          </cell>
          <cell r="N9001">
            <v>0</v>
          </cell>
          <cell r="O9001">
            <v>0</v>
          </cell>
          <cell r="Q9001">
            <v>0</v>
          </cell>
          <cell r="R9001">
            <v>0</v>
          </cell>
        </row>
        <row r="9002">
          <cell r="G9002">
            <v>0</v>
          </cell>
          <cell r="I9002">
            <v>0</v>
          </cell>
          <cell r="L9002">
            <v>0</v>
          </cell>
          <cell r="N9002">
            <v>0</v>
          </cell>
          <cell r="O9002">
            <v>0</v>
          </cell>
          <cell r="Q9002">
            <v>0</v>
          </cell>
          <cell r="R9002">
            <v>0</v>
          </cell>
        </row>
        <row r="9003">
          <cell r="G9003">
            <v>0</v>
          </cell>
          <cell r="I9003">
            <v>0</v>
          </cell>
          <cell r="L9003">
            <v>0</v>
          </cell>
          <cell r="N9003">
            <v>0</v>
          </cell>
          <cell r="O9003">
            <v>0</v>
          </cell>
          <cell r="Q9003">
            <v>0</v>
          </cell>
          <cell r="R9003">
            <v>0</v>
          </cell>
        </row>
        <row r="9004">
          <cell r="G9004">
            <v>0</v>
          </cell>
          <cell r="I9004">
            <v>0</v>
          </cell>
          <cell r="L9004">
            <v>0</v>
          </cell>
          <cell r="N9004">
            <v>0</v>
          </cell>
          <cell r="O9004">
            <v>0</v>
          </cell>
          <cell r="Q9004">
            <v>0</v>
          </cell>
          <cell r="R9004">
            <v>0</v>
          </cell>
        </row>
        <row r="9005">
          <cell r="G9005">
            <v>0</v>
          </cell>
          <cell r="I9005">
            <v>0</v>
          </cell>
          <cell r="L9005">
            <v>0</v>
          </cell>
          <cell r="N9005">
            <v>0</v>
          </cell>
          <cell r="O9005">
            <v>0</v>
          </cell>
          <cell r="Q9005">
            <v>0</v>
          </cell>
          <cell r="R9005">
            <v>0</v>
          </cell>
        </row>
        <row r="9006">
          <cell r="G9006">
            <v>0</v>
          </cell>
          <cell r="I9006">
            <v>0</v>
          </cell>
          <cell r="L9006">
            <v>0</v>
          </cell>
          <cell r="N9006">
            <v>0</v>
          </cell>
          <cell r="O9006">
            <v>0</v>
          </cell>
          <cell r="Q9006">
            <v>0</v>
          </cell>
          <cell r="R9006">
            <v>0</v>
          </cell>
        </row>
        <row r="9007">
          <cell r="G9007">
            <v>0</v>
          </cell>
          <cell r="I9007">
            <v>0</v>
          </cell>
          <cell r="L9007">
            <v>0</v>
          </cell>
          <cell r="N9007">
            <v>0</v>
          </cell>
          <cell r="O9007">
            <v>0</v>
          </cell>
          <cell r="Q9007">
            <v>0</v>
          </cell>
          <cell r="R9007">
            <v>0</v>
          </cell>
        </row>
        <row r="9008">
          <cell r="G9008">
            <v>0</v>
          </cell>
          <cell r="I9008">
            <v>0</v>
          </cell>
          <cell r="L9008">
            <v>0</v>
          </cell>
          <cell r="N9008">
            <v>0</v>
          </cell>
          <cell r="O9008">
            <v>0</v>
          </cell>
          <cell r="Q9008">
            <v>0</v>
          </cell>
          <cell r="R9008">
            <v>0</v>
          </cell>
        </row>
        <row r="9009">
          <cell r="G9009">
            <v>0</v>
          </cell>
          <cell r="I9009">
            <v>0</v>
          </cell>
          <cell r="L9009">
            <v>0</v>
          </cell>
          <cell r="N9009">
            <v>0</v>
          </cell>
          <cell r="O9009">
            <v>0</v>
          </cell>
          <cell r="Q9009">
            <v>0</v>
          </cell>
          <cell r="R9009">
            <v>0</v>
          </cell>
        </row>
        <row r="9010">
          <cell r="G9010">
            <v>0</v>
          </cell>
          <cell r="I9010">
            <v>0</v>
          </cell>
          <cell r="L9010">
            <v>0</v>
          </cell>
          <cell r="N9010">
            <v>0</v>
          </cell>
          <cell r="O9010">
            <v>0</v>
          </cell>
          <cell r="Q9010">
            <v>0</v>
          </cell>
          <cell r="R9010">
            <v>0</v>
          </cell>
        </row>
        <row r="9011">
          <cell r="G9011">
            <v>0</v>
          </cell>
          <cell r="I9011">
            <v>0</v>
          </cell>
          <cell r="L9011">
            <v>0</v>
          </cell>
          <cell r="N9011">
            <v>0</v>
          </cell>
          <cell r="O9011">
            <v>0</v>
          </cell>
          <cell r="Q9011">
            <v>0</v>
          </cell>
          <cell r="R9011">
            <v>0</v>
          </cell>
        </row>
        <row r="9012">
          <cell r="G9012">
            <v>0</v>
          </cell>
          <cell r="I9012">
            <v>0</v>
          </cell>
          <cell r="L9012">
            <v>0</v>
          </cell>
          <cell r="N9012">
            <v>0</v>
          </cell>
          <cell r="O9012">
            <v>0</v>
          </cell>
          <cell r="Q9012">
            <v>0</v>
          </cell>
          <cell r="R9012">
            <v>0</v>
          </cell>
        </row>
        <row r="9013">
          <cell r="G9013">
            <v>0</v>
          </cell>
          <cell r="I9013">
            <v>0</v>
          </cell>
          <cell r="L9013">
            <v>0</v>
          </cell>
          <cell r="N9013">
            <v>0</v>
          </cell>
          <cell r="O9013">
            <v>0</v>
          </cell>
          <cell r="Q9013">
            <v>0</v>
          </cell>
          <cell r="R9013">
            <v>0</v>
          </cell>
        </row>
        <row r="9014">
          <cell r="G9014">
            <v>0</v>
          </cell>
          <cell r="I9014">
            <v>0</v>
          </cell>
          <cell r="L9014">
            <v>0</v>
          </cell>
          <cell r="N9014">
            <v>0</v>
          </cell>
          <cell r="O9014">
            <v>0</v>
          </cell>
          <cell r="Q9014">
            <v>0</v>
          </cell>
          <cell r="R9014">
            <v>0</v>
          </cell>
        </row>
        <row r="9015">
          <cell r="G9015">
            <v>0</v>
          </cell>
          <cell r="I9015">
            <v>0</v>
          </cell>
          <cell r="L9015">
            <v>0</v>
          </cell>
          <cell r="N9015">
            <v>0</v>
          </cell>
          <cell r="O9015">
            <v>0</v>
          </cell>
          <cell r="Q9015">
            <v>0</v>
          </cell>
          <cell r="R9015">
            <v>0</v>
          </cell>
        </row>
        <row r="9016">
          <cell r="G9016">
            <v>0</v>
          </cell>
          <cell r="I9016">
            <v>0</v>
          </cell>
          <cell r="L9016">
            <v>0</v>
          </cell>
          <cell r="N9016">
            <v>0</v>
          </cell>
          <cell r="O9016">
            <v>0</v>
          </cell>
          <cell r="Q9016">
            <v>0</v>
          </cell>
          <cell r="R9016">
            <v>0</v>
          </cell>
        </row>
        <row r="9017">
          <cell r="G9017">
            <v>0</v>
          </cell>
          <cell r="I9017">
            <v>0</v>
          </cell>
          <cell r="L9017">
            <v>0</v>
          </cell>
          <cell r="N9017">
            <v>0</v>
          </cell>
          <cell r="O9017">
            <v>0</v>
          </cell>
          <cell r="Q9017">
            <v>0</v>
          </cell>
          <cell r="R9017">
            <v>0</v>
          </cell>
        </row>
        <row r="9018">
          <cell r="G9018">
            <v>0</v>
          </cell>
          <cell r="I9018">
            <v>0</v>
          </cell>
          <cell r="L9018">
            <v>0</v>
          </cell>
          <cell r="N9018">
            <v>0</v>
          </cell>
          <cell r="O9018">
            <v>0</v>
          </cell>
          <cell r="Q9018">
            <v>0</v>
          </cell>
          <cell r="R9018">
            <v>0</v>
          </cell>
        </row>
        <row r="9019">
          <cell r="G9019">
            <v>0</v>
          </cell>
          <cell r="I9019">
            <v>0</v>
          </cell>
          <cell r="L9019">
            <v>0</v>
          </cell>
          <cell r="N9019">
            <v>0</v>
          </cell>
          <cell r="O9019">
            <v>0</v>
          </cell>
          <cell r="Q9019">
            <v>0</v>
          </cell>
          <cell r="R9019">
            <v>0</v>
          </cell>
        </row>
        <row r="9020">
          <cell r="G9020">
            <v>0</v>
          </cell>
          <cell r="I9020">
            <v>0</v>
          </cell>
          <cell r="L9020">
            <v>0</v>
          </cell>
          <cell r="N9020">
            <v>0</v>
          </cell>
          <cell r="O9020">
            <v>0</v>
          </cell>
          <cell r="Q9020">
            <v>0</v>
          </cell>
          <cell r="R9020">
            <v>0</v>
          </cell>
        </row>
        <row r="9021">
          <cell r="G9021">
            <v>0</v>
          </cell>
          <cell r="I9021">
            <v>0</v>
          </cell>
          <cell r="L9021">
            <v>0</v>
          </cell>
          <cell r="N9021">
            <v>0</v>
          </cell>
          <cell r="O9021">
            <v>0</v>
          </cell>
          <cell r="Q9021">
            <v>0</v>
          </cell>
          <cell r="R9021">
            <v>0</v>
          </cell>
        </row>
        <row r="9022">
          <cell r="G9022">
            <v>0</v>
          </cell>
          <cell r="I9022">
            <v>0</v>
          </cell>
          <cell r="L9022">
            <v>0</v>
          </cell>
          <cell r="N9022">
            <v>0</v>
          </cell>
          <cell r="O9022">
            <v>0</v>
          </cell>
          <cell r="Q9022">
            <v>0</v>
          </cell>
          <cell r="R9022">
            <v>0</v>
          </cell>
        </row>
        <row r="9023">
          <cell r="G9023">
            <v>0</v>
          </cell>
          <cell r="I9023">
            <v>0</v>
          </cell>
          <cell r="L9023">
            <v>0</v>
          </cell>
          <cell r="N9023">
            <v>0</v>
          </cell>
          <cell r="O9023">
            <v>0</v>
          </cell>
          <cell r="Q9023">
            <v>0</v>
          </cell>
          <cell r="R9023">
            <v>0</v>
          </cell>
        </row>
        <row r="9024">
          <cell r="G9024">
            <v>0</v>
          </cell>
          <cell r="I9024">
            <v>0</v>
          </cell>
          <cell r="L9024">
            <v>0</v>
          </cell>
          <cell r="N9024">
            <v>0</v>
          </cell>
          <cell r="O9024">
            <v>0</v>
          </cell>
          <cell r="Q9024">
            <v>0</v>
          </cell>
          <cell r="R9024">
            <v>0</v>
          </cell>
        </row>
        <row r="9025">
          <cell r="G9025">
            <v>0</v>
          </cell>
          <cell r="I9025">
            <v>0</v>
          </cell>
          <cell r="L9025">
            <v>0</v>
          </cell>
          <cell r="N9025">
            <v>0</v>
          </cell>
          <cell r="O9025">
            <v>0</v>
          </cell>
          <cell r="Q9025">
            <v>0</v>
          </cell>
          <cell r="R9025">
            <v>0</v>
          </cell>
        </row>
        <row r="9026">
          <cell r="G9026">
            <v>0</v>
          </cell>
          <cell r="I9026">
            <v>0</v>
          </cell>
          <cell r="L9026">
            <v>0</v>
          </cell>
          <cell r="N9026">
            <v>0</v>
          </cell>
          <cell r="O9026">
            <v>0</v>
          </cell>
          <cell r="Q9026">
            <v>0</v>
          </cell>
          <cell r="R9026">
            <v>0</v>
          </cell>
        </row>
        <row r="9027">
          <cell r="G9027">
            <v>0</v>
          </cell>
          <cell r="I9027">
            <v>0</v>
          </cell>
          <cell r="L9027">
            <v>0</v>
          </cell>
          <cell r="N9027">
            <v>0</v>
          </cell>
          <cell r="O9027">
            <v>0</v>
          </cell>
          <cell r="Q9027">
            <v>0</v>
          </cell>
          <cell r="R9027">
            <v>0</v>
          </cell>
        </row>
        <row r="9028">
          <cell r="G9028">
            <v>0</v>
          </cell>
          <cell r="I9028">
            <v>0</v>
          </cell>
          <cell r="L9028">
            <v>0</v>
          </cell>
          <cell r="N9028">
            <v>0</v>
          </cell>
          <cell r="O9028">
            <v>0</v>
          </cell>
          <cell r="Q9028">
            <v>0</v>
          </cell>
          <cell r="R9028">
            <v>0</v>
          </cell>
        </row>
        <row r="9029">
          <cell r="G9029">
            <v>0</v>
          </cell>
          <cell r="I9029">
            <v>0</v>
          </cell>
          <cell r="L9029">
            <v>0</v>
          </cell>
          <cell r="N9029">
            <v>0</v>
          </cell>
          <cell r="O9029">
            <v>0</v>
          </cell>
          <cell r="Q9029">
            <v>0</v>
          </cell>
          <cell r="R9029">
            <v>0</v>
          </cell>
        </row>
        <row r="9030">
          <cell r="G9030">
            <v>0</v>
          </cell>
          <cell r="I9030">
            <v>0</v>
          </cell>
          <cell r="L9030">
            <v>0</v>
          </cell>
          <cell r="N9030">
            <v>0</v>
          </cell>
          <cell r="O9030">
            <v>0</v>
          </cell>
          <cell r="Q9030">
            <v>0</v>
          </cell>
          <cell r="R9030">
            <v>0</v>
          </cell>
        </row>
        <row r="9031">
          <cell r="G9031">
            <v>0</v>
          </cell>
          <cell r="I9031">
            <v>0</v>
          </cell>
          <cell r="L9031">
            <v>0</v>
          </cell>
          <cell r="N9031">
            <v>0</v>
          </cell>
          <cell r="O9031">
            <v>0</v>
          </cell>
          <cell r="Q9031">
            <v>0</v>
          </cell>
          <cell r="R9031">
            <v>0</v>
          </cell>
        </row>
        <row r="9032">
          <cell r="G9032">
            <v>0</v>
          </cell>
          <cell r="I9032">
            <v>0</v>
          </cell>
          <cell r="L9032">
            <v>0</v>
          </cell>
          <cell r="N9032">
            <v>0</v>
          </cell>
          <cell r="O9032">
            <v>0</v>
          </cell>
          <cell r="Q9032">
            <v>0</v>
          </cell>
          <cell r="R9032">
            <v>0</v>
          </cell>
        </row>
        <row r="9033">
          <cell r="G9033">
            <v>0</v>
          </cell>
          <cell r="I9033">
            <v>0</v>
          </cell>
          <cell r="L9033">
            <v>0</v>
          </cell>
          <cell r="N9033">
            <v>0</v>
          </cell>
          <cell r="O9033">
            <v>0</v>
          </cell>
          <cell r="Q9033">
            <v>0</v>
          </cell>
          <cell r="R9033">
            <v>0</v>
          </cell>
        </row>
        <row r="9034">
          <cell r="G9034">
            <v>0</v>
          </cell>
          <cell r="I9034">
            <v>0</v>
          </cell>
          <cell r="L9034">
            <v>0</v>
          </cell>
          <cell r="N9034">
            <v>0</v>
          </cell>
          <cell r="O9034">
            <v>0</v>
          </cell>
          <cell r="Q9034">
            <v>0</v>
          </cell>
          <cell r="R9034">
            <v>0</v>
          </cell>
        </row>
        <row r="9035">
          <cell r="G9035">
            <v>0</v>
          </cell>
          <cell r="I9035">
            <v>0</v>
          </cell>
          <cell r="L9035">
            <v>0</v>
          </cell>
          <cell r="N9035">
            <v>0</v>
          </cell>
          <cell r="O9035">
            <v>0</v>
          </cell>
          <cell r="Q9035">
            <v>0</v>
          </cell>
          <cell r="R9035">
            <v>0</v>
          </cell>
        </row>
        <row r="9036">
          <cell r="G9036">
            <v>0</v>
          </cell>
          <cell r="I9036">
            <v>0</v>
          </cell>
          <cell r="L9036">
            <v>0</v>
          </cell>
          <cell r="N9036">
            <v>0</v>
          </cell>
          <cell r="O9036">
            <v>0</v>
          </cell>
          <cell r="Q9036">
            <v>0</v>
          </cell>
          <cell r="R9036">
            <v>0</v>
          </cell>
        </row>
        <row r="9037">
          <cell r="G9037">
            <v>0</v>
          </cell>
          <cell r="I9037">
            <v>0</v>
          </cell>
          <cell r="L9037">
            <v>0</v>
          </cell>
          <cell r="N9037">
            <v>0</v>
          </cell>
          <cell r="O9037">
            <v>0</v>
          </cell>
          <cell r="Q9037">
            <v>0</v>
          </cell>
          <cell r="R9037">
            <v>0</v>
          </cell>
        </row>
        <row r="9038">
          <cell r="G9038">
            <v>0</v>
          </cell>
          <cell r="I9038">
            <v>0</v>
          </cell>
          <cell r="L9038">
            <v>0</v>
          </cell>
          <cell r="N9038">
            <v>0</v>
          </cell>
          <cell r="O9038">
            <v>0</v>
          </cell>
          <cell r="Q9038">
            <v>0</v>
          </cell>
          <cell r="R9038">
            <v>0</v>
          </cell>
        </row>
        <row r="9039">
          <cell r="G9039">
            <v>0</v>
          </cell>
          <cell r="I9039">
            <v>0</v>
          </cell>
          <cell r="L9039">
            <v>0</v>
          </cell>
          <cell r="N9039">
            <v>0</v>
          </cell>
          <cell r="O9039">
            <v>0</v>
          </cell>
          <cell r="Q9039">
            <v>0</v>
          </cell>
          <cell r="R9039">
            <v>0</v>
          </cell>
        </row>
        <row r="9040">
          <cell r="G9040">
            <v>0</v>
          </cell>
          <cell r="I9040">
            <v>0</v>
          </cell>
          <cell r="L9040">
            <v>0</v>
          </cell>
          <cell r="N9040">
            <v>0</v>
          </cell>
          <cell r="O9040">
            <v>0</v>
          </cell>
          <cell r="Q9040">
            <v>0</v>
          </cell>
          <cell r="R9040">
            <v>0</v>
          </cell>
        </row>
        <row r="9041">
          <cell r="G9041">
            <v>0</v>
          </cell>
          <cell r="I9041">
            <v>0</v>
          </cell>
          <cell r="L9041">
            <v>0</v>
          </cell>
          <cell r="N9041">
            <v>0</v>
          </cell>
          <cell r="O9041">
            <v>0</v>
          </cell>
          <cell r="Q9041">
            <v>0</v>
          </cell>
          <cell r="R9041">
            <v>0</v>
          </cell>
        </row>
        <row r="9042">
          <cell r="G9042">
            <v>0</v>
          </cell>
          <cell r="I9042">
            <v>0</v>
          </cell>
          <cell r="L9042">
            <v>0</v>
          </cell>
          <cell r="N9042">
            <v>0</v>
          </cell>
          <cell r="O9042">
            <v>0</v>
          </cell>
          <cell r="Q9042">
            <v>0</v>
          </cell>
          <cell r="R9042">
            <v>0</v>
          </cell>
        </row>
        <row r="9043">
          <cell r="G9043">
            <v>0</v>
          </cell>
          <cell r="I9043">
            <v>0</v>
          </cell>
          <cell r="L9043">
            <v>0</v>
          </cell>
          <cell r="N9043">
            <v>0</v>
          </cell>
          <cell r="O9043">
            <v>0</v>
          </cell>
          <cell r="Q9043">
            <v>0</v>
          </cell>
          <cell r="R9043">
            <v>0</v>
          </cell>
        </row>
        <row r="9044">
          <cell r="G9044">
            <v>0</v>
          </cell>
          <cell r="I9044">
            <v>0</v>
          </cell>
          <cell r="L9044">
            <v>0</v>
          </cell>
          <cell r="N9044">
            <v>0</v>
          </cell>
          <cell r="O9044">
            <v>0</v>
          </cell>
          <cell r="Q9044">
            <v>0</v>
          </cell>
          <cell r="R9044">
            <v>0</v>
          </cell>
        </row>
        <row r="9045">
          <cell r="G9045">
            <v>0</v>
          </cell>
          <cell r="I9045">
            <v>0</v>
          </cell>
          <cell r="L9045">
            <v>0</v>
          </cell>
          <cell r="N9045">
            <v>0</v>
          </cell>
          <cell r="O9045">
            <v>0</v>
          </cell>
          <cell r="Q9045">
            <v>0</v>
          </cell>
          <cell r="R9045">
            <v>0</v>
          </cell>
        </row>
        <row r="9046">
          <cell r="G9046">
            <v>0</v>
          </cell>
          <cell r="I9046">
            <v>0</v>
          </cell>
          <cell r="L9046">
            <v>0</v>
          </cell>
          <cell r="N9046">
            <v>0</v>
          </cell>
          <cell r="O9046">
            <v>0</v>
          </cell>
          <cell r="Q9046">
            <v>0</v>
          </cell>
          <cell r="R9046">
            <v>0</v>
          </cell>
        </row>
        <row r="9047">
          <cell r="G9047">
            <v>0</v>
          </cell>
          <cell r="I9047">
            <v>0</v>
          </cell>
          <cell r="L9047">
            <v>0</v>
          </cell>
          <cell r="N9047">
            <v>0</v>
          </cell>
          <cell r="O9047">
            <v>0</v>
          </cell>
          <cell r="Q9047">
            <v>0</v>
          </cell>
          <cell r="R9047">
            <v>0</v>
          </cell>
        </row>
        <row r="9048">
          <cell r="G9048">
            <v>0</v>
          </cell>
          <cell r="I9048">
            <v>0</v>
          </cell>
          <cell r="L9048">
            <v>0</v>
          </cell>
          <cell r="N9048">
            <v>0</v>
          </cell>
          <cell r="O9048">
            <v>0</v>
          </cell>
          <cell r="Q9048">
            <v>0</v>
          </cell>
          <cell r="R9048">
            <v>0</v>
          </cell>
        </row>
        <row r="9049">
          <cell r="G9049">
            <v>0</v>
          </cell>
          <cell r="I9049">
            <v>0</v>
          </cell>
          <cell r="L9049">
            <v>0</v>
          </cell>
          <cell r="N9049">
            <v>0</v>
          </cell>
          <cell r="O9049">
            <v>0</v>
          </cell>
          <cell r="Q9049">
            <v>0</v>
          </cell>
          <cell r="R9049">
            <v>0</v>
          </cell>
        </row>
        <row r="9050">
          <cell r="G9050">
            <v>0</v>
          </cell>
          <cell r="I9050">
            <v>0</v>
          </cell>
          <cell r="L9050">
            <v>0</v>
          </cell>
          <cell r="N9050">
            <v>0</v>
          </cell>
          <cell r="O9050">
            <v>0</v>
          </cell>
          <cell r="Q9050">
            <v>0</v>
          </cell>
          <cell r="R9050">
            <v>0</v>
          </cell>
        </row>
        <row r="9051">
          <cell r="G9051">
            <v>0</v>
          </cell>
          <cell r="I9051">
            <v>0</v>
          </cell>
          <cell r="L9051">
            <v>0</v>
          </cell>
          <cell r="N9051">
            <v>0</v>
          </cell>
          <cell r="O9051">
            <v>0</v>
          </cell>
          <cell r="Q9051">
            <v>0</v>
          </cell>
          <cell r="R9051">
            <v>0</v>
          </cell>
        </row>
        <row r="9052">
          <cell r="G9052">
            <v>0</v>
          </cell>
          <cell r="I9052">
            <v>0</v>
          </cell>
          <cell r="L9052">
            <v>0</v>
          </cell>
          <cell r="N9052">
            <v>0</v>
          </cell>
          <cell r="O9052">
            <v>0</v>
          </cell>
          <cell r="Q9052">
            <v>0</v>
          </cell>
          <cell r="R9052">
            <v>0</v>
          </cell>
        </row>
        <row r="9053">
          <cell r="G9053">
            <v>0</v>
          </cell>
          <cell r="I9053">
            <v>0</v>
          </cell>
          <cell r="L9053">
            <v>0</v>
          </cell>
          <cell r="N9053">
            <v>0</v>
          </cell>
          <cell r="O9053">
            <v>0</v>
          </cell>
          <cell r="Q9053">
            <v>0</v>
          </cell>
          <cell r="R9053">
            <v>0</v>
          </cell>
        </row>
        <row r="9054">
          <cell r="G9054">
            <v>0</v>
          </cell>
          <cell r="I9054">
            <v>0</v>
          </cell>
          <cell r="L9054">
            <v>0</v>
          </cell>
          <cell r="N9054">
            <v>0</v>
          </cell>
          <cell r="O9054">
            <v>0</v>
          </cell>
          <cell r="Q9054">
            <v>0</v>
          </cell>
          <cell r="R9054">
            <v>0</v>
          </cell>
        </row>
        <row r="9055">
          <cell r="G9055">
            <v>0</v>
          </cell>
          <cell r="I9055">
            <v>0</v>
          </cell>
          <cell r="L9055">
            <v>0</v>
          </cell>
          <cell r="N9055">
            <v>0</v>
          </cell>
          <cell r="O9055">
            <v>0</v>
          </cell>
          <cell r="Q9055">
            <v>0</v>
          </cell>
          <cell r="R9055">
            <v>0</v>
          </cell>
        </row>
        <row r="9056">
          <cell r="G9056">
            <v>0</v>
          </cell>
          <cell r="I9056">
            <v>0</v>
          </cell>
          <cell r="L9056">
            <v>0</v>
          </cell>
          <cell r="N9056">
            <v>0</v>
          </cell>
          <cell r="O9056">
            <v>0</v>
          </cell>
          <cell r="Q9056">
            <v>0</v>
          </cell>
          <cell r="R9056">
            <v>0</v>
          </cell>
        </row>
        <row r="9057">
          <cell r="G9057">
            <v>0</v>
          </cell>
          <cell r="I9057">
            <v>0</v>
          </cell>
          <cell r="L9057">
            <v>0</v>
          </cell>
          <cell r="N9057">
            <v>0</v>
          </cell>
          <cell r="O9057">
            <v>0</v>
          </cell>
          <cell r="Q9057">
            <v>0</v>
          </cell>
          <cell r="R9057">
            <v>0</v>
          </cell>
        </row>
        <row r="9058">
          <cell r="G9058">
            <v>0</v>
          </cell>
          <cell r="I9058">
            <v>0</v>
          </cell>
          <cell r="L9058">
            <v>0</v>
          </cell>
          <cell r="N9058">
            <v>0</v>
          </cell>
          <cell r="O9058">
            <v>0</v>
          </cell>
          <cell r="Q9058">
            <v>0</v>
          </cell>
          <cell r="R9058">
            <v>0</v>
          </cell>
        </row>
        <row r="9059">
          <cell r="G9059">
            <v>0</v>
          </cell>
          <cell r="I9059">
            <v>0</v>
          </cell>
          <cell r="L9059">
            <v>0</v>
          </cell>
          <cell r="N9059">
            <v>0</v>
          </cell>
          <cell r="O9059">
            <v>0</v>
          </cell>
          <cell r="Q9059">
            <v>0</v>
          </cell>
          <cell r="R9059">
            <v>0</v>
          </cell>
        </row>
        <row r="9060">
          <cell r="G9060">
            <v>0</v>
          </cell>
          <cell r="I9060">
            <v>0</v>
          </cell>
          <cell r="L9060">
            <v>0</v>
          </cell>
          <cell r="N9060">
            <v>0</v>
          </cell>
          <cell r="O9060">
            <v>0</v>
          </cell>
          <cell r="Q9060">
            <v>0</v>
          </cell>
          <cell r="R9060">
            <v>0</v>
          </cell>
        </row>
        <row r="9061">
          <cell r="G9061">
            <v>0</v>
          </cell>
          <cell r="I9061">
            <v>0</v>
          </cell>
          <cell r="L9061">
            <v>0</v>
          </cell>
          <cell r="N9061">
            <v>0</v>
          </cell>
          <cell r="O9061">
            <v>0</v>
          </cell>
          <cell r="Q9061">
            <v>0</v>
          </cell>
          <cell r="R9061">
            <v>0</v>
          </cell>
        </row>
        <row r="9062">
          <cell r="G9062">
            <v>0</v>
          </cell>
          <cell r="I9062">
            <v>0</v>
          </cell>
          <cell r="L9062">
            <v>0</v>
          </cell>
          <cell r="N9062">
            <v>0</v>
          </cell>
          <cell r="O9062">
            <v>0</v>
          </cell>
          <cell r="Q9062">
            <v>0</v>
          </cell>
          <cell r="R9062">
            <v>0</v>
          </cell>
        </row>
        <row r="9063">
          <cell r="G9063">
            <v>0</v>
          </cell>
          <cell r="I9063">
            <v>0</v>
          </cell>
          <cell r="L9063">
            <v>0</v>
          </cell>
          <cell r="N9063">
            <v>0</v>
          </cell>
          <cell r="O9063">
            <v>0</v>
          </cell>
          <cell r="Q9063">
            <v>0</v>
          </cell>
          <cell r="R9063">
            <v>0</v>
          </cell>
        </row>
        <row r="9064">
          <cell r="G9064">
            <v>0</v>
          </cell>
          <cell r="I9064">
            <v>0</v>
          </cell>
          <cell r="L9064">
            <v>0</v>
          </cell>
          <cell r="N9064">
            <v>0</v>
          </cell>
          <cell r="O9064">
            <v>0</v>
          </cell>
          <cell r="Q9064">
            <v>0</v>
          </cell>
          <cell r="R9064">
            <v>0</v>
          </cell>
        </row>
        <row r="9065">
          <cell r="G9065">
            <v>0</v>
          </cell>
          <cell r="I9065">
            <v>0</v>
          </cell>
          <cell r="L9065">
            <v>0</v>
          </cell>
          <cell r="N9065">
            <v>0</v>
          </cell>
          <cell r="O9065">
            <v>0</v>
          </cell>
          <cell r="Q9065">
            <v>0</v>
          </cell>
          <cell r="R9065">
            <v>0</v>
          </cell>
        </row>
        <row r="9066">
          <cell r="G9066">
            <v>0</v>
          </cell>
          <cell r="I9066">
            <v>0</v>
          </cell>
          <cell r="L9066">
            <v>0</v>
          </cell>
          <cell r="N9066">
            <v>0</v>
          </cell>
          <cell r="O9066">
            <v>0</v>
          </cell>
          <cell r="Q9066">
            <v>0</v>
          </cell>
          <cell r="R9066">
            <v>0</v>
          </cell>
        </row>
        <row r="9067">
          <cell r="G9067">
            <v>0</v>
          </cell>
          <cell r="I9067">
            <v>0</v>
          </cell>
          <cell r="L9067">
            <v>0</v>
          </cell>
          <cell r="N9067">
            <v>0</v>
          </cell>
          <cell r="O9067">
            <v>0</v>
          </cell>
          <cell r="Q9067">
            <v>0</v>
          </cell>
          <cell r="R9067">
            <v>0</v>
          </cell>
        </row>
        <row r="9068">
          <cell r="G9068">
            <v>0</v>
          </cell>
          <cell r="I9068">
            <v>0</v>
          </cell>
          <cell r="L9068">
            <v>0</v>
          </cell>
          <cell r="N9068">
            <v>0</v>
          </cell>
          <cell r="O9068">
            <v>0</v>
          </cell>
          <cell r="Q9068">
            <v>0</v>
          </cell>
          <cell r="R9068">
            <v>0</v>
          </cell>
        </row>
        <row r="9069">
          <cell r="G9069">
            <v>0</v>
          </cell>
          <cell r="I9069">
            <v>0</v>
          </cell>
          <cell r="L9069">
            <v>0</v>
          </cell>
          <cell r="N9069">
            <v>0</v>
          </cell>
          <cell r="O9069">
            <v>0</v>
          </cell>
          <cell r="Q9069">
            <v>0</v>
          </cell>
          <cell r="R9069">
            <v>0</v>
          </cell>
        </row>
        <row r="9070">
          <cell r="G9070">
            <v>0</v>
          </cell>
          <cell r="I9070">
            <v>0</v>
          </cell>
          <cell r="L9070">
            <v>0</v>
          </cell>
          <cell r="N9070">
            <v>0</v>
          </cell>
          <cell r="O9070">
            <v>0</v>
          </cell>
          <cell r="Q9070">
            <v>0</v>
          </cell>
          <cell r="R9070">
            <v>0</v>
          </cell>
        </row>
        <row r="9071">
          <cell r="G9071">
            <v>0</v>
          </cell>
          <cell r="I9071">
            <v>0</v>
          </cell>
          <cell r="L9071">
            <v>0</v>
          </cell>
          <cell r="N9071">
            <v>0</v>
          </cell>
          <cell r="O9071">
            <v>0</v>
          </cell>
          <cell r="Q9071">
            <v>0</v>
          </cell>
          <cell r="R9071">
            <v>0</v>
          </cell>
        </row>
        <row r="9072">
          <cell r="G9072">
            <v>0</v>
          </cell>
          <cell r="I9072">
            <v>0</v>
          </cell>
          <cell r="L9072">
            <v>0</v>
          </cell>
          <cell r="N9072">
            <v>0</v>
          </cell>
          <cell r="O9072">
            <v>0</v>
          </cell>
          <cell r="Q9072">
            <v>0</v>
          </cell>
          <cell r="R9072">
            <v>0</v>
          </cell>
        </row>
        <row r="9073">
          <cell r="G9073">
            <v>0</v>
          </cell>
          <cell r="I9073">
            <v>0</v>
          </cell>
          <cell r="L9073">
            <v>0</v>
          </cell>
          <cell r="N9073">
            <v>0</v>
          </cell>
          <cell r="O9073">
            <v>0</v>
          </cell>
          <cell r="Q9073">
            <v>0</v>
          </cell>
          <cell r="R9073">
            <v>0</v>
          </cell>
        </row>
        <row r="9074">
          <cell r="G9074">
            <v>0</v>
          </cell>
          <cell r="I9074">
            <v>0</v>
          </cell>
          <cell r="L9074">
            <v>0</v>
          </cell>
          <cell r="N9074">
            <v>0</v>
          </cell>
          <cell r="O9074">
            <v>0</v>
          </cell>
          <cell r="Q9074">
            <v>0</v>
          </cell>
          <cell r="R9074">
            <v>0</v>
          </cell>
        </row>
        <row r="9075">
          <cell r="G9075">
            <v>0</v>
          </cell>
          <cell r="I9075">
            <v>0</v>
          </cell>
          <cell r="L9075">
            <v>0</v>
          </cell>
          <cell r="N9075">
            <v>0</v>
          </cell>
          <cell r="O9075">
            <v>0</v>
          </cell>
          <cell r="Q9075">
            <v>0</v>
          </cell>
          <cell r="R9075">
            <v>0</v>
          </cell>
        </row>
        <row r="9076">
          <cell r="G9076">
            <v>0</v>
          </cell>
          <cell r="I9076">
            <v>0</v>
          </cell>
          <cell r="L9076">
            <v>0</v>
          </cell>
          <cell r="N9076">
            <v>0</v>
          </cell>
          <cell r="O9076">
            <v>0</v>
          </cell>
          <cell r="Q9076">
            <v>0</v>
          </cell>
          <cell r="R9076">
            <v>0</v>
          </cell>
        </row>
        <row r="9077">
          <cell r="G9077">
            <v>0</v>
          </cell>
          <cell r="I9077">
            <v>0</v>
          </cell>
          <cell r="L9077">
            <v>0</v>
          </cell>
          <cell r="N9077">
            <v>0</v>
          </cell>
          <cell r="O9077">
            <v>0</v>
          </cell>
          <cell r="Q9077">
            <v>0</v>
          </cell>
          <cell r="R9077">
            <v>0</v>
          </cell>
        </row>
        <row r="9078">
          <cell r="G9078">
            <v>0</v>
          </cell>
          <cell r="I9078">
            <v>0</v>
          </cell>
          <cell r="L9078">
            <v>0</v>
          </cell>
          <cell r="N9078">
            <v>0</v>
          </cell>
          <cell r="O9078">
            <v>0</v>
          </cell>
          <cell r="Q9078">
            <v>0</v>
          </cell>
          <cell r="R9078">
            <v>0</v>
          </cell>
        </row>
        <row r="9079">
          <cell r="G9079">
            <v>0</v>
          </cell>
          <cell r="I9079">
            <v>0</v>
          </cell>
          <cell r="L9079">
            <v>0</v>
          </cell>
          <cell r="N9079">
            <v>0</v>
          </cell>
          <cell r="O9079">
            <v>0</v>
          </cell>
          <cell r="Q9079">
            <v>0</v>
          </cell>
          <cell r="R9079">
            <v>0</v>
          </cell>
        </row>
        <row r="9080">
          <cell r="G9080">
            <v>0</v>
          </cell>
          <cell r="I9080">
            <v>0</v>
          </cell>
          <cell r="L9080">
            <v>0</v>
          </cell>
          <cell r="N9080">
            <v>0</v>
          </cell>
          <cell r="O9080">
            <v>0</v>
          </cell>
          <cell r="Q9080">
            <v>0</v>
          </cell>
          <cell r="R9080">
            <v>0</v>
          </cell>
        </row>
        <row r="9081">
          <cell r="G9081">
            <v>0</v>
          </cell>
          <cell r="I9081">
            <v>0</v>
          </cell>
          <cell r="L9081">
            <v>0</v>
          </cell>
          <cell r="N9081">
            <v>0</v>
          </cell>
          <cell r="O9081">
            <v>0</v>
          </cell>
          <cell r="Q9081">
            <v>0</v>
          </cell>
          <cell r="R9081">
            <v>0</v>
          </cell>
        </row>
        <row r="9082">
          <cell r="G9082">
            <v>0</v>
          </cell>
          <cell r="I9082">
            <v>0</v>
          </cell>
          <cell r="L9082">
            <v>0</v>
          </cell>
          <cell r="N9082">
            <v>0</v>
          </cell>
          <cell r="O9082">
            <v>0</v>
          </cell>
          <cell r="Q9082">
            <v>0</v>
          </cell>
          <cell r="R9082">
            <v>0</v>
          </cell>
        </row>
        <row r="9083">
          <cell r="G9083">
            <v>0</v>
          </cell>
          <cell r="I9083">
            <v>0</v>
          </cell>
          <cell r="L9083">
            <v>0</v>
          </cell>
          <cell r="N9083">
            <v>0</v>
          </cell>
          <cell r="O9083">
            <v>0</v>
          </cell>
          <cell r="Q9083">
            <v>0</v>
          </cell>
          <cell r="R9083">
            <v>0</v>
          </cell>
        </row>
        <row r="9084">
          <cell r="G9084">
            <v>0</v>
          </cell>
          <cell r="I9084">
            <v>0</v>
          </cell>
          <cell r="L9084">
            <v>0</v>
          </cell>
          <cell r="N9084">
            <v>0</v>
          </cell>
          <cell r="O9084">
            <v>0</v>
          </cell>
          <cell r="Q9084">
            <v>0</v>
          </cell>
          <cell r="R9084">
            <v>0</v>
          </cell>
        </row>
        <row r="9085">
          <cell r="G9085">
            <v>0</v>
          </cell>
          <cell r="I9085">
            <v>0</v>
          </cell>
          <cell r="L9085">
            <v>0</v>
          </cell>
          <cell r="N9085">
            <v>0</v>
          </cell>
          <cell r="O9085">
            <v>0</v>
          </cell>
          <cell r="Q9085">
            <v>0</v>
          </cell>
          <cell r="R9085">
            <v>0</v>
          </cell>
        </row>
        <row r="9086">
          <cell r="G9086">
            <v>0</v>
          </cell>
          <cell r="I9086">
            <v>0</v>
          </cell>
          <cell r="L9086">
            <v>0</v>
          </cell>
          <cell r="N9086">
            <v>0</v>
          </cell>
          <cell r="O9086">
            <v>0</v>
          </cell>
          <cell r="Q9086">
            <v>0</v>
          </cell>
          <cell r="R9086">
            <v>0</v>
          </cell>
        </row>
        <row r="9087">
          <cell r="G9087">
            <v>0</v>
          </cell>
          <cell r="I9087">
            <v>0</v>
          </cell>
          <cell r="L9087">
            <v>0</v>
          </cell>
          <cell r="N9087">
            <v>0</v>
          </cell>
          <cell r="O9087">
            <v>0</v>
          </cell>
          <cell r="Q9087">
            <v>0</v>
          </cell>
          <cell r="R9087">
            <v>0</v>
          </cell>
        </row>
        <row r="9088">
          <cell r="G9088">
            <v>0</v>
          </cell>
          <cell r="I9088">
            <v>0</v>
          </cell>
          <cell r="L9088">
            <v>0</v>
          </cell>
          <cell r="N9088">
            <v>0</v>
          </cell>
          <cell r="O9088">
            <v>0</v>
          </cell>
          <cell r="Q9088">
            <v>0</v>
          </cell>
          <cell r="R9088">
            <v>0</v>
          </cell>
        </row>
        <row r="9089">
          <cell r="G9089">
            <v>0</v>
          </cell>
          <cell r="I9089">
            <v>0</v>
          </cell>
          <cell r="L9089">
            <v>0</v>
          </cell>
          <cell r="N9089">
            <v>0</v>
          </cell>
          <cell r="O9089">
            <v>0</v>
          </cell>
          <cell r="Q9089">
            <v>0</v>
          </cell>
          <cell r="R9089">
            <v>0</v>
          </cell>
        </row>
        <row r="9090">
          <cell r="G9090">
            <v>0</v>
          </cell>
          <cell r="I9090">
            <v>0</v>
          </cell>
          <cell r="L9090">
            <v>0</v>
          </cell>
          <cell r="N9090">
            <v>0</v>
          </cell>
          <cell r="O9090">
            <v>0</v>
          </cell>
          <cell r="Q9090">
            <v>0</v>
          </cell>
          <cell r="R9090">
            <v>0</v>
          </cell>
        </row>
        <row r="9091">
          <cell r="G9091">
            <v>0</v>
          </cell>
          <cell r="I9091">
            <v>0</v>
          </cell>
          <cell r="L9091">
            <v>0</v>
          </cell>
          <cell r="N9091">
            <v>0</v>
          </cell>
          <cell r="O9091">
            <v>0</v>
          </cell>
          <cell r="Q9091">
            <v>0</v>
          </cell>
          <cell r="R9091">
            <v>0</v>
          </cell>
        </row>
        <row r="9092">
          <cell r="G9092">
            <v>0</v>
          </cell>
          <cell r="I9092">
            <v>0</v>
          </cell>
          <cell r="L9092">
            <v>0</v>
          </cell>
          <cell r="N9092">
            <v>0</v>
          </cell>
          <cell r="O9092">
            <v>0</v>
          </cell>
          <cell r="Q9092">
            <v>0</v>
          </cell>
          <cell r="R9092">
            <v>0</v>
          </cell>
        </row>
        <row r="9093">
          <cell r="G9093">
            <v>0</v>
          </cell>
          <cell r="I9093">
            <v>0</v>
          </cell>
          <cell r="L9093">
            <v>0</v>
          </cell>
          <cell r="N9093">
            <v>0</v>
          </cell>
          <cell r="O9093">
            <v>0</v>
          </cell>
          <cell r="Q9093">
            <v>0</v>
          </cell>
          <cell r="R9093">
            <v>0</v>
          </cell>
        </row>
        <row r="9094">
          <cell r="G9094">
            <v>0</v>
          </cell>
          <cell r="I9094">
            <v>0</v>
          </cell>
          <cell r="L9094">
            <v>0</v>
          </cell>
          <cell r="N9094">
            <v>0</v>
          </cell>
          <cell r="O9094">
            <v>0</v>
          </cell>
          <cell r="Q9094">
            <v>0</v>
          </cell>
          <cell r="R9094">
            <v>0</v>
          </cell>
        </row>
        <row r="9095">
          <cell r="G9095">
            <v>0</v>
          </cell>
          <cell r="I9095">
            <v>0</v>
          </cell>
          <cell r="L9095">
            <v>0</v>
          </cell>
          <cell r="N9095">
            <v>0</v>
          </cell>
          <cell r="O9095">
            <v>0</v>
          </cell>
          <cell r="Q9095">
            <v>0</v>
          </cell>
          <cell r="R9095">
            <v>0</v>
          </cell>
        </row>
        <row r="9096">
          <cell r="G9096">
            <v>0</v>
          </cell>
          <cell r="I9096">
            <v>0</v>
          </cell>
          <cell r="L9096">
            <v>0</v>
          </cell>
          <cell r="N9096">
            <v>0</v>
          </cell>
          <cell r="O9096">
            <v>0</v>
          </cell>
          <cell r="Q9096">
            <v>0</v>
          </cell>
          <cell r="R9096">
            <v>0</v>
          </cell>
        </row>
        <row r="9097">
          <cell r="G9097">
            <v>0</v>
          </cell>
          <cell r="I9097">
            <v>0</v>
          </cell>
          <cell r="L9097">
            <v>0</v>
          </cell>
          <cell r="N9097">
            <v>0</v>
          </cell>
          <cell r="O9097">
            <v>0</v>
          </cell>
          <cell r="Q9097">
            <v>0</v>
          </cell>
          <cell r="R9097">
            <v>0</v>
          </cell>
        </row>
        <row r="9098">
          <cell r="G9098">
            <v>0</v>
          </cell>
          <cell r="I9098">
            <v>0</v>
          </cell>
          <cell r="L9098">
            <v>0</v>
          </cell>
          <cell r="N9098">
            <v>0</v>
          </cell>
          <cell r="O9098">
            <v>0</v>
          </cell>
          <cell r="Q9098">
            <v>0</v>
          </cell>
          <cell r="R9098">
            <v>0</v>
          </cell>
        </row>
        <row r="9099">
          <cell r="G9099">
            <v>0</v>
          </cell>
          <cell r="I9099">
            <v>0</v>
          </cell>
          <cell r="L9099">
            <v>0</v>
          </cell>
          <cell r="N9099">
            <v>0</v>
          </cell>
          <cell r="O9099">
            <v>0</v>
          </cell>
          <cell r="Q9099">
            <v>0</v>
          </cell>
          <cell r="R9099">
            <v>0</v>
          </cell>
        </row>
        <row r="9100">
          <cell r="G9100">
            <v>0</v>
          </cell>
          <cell r="I9100">
            <v>0</v>
          </cell>
          <cell r="L9100">
            <v>0</v>
          </cell>
          <cell r="N9100">
            <v>0</v>
          </cell>
          <cell r="O9100">
            <v>0</v>
          </cell>
          <cell r="Q9100">
            <v>0</v>
          </cell>
          <cell r="R9100">
            <v>0</v>
          </cell>
        </row>
        <row r="9101">
          <cell r="G9101">
            <v>0</v>
          </cell>
          <cell r="I9101">
            <v>0</v>
          </cell>
          <cell r="L9101">
            <v>0</v>
          </cell>
          <cell r="N9101">
            <v>0</v>
          </cell>
          <cell r="O9101">
            <v>0</v>
          </cell>
          <cell r="Q9101">
            <v>0</v>
          </cell>
          <cell r="R9101">
            <v>0</v>
          </cell>
        </row>
        <row r="9102">
          <cell r="G9102">
            <v>0</v>
          </cell>
          <cell r="I9102">
            <v>0</v>
          </cell>
          <cell r="L9102">
            <v>0</v>
          </cell>
          <cell r="N9102">
            <v>0</v>
          </cell>
          <cell r="O9102">
            <v>0</v>
          </cell>
          <cell r="Q9102">
            <v>0</v>
          </cell>
          <cell r="R9102">
            <v>0</v>
          </cell>
        </row>
        <row r="9103">
          <cell r="G9103">
            <v>0</v>
          </cell>
          <cell r="I9103">
            <v>0</v>
          </cell>
          <cell r="L9103">
            <v>0</v>
          </cell>
          <cell r="N9103">
            <v>0</v>
          </cell>
          <cell r="O9103">
            <v>0</v>
          </cell>
          <cell r="Q9103">
            <v>0</v>
          </cell>
          <cell r="R9103">
            <v>0</v>
          </cell>
        </row>
        <row r="9104">
          <cell r="G9104">
            <v>0</v>
          </cell>
          <cell r="I9104">
            <v>0</v>
          </cell>
          <cell r="L9104">
            <v>0</v>
          </cell>
          <cell r="N9104">
            <v>0</v>
          </cell>
          <cell r="O9104">
            <v>0</v>
          </cell>
          <cell r="Q9104">
            <v>0</v>
          </cell>
          <cell r="R9104">
            <v>0</v>
          </cell>
        </row>
        <row r="9105">
          <cell r="G9105">
            <v>0</v>
          </cell>
          <cell r="I9105">
            <v>0</v>
          </cell>
          <cell r="L9105">
            <v>0</v>
          </cell>
          <cell r="N9105">
            <v>0</v>
          </cell>
          <cell r="O9105">
            <v>0</v>
          </cell>
          <cell r="Q9105">
            <v>0</v>
          </cell>
          <cell r="R9105">
            <v>0</v>
          </cell>
        </row>
        <row r="9106">
          <cell r="G9106">
            <v>0</v>
          </cell>
          <cell r="I9106">
            <v>0</v>
          </cell>
          <cell r="L9106">
            <v>0</v>
          </cell>
          <cell r="N9106">
            <v>0</v>
          </cell>
          <cell r="O9106">
            <v>0</v>
          </cell>
          <cell r="Q9106">
            <v>0</v>
          </cell>
          <cell r="R9106">
            <v>0</v>
          </cell>
        </row>
        <row r="9107">
          <cell r="G9107">
            <v>0</v>
          </cell>
          <cell r="I9107">
            <v>0</v>
          </cell>
          <cell r="L9107">
            <v>0</v>
          </cell>
          <cell r="N9107">
            <v>0</v>
          </cell>
          <cell r="O9107">
            <v>0</v>
          </cell>
          <cell r="Q9107">
            <v>0</v>
          </cell>
          <cell r="R9107">
            <v>0</v>
          </cell>
        </row>
        <row r="9108">
          <cell r="G9108">
            <v>0</v>
          </cell>
          <cell r="I9108">
            <v>0</v>
          </cell>
          <cell r="L9108">
            <v>0</v>
          </cell>
          <cell r="N9108">
            <v>0</v>
          </cell>
          <cell r="O9108">
            <v>0</v>
          </cell>
          <cell r="Q9108">
            <v>0</v>
          </cell>
          <cell r="R9108">
            <v>0</v>
          </cell>
        </row>
        <row r="9109">
          <cell r="G9109">
            <v>0</v>
          </cell>
          <cell r="I9109">
            <v>0</v>
          </cell>
          <cell r="L9109">
            <v>0</v>
          </cell>
          <cell r="N9109">
            <v>0</v>
          </cell>
          <cell r="O9109">
            <v>0</v>
          </cell>
          <cell r="Q9109">
            <v>0</v>
          </cell>
          <cell r="R9109">
            <v>0</v>
          </cell>
        </row>
        <row r="9110">
          <cell r="G9110">
            <v>0</v>
          </cell>
          <cell r="I9110">
            <v>0</v>
          </cell>
          <cell r="L9110">
            <v>0</v>
          </cell>
          <cell r="N9110">
            <v>0</v>
          </cell>
          <cell r="O9110">
            <v>0</v>
          </cell>
          <cell r="Q9110">
            <v>0</v>
          </cell>
          <cell r="R9110">
            <v>0</v>
          </cell>
        </row>
        <row r="9111">
          <cell r="G9111">
            <v>0</v>
          </cell>
          <cell r="I9111">
            <v>0</v>
          </cell>
          <cell r="L9111">
            <v>0</v>
          </cell>
          <cell r="N9111">
            <v>0</v>
          </cell>
          <cell r="O9111">
            <v>0</v>
          </cell>
          <cell r="Q9111">
            <v>0</v>
          </cell>
          <cell r="R9111">
            <v>0</v>
          </cell>
        </row>
        <row r="9112">
          <cell r="G9112">
            <v>0</v>
          </cell>
          <cell r="I9112">
            <v>0</v>
          </cell>
          <cell r="L9112">
            <v>0</v>
          </cell>
          <cell r="N9112">
            <v>0</v>
          </cell>
          <cell r="O9112">
            <v>0</v>
          </cell>
          <cell r="Q9112">
            <v>0</v>
          </cell>
          <cell r="R9112">
            <v>0</v>
          </cell>
        </row>
        <row r="9113">
          <cell r="G9113">
            <v>0</v>
          </cell>
          <cell r="I9113">
            <v>0</v>
          </cell>
          <cell r="L9113">
            <v>0</v>
          </cell>
          <cell r="N9113">
            <v>0</v>
          </cell>
          <cell r="O9113">
            <v>0</v>
          </cell>
          <cell r="Q9113">
            <v>0</v>
          </cell>
          <cell r="R9113">
            <v>0</v>
          </cell>
        </row>
        <row r="9114">
          <cell r="G9114">
            <v>0</v>
          </cell>
          <cell r="I9114">
            <v>0</v>
          </cell>
          <cell r="L9114">
            <v>0</v>
          </cell>
          <cell r="N9114">
            <v>0</v>
          </cell>
          <cell r="O9114">
            <v>0</v>
          </cell>
          <cell r="Q9114">
            <v>0</v>
          </cell>
          <cell r="R9114">
            <v>0</v>
          </cell>
        </row>
        <row r="9115">
          <cell r="G9115">
            <v>0</v>
          </cell>
          <cell r="I9115">
            <v>0</v>
          </cell>
          <cell r="L9115">
            <v>0</v>
          </cell>
          <cell r="N9115">
            <v>0</v>
          </cell>
          <cell r="O9115">
            <v>0</v>
          </cell>
          <cell r="Q9115">
            <v>0</v>
          </cell>
          <cell r="R9115">
            <v>0</v>
          </cell>
        </row>
        <row r="9116">
          <cell r="G9116">
            <v>0</v>
          </cell>
          <cell r="I9116">
            <v>0</v>
          </cell>
          <cell r="L9116">
            <v>0</v>
          </cell>
          <cell r="N9116">
            <v>0</v>
          </cell>
          <cell r="O9116">
            <v>0</v>
          </cell>
          <cell r="Q9116">
            <v>0</v>
          </cell>
          <cell r="R9116">
            <v>0</v>
          </cell>
        </row>
        <row r="9117">
          <cell r="G9117">
            <v>0</v>
          </cell>
          <cell r="I9117">
            <v>0</v>
          </cell>
          <cell r="L9117">
            <v>0</v>
          </cell>
          <cell r="N9117">
            <v>0</v>
          </cell>
          <cell r="O9117">
            <v>0</v>
          </cell>
          <cell r="Q9117">
            <v>0</v>
          </cell>
          <cell r="R9117">
            <v>0</v>
          </cell>
        </row>
        <row r="9118">
          <cell r="G9118">
            <v>0</v>
          </cell>
          <cell r="I9118">
            <v>0</v>
          </cell>
          <cell r="L9118">
            <v>0</v>
          </cell>
          <cell r="N9118">
            <v>0</v>
          </cell>
          <cell r="O9118">
            <v>0</v>
          </cell>
          <cell r="Q9118">
            <v>0</v>
          </cell>
          <cell r="R9118">
            <v>0</v>
          </cell>
        </row>
        <row r="9119">
          <cell r="G9119">
            <v>0</v>
          </cell>
          <cell r="I9119">
            <v>0</v>
          </cell>
          <cell r="L9119">
            <v>0</v>
          </cell>
          <cell r="N9119">
            <v>0</v>
          </cell>
          <cell r="O9119">
            <v>0</v>
          </cell>
          <cell r="Q9119">
            <v>0</v>
          </cell>
          <cell r="R9119">
            <v>0</v>
          </cell>
        </row>
        <row r="9120">
          <cell r="G9120">
            <v>0</v>
          </cell>
          <cell r="I9120">
            <v>0</v>
          </cell>
          <cell r="L9120">
            <v>0</v>
          </cell>
          <cell r="N9120">
            <v>0</v>
          </cell>
          <cell r="O9120">
            <v>0</v>
          </cell>
          <cell r="Q9120">
            <v>0</v>
          </cell>
          <cell r="R9120">
            <v>0</v>
          </cell>
        </row>
        <row r="9121">
          <cell r="G9121">
            <v>0</v>
          </cell>
          <cell r="I9121">
            <v>0</v>
          </cell>
          <cell r="L9121">
            <v>0</v>
          </cell>
          <cell r="N9121">
            <v>0</v>
          </cell>
          <cell r="O9121">
            <v>0</v>
          </cell>
          <cell r="Q9121">
            <v>0</v>
          </cell>
          <cell r="R9121">
            <v>0</v>
          </cell>
        </row>
        <row r="9122">
          <cell r="G9122">
            <v>0</v>
          </cell>
          <cell r="I9122">
            <v>0</v>
          </cell>
          <cell r="L9122">
            <v>0</v>
          </cell>
          <cell r="N9122">
            <v>0</v>
          </cell>
          <cell r="O9122">
            <v>0</v>
          </cell>
          <cell r="Q9122">
            <v>0</v>
          </cell>
          <cell r="R9122">
            <v>0</v>
          </cell>
        </row>
        <row r="9123">
          <cell r="G9123">
            <v>0</v>
          </cell>
          <cell r="I9123">
            <v>0</v>
          </cell>
          <cell r="L9123">
            <v>0</v>
          </cell>
          <cell r="N9123">
            <v>0</v>
          </cell>
          <cell r="O9123">
            <v>0</v>
          </cell>
          <cell r="Q9123">
            <v>0</v>
          </cell>
          <cell r="R9123">
            <v>0</v>
          </cell>
        </row>
        <row r="9124">
          <cell r="G9124">
            <v>0</v>
          </cell>
          <cell r="I9124">
            <v>0</v>
          </cell>
          <cell r="L9124">
            <v>0</v>
          </cell>
          <cell r="N9124">
            <v>0</v>
          </cell>
          <cell r="O9124">
            <v>0</v>
          </cell>
          <cell r="Q9124">
            <v>0</v>
          </cell>
          <cell r="R9124">
            <v>0</v>
          </cell>
        </row>
        <row r="9125">
          <cell r="G9125">
            <v>0</v>
          </cell>
          <cell r="I9125">
            <v>0</v>
          </cell>
          <cell r="L9125">
            <v>0</v>
          </cell>
          <cell r="N9125">
            <v>0</v>
          </cell>
          <cell r="O9125">
            <v>0</v>
          </cell>
          <cell r="Q9125">
            <v>0</v>
          </cell>
          <cell r="R9125">
            <v>0</v>
          </cell>
        </row>
        <row r="9126">
          <cell r="G9126">
            <v>0</v>
          </cell>
          <cell r="I9126">
            <v>0</v>
          </cell>
          <cell r="L9126">
            <v>0</v>
          </cell>
          <cell r="N9126">
            <v>0</v>
          </cell>
          <cell r="O9126">
            <v>0</v>
          </cell>
          <cell r="Q9126">
            <v>0</v>
          </cell>
          <cell r="R9126">
            <v>0</v>
          </cell>
        </row>
        <row r="9127">
          <cell r="G9127">
            <v>0</v>
          </cell>
          <cell r="I9127">
            <v>0</v>
          </cell>
          <cell r="L9127">
            <v>0</v>
          </cell>
          <cell r="N9127">
            <v>0</v>
          </cell>
          <cell r="O9127">
            <v>0</v>
          </cell>
          <cell r="Q9127">
            <v>0</v>
          </cell>
          <cell r="R9127">
            <v>0</v>
          </cell>
        </row>
        <row r="9128">
          <cell r="G9128">
            <v>0</v>
          </cell>
          <cell r="I9128">
            <v>0</v>
          </cell>
          <cell r="L9128">
            <v>0</v>
          </cell>
          <cell r="N9128">
            <v>0</v>
          </cell>
          <cell r="O9128">
            <v>0</v>
          </cell>
          <cell r="Q9128">
            <v>0</v>
          </cell>
          <cell r="R9128">
            <v>0</v>
          </cell>
        </row>
        <row r="9129">
          <cell r="G9129">
            <v>0</v>
          </cell>
          <cell r="I9129">
            <v>0</v>
          </cell>
          <cell r="L9129">
            <v>0</v>
          </cell>
          <cell r="N9129">
            <v>0</v>
          </cell>
          <cell r="O9129">
            <v>0</v>
          </cell>
          <cell r="Q9129">
            <v>0</v>
          </cell>
          <cell r="R9129">
            <v>0</v>
          </cell>
        </row>
        <row r="9130">
          <cell r="G9130">
            <v>0</v>
          </cell>
          <cell r="I9130">
            <v>0</v>
          </cell>
          <cell r="L9130">
            <v>0</v>
          </cell>
          <cell r="N9130">
            <v>0</v>
          </cell>
          <cell r="O9130">
            <v>0</v>
          </cell>
          <cell r="Q9130">
            <v>0</v>
          </cell>
          <cell r="R9130">
            <v>0</v>
          </cell>
        </row>
        <row r="9131">
          <cell r="G9131">
            <v>0</v>
          </cell>
          <cell r="I9131">
            <v>0</v>
          </cell>
          <cell r="L9131">
            <v>0</v>
          </cell>
          <cell r="N9131">
            <v>0</v>
          </cell>
          <cell r="O9131">
            <v>0</v>
          </cell>
          <cell r="Q9131">
            <v>0</v>
          </cell>
          <cell r="R9131">
            <v>0</v>
          </cell>
        </row>
        <row r="9132">
          <cell r="G9132">
            <v>0</v>
          </cell>
          <cell r="I9132">
            <v>0</v>
          </cell>
          <cell r="L9132">
            <v>0</v>
          </cell>
          <cell r="N9132">
            <v>0</v>
          </cell>
          <cell r="O9132">
            <v>0</v>
          </cell>
          <cell r="Q9132">
            <v>0</v>
          </cell>
          <cell r="R9132">
            <v>0</v>
          </cell>
        </row>
        <row r="9133">
          <cell r="G9133">
            <v>0</v>
          </cell>
          <cell r="I9133">
            <v>0</v>
          </cell>
          <cell r="L9133">
            <v>0</v>
          </cell>
          <cell r="N9133">
            <v>0</v>
          </cell>
          <cell r="O9133">
            <v>0</v>
          </cell>
          <cell r="Q9133">
            <v>0</v>
          </cell>
          <cell r="R9133">
            <v>0</v>
          </cell>
        </row>
        <row r="9134">
          <cell r="G9134">
            <v>0</v>
          </cell>
          <cell r="I9134">
            <v>0</v>
          </cell>
          <cell r="L9134">
            <v>0</v>
          </cell>
          <cell r="N9134">
            <v>0</v>
          </cell>
          <cell r="O9134">
            <v>0</v>
          </cell>
          <cell r="Q9134">
            <v>0</v>
          </cell>
          <cell r="R9134">
            <v>0</v>
          </cell>
        </row>
        <row r="9135">
          <cell r="G9135">
            <v>0</v>
          </cell>
          <cell r="I9135">
            <v>0</v>
          </cell>
          <cell r="L9135">
            <v>0</v>
          </cell>
          <cell r="N9135">
            <v>0</v>
          </cell>
          <cell r="O9135">
            <v>0</v>
          </cell>
          <cell r="Q9135">
            <v>0</v>
          </cell>
          <cell r="R9135">
            <v>0</v>
          </cell>
        </row>
        <row r="9136">
          <cell r="G9136">
            <v>0</v>
          </cell>
          <cell r="I9136">
            <v>0</v>
          </cell>
          <cell r="L9136">
            <v>0</v>
          </cell>
          <cell r="N9136">
            <v>0</v>
          </cell>
          <cell r="O9136">
            <v>0</v>
          </cell>
          <cell r="Q9136">
            <v>0</v>
          </cell>
          <cell r="R9136">
            <v>0</v>
          </cell>
        </row>
        <row r="9137">
          <cell r="G9137">
            <v>0</v>
          </cell>
          <cell r="I9137">
            <v>0</v>
          </cell>
          <cell r="L9137">
            <v>0</v>
          </cell>
          <cell r="N9137">
            <v>0</v>
          </cell>
          <cell r="O9137">
            <v>0</v>
          </cell>
          <cell r="Q9137">
            <v>0</v>
          </cell>
          <cell r="R9137">
            <v>0</v>
          </cell>
        </row>
        <row r="9138">
          <cell r="G9138">
            <v>0</v>
          </cell>
          <cell r="I9138">
            <v>0</v>
          </cell>
          <cell r="L9138">
            <v>0</v>
          </cell>
          <cell r="N9138">
            <v>0</v>
          </cell>
          <cell r="O9138">
            <v>0</v>
          </cell>
          <cell r="Q9138">
            <v>0</v>
          </cell>
          <cell r="R9138">
            <v>0</v>
          </cell>
        </row>
        <row r="9139">
          <cell r="G9139">
            <v>0</v>
          </cell>
          <cell r="I9139">
            <v>0</v>
          </cell>
          <cell r="L9139">
            <v>0</v>
          </cell>
          <cell r="N9139">
            <v>0</v>
          </cell>
          <cell r="O9139">
            <v>0</v>
          </cell>
          <cell r="Q9139">
            <v>0</v>
          </cell>
          <cell r="R9139">
            <v>0</v>
          </cell>
        </row>
        <row r="9140">
          <cell r="G9140">
            <v>0</v>
          </cell>
          <cell r="I9140">
            <v>0</v>
          </cell>
          <cell r="L9140">
            <v>0</v>
          </cell>
          <cell r="N9140">
            <v>0</v>
          </cell>
          <cell r="O9140">
            <v>0</v>
          </cell>
          <cell r="Q9140">
            <v>0</v>
          </cell>
          <cell r="R9140">
            <v>0</v>
          </cell>
        </row>
        <row r="9141">
          <cell r="G9141">
            <v>0</v>
          </cell>
          <cell r="I9141">
            <v>0</v>
          </cell>
          <cell r="L9141">
            <v>0</v>
          </cell>
          <cell r="N9141">
            <v>0</v>
          </cell>
          <cell r="O9141">
            <v>0</v>
          </cell>
          <cell r="Q9141">
            <v>0</v>
          </cell>
          <cell r="R9141">
            <v>0</v>
          </cell>
        </row>
        <row r="9142">
          <cell r="G9142">
            <v>0</v>
          </cell>
          <cell r="I9142">
            <v>0</v>
          </cell>
          <cell r="L9142">
            <v>0</v>
          </cell>
          <cell r="N9142">
            <v>0</v>
          </cell>
          <cell r="O9142">
            <v>0</v>
          </cell>
          <cell r="Q9142">
            <v>0</v>
          </cell>
          <cell r="R9142">
            <v>0</v>
          </cell>
        </row>
        <row r="9143">
          <cell r="G9143">
            <v>0</v>
          </cell>
          <cell r="I9143">
            <v>0</v>
          </cell>
          <cell r="L9143">
            <v>0</v>
          </cell>
          <cell r="N9143">
            <v>0</v>
          </cell>
          <cell r="O9143">
            <v>0</v>
          </cell>
          <cell r="Q9143">
            <v>0</v>
          </cell>
          <cell r="R9143">
            <v>0</v>
          </cell>
        </row>
        <row r="9144">
          <cell r="G9144">
            <v>0</v>
          </cell>
          <cell r="I9144">
            <v>0</v>
          </cell>
          <cell r="L9144">
            <v>0</v>
          </cell>
          <cell r="N9144">
            <v>0</v>
          </cell>
          <cell r="O9144">
            <v>0</v>
          </cell>
          <cell r="Q9144">
            <v>0</v>
          </cell>
          <cell r="R9144">
            <v>0</v>
          </cell>
        </row>
        <row r="9145">
          <cell r="G9145">
            <v>0</v>
          </cell>
          <cell r="I9145">
            <v>0</v>
          </cell>
          <cell r="L9145">
            <v>0</v>
          </cell>
          <cell r="N9145">
            <v>0</v>
          </cell>
          <cell r="O9145">
            <v>0</v>
          </cell>
          <cell r="Q9145">
            <v>0</v>
          </cell>
          <cell r="R9145">
            <v>0</v>
          </cell>
        </row>
        <row r="9146">
          <cell r="G9146">
            <v>0</v>
          </cell>
          <cell r="I9146">
            <v>0</v>
          </cell>
          <cell r="L9146">
            <v>0</v>
          </cell>
          <cell r="N9146">
            <v>0</v>
          </cell>
          <cell r="O9146">
            <v>0</v>
          </cell>
          <cell r="Q9146">
            <v>0</v>
          </cell>
          <cell r="R9146">
            <v>0</v>
          </cell>
        </row>
        <row r="9147">
          <cell r="G9147">
            <v>0</v>
          </cell>
          <cell r="I9147">
            <v>0</v>
          </cell>
          <cell r="L9147">
            <v>0</v>
          </cell>
          <cell r="N9147">
            <v>0</v>
          </cell>
          <cell r="O9147">
            <v>0</v>
          </cell>
          <cell r="Q9147">
            <v>0</v>
          </cell>
          <cell r="R9147">
            <v>0</v>
          </cell>
        </row>
        <row r="9148">
          <cell r="G9148">
            <v>0</v>
          </cell>
          <cell r="I9148">
            <v>0</v>
          </cell>
          <cell r="L9148">
            <v>0</v>
          </cell>
          <cell r="N9148">
            <v>0</v>
          </cell>
          <cell r="O9148">
            <v>0</v>
          </cell>
          <cell r="Q9148">
            <v>0</v>
          </cell>
          <cell r="R9148">
            <v>0</v>
          </cell>
        </row>
        <row r="9149">
          <cell r="G9149">
            <v>0</v>
          </cell>
          <cell r="I9149">
            <v>0</v>
          </cell>
          <cell r="L9149">
            <v>0</v>
          </cell>
          <cell r="N9149">
            <v>0</v>
          </cell>
          <cell r="O9149">
            <v>0</v>
          </cell>
          <cell r="Q9149">
            <v>0</v>
          </cell>
          <cell r="R9149">
            <v>0</v>
          </cell>
        </row>
        <row r="9150">
          <cell r="G9150">
            <v>0</v>
          </cell>
          <cell r="I9150">
            <v>0</v>
          </cell>
          <cell r="L9150">
            <v>0</v>
          </cell>
          <cell r="N9150">
            <v>0</v>
          </cell>
          <cell r="O9150">
            <v>0</v>
          </cell>
          <cell r="Q9150">
            <v>0</v>
          </cell>
          <cell r="R9150">
            <v>0</v>
          </cell>
        </row>
        <row r="9151">
          <cell r="G9151">
            <v>0</v>
          </cell>
          <cell r="I9151">
            <v>0</v>
          </cell>
          <cell r="L9151">
            <v>0</v>
          </cell>
          <cell r="N9151">
            <v>0</v>
          </cell>
          <cell r="O9151">
            <v>0</v>
          </cell>
          <cell r="Q9151">
            <v>0</v>
          </cell>
          <cell r="R9151">
            <v>0</v>
          </cell>
        </row>
        <row r="9152">
          <cell r="G9152">
            <v>0</v>
          </cell>
          <cell r="I9152">
            <v>0</v>
          </cell>
          <cell r="L9152">
            <v>0</v>
          </cell>
          <cell r="N9152">
            <v>0</v>
          </cell>
          <cell r="O9152">
            <v>0</v>
          </cell>
          <cell r="Q9152">
            <v>0</v>
          </cell>
          <cell r="R9152">
            <v>0</v>
          </cell>
        </row>
        <row r="9153">
          <cell r="G9153">
            <v>0</v>
          </cell>
          <cell r="I9153">
            <v>0</v>
          </cell>
          <cell r="L9153">
            <v>0</v>
          </cell>
          <cell r="N9153">
            <v>0</v>
          </cell>
          <cell r="O9153">
            <v>0</v>
          </cell>
          <cell r="Q9153">
            <v>0</v>
          </cell>
          <cell r="R9153">
            <v>0</v>
          </cell>
        </row>
        <row r="9154">
          <cell r="G9154">
            <v>0</v>
          </cell>
          <cell r="I9154">
            <v>0</v>
          </cell>
          <cell r="L9154">
            <v>0</v>
          </cell>
          <cell r="N9154">
            <v>0</v>
          </cell>
          <cell r="O9154">
            <v>0</v>
          </cell>
          <cell r="Q9154">
            <v>0</v>
          </cell>
          <cell r="R9154">
            <v>0</v>
          </cell>
        </row>
        <row r="9155">
          <cell r="G9155">
            <v>0</v>
          </cell>
          <cell r="I9155">
            <v>0</v>
          </cell>
          <cell r="L9155">
            <v>0</v>
          </cell>
          <cell r="N9155">
            <v>0</v>
          </cell>
          <cell r="O9155">
            <v>0</v>
          </cell>
          <cell r="Q9155">
            <v>0</v>
          </cell>
          <cell r="R9155">
            <v>0</v>
          </cell>
        </row>
        <row r="9156">
          <cell r="G9156">
            <v>0</v>
          </cell>
          <cell r="I9156">
            <v>0</v>
          </cell>
          <cell r="L9156">
            <v>0</v>
          </cell>
          <cell r="N9156">
            <v>0</v>
          </cell>
          <cell r="O9156">
            <v>0</v>
          </cell>
          <cell r="Q9156">
            <v>0</v>
          </cell>
          <cell r="R9156">
            <v>0</v>
          </cell>
        </row>
        <row r="9157">
          <cell r="G9157">
            <v>0</v>
          </cell>
          <cell r="I9157">
            <v>0</v>
          </cell>
          <cell r="L9157">
            <v>0</v>
          </cell>
          <cell r="N9157">
            <v>0</v>
          </cell>
          <cell r="O9157">
            <v>0</v>
          </cell>
          <cell r="Q9157">
            <v>0</v>
          </cell>
          <cell r="R9157">
            <v>0</v>
          </cell>
        </row>
        <row r="9158">
          <cell r="G9158">
            <v>0</v>
          </cell>
          <cell r="I9158">
            <v>0</v>
          </cell>
          <cell r="L9158">
            <v>0</v>
          </cell>
          <cell r="N9158">
            <v>0</v>
          </cell>
          <cell r="O9158">
            <v>0</v>
          </cell>
          <cell r="Q9158">
            <v>0</v>
          </cell>
          <cell r="R9158">
            <v>0</v>
          </cell>
        </row>
        <row r="9159">
          <cell r="G9159">
            <v>0</v>
          </cell>
          <cell r="I9159">
            <v>0</v>
          </cell>
          <cell r="L9159">
            <v>0</v>
          </cell>
          <cell r="N9159">
            <v>0</v>
          </cell>
          <cell r="O9159">
            <v>0</v>
          </cell>
          <cell r="Q9159">
            <v>0</v>
          </cell>
          <cell r="R9159">
            <v>0</v>
          </cell>
        </row>
        <row r="9160">
          <cell r="G9160">
            <v>0</v>
          </cell>
          <cell r="I9160">
            <v>0</v>
          </cell>
          <cell r="L9160">
            <v>0</v>
          </cell>
          <cell r="N9160">
            <v>0</v>
          </cell>
          <cell r="O9160">
            <v>0</v>
          </cell>
          <cell r="Q9160">
            <v>0</v>
          </cell>
          <cell r="R9160">
            <v>0</v>
          </cell>
        </row>
        <row r="9161">
          <cell r="G9161">
            <v>0</v>
          </cell>
          <cell r="I9161">
            <v>0</v>
          </cell>
          <cell r="L9161">
            <v>0</v>
          </cell>
          <cell r="N9161">
            <v>0</v>
          </cell>
          <cell r="O9161">
            <v>0</v>
          </cell>
          <cell r="Q9161">
            <v>0</v>
          </cell>
          <cell r="R9161">
            <v>0</v>
          </cell>
        </row>
        <row r="9162">
          <cell r="G9162">
            <v>0</v>
          </cell>
          <cell r="I9162">
            <v>0</v>
          </cell>
          <cell r="L9162">
            <v>0</v>
          </cell>
          <cell r="N9162">
            <v>0</v>
          </cell>
          <cell r="O9162">
            <v>0</v>
          </cell>
          <cell r="Q9162">
            <v>0</v>
          </cell>
          <cell r="R9162">
            <v>0</v>
          </cell>
        </row>
        <row r="9163">
          <cell r="G9163">
            <v>0</v>
          </cell>
          <cell r="I9163">
            <v>0</v>
          </cell>
          <cell r="L9163">
            <v>0</v>
          </cell>
          <cell r="N9163">
            <v>0</v>
          </cell>
          <cell r="O9163">
            <v>0</v>
          </cell>
          <cell r="Q9163">
            <v>0</v>
          </cell>
          <cell r="R9163">
            <v>0</v>
          </cell>
        </row>
        <row r="9164">
          <cell r="G9164">
            <v>0</v>
          </cell>
          <cell r="I9164">
            <v>0</v>
          </cell>
          <cell r="L9164">
            <v>0</v>
          </cell>
          <cell r="N9164">
            <v>0</v>
          </cell>
          <cell r="O9164">
            <v>0</v>
          </cell>
          <cell r="Q9164">
            <v>0</v>
          </cell>
          <cell r="R9164">
            <v>0</v>
          </cell>
        </row>
        <row r="9165">
          <cell r="G9165">
            <v>0</v>
          </cell>
          <cell r="I9165">
            <v>0</v>
          </cell>
          <cell r="L9165">
            <v>0</v>
          </cell>
          <cell r="N9165">
            <v>0</v>
          </cell>
          <cell r="O9165">
            <v>0</v>
          </cell>
          <cell r="Q9165">
            <v>0</v>
          </cell>
          <cell r="R9165">
            <v>0</v>
          </cell>
        </row>
        <row r="9166">
          <cell r="G9166">
            <v>0</v>
          </cell>
          <cell r="I9166">
            <v>0</v>
          </cell>
          <cell r="L9166">
            <v>0</v>
          </cell>
          <cell r="N9166">
            <v>0</v>
          </cell>
          <cell r="O9166">
            <v>0</v>
          </cell>
          <cell r="Q9166">
            <v>0</v>
          </cell>
          <cell r="R9166">
            <v>0</v>
          </cell>
        </row>
        <row r="9167">
          <cell r="G9167">
            <v>0</v>
          </cell>
          <cell r="I9167">
            <v>0</v>
          </cell>
          <cell r="L9167">
            <v>0</v>
          </cell>
          <cell r="N9167">
            <v>0</v>
          </cell>
          <cell r="O9167">
            <v>0</v>
          </cell>
          <cell r="Q9167">
            <v>0</v>
          </cell>
          <cell r="R9167">
            <v>0</v>
          </cell>
        </row>
        <row r="9168">
          <cell r="G9168">
            <v>0</v>
          </cell>
          <cell r="I9168">
            <v>0</v>
          </cell>
          <cell r="L9168">
            <v>0</v>
          </cell>
          <cell r="N9168">
            <v>0</v>
          </cell>
          <cell r="O9168">
            <v>0</v>
          </cell>
          <cell r="Q9168">
            <v>0</v>
          </cell>
          <cell r="R9168">
            <v>0</v>
          </cell>
        </row>
        <row r="9169">
          <cell r="G9169">
            <v>0</v>
          </cell>
          <cell r="I9169">
            <v>0</v>
          </cell>
          <cell r="L9169">
            <v>0</v>
          </cell>
          <cell r="N9169">
            <v>0</v>
          </cell>
          <cell r="O9169">
            <v>0</v>
          </cell>
          <cell r="Q9169">
            <v>0</v>
          </cell>
          <cell r="R9169">
            <v>0</v>
          </cell>
        </row>
        <row r="9170">
          <cell r="G9170">
            <v>0</v>
          </cell>
          <cell r="I9170">
            <v>0</v>
          </cell>
          <cell r="L9170">
            <v>0</v>
          </cell>
          <cell r="N9170">
            <v>0</v>
          </cell>
          <cell r="O9170">
            <v>0</v>
          </cell>
          <cell r="Q9170">
            <v>0</v>
          </cell>
          <cell r="R9170">
            <v>0</v>
          </cell>
        </row>
        <row r="9171">
          <cell r="G9171">
            <v>0</v>
          </cell>
          <cell r="I9171">
            <v>0</v>
          </cell>
          <cell r="L9171">
            <v>0</v>
          </cell>
          <cell r="N9171">
            <v>0</v>
          </cell>
          <cell r="O9171">
            <v>0</v>
          </cell>
          <cell r="Q9171">
            <v>0</v>
          </cell>
          <cell r="R9171">
            <v>0</v>
          </cell>
        </row>
        <row r="9172">
          <cell r="G9172">
            <v>0</v>
          </cell>
          <cell r="I9172">
            <v>0</v>
          </cell>
          <cell r="L9172">
            <v>0</v>
          </cell>
          <cell r="N9172">
            <v>0</v>
          </cell>
          <cell r="O9172">
            <v>0</v>
          </cell>
          <cell r="Q9172">
            <v>0</v>
          </cell>
          <cell r="R9172">
            <v>0</v>
          </cell>
        </row>
        <row r="9173">
          <cell r="G9173">
            <v>0</v>
          </cell>
          <cell r="I9173">
            <v>0</v>
          </cell>
          <cell r="L9173">
            <v>0</v>
          </cell>
          <cell r="N9173">
            <v>0</v>
          </cell>
          <cell r="O9173">
            <v>0</v>
          </cell>
          <cell r="Q9173">
            <v>0</v>
          </cell>
          <cell r="R9173">
            <v>0</v>
          </cell>
        </row>
        <row r="9174">
          <cell r="G9174">
            <v>0</v>
          </cell>
          <cell r="I9174">
            <v>0</v>
          </cell>
          <cell r="L9174">
            <v>0</v>
          </cell>
          <cell r="N9174">
            <v>0</v>
          </cell>
          <cell r="O9174">
            <v>0</v>
          </cell>
          <cell r="Q9174">
            <v>0</v>
          </cell>
          <cell r="R9174">
            <v>0</v>
          </cell>
        </row>
        <row r="9175">
          <cell r="G9175">
            <v>0</v>
          </cell>
          <cell r="I9175">
            <v>0</v>
          </cell>
          <cell r="L9175">
            <v>0</v>
          </cell>
          <cell r="N9175">
            <v>0</v>
          </cell>
          <cell r="O9175">
            <v>0</v>
          </cell>
          <cell r="Q9175">
            <v>0</v>
          </cell>
          <cell r="R9175">
            <v>0</v>
          </cell>
        </row>
        <row r="9176">
          <cell r="G9176">
            <v>0</v>
          </cell>
          <cell r="I9176">
            <v>0</v>
          </cell>
          <cell r="L9176">
            <v>0</v>
          </cell>
          <cell r="N9176">
            <v>0</v>
          </cell>
          <cell r="O9176">
            <v>0</v>
          </cell>
          <cell r="Q9176">
            <v>0</v>
          </cell>
          <cell r="R9176">
            <v>0</v>
          </cell>
        </row>
        <row r="9177">
          <cell r="G9177">
            <v>0</v>
          </cell>
          <cell r="I9177">
            <v>0</v>
          </cell>
          <cell r="L9177">
            <v>0</v>
          </cell>
          <cell r="N9177">
            <v>0</v>
          </cell>
          <cell r="O9177">
            <v>0</v>
          </cell>
          <cell r="Q9177">
            <v>0</v>
          </cell>
          <cell r="R9177">
            <v>0</v>
          </cell>
        </row>
        <row r="9178">
          <cell r="G9178">
            <v>0</v>
          </cell>
          <cell r="I9178">
            <v>0</v>
          </cell>
          <cell r="L9178">
            <v>0</v>
          </cell>
          <cell r="N9178">
            <v>0</v>
          </cell>
          <cell r="O9178">
            <v>0</v>
          </cell>
          <cell r="Q9178">
            <v>0</v>
          </cell>
          <cell r="R9178">
            <v>0</v>
          </cell>
        </row>
        <row r="9179">
          <cell r="G9179">
            <v>0</v>
          </cell>
          <cell r="I9179">
            <v>0</v>
          </cell>
          <cell r="L9179">
            <v>0</v>
          </cell>
          <cell r="N9179">
            <v>0</v>
          </cell>
          <cell r="O9179">
            <v>0</v>
          </cell>
          <cell r="Q9179">
            <v>0</v>
          </cell>
          <cell r="R9179">
            <v>0</v>
          </cell>
        </row>
        <row r="9180">
          <cell r="G9180">
            <v>0</v>
          </cell>
          <cell r="I9180">
            <v>0</v>
          </cell>
          <cell r="L9180">
            <v>0</v>
          </cell>
          <cell r="N9180">
            <v>0</v>
          </cell>
          <cell r="O9180">
            <v>0</v>
          </cell>
          <cell r="Q9180">
            <v>0</v>
          </cell>
          <cell r="R9180">
            <v>0</v>
          </cell>
        </row>
        <row r="9181">
          <cell r="G9181">
            <v>0</v>
          </cell>
          <cell r="I9181">
            <v>0</v>
          </cell>
          <cell r="L9181">
            <v>0</v>
          </cell>
          <cell r="N9181">
            <v>0</v>
          </cell>
          <cell r="O9181">
            <v>0</v>
          </cell>
          <cell r="Q9181">
            <v>0</v>
          </cell>
          <cell r="R9181">
            <v>0</v>
          </cell>
        </row>
        <row r="9182">
          <cell r="G9182">
            <v>0</v>
          </cell>
          <cell r="I9182">
            <v>0</v>
          </cell>
          <cell r="L9182">
            <v>0</v>
          </cell>
          <cell r="N9182">
            <v>0</v>
          </cell>
          <cell r="O9182">
            <v>0</v>
          </cell>
          <cell r="Q9182">
            <v>0</v>
          </cell>
          <cell r="R9182">
            <v>0</v>
          </cell>
        </row>
        <row r="9183">
          <cell r="G9183">
            <v>0</v>
          </cell>
          <cell r="I9183">
            <v>0</v>
          </cell>
          <cell r="L9183">
            <v>0</v>
          </cell>
          <cell r="N9183">
            <v>0</v>
          </cell>
          <cell r="O9183">
            <v>0</v>
          </cell>
          <cell r="Q9183">
            <v>0</v>
          </cell>
          <cell r="R9183">
            <v>0</v>
          </cell>
        </row>
        <row r="9184">
          <cell r="G9184">
            <v>0</v>
          </cell>
          <cell r="I9184">
            <v>0</v>
          </cell>
          <cell r="L9184">
            <v>0</v>
          </cell>
          <cell r="N9184">
            <v>0</v>
          </cell>
          <cell r="O9184">
            <v>0</v>
          </cell>
          <cell r="Q9184">
            <v>0</v>
          </cell>
          <cell r="R9184">
            <v>0</v>
          </cell>
        </row>
        <row r="9185">
          <cell r="G9185">
            <v>0</v>
          </cell>
          <cell r="I9185">
            <v>0</v>
          </cell>
          <cell r="L9185">
            <v>0</v>
          </cell>
          <cell r="N9185">
            <v>0</v>
          </cell>
          <cell r="O9185">
            <v>0</v>
          </cell>
          <cell r="Q9185">
            <v>0</v>
          </cell>
          <cell r="R9185">
            <v>0</v>
          </cell>
        </row>
        <row r="9186">
          <cell r="G9186">
            <v>0</v>
          </cell>
          <cell r="I9186">
            <v>0</v>
          </cell>
          <cell r="L9186">
            <v>0</v>
          </cell>
          <cell r="N9186">
            <v>0</v>
          </cell>
          <cell r="O9186">
            <v>0</v>
          </cell>
          <cell r="Q9186">
            <v>0</v>
          </cell>
          <cell r="R9186">
            <v>0</v>
          </cell>
        </row>
        <row r="9187">
          <cell r="G9187">
            <v>0</v>
          </cell>
          <cell r="I9187">
            <v>0</v>
          </cell>
          <cell r="L9187">
            <v>0</v>
          </cell>
          <cell r="N9187">
            <v>0</v>
          </cell>
          <cell r="O9187">
            <v>0</v>
          </cell>
          <cell r="Q9187">
            <v>0</v>
          </cell>
          <cell r="R9187">
            <v>0</v>
          </cell>
        </row>
        <row r="9188">
          <cell r="G9188">
            <v>0</v>
          </cell>
          <cell r="I9188">
            <v>0</v>
          </cell>
          <cell r="L9188">
            <v>0</v>
          </cell>
          <cell r="N9188">
            <v>0</v>
          </cell>
          <cell r="O9188">
            <v>0</v>
          </cell>
          <cell r="Q9188">
            <v>0</v>
          </cell>
          <cell r="R9188">
            <v>0</v>
          </cell>
        </row>
        <row r="9189">
          <cell r="G9189">
            <v>0</v>
          </cell>
          <cell r="I9189">
            <v>0</v>
          </cell>
          <cell r="L9189">
            <v>0</v>
          </cell>
          <cell r="N9189">
            <v>0</v>
          </cell>
          <cell r="O9189">
            <v>0</v>
          </cell>
          <cell r="Q9189">
            <v>0</v>
          </cell>
          <cell r="R9189">
            <v>0</v>
          </cell>
        </row>
        <row r="9190">
          <cell r="G9190">
            <v>0</v>
          </cell>
          <cell r="I9190">
            <v>0</v>
          </cell>
          <cell r="L9190">
            <v>0</v>
          </cell>
          <cell r="N9190">
            <v>0</v>
          </cell>
          <cell r="O9190">
            <v>0</v>
          </cell>
          <cell r="Q9190">
            <v>0</v>
          </cell>
          <cell r="R9190">
            <v>0</v>
          </cell>
        </row>
        <row r="9191">
          <cell r="G9191">
            <v>0</v>
          </cell>
          <cell r="I9191">
            <v>0</v>
          </cell>
          <cell r="L9191">
            <v>0</v>
          </cell>
          <cell r="N9191">
            <v>0</v>
          </cell>
          <cell r="O9191">
            <v>0</v>
          </cell>
          <cell r="Q9191">
            <v>0</v>
          </cell>
          <cell r="R9191">
            <v>0</v>
          </cell>
        </row>
        <row r="9192">
          <cell r="G9192">
            <v>0</v>
          </cell>
          <cell r="I9192">
            <v>0</v>
          </cell>
          <cell r="L9192">
            <v>0</v>
          </cell>
          <cell r="N9192">
            <v>0</v>
          </cell>
          <cell r="O9192">
            <v>0</v>
          </cell>
          <cell r="Q9192">
            <v>0</v>
          </cell>
          <cell r="R9192">
            <v>0</v>
          </cell>
        </row>
        <row r="9193">
          <cell r="G9193">
            <v>0</v>
          </cell>
          <cell r="I9193">
            <v>0</v>
          </cell>
          <cell r="L9193">
            <v>0</v>
          </cell>
          <cell r="N9193">
            <v>0</v>
          </cell>
          <cell r="O9193">
            <v>0</v>
          </cell>
          <cell r="Q9193">
            <v>0</v>
          </cell>
          <cell r="R9193">
            <v>0</v>
          </cell>
        </row>
        <row r="9194">
          <cell r="G9194">
            <v>0</v>
          </cell>
          <cell r="I9194">
            <v>0</v>
          </cell>
          <cell r="L9194">
            <v>0</v>
          </cell>
          <cell r="N9194">
            <v>0</v>
          </cell>
          <cell r="O9194">
            <v>0</v>
          </cell>
          <cell r="Q9194">
            <v>0</v>
          </cell>
          <cell r="R9194">
            <v>0</v>
          </cell>
        </row>
        <row r="9195">
          <cell r="G9195">
            <v>0</v>
          </cell>
          <cell r="I9195">
            <v>0</v>
          </cell>
          <cell r="L9195">
            <v>0</v>
          </cell>
          <cell r="N9195">
            <v>0</v>
          </cell>
          <cell r="O9195">
            <v>0</v>
          </cell>
          <cell r="Q9195">
            <v>0</v>
          </cell>
          <cell r="R9195">
            <v>0</v>
          </cell>
        </row>
        <row r="9196">
          <cell r="G9196">
            <v>0</v>
          </cell>
          <cell r="I9196">
            <v>0</v>
          </cell>
          <cell r="L9196">
            <v>0</v>
          </cell>
          <cell r="N9196">
            <v>0</v>
          </cell>
          <cell r="O9196">
            <v>0</v>
          </cell>
          <cell r="Q9196">
            <v>0</v>
          </cell>
          <cell r="R9196">
            <v>0</v>
          </cell>
        </row>
        <row r="9197">
          <cell r="G9197">
            <v>0</v>
          </cell>
          <cell r="I9197">
            <v>0</v>
          </cell>
          <cell r="L9197">
            <v>0</v>
          </cell>
          <cell r="N9197">
            <v>0</v>
          </cell>
          <cell r="O9197">
            <v>0</v>
          </cell>
          <cell r="Q9197">
            <v>0</v>
          </cell>
          <cell r="R9197">
            <v>0</v>
          </cell>
        </row>
        <row r="9198">
          <cell r="G9198">
            <v>0</v>
          </cell>
          <cell r="I9198">
            <v>0</v>
          </cell>
          <cell r="L9198">
            <v>0</v>
          </cell>
          <cell r="N9198">
            <v>0</v>
          </cell>
          <cell r="O9198">
            <v>0</v>
          </cell>
          <cell r="Q9198">
            <v>0</v>
          </cell>
          <cell r="R9198">
            <v>0</v>
          </cell>
        </row>
        <row r="9199">
          <cell r="G9199">
            <v>0</v>
          </cell>
          <cell r="I9199">
            <v>0</v>
          </cell>
          <cell r="L9199">
            <v>0</v>
          </cell>
          <cell r="N9199">
            <v>0</v>
          </cell>
          <cell r="O9199">
            <v>0</v>
          </cell>
          <cell r="Q9199">
            <v>0</v>
          </cell>
          <cell r="R9199">
            <v>0</v>
          </cell>
        </row>
        <row r="9200">
          <cell r="G9200">
            <v>0</v>
          </cell>
          <cell r="I9200">
            <v>0</v>
          </cell>
          <cell r="L9200">
            <v>0</v>
          </cell>
          <cell r="N9200">
            <v>0</v>
          </cell>
          <cell r="O9200">
            <v>0</v>
          </cell>
          <cell r="Q9200">
            <v>0</v>
          </cell>
          <cell r="R9200">
            <v>0</v>
          </cell>
        </row>
        <row r="9201">
          <cell r="G9201">
            <v>0</v>
          </cell>
          <cell r="I9201">
            <v>0</v>
          </cell>
          <cell r="L9201">
            <v>0</v>
          </cell>
          <cell r="N9201">
            <v>0</v>
          </cell>
          <cell r="O9201">
            <v>0</v>
          </cell>
          <cell r="Q9201">
            <v>0</v>
          </cell>
          <cell r="R9201">
            <v>0</v>
          </cell>
        </row>
        <row r="9202">
          <cell r="G9202">
            <v>0</v>
          </cell>
          <cell r="I9202">
            <v>0</v>
          </cell>
          <cell r="L9202">
            <v>0</v>
          </cell>
          <cell r="N9202">
            <v>0</v>
          </cell>
          <cell r="O9202">
            <v>0</v>
          </cell>
          <cell r="Q9202">
            <v>0</v>
          </cell>
          <cell r="R9202">
            <v>0</v>
          </cell>
        </row>
        <row r="9203">
          <cell r="G9203">
            <v>0</v>
          </cell>
          <cell r="I9203">
            <v>0</v>
          </cell>
          <cell r="L9203">
            <v>0</v>
          </cell>
          <cell r="N9203">
            <v>0</v>
          </cell>
          <cell r="O9203">
            <v>0</v>
          </cell>
          <cell r="Q9203">
            <v>0</v>
          </cell>
          <cell r="R9203">
            <v>0</v>
          </cell>
        </row>
        <row r="9204">
          <cell r="G9204">
            <v>0</v>
          </cell>
          <cell r="I9204">
            <v>0</v>
          </cell>
          <cell r="L9204">
            <v>0</v>
          </cell>
          <cell r="N9204">
            <v>0</v>
          </cell>
          <cell r="O9204">
            <v>0</v>
          </cell>
          <cell r="Q9204">
            <v>0</v>
          </cell>
          <cell r="R9204">
            <v>0</v>
          </cell>
        </row>
        <row r="9205">
          <cell r="G9205">
            <v>0</v>
          </cell>
          <cell r="I9205">
            <v>0</v>
          </cell>
          <cell r="L9205">
            <v>0</v>
          </cell>
          <cell r="N9205">
            <v>0</v>
          </cell>
          <cell r="O9205">
            <v>0</v>
          </cell>
          <cell r="Q9205">
            <v>0</v>
          </cell>
          <cell r="R9205">
            <v>0</v>
          </cell>
        </row>
        <row r="9206">
          <cell r="G9206">
            <v>0</v>
          </cell>
          <cell r="I9206">
            <v>0</v>
          </cell>
          <cell r="L9206">
            <v>0</v>
          </cell>
          <cell r="N9206">
            <v>0</v>
          </cell>
          <cell r="O9206">
            <v>0</v>
          </cell>
          <cell r="Q9206">
            <v>0</v>
          </cell>
          <cell r="R9206">
            <v>0</v>
          </cell>
        </row>
        <row r="9207">
          <cell r="G9207">
            <v>0</v>
          </cell>
          <cell r="I9207">
            <v>0</v>
          </cell>
          <cell r="L9207">
            <v>0</v>
          </cell>
          <cell r="N9207">
            <v>0</v>
          </cell>
          <cell r="O9207">
            <v>0</v>
          </cell>
          <cell r="Q9207">
            <v>0</v>
          </cell>
          <cell r="R9207">
            <v>0</v>
          </cell>
        </row>
        <row r="9208">
          <cell r="G9208">
            <v>0</v>
          </cell>
          <cell r="I9208">
            <v>0</v>
          </cell>
          <cell r="L9208">
            <v>0</v>
          </cell>
          <cell r="N9208">
            <v>0</v>
          </cell>
          <cell r="O9208">
            <v>0</v>
          </cell>
          <cell r="Q9208">
            <v>0</v>
          </cell>
          <cell r="R9208">
            <v>0</v>
          </cell>
        </row>
        <row r="9209">
          <cell r="G9209">
            <v>0</v>
          </cell>
          <cell r="I9209">
            <v>0</v>
          </cell>
          <cell r="L9209">
            <v>0</v>
          </cell>
          <cell r="N9209">
            <v>0</v>
          </cell>
          <cell r="O9209">
            <v>0</v>
          </cell>
          <cell r="Q9209">
            <v>0</v>
          </cell>
          <cell r="R9209">
            <v>0</v>
          </cell>
        </row>
        <row r="9210">
          <cell r="G9210">
            <v>0</v>
          </cell>
          <cell r="I9210">
            <v>0</v>
          </cell>
          <cell r="L9210">
            <v>0</v>
          </cell>
          <cell r="N9210">
            <v>0</v>
          </cell>
          <cell r="O9210">
            <v>0</v>
          </cell>
          <cell r="Q9210">
            <v>0</v>
          </cell>
          <cell r="R9210">
            <v>0</v>
          </cell>
        </row>
        <row r="9211">
          <cell r="G9211">
            <v>0</v>
          </cell>
          <cell r="I9211">
            <v>0</v>
          </cell>
          <cell r="L9211">
            <v>0</v>
          </cell>
          <cell r="N9211">
            <v>0</v>
          </cell>
          <cell r="O9211">
            <v>0</v>
          </cell>
          <cell r="Q9211">
            <v>0</v>
          </cell>
          <cell r="R9211">
            <v>0</v>
          </cell>
        </row>
        <row r="9212">
          <cell r="G9212">
            <v>0</v>
          </cell>
          <cell r="I9212">
            <v>0</v>
          </cell>
          <cell r="L9212">
            <v>0</v>
          </cell>
          <cell r="N9212">
            <v>0</v>
          </cell>
          <cell r="O9212">
            <v>0</v>
          </cell>
          <cell r="Q9212">
            <v>0</v>
          </cell>
          <cell r="R9212">
            <v>0</v>
          </cell>
        </row>
        <row r="9213">
          <cell r="G9213">
            <v>0</v>
          </cell>
          <cell r="I9213">
            <v>0</v>
          </cell>
          <cell r="L9213">
            <v>0</v>
          </cell>
          <cell r="N9213">
            <v>0</v>
          </cell>
          <cell r="O9213">
            <v>0</v>
          </cell>
          <cell r="Q9213">
            <v>0</v>
          </cell>
          <cell r="R9213">
            <v>0</v>
          </cell>
        </row>
        <row r="9214">
          <cell r="G9214">
            <v>0</v>
          </cell>
          <cell r="I9214">
            <v>0</v>
          </cell>
          <cell r="L9214">
            <v>0</v>
          </cell>
          <cell r="N9214">
            <v>0</v>
          </cell>
          <cell r="O9214">
            <v>0</v>
          </cell>
          <cell r="Q9214">
            <v>0</v>
          </cell>
          <cell r="R9214">
            <v>0</v>
          </cell>
        </row>
        <row r="9215">
          <cell r="G9215">
            <v>0</v>
          </cell>
          <cell r="I9215">
            <v>0</v>
          </cell>
          <cell r="L9215">
            <v>0</v>
          </cell>
          <cell r="N9215">
            <v>0</v>
          </cell>
          <cell r="O9215">
            <v>0</v>
          </cell>
          <cell r="Q9215">
            <v>0</v>
          </cell>
          <cell r="R9215">
            <v>0</v>
          </cell>
        </row>
        <row r="9216">
          <cell r="G9216">
            <v>0</v>
          </cell>
          <cell r="I9216">
            <v>0</v>
          </cell>
          <cell r="L9216">
            <v>0</v>
          </cell>
          <cell r="N9216">
            <v>0</v>
          </cell>
          <cell r="O9216">
            <v>0</v>
          </cell>
          <cell r="Q9216">
            <v>0</v>
          </cell>
          <cell r="R9216">
            <v>0</v>
          </cell>
        </row>
        <row r="9217">
          <cell r="G9217">
            <v>0</v>
          </cell>
          <cell r="I9217">
            <v>0</v>
          </cell>
          <cell r="L9217">
            <v>0</v>
          </cell>
          <cell r="N9217">
            <v>0</v>
          </cell>
          <cell r="O9217">
            <v>0</v>
          </cell>
          <cell r="Q9217">
            <v>0</v>
          </cell>
          <cell r="R9217">
            <v>0</v>
          </cell>
        </row>
        <row r="9218">
          <cell r="G9218">
            <v>0</v>
          </cell>
          <cell r="I9218">
            <v>0</v>
          </cell>
          <cell r="L9218">
            <v>0</v>
          </cell>
          <cell r="N9218">
            <v>0</v>
          </cell>
          <cell r="O9218">
            <v>0</v>
          </cell>
          <cell r="Q9218">
            <v>0</v>
          </cell>
          <cell r="R9218">
            <v>0</v>
          </cell>
        </row>
        <row r="9219">
          <cell r="G9219">
            <v>0</v>
          </cell>
          <cell r="I9219">
            <v>0</v>
          </cell>
          <cell r="L9219">
            <v>0</v>
          </cell>
          <cell r="N9219">
            <v>0</v>
          </cell>
          <cell r="O9219">
            <v>0</v>
          </cell>
          <cell r="Q9219">
            <v>0</v>
          </cell>
          <cell r="R9219">
            <v>0</v>
          </cell>
        </row>
        <row r="9220">
          <cell r="G9220">
            <v>0</v>
          </cell>
          <cell r="I9220">
            <v>0</v>
          </cell>
          <cell r="L9220">
            <v>0</v>
          </cell>
          <cell r="N9220">
            <v>0</v>
          </cell>
          <cell r="O9220">
            <v>0</v>
          </cell>
          <cell r="Q9220">
            <v>0</v>
          </cell>
          <cell r="R9220">
            <v>0</v>
          </cell>
        </row>
        <row r="9221">
          <cell r="G9221">
            <v>0</v>
          </cell>
          <cell r="I9221">
            <v>0</v>
          </cell>
          <cell r="L9221">
            <v>0</v>
          </cell>
          <cell r="N9221">
            <v>0</v>
          </cell>
          <cell r="O9221">
            <v>0</v>
          </cell>
          <cell r="Q9221">
            <v>0</v>
          </cell>
          <cell r="R9221">
            <v>0</v>
          </cell>
        </row>
        <row r="9222">
          <cell r="G9222">
            <v>0</v>
          </cell>
          <cell r="I9222">
            <v>0</v>
          </cell>
          <cell r="L9222">
            <v>0</v>
          </cell>
          <cell r="N9222">
            <v>0</v>
          </cell>
          <cell r="O9222">
            <v>0</v>
          </cell>
          <cell r="Q9222">
            <v>0</v>
          </cell>
          <cell r="R9222">
            <v>0</v>
          </cell>
        </row>
        <row r="9223">
          <cell r="G9223">
            <v>0</v>
          </cell>
          <cell r="I9223">
            <v>0</v>
          </cell>
          <cell r="L9223">
            <v>0</v>
          </cell>
          <cell r="N9223">
            <v>0</v>
          </cell>
          <cell r="O9223">
            <v>0</v>
          </cell>
          <cell r="Q9223">
            <v>0</v>
          </cell>
          <cell r="R9223">
            <v>0</v>
          </cell>
        </row>
        <row r="9224">
          <cell r="G9224">
            <v>0</v>
          </cell>
          <cell r="I9224">
            <v>0</v>
          </cell>
          <cell r="L9224">
            <v>0</v>
          </cell>
          <cell r="N9224">
            <v>0</v>
          </cell>
          <cell r="O9224">
            <v>0</v>
          </cell>
          <cell r="Q9224">
            <v>0</v>
          </cell>
          <cell r="R9224">
            <v>0</v>
          </cell>
        </row>
        <row r="9225">
          <cell r="G9225">
            <v>0</v>
          </cell>
          <cell r="I9225">
            <v>0</v>
          </cell>
          <cell r="L9225">
            <v>0</v>
          </cell>
          <cell r="N9225">
            <v>0</v>
          </cell>
          <cell r="O9225">
            <v>0</v>
          </cell>
          <cell r="Q9225">
            <v>0</v>
          </cell>
          <cell r="R9225">
            <v>0</v>
          </cell>
        </row>
        <row r="9226">
          <cell r="G9226">
            <v>0</v>
          </cell>
          <cell r="I9226">
            <v>0</v>
          </cell>
          <cell r="L9226">
            <v>0</v>
          </cell>
          <cell r="N9226">
            <v>0</v>
          </cell>
          <cell r="O9226">
            <v>0</v>
          </cell>
          <cell r="Q9226">
            <v>0</v>
          </cell>
          <cell r="R9226">
            <v>0</v>
          </cell>
        </row>
        <row r="9227">
          <cell r="G9227">
            <v>0</v>
          </cell>
          <cell r="I9227">
            <v>0</v>
          </cell>
          <cell r="L9227">
            <v>0</v>
          </cell>
          <cell r="N9227">
            <v>0</v>
          </cell>
          <cell r="O9227">
            <v>0</v>
          </cell>
          <cell r="Q9227">
            <v>0</v>
          </cell>
          <cell r="R9227">
            <v>0</v>
          </cell>
        </row>
        <row r="9228">
          <cell r="G9228">
            <v>0</v>
          </cell>
          <cell r="I9228">
            <v>0</v>
          </cell>
          <cell r="L9228">
            <v>0</v>
          </cell>
          <cell r="N9228">
            <v>0</v>
          </cell>
          <cell r="O9228">
            <v>0</v>
          </cell>
          <cell r="Q9228">
            <v>0</v>
          </cell>
          <cell r="R9228">
            <v>0</v>
          </cell>
        </row>
        <row r="9229">
          <cell r="G9229">
            <v>0</v>
          </cell>
          <cell r="I9229">
            <v>0</v>
          </cell>
          <cell r="L9229">
            <v>0</v>
          </cell>
          <cell r="N9229">
            <v>0</v>
          </cell>
          <cell r="O9229">
            <v>0</v>
          </cell>
          <cell r="Q9229">
            <v>0</v>
          </cell>
          <cell r="R9229">
            <v>0</v>
          </cell>
        </row>
        <row r="9230">
          <cell r="G9230">
            <v>0</v>
          </cell>
          <cell r="I9230">
            <v>0</v>
          </cell>
          <cell r="L9230">
            <v>0</v>
          </cell>
          <cell r="N9230">
            <v>0</v>
          </cell>
          <cell r="O9230">
            <v>0</v>
          </cell>
          <cell r="Q9230">
            <v>0</v>
          </cell>
          <cell r="R9230">
            <v>0</v>
          </cell>
        </row>
        <row r="9231">
          <cell r="G9231">
            <v>0</v>
          </cell>
          <cell r="I9231">
            <v>0</v>
          </cell>
          <cell r="L9231">
            <v>0</v>
          </cell>
          <cell r="N9231">
            <v>0</v>
          </cell>
          <cell r="O9231">
            <v>0</v>
          </cell>
          <cell r="Q9231">
            <v>0</v>
          </cell>
          <cell r="R9231">
            <v>0</v>
          </cell>
        </row>
        <row r="9232">
          <cell r="G9232">
            <v>0</v>
          </cell>
          <cell r="I9232">
            <v>0</v>
          </cell>
          <cell r="L9232">
            <v>0</v>
          </cell>
          <cell r="N9232">
            <v>0</v>
          </cell>
          <cell r="O9232">
            <v>0</v>
          </cell>
          <cell r="Q9232">
            <v>0</v>
          </cell>
          <cell r="R9232">
            <v>0</v>
          </cell>
        </row>
        <row r="9233">
          <cell r="G9233">
            <v>0</v>
          </cell>
          <cell r="I9233">
            <v>0</v>
          </cell>
          <cell r="L9233">
            <v>0</v>
          </cell>
          <cell r="N9233">
            <v>0</v>
          </cell>
          <cell r="O9233">
            <v>0</v>
          </cell>
          <cell r="Q9233">
            <v>0</v>
          </cell>
          <cell r="R9233">
            <v>0</v>
          </cell>
        </row>
        <row r="9234">
          <cell r="G9234">
            <v>0</v>
          </cell>
          <cell r="I9234">
            <v>0</v>
          </cell>
          <cell r="L9234">
            <v>0</v>
          </cell>
          <cell r="N9234">
            <v>0</v>
          </cell>
          <cell r="O9234">
            <v>0</v>
          </cell>
          <cell r="Q9234">
            <v>0</v>
          </cell>
          <cell r="R9234">
            <v>0</v>
          </cell>
        </row>
        <row r="9235">
          <cell r="G9235">
            <v>0</v>
          </cell>
          <cell r="I9235">
            <v>0</v>
          </cell>
          <cell r="L9235">
            <v>0</v>
          </cell>
          <cell r="N9235">
            <v>0</v>
          </cell>
          <cell r="O9235">
            <v>0</v>
          </cell>
          <cell r="Q9235">
            <v>0</v>
          </cell>
          <cell r="R9235">
            <v>0</v>
          </cell>
        </row>
        <row r="9236">
          <cell r="G9236">
            <v>0</v>
          </cell>
          <cell r="I9236">
            <v>0</v>
          </cell>
          <cell r="L9236">
            <v>0</v>
          </cell>
          <cell r="N9236">
            <v>0</v>
          </cell>
          <cell r="O9236">
            <v>0</v>
          </cell>
          <cell r="Q9236">
            <v>0</v>
          </cell>
          <cell r="R9236">
            <v>0</v>
          </cell>
        </row>
        <row r="9237">
          <cell r="G9237">
            <v>0</v>
          </cell>
          <cell r="I9237">
            <v>0</v>
          </cell>
          <cell r="L9237">
            <v>0</v>
          </cell>
          <cell r="N9237">
            <v>0</v>
          </cell>
          <cell r="O9237">
            <v>0</v>
          </cell>
          <cell r="Q9237">
            <v>0</v>
          </cell>
          <cell r="R9237">
            <v>0</v>
          </cell>
        </row>
        <row r="9238">
          <cell r="G9238">
            <v>0</v>
          </cell>
          <cell r="I9238">
            <v>0</v>
          </cell>
          <cell r="L9238">
            <v>0</v>
          </cell>
          <cell r="N9238">
            <v>0</v>
          </cell>
          <cell r="O9238">
            <v>0</v>
          </cell>
          <cell r="Q9238">
            <v>0</v>
          </cell>
          <cell r="R9238">
            <v>0</v>
          </cell>
        </row>
        <row r="9239">
          <cell r="G9239">
            <v>0</v>
          </cell>
          <cell r="I9239">
            <v>0</v>
          </cell>
          <cell r="L9239">
            <v>0</v>
          </cell>
          <cell r="N9239">
            <v>0</v>
          </cell>
          <cell r="O9239">
            <v>0</v>
          </cell>
          <cell r="Q9239">
            <v>0</v>
          </cell>
          <cell r="R9239">
            <v>0</v>
          </cell>
        </row>
        <row r="9240">
          <cell r="G9240">
            <v>0</v>
          </cell>
          <cell r="I9240">
            <v>0</v>
          </cell>
          <cell r="L9240">
            <v>0</v>
          </cell>
          <cell r="N9240">
            <v>0</v>
          </cell>
          <cell r="O9240">
            <v>0</v>
          </cell>
          <cell r="Q9240">
            <v>0</v>
          </cell>
          <cell r="R9240">
            <v>0</v>
          </cell>
        </row>
        <row r="9241">
          <cell r="G9241">
            <v>0</v>
          </cell>
          <cell r="I9241">
            <v>0</v>
          </cell>
          <cell r="L9241">
            <v>0</v>
          </cell>
          <cell r="N9241">
            <v>0</v>
          </cell>
          <cell r="O9241">
            <v>0</v>
          </cell>
          <cell r="Q9241">
            <v>0</v>
          </cell>
          <cell r="R9241">
            <v>0</v>
          </cell>
        </row>
        <row r="9242">
          <cell r="G9242">
            <v>0</v>
          </cell>
          <cell r="I9242">
            <v>0</v>
          </cell>
          <cell r="L9242">
            <v>0</v>
          </cell>
          <cell r="N9242">
            <v>0</v>
          </cell>
          <cell r="O9242">
            <v>0</v>
          </cell>
          <cell r="Q9242">
            <v>0</v>
          </cell>
          <cell r="R9242">
            <v>0</v>
          </cell>
        </row>
        <row r="9243">
          <cell r="G9243">
            <v>0</v>
          </cell>
          <cell r="I9243">
            <v>0</v>
          </cell>
          <cell r="L9243">
            <v>0</v>
          </cell>
          <cell r="N9243">
            <v>0</v>
          </cell>
          <cell r="O9243">
            <v>0</v>
          </cell>
          <cell r="Q9243">
            <v>0</v>
          </cell>
          <cell r="R9243">
            <v>0</v>
          </cell>
        </row>
        <row r="9244">
          <cell r="G9244">
            <v>0</v>
          </cell>
          <cell r="I9244">
            <v>0</v>
          </cell>
          <cell r="L9244">
            <v>0</v>
          </cell>
          <cell r="N9244">
            <v>0</v>
          </cell>
          <cell r="O9244">
            <v>0</v>
          </cell>
          <cell r="Q9244">
            <v>0</v>
          </cell>
          <cell r="R9244">
            <v>0</v>
          </cell>
        </row>
        <row r="9245">
          <cell r="G9245">
            <v>0</v>
          </cell>
          <cell r="I9245">
            <v>0</v>
          </cell>
          <cell r="L9245">
            <v>0</v>
          </cell>
          <cell r="N9245">
            <v>0</v>
          </cell>
          <cell r="O9245">
            <v>0</v>
          </cell>
          <cell r="Q9245">
            <v>0</v>
          </cell>
          <cell r="R9245">
            <v>0</v>
          </cell>
        </row>
        <row r="9246">
          <cell r="G9246">
            <v>0</v>
          </cell>
          <cell r="I9246">
            <v>0</v>
          </cell>
          <cell r="L9246">
            <v>0</v>
          </cell>
          <cell r="N9246">
            <v>0</v>
          </cell>
          <cell r="O9246">
            <v>0</v>
          </cell>
          <cell r="Q9246">
            <v>0</v>
          </cell>
          <cell r="R9246">
            <v>0</v>
          </cell>
        </row>
        <row r="9247">
          <cell r="G9247">
            <v>0</v>
          </cell>
          <cell r="I9247">
            <v>0</v>
          </cell>
          <cell r="L9247">
            <v>0</v>
          </cell>
          <cell r="N9247">
            <v>0</v>
          </cell>
          <cell r="O9247">
            <v>0</v>
          </cell>
          <cell r="Q9247">
            <v>0</v>
          </cell>
          <cell r="R9247">
            <v>0</v>
          </cell>
        </row>
        <row r="9248">
          <cell r="G9248">
            <v>0</v>
          </cell>
          <cell r="I9248">
            <v>0</v>
          </cell>
          <cell r="L9248">
            <v>0</v>
          </cell>
          <cell r="N9248">
            <v>0</v>
          </cell>
          <cell r="O9248">
            <v>0</v>
          </cell>
          <cell r="Q9248">
            <v>0</v>
          </cell>
          <cell r="R9248">
            <v>0</v>
          </cell>
        </row>
        <row r="9249">
          <cell r="G9249">
            <v>0</v>
          </cell>
          <cell r="I9249">
            <v>0</v>
          </cell>
          <cell r="L9249">
            <v>0</v>
          </cell>
          <cell r="N9249">
            <v>0</v>
          </cell>
          <cell r="O9249">
            <v>0</v>
          </cell>
          <cell r="Q9249">
            <v>0</v>
          </cell>
          <cell r="R9249">
            <v>0</v>
          </cell>
        </row>
        <row r="9250">
          <cell r="G9250">
            <v>0</v>
          </cell>
          <cell r="I9250">
            <v>0</v>
          </cell>
          <cell r="L9250">
            <v>0</v>
          </cell>
          <cell r="N9250">
            <v>0</v>
          </cell>
          <cell r="O9250">
            <v>0</v>
          </cell>
          <cell r="Q9250">
            <v>0</v>
          </cell>
          <cell r="R9250">
            <v>0</v>
          </cell>
        </row>
        <row r="9251">
          <cell r="G9251">
            <v>0</v>
          </cell>
          <cell r="I9251">
            <v>0</v>
          </cell>
          <cell r="L9251">
            <v>0</v>
          </cell>
          <cell r="N9251">
            <v>0</v>
          </cell>
          <cell r="O9251">
            <v>0</v>
          </cell>
          <cell r="Q9251">
            <v>0</v>
          </cell>
          <cell r="R9251">
            <v>0</v>
          </cell>
        </row>
        <row r="9252">
          <cell r="G9252">
            <v>0</v>
          </cell>
          <cell r="I9252">
            <v>0</v>
          </cell>
          <cell r="L9252">
            <v>0</v>
          </cell>
          <cell r="N9252">
            <v>0</v>
          </cell>
          <cell r="O9252">
            <v>0</v>
          </cell>
          <cell r="Q9252">
            <v>0</v>
          </cell>
          <cell r="R9252">
            <v>0</v>
          </cell>
        </row>
        <row r="9253">
          <cell r="G9253">
            <v>0</v>
          </cell>
          <cell r="I9253">
            <v>0</v>
          </cell>
          <cell r="L9253">
            <v>0</v>
          </cell>
          <cell r="N9253">
            <v>0</v>
          </cell>
          <cell r="O9253">
            <v>0</v>
          </cell>
          <cell r="Q9253">
            <v>0</v>
          </cell>
          <cell r="R9253">
            <v>0</v>
          </cell>
        </row>
        <row r="9254">
          <cell r="G9254">
            <v>0</v>
          </cell>
          <cell r="I9254">
            <v>0</v>
          </cell>
          <cell r="L9254">
            <v>0</v>
          </cell>
          <cell r="N9254">
            <v>0</v>
          </cell>
          <cell r="O9254">
            <v>0</v>
          </cell>
          <cell r="Q9254">
            <v>0</v>
          </cell>
          <cell r="R9254">
            <v>0</v>
          </cell>
        </row>
        <row r="9255">
          <cell r="G9255">
            <v>0</v>
          </cell>
          <cell r="I9255">
            <v>0</v>
          </cell>
          <cell r="L9255">
            <v>0</v>
          </cell>
          <cell r="N9255">
            <v>0</v>
          </cell>
          <cell r="O9255">
            <v>0</v>
          </cell>
          <cell r="Q9255">
            <v>0</v>
          </cell>
          <cell r="R9255">
            <v>0</v>
          </cell>
        </row>
        <row r="9256">
          <cell r="G9256">
            <v>0</v>
          </cell>
          <cell r="I9256">
            <v>0</v>
          </cell>
          <cell r="L9256">
            <v>0</v>
          </cell>
          <cell r="N9256">
            <v>0</v>
          </cell>
          <cell r="O9256">
            <v>0</v>
          </cell>
          <cell r="Q9256">
            <v>0</v>
          </cell>
          <cell r="R9256">
            <v>0</v>
          </cell>
        </row>
        <row r="9257">
          <cell r="G9257">
            <v>0</v>
          </cell>
          <cell r="I9257">
            <v>0</v>
          </cell>
          <cell r="L9257">
            <v>0</v>
          </cell>
          <cell r="N9257">
            <v>0</v>
          </cell>
          <cell r="O9257">
            <v>0</v>
          </cell>
          <cell r="Q9257">
            <v>0</v>
          </cell>
          <cell r="R9257">
            <v>0</v>
          </cell>
        </row>
        <row r="9258">
          <cell r="G9258">
            <v>0</v>
          </cell>
          <cell r="I9258">
            <v>0</v>
          </cell>
          <cell r="L9258">
            <v>0</v>
          </cell>
          <cell r="N9258">
            <v>0</v>
          </cell>
          <cell r="O9258">
            <v>0</v>
          </cell>
          <cell r="Q9258">
            <v>0</v>
          </cell>
          <cell r="R9258">
            <v>0</v>
          </cell>
        </row>
        <row r="9259">
          <cell r="G9259">
            <v>0</v>
          </cell>
          <cell r="I9259">
            <v>0</v>
          </cell>
          <cell r="L9259">
            <v>0</v>
          </cell>
          <cell r="N9259">
            <v>0</v>
          </cell>
          <cell r="O9259">
            <v>0</v>
          </cell>
          <cell r="Q9259">
            <v>0</v>
          </cell>
          <cell r="R9259">
            <v>0</v>
          </cell>
        </row>
        <row r="9260">
          <cell r="G9260">
            <v>0</v>
          </cell>
          <cell r="I9260">
            <v>0</v>
          </cell>
          <cell r="L9260">
            <v>0</v>
          </cell>
          <cell r="N9260">
            <v>0</v>
          </cell>
          <cell r="O9260">
            <v>0</v>
          </cell>
          <cell r="Q9260">
            <v>0</v>
          </cell>
          <cell r="R9260">
            <v>0</v>
          </cell>
        </row>
        <row r="9261">
          <cell r="G9261">
            <v>0</v>
          </cell>
          <cell r="I9261">
            <v>0</v>
          </cell>
          <cell r="L9261">
            <v>0</v>
          </cell>
          <cell r="N9261">
            <v>0</v>
          </cell>
          <cell r="O9261">
            <v>0</v>
          </cell>
          <cell r="Q9261">
            <v>0</v>
          </cell>
          <cell r="R9261">
            <v>0</v>
          </cell>
        </row>
        <row r="9262">
          <cell r="G9262">
            <v>0</v>
          </cell>
          <cell r="I9262">
            <v>0</v>
          </cell>
          <cell r="L9262">
            <v>0</v>
          </cell>
          <cell r="N9262">
            <v>0</v>
          </cell>
          <cell r="O9262">
            <v>0</v>
          </cell>
          <cell r="Q9262">
            <v>0</v>
          </cell>
          <cell r="R9262">
            <v>0</v>
          </cell>
        </row>
        <row r="9263">
          <cell r="G9263">
            <v>0</v>
          </cell>
          <cell r="I9263">
            <v>0</v>
          </cell>
          <cell r="L9263">
            <v>0</v>
          </cell>
          <cell r="N9263">
            <v>0</v>
          </cell>
          <cell r="O9263">
            <v>0</v>
          </cell>
          <cell r="Q9263">
            <v>0</v>
          </cell>
          <cell r="R9263">
            <v>0</v>
          </cell>
        </row>
        <row r="9264">
          <cell r="G9264">
            <v>0</v>
          </cell>
          <cell r="I9264">
            <v>0</v>
          </cell>
          <cell r="L9264">
            <v>0</v>
          </cell>
          <cell r="N9264">
            <v>0</v>
          </cell>
          <cell r="O9264">
            <v>0</v>
          </cell>
          <cell r="Q9264">
            <v>0</v>
          </cell>
          <cell r="R9264">
            <v>0</v>
          </cell>
        </row>
        <row r="9265">
          <cell r="G9265">
            <v>0</v>
          </cell>
          <cell r="I9265">
            <v>0</v>
          </cell>
          <cell r="L9265">
            <v>0</v>
          </cell>
          <cell r="N9265">
            <v>0</v>
          </cell>
          <cell r="O9265">
            <v>0</v>
          </cell>
          <cell r="Q9265">
            <v>0</v>
          </cell>
          <cell r="R9265">
            <v>0</v>
          </cell>
        </row>
        <row r="9266">
          <cell r="G9266">
            <v>0</v>
          </cell>
          <cell r="I9266">
            <v>0</v>
          </cell>
          <cell r="L9266">
            <v>0</v>
          </cell>
          <cell r="N9266">
            <v>0</v>
          </cell>
          <cell r="O9266">
            <v>0</v>
          </cell>
          <cell r="Q9266">
            <v>0</v>
          </cell>
          <cell r="R9266">
            <v>0</v>
          </cell>
        </row>
        <row r="9267">
          <cell r="G9267">
            <v>0</v>
          </cell>
          <cell r="I9267">
            <v>0</v>
          </cell>
          <cell r="L9267">
            <v>0</v>
          </cell>
          <cell r="N9267">
            <v>0</v>
          </cell>
          <cell r="O9267">
            <v>0</v>
          </cell>
          <cell r="Q9267">
            <v>0</v>
          </cell>
          <cell r="R9267">
            <v>0</v>
          </cell>
        </row>
        <row r="9268">
          <cell r="G9268">
            <v>0</v>
          </cell>
          <cell r="I9268">
            <v>0</v>
          </cell>
          <cell r="L9268">
            <v>0</v>
          </cell>
          <cell r="N9268">
            <v>0</v>
          </cell>
          <cell r="O9268">
            <v>0</v>
          </cell>
          <cell r="Q9268">
            <v>0</v>
          </cell>
          <cell r="R9268">
            <v>0</v>
          </cell>
        </row>
        <row r="9269">
          <cell r="G9269">
            <v>0</v>
          </cell>
          <cell r="I9269">
            <v>0</v>
          </cell>
          <cell r="L9269">
            <v>0</v>
          </cell>
          <cell r="N9269">
            <v>0</v>
          </cell>
          <cell r="O9269">
            <v>0</v>
          </cell>
          <cell r="Q9269">
            <v>0</v>
          </cell>
          <cell r="R9269">
            <v>0</v>
          </cell>
        </row>
        <row r="9270">
          <cell r="G9270">
            <v>0</v>
          </cell>
          <cell r="I9270">
            <v>0</v>
          </cell>
          <cell r="L9270">
            <v>0</v>
          </cell>
          <cell r="N9270">
            <v>0</v>
          </cell>
          <cell r="O9270">
            <v>0</v>
          </cell>
          <cell r="Q9270">
            <v>0</v>
          </cell>
          <cell r="R9270">
            <v>0</v>
          </cell>
        </row>
        <row r="9271">
          <cell r="G9271">
            <v>0</v>
          </cell>
          <cell r="I9271">
            <v>0</v>
          </cell>
          <cell r="L9271">
            <v>0</v>
          </cell>
          <cell r="N9271">
            <v>0</v>
          </cell>
          <cell r="O9271">
            <v>0</v>
          </cell>
          <cell r="Q9271">
            <v>0</v>
          </cell>
          <cell r="R9271">
            <v>0</v>
          </cell>
        </row>
        <row r="9272">
          <cell r="G9272">
            <v>0</v>
          </cell>
          <cell r="I9272">
            <v>0</v>
          </cell>
          <cell r="L9272">
            <v>0</v>
          </cell>
          <cell r="N9272">
            <v>0</v>
          </cell>
          <cell r="O9272">
            <v>0</v>
          </cell>
          <cell r="Q9272">
            <v>0</v>
          </cell>
          <cell r="R9272">
            <v>0</v>
          </cell>
        </row>
        <row r="9273">
          <cell r="G9273">
            <v>0</v>
          </cell>
          <cell r="I9273">
            <v>0</v>
          </cell>
          <cell r="L9273">
            <v>0</v>
          </cell>
          <cell r="N9273">
            <v>0</v>
          </cell>
          <cell r="O9273">
            <v>0</v>
          </cell>
          <cell r="Q9273">
            <v>0</v>
          </cell>
          <cell r="R9273">
            <v>0</v>
          </cell>
        </row>
        <row r="9274">
          <cell r="G9274">
            <v>0</v>
          </cell>
          <cell r="I9274">
            <v>0</v>
          </cell>
          <cell r="L9274">
            <v>0</v>
          </cell>
          <cell r="N9274">
            <v>0</v>
          </cell>
          <cell r="O9274">
            <v>0</v>
          </cell>
          <cell r="Q9274">
            <v>0</v>
          </cell>
          <cell r="R9274">
            <v>0</v>
          </cell>
        </row>
        <row r="9275">
          <cell r="G9275">
            <v>0</v>
          </cell>
          <cell r="I9275">
            <v>0</v>
          </cell>
          <cell r="L9275">
            <v>0</v>
          </cell>
          <cell r="N9275">
            <v>0</v>
          </cell>
          <cell r="O9275">
            <v>0</v>
          </cell>
          <cell r="Q9275">
            <v>0</v>
          </cell>
          <cell r="R9275">
            <v>0</v>
          </cell>
        </row>
        <row r="9276">
          <cell r="G9276">
            <v>0</v>
          </cell>
          <cell r="I9276">
            <v>0</v>
          </cell>
          <cell r="L9276">
            <v>0</v>
          </cell>
          <cell r="N9276">
            <v>0</v>
          </cell>
          <cell r="O9276">
            <v>0</v>
          </cell>
          <cell r="Q9276">
            <v>0</v>
          </cell>
          <cell r="R9276">
            <v>0</v>
          </cell>
        </row>
        <row r="9277">
          <cell r="G9277">
            <v>0</v>
          </cell>
          <cell r="I9277">
            <v>0</v>
          </cell>
          <cell r="L9277">
            <v>0</v>
          </cell>
          <cell r="N9277">
            <v>0</v>
          </cell>
          <cell r="O9277">
            <v>0</v>
          </cell>
          <cell r="Q9277">
            <v>0</v>
          </cell>
          <cell r="R9277">
            <v>0</v>
          </cell>
        </row>
        <row r="9278">
          <cell r="G9278">
            <v>0</v>
          </cell>
          <cell r="I9278">
            <v>0</v>
          </cell>
          <cell r="L9278">
            <v>0</v>
          </cell>
          <cell r="N9278">
            <v>0</v>
          </cell>
          <cell r="O9278">
            <v>0</v>
          </cell>
          <cell r="Q9278">
            <v>0</v>
          </cell>
          <cell r="R9278">
            <v>0</v>
          </cell>
        </row>
        <row r="9279">
          <cell r="G9279">
            <v>0</v>
          </cell>
          <cell r="I9279">
            <v>0</v>
          </cell>
          <cell r="L9279">
            <v>0</v>
          </cell>
          <cell r="N9279">
            <v>0</v>
          </cell>
          <cell r="O9279">
            <v>0</v>
          </cell>
          <cell r="Q9279">
            <v>0</v>
          </cell>
          <cell r="R9279">
            <v>0</v>
          </cell>
        </row>
        <row r="9280">
          <cell r="G9280">
            <v>0</v>
          </cell>
          <cell r="I9280">
            <v>0</v>
          </cell>
          <cell r="L9280">
            <v>0</v>
          </cell>
          <cell r="N9280">
            <v>0</v>
          </cell>
          <cell r="O9280">
            <v>0</v>
          </cell>
          <cell r="Q9280">
            <v>0</v>
          </cell>
          <cell r="R9280">
            <v>0</v>
          </cell>
        </row>
        <row r="9281">
          <cell r="G9281">
            <v>0</v>
          </cell>
          <cell r="I9281">
            <v>0</v>
          </cell>
          <cell r="L9281">
            <v>0</v>
          </cell>
          <cell r="N9281">
            <v>0</v>
          </cell>
          <cell r="O9281">
            <v>0</v>
          </cell>
          <cell r="Q9281">
            <v>0</v>
          </cell>
          <cell r="R9281">
            <v>0</v>
          </cell>
        </row>
        <row r="9282">
          <cell r="G9282">
            <v>0</v>
          </cell>
          <cell r="I9282">
            <v>0</v>
          </cell>
          <cell r="L9282">
            <v>0</v>
          </cell>
          <cell r="N9282">
            <v>0</v>
          </cell>
          <cell r="O9282">
            <v>0</v>
          </cell>
          <cell r="Q9282">
            <v>0</v>
          </cell>
          <cell r="R9282">
            <v>0</v>
          </cell>
        </row>
        <row r="9283">
          <cell r="G9283">
            <v>0</v>
          </cell>
          <cell r="I9283">
            <v>0</v>
          </cell>
          <cell r="L9283">
            <v>0</v>
          </cell>
          <cell r="N9283">
            <v>0</v>
          </cell>
          <cell r="O9283">
            <v>0</v>
          </cell>
          <cell r="Q9283">
            <v>0</v>
          </cell>
          <cell r="R9283">
            <v>0</v>
          </cell>
        </row>
        <row r="9284">
          <cell r="G9284">
            <v>0</v>
          </cell>
          <cell r="I9284">
            <v>0</v>
          </cell>
          <cell r="L9284">
            <v>0</v>
          </cell>
          <cell r="N9284">
            <v>0</v>
          </cell>
          <cell r="O9284">
            <v>0</v>
          </cell>
          <cell r="Q9284">
            <v>0</v>
          </cell>
          <cell r="R9284">
            <v>0</v>
          </cell>
        </row>
        <row r="9285">
          <cell r="G9285">
            <v>0</v>
          </cell>
          <cell r="I9285">
            <v>0</v>
          </cell>
          <cell r="L9285">
            <v>0</v>
          </cell>
          <cell r="N9285">
            <v>0</v>
          </cell>
          <cell r="O9285">
            <v>0</v>
          </cell>
          <cell r="Q9285">
            <v>0</v>
          </cell>
          <cell r="R9285">
            <v>0</v>
          </cell>
        </row>
        <row r="9286">
          <cell r="G9286">
            <v>0</v>
          </cell>
          <cell r="I9286">
            <v>0</v>
          </cell>
          <cell r="L9286">
            <v>0</v>
          </cell>
          <cell r="N9286">
            <v>0</v>
          </cell>
          <cell r="O9286">
            <v>0</v>
          </cell>
          <cell r="Q9286">
            <v>0</v>
          </cell>
          <cell r="R9286">
            <v>0</v>
          </cell>
        </row>
        <row r="9287">
          <cell r="G9287">
            <v>0</v>
          </cell>
          <cell r="I9287">
            <v>0</v>
          </cell>
          <cell r="L9287">
            <v>0</v>
          </cell>
          <cell r="N9287">
            <v>0</v>
          </cell>
          <cell r="O9287">
            <v>0</v>
          </cell>
          <cell r="Q9287">
            <v>0</v>
          </cell>
          <cell r="R9287">
            <v>0</v>
          </cell>
        </row>
        <row r="9288">
          <cell r="G9288">
            <v>0</v>
          </cell>
          <cell r="I9288">
            <v>0</v>
          </cell>
          <cell r="L9288">
            <v>0</v>
          </cell>
          <cell r="N9288">
            <v>0</v>
          </cell>
          <cell r="O9288">
            <v>0</v>
          </cell>
          <cell r="Q9288">
            <v>0</v>
          </cell>
          <cell r="R9288">
            <v>0</v>
          </cell>
        </row>
        <row r="9289">
          <cell r="G9289">
            <v>0</v>
          </cell>
          <cell r="I9289">
            <v>0</v>
          </cell>
          <cell r="L9289">
            <v>0</v>
          </cell>
          <cell r="N9289">
            <v>0</v>
          </cell>
          <cell r="O9289">
            <v>0</v>
          </cell>
          <cell r="Q9289">
            <v>0</v>
          </cell>
          <cell r="R9289">
            <v>0</v>
          </cell>
        </row>
        <row r="9290">
          <cell r="G9290">
            <v>0</v>
          </cell>
          <cell r="I9290">
            <v>0</v>
          </cell>
          <cell r="L9290">
            <v>0</v>
          </cell>
          <cell r="N9290">
            <v>0</v>
          </cell>
          <cell r="O9290">
            <v>0</v>
          </cell>
          <cell r="Q9290">
            <v>0</v>
          </cell>
          <cell r="R9290">
            <v>0</v>
          </cell>
        </row>
        <row r="9291">
          <cell r="G9291">
            <v>0</v>
          </cell>
          <cell r="I9291">
            <v>0</v>
          </cell>
          <cell r="L9291">
            <v>0</v>
          </cell>
          <cell r="N9291">
            <v>0</v>
          </cell>
          <cell r="O9291">
            <v>0</v>
          </cell>
          <cell r="Q9291">
            <v>0</v>
          </cell>
          <cell r="R9291">
            <v>0</v>
          </cell>
        </row>
        <row r="9292">
          <cell r="G9292">
            <v>0</v>
          </cell>
          <cell r="I9292">
            <v>0</v>
          </cell>
          <cell r="L9292">
            <v>0</v>
          </cell>
          <cell r="N9292">
            <v>0</v>
          </cell>
          <cell r="O9292">
            <v>0</v>
          </cell>
          <cell r="Q9292">
            <v>0</v>
          </cell>
          <cell r="R9292">
            <v>0</v>
          </cell>
        </row>
        <row r="9293">
          <cell r="G9293">
            <v>0</v>
          </cell>
          <cell r="I9293">
            <v>0</v>
          </cell>
          <cell r="L9293">
            <v>0</v>
          </cell>
          <cell r="N9293">
            <v>0</v>
          </cell>
          <cell r="O9293">
            <v>0</v>
          </cell>
          <cell r="Q9293">
            <v>0</v>
          </cell>
          <cell r="R9293">
            <v>0</v>
          </cell>
        </row>
        <row r="9294">
          <cell r="G9294">
            <v>0</v>
          </cell>
          <cell r="I9294">
            <v>0</v>
          </cell>
          <cell r="L9294">
            <v>0</v>
          </cell>
          <cell r="N9294">
            <v>0</v>
          </cell>
          <cell r="O9294">
            <v>0</v>
          </cell>
          <cell r="Q9294">
            <v>0</v>
          </cell>
          <cell r="R9294">
            <v>0</v>
          </cell>
        </row>
        <row r="9295">
          <cell r="G9295">
            <v>0</v>
          </cell>
          <cell r="I9295">
            <v>0</v>
          </cell>
          <cell r="L9295">
            <v>0</v>
          </cell>
          <cell r="N9295">
            <v>0</v>
          </cell>
          <cell r="O9295">
            <v>0</v>
          </cell>
          <cell r="Q9295">
            <v>0</v>
          </cell>
          <cell r="R9295">
            <v>0</v>
          </cell>
        </row>
        <row r="9296">
          <cell r="G9296">
            <v>0</v>
          </cell>
          <cell r="I9296">
            <v>0</v>
          </cell>
          <cell r="L9296">
            <v>0</v>
          </cell>
          <cell r="N9296">
            <v>0</v>
          </cell>
          <cell r="O9296">
            <v>0</v>
          </cell>
          <cell r="Q9296">
            <v>0</v>
          </cell>
          <cell r="R9296">
            <v>0</v>
          </cell>
        </row>
        <row r="9297">
          <cell r="G9297">
            <v>0</v>
          </cell>
          <cell r="I9297">
            <v>0</v>
          </cell>
          <cell r="L9297">
            <v>0</v>
          </cell>
          <cell r="N9297">
            <v>0</v>
          </cell>
          <cell r="O9297">
            <v>0</v>
          </cell>
          <cell r="Q9297">
            <v>0</v>
          </cell>
          <cell r="R9297">
            <v>0</v>
          </cell>
        </row>
        <row r="9298">
          <cell r="G9298">
            <v>0</v>
          </cell>
          <cell r="I9298">
            <v>0</v>
          </cell>
          <cell r="L9298">
            <v>0</v>
          </cell>
          <cell r="N9298">
            <v>0</v>
          </cell>
          <cell r="O9298">
            <v>0</v>
          </cell>
          <cell r="Q9298">
            <v>0</v>
          </cell>
          <cell r="R9298">
            <v>0</v>
          </cell>
        </row>
        <row r="9299">
          <cell r="G9299">
            <v>0</v>
          </cell>
          <cell r="I9299">
            <v>0</v>
          </cell>
          <cell r="L9299">
            <v>0</v>
          </cell>
          <cell r="N9299">
            <v>0</v>
          </cell>
          <cell r="O9299">
            <v>0</v>
          </cell>
          <cell r="Q9299">
            <v>0</v>
          </cell>
          <cell r="R9299">
            <v>0</v>
          </cell>
        </row>
        <row r="9300">
          <cell r="G9300">
            <v>0</v>
          </cell>
          <cell r="I9300">
            <v>0</v>
          </cell>
          <cell r="L9300">
            <v>0</v>
          </cell>
          <cell r="N9300">
            <v>0</v>
          </cell>
          <cell r="O9300">
            <v>0</v>
          </cell>
          <cell r="Q9300">
            <v>0</v>
          </cell>
          <cell r="R9300">
            <v>0</v>
          </cell>
        </row>
        <row r="9301">
          <cell r="G9301">
            <v>0</v>
          </cell>
          <cell r="I9301">
            <v>0</v>
          </cell>
          <cell r="L9301">
            <v>0</v>
          </cell>
          <cell r="N9301">
            <v>0</v>
          </cell>
          <cell r="O9301">
            <v>0</v>
          </cell>
          <cell r="Q9301">
            <v>0</v>
          </cell>
          <cell r="R9301">
            <v>0</v>
          </cell>
        </row>
        <row r="9302">
          <cell r="G9302">
            <v>0</v>
          </cell>
          <cell r="I9302">
            <v>0</v>
          </cell>
          <cell r="L9302">
            <v>0</v>
          </cell>
          <cell r="N9302">
            <v>0</v>
          </cell>
          <cell r="O9302">
            <v>0</v>
          </cell>
          <cell r="Q9302">
            <v>0</v>
          </cell>
          <cell r="R9302">
            <v>0</v>
          </cell>
        </row>
        <row r="9303">
          <cell r="G9303">
            <v>0</v>
          </cell>
          <cell r="I9303">
            <v>0</v>
          </cell>
          <cell r="L9303">
            <v>0</v>
          </cell>
          <cell r="N9303">
            <v>0</v>
          </cell>
          <cell r="O9303">
            <v>0</v>
          </cell>
          <cell r="Q9303">
            <v>0</v>
          </cell>
          <cell r="R9303">
            <v>0</v>
          </cell>
        </row>
        <row r="9304">
          <cell r="G9304">
            <v>0</v>
          </cell>
          <cell r="I9304">
            <v>0</v>
          </cell>
          <cell r="L9304">
            <v>0</v>
          </cell>
          <cell r="N9304">
            <v>0</v>
          </cell>
          <cell r="O9304">
            <v>0</v>
          </cell>
          <cell r="Q9304">
            <v>0</v>
          </cell>
          <cell r="R9304">
            <v>0</v>
          </cell>
        </row>
        <row r="9305">
          <cell r="G9305">
            <v>0</v>
          </cell>
          <cell r="I9305">
            <v>0</v>
          </cell>
          <cell r="L9305">
            <v>0</v>
          </cell>
          <cell r="N9305">
            <v>0</v>
          </cell>
          <cell r="O9305">
            <v>0</v>
          </cell>
          <cell r="Q9305">
            <v>0</v>
          </cell>
          <cell r="R9305">
            <v>0</v>
          </cell>
        </row>
        <row r="9306">
          <cell r="G9306">
            <v>0</v>
          </cell>
          <cell r="I9306">
            <v>0</v>
          </cell>
          <cell r="L9306">
            <v>0</v>
          </cell>
          <cell r="N9306">
            <v>0</v>
          </cell>
          <cell r="O9306">
            <v>0</v>
          </cell>
          <cell r="Q9306">
            <v>0</v>
          </cell>
          <cell r="R9306">
            <v>0</v>
          </cell>
        </row>
        <row r="9307">
          <cell r="G9307">
            <v>0</v>
          </cell>
          <cell r="I9307">
            <v>0</v>
          </cell>
          <cell r="L9307">
            <v>0</v>
          </cell>
          <cell r="N9307">
            <v>0</v>
          </cell>
          <cell r="O9307">
            <v>0</v>
          </cell>
          <cell r="Q9307">
            <v>0</v>
          </cell>
          <cell r="R9307">
            <v>0</v>
          </cell>
        </row>
        <row r="9308">
          <cell r="G9308">
            <v>0</v>
          </cell>
          <cell r="I9308">
            <v>0</v>
          </cell>
          <cell r="L9308">
            <v>0</v>
          </cell>
          <cell r="N9308">
            <v>0</v>
          </cell>
          <cell r="O9308">
            <v>0</v>
          </cell>
          <cell r="Q9308">
            <v>0</v>
          </cell>
          <cell r="R9308">
            <v>0</v>
          </cell>
        </row>
        <row r="9309">
          <cell r="G9309">
            <v>0</v>
          </cell>
          <cell r="I9309">
            <v>0</v>
          </cell>
          <cell r="L9309">
            <v>0</v>
          </cell>
          <cell r="N9309">
            <v>0</v>
          </cell>
          <cell r="O9309">
            <v>0</v>
          </cell>
          <cell r="Q9309">
            <v>0</v>
          </cell>
          <cell r="R9309">
            <v>0</v>
          </cell>
        </row>
        <row r="9310">
          <cell r="G9310">
            <v>0</v>
          </cell>
          <cell r="I9310">
            <v>0</v>
          </cell>
          <cell r="L9310">
            <v>0</v>
          </cell>
          <cell r="N9310">
            <v>0</v>
          </cell>
          <cell r="O9310">
            <v>0</v>
          </cell>
          <cell r="Q9310">
            <v>0</v>
          </cell>
          <cell r="R9310">
            <v>0</v>
          </cell>
        </row>
        <row r="9311">
          <cell r="G9311">
            <v>0</v>
          </cell>
          <cell r="I9311">
            <v>0</v>
          </cell>
          <cell r="L9311">
            <v>0</v>
          </cell>
          <cell r="N9311">
            <v>0</v>
          </cell>
          <cell r="O9311">
            <v>0</v>
          </cell>
          <cell r="Q9311">
            <v>0</v>
          </cell>
          <cell r="R9311">
            <v>0</v>
          </cell>
        </row>
        <row r="9312">
          <cell r="G9312">
            <v>0</v>
          </cell>
          <cell r="I9312">
            <v>0</v>
          </cell>
          <cell r="L9312">
            <v>0</v>
          </cell>
          <cell r="N9312">
            <v>0</v>
          </cell>
          <cell r="O9312">
            <v>0</v>
          </cell>
          <cell r="Q9312">
            <v>0</v>
          </cell>
          <cell r="R9312">
            <v>0</v>
          </cell>
        </row>
        <row r="9313">
          <cell r="G9313">
            <v>0</v>
          </cell>
          <cell r="I9313">
            <v>0</v>
          </cell>
          <cell r="L9313">
            <v>0</v>
          </cell>
          <cell r="N9313">
            <v>0</v>
          </cell>
          <cell r="O9313">
            <v>0</v>
          </cell>
          <cell r="Q9313">
            <v>0</v>
          </cell>
          <cell r="R9313">
            <v>0</v>
          </cell>
        </row>
        <row r="9314">
          <cell r="G9314">
            <v>0</v>
          </cell>
          <cell r="I9314">
            <v>0</v>
          </cell>
          <cell r="L9314">
            <v>0</v>
          </cell>
          <cell r="N9314">
            <v>0</v>
          </cell>
          <cell r="O9314">
            <v>0</v>
          </cell>
          <cell r="Q9314">
            <v>0</v>
          </cell>
          <cell r="R9314">
            <v>0</v>
          </cell>
        </row>
        <row r="9315">
          <cell r="G9315">
            <v>0</v>
          </cell>
          <cell r="I9315">
            <v>0</v>
          </cell>
          <cell r="L9315">
            <v>0</v>
          </cell>
          <cell r="N9315">
            <v>0</v>
          </cell>
          <cell r="O9315">
            <v>0</v>
          </cell>
          <cell r="Q9315">
            <v>0</v>
          </cell>
          <cell r="R9315">
            <v>0</v>
          </cell>
        </row>
        <row r="9316">
          <cell r="G9316">
            <v>0</v>
          </cell>
          <cell r="I9316">
            <v>0</v>
          </cell>
          <cell r="L9316">
            <v>0</v>
          </cell>
          <cell r="N9316">
            <v>0</v>
          </cell>
          <cell r="O9316">
            <v>0</v>
          </cell>
          <cell r="Q9316">
            <v>0</v>
          </cell>
          <cell r="R9316">
            <v>0</v>
          </cell>
        </row>
        <row r="9317">
          <cell r="G9317">
            <v>0</v>
          </cell>
          <cell r="I9317">
            <v>0</v>
          </cell>
          <cell r="L9317">
            <v>0</v>
          </cell>
          <cell r="N9317">
            <v>0</v>
          </cell>
          <cell r="O9317">
            <v>0</v>
          </cell>
          <cell r="Q9317">
            <v>0</v>
          </cell>
          <cell r="R9317">
            <v>0</v>
          </cell>
        </row>
        <row r="9318">
          <cell r="G9318">
            <v>0</v>
          </cell>
          <cell r="I9318">
            <v>0</v>
          </cell>
          <cell r="L9318">
            <v>0</v>
          </cell>
          <cell r="N9318">
            <v>0</v>
          </cell>
          <cell r="O9318">
            <v>0</v>
          </cell>
          <cell r="Q9318">
            <v>0</v>
          </cell>
          <cell r="R9318">
            <v>0</v>
          </cell>
        </row>
        <row r="9319">
          <cell r="G9319">
            <v>0</v>
          </cell>
          <cell r="I9319">
            <v>0</v>
          </cell>
          <cell r="L9319">
            <v>0</v>
          </cell>
          <cell r="N9319">
            <v>0</v>
          </cell>
          <cell r="O9319">
            <v>0</v>
          </cell>
          <cell r="Q9319">
            <v>0</v>
          </cell>
          <cell r="R9319">
            <v>0</v>
          </cell>
        </row>
        <row r="9320">
          <cell r="G9320">
            <v>0</v>
          </cell>
          <cell r="I9320">
            <v>0</v>
          </cell>
          <cell r="L9320">
            <v>0</v>
          </cell>
          <cell r="N9320">
            <v>0</v>
          </cell>
          <cell r="O9320">
            <v>0</v>
          </cell>
          <cell r="Q9320">
            <v>0</v>
          </cell>
          <cell r="R9320">
            <v>0</v>
          </cell>
        </row>
        <row r="9321">
          <cell r="G9321">
            <v>0</v>
          </cell>
          <cell r="I9321">
            <v>0</v>
          </cell>
          <cell r="L9321">
            <v>0</v>
          </cell>
          <cell r="N9321">
            <v>0</v>
          </cell>
          <cell r="O9321">
            <v>0</v>
          </cell>
          <cell r="Q9321">
            <v>0</v>
          </cell>
          <cell r="R9321">
            <v>0</v>
          </cell>
        </row>
        <row r="9322">
          <cell r="G9322">
            <v>0</v>
          </cell>
          <cell r="I9322">
            <v>0</v>
          </cell>
          <cell r="L9322">
            <v>0</v>
          </cell>
          <cell r="N9322">
            <v>0</v>
          </cell>
          <cell r="O9322">
            <v>0</v>
          </cell>
          <cell r="Q9322">
            <v>0</v>
          </cell>
          <cell r="R9322">
            <v>0</v>
          </cell>
        </row>
        <row r="9323">
          <cell r="G9323">
            <v>0</v>
          </cell>
          <cell r="I9323">
            <v>0</v>
          </cell>
          <cell r="L9323">
            <v>0</v>
          </cell>
          <cell r="N9323">
            <v>0</v>
          </cell>
          <cell r="O9323">
            <v>0</v>
          </cell>
          <cell r="Q9323">
            <v>0</v>
          </cell>
          <cell r="R9323">
            <v>0</v>
          </cell>
        </row>
        <row r="9324">
          <cell r="G9324">
            <v>0</v>
          </cell>
          <cell r="I9324">
            <v>0</v>
          </cell>
          <cell r="L9324">
            <v>0</v>
          </cell>
          <cell r="N9324">
            <v>0</v>
          </cell>
          <cell r="O9324">
            <v>0</v>
          </cell>
          <cell r="Q9324">
            <v>0</v>
          </cell>
          <cell r="R9324">
            <v>0</v>
          </cell>
        </row>
        <row r="9325">
          <cell r="G9325">
            <v>0</v>
          </cell>
          <cell r="I9325">
            <v>0</v>
          </cell>
          <cell r="L9325">
            <v>0</v>
          </cell>
          <cell r="N9325">
            <v>0</v>
          </cell>
          <cell r="O9325">
            <v>0</v>
          </cell>
          <cell r="Q9325">
            <v>0</v>
          </cell>
          <cell r="R9325">
            <v>0</v>
          </cell>
        </row>
        <row r="9326">
          <cell r="G9326">
            <v>0</v>
          </cell>
          <cell r="I9326">
            <v>0</v>
          </cell>
          <cell r="L9326">
            <v>0</v>
          </cell>
          <cell r="N9326">
            <v>0</v>
          </cell>
          <cell r="O9326">
            <v>0</v>
          </cell>
          <cell r="Q9326">
            <v>0</v>
          </cell>
          <cell r="R9326">
            <v>0</v>
          </cell>
        </row>
        <row r="9327">
          <cell r="G9327">
            <v>0</v>
          </cell>
          <cell r="I9327">
            <v>0</v>
          </cell>
          <cell r="L9327">
            <v>0</v>
          </cell>
          <cell r="N9327">
            <v>0</v>
          </cell>
          <cell r="O9327">
            <v>0</v>
          </cell>
          <cell r="Q9327">
            <v>0</v>
          </cell>
          <cell r="R9327">
            <v>0</v>
          </cell>
        </row>
        <row r="9328">
          <cell r="G9328">
            <v>0</v>
          </cell>
          <cell r="I9328">
            <v>0</v>
          </cell>
          <cell r="L9328">
            <v>0</v>
          </cell>
          <cell r="N9328">
            <v>0</v>
          </cell>
          <cell r="O9328">
            <v>0</v>
          </cell>
          <cell r="Q9328">
            <v>0</v>
          </cell>
          <cell r="R9328">
            <v>0</v>
          </cell>
        </row>
        <row r="9329">
          <cell r="G9329">
            <v>0</v>
          </cell>
          <cell r="I9329">
            <v>0</v>
          </cell>
          <cell r="L9329">
            <v>0</v>
          </cell>
          <cell r="N9329">
            <v>0</v>
          </cell>
          <cell r="O9329">
            <v>0</v>
          </cell>
          <cell r="Q9329">
            <v>0</v>
          </cell>
          <cell r="R9329">
            <v>0</v>
          </cell>
        </row>
        <row r="9330">
          <cell r="G9330">
            <v>0</v>
          </cell>
          <cell r="I9330">
            <v>0</v>
          </cell>
          <cell r="L9330">
            <v>0</v>
          </cell>
          <cell r="N9330">
            <v>0</v>
          </cell>
          <cell r="O9330">
            <v>0</v>
          </cell>
          <cell r="Q9330">
            <v>0</v>
          </cell>
          <cell r="R9330">
            <v>0</v>
          </cell>
        </row>
        <row r="9331">
          <cell r="G9331">
            <v>0</v>
          </cell>
          <cell r="I9331">
            <v>0</v>
          </cell>
          <cell r="L9331">
            <v>0</v>
          </cell>
          <cell r="N9331">
            <v>0</v>
          </cell>
          <cell r="O9331">
            <v>0</v>
          </cell>
          <cell r="Q9331">
            <v>0</v>
          </cell>
          <cell r="R9331">
            <v>0</v>
          </cell>
        </row>
        <row r="9332">
          <cell r="G9332">
            <v>0</v>
          </cell>
          <cell r="I9332">
            <v>0</v>
          </cell>
          <cell r="L9332">
            <v>0</v>
          </cell>
          <cell r="N9332">
            <v>0</v>
          </cell>
          <cell r="O9332">
            <v>0</v>
          </cell>
          <cell r="Q9332">
            <v>0</v>
          </cell>
          <cell r="R9332">
            <v>0</v>
          </cell>
        </row>
        <row r="9333">
          <cell r="G9333">
            <v>0</v>
          </cell>
          <cell r="I9333">
            <v>0</v>
          </cell>
          <cell r="L9333">
            <v>0</v>
          </cell>
          <cell r="N9333">
            <v>0</v>
          </cell>
          <cell r="O9333">
            <v>0</v>
          </cell>
          <cell r="Q9333">
            <v>0</v>
          </cell>
          <cell r="R9333">
            <v>0</v>
          </cell>
        </row>
        <row r="9334">
          <cell r="G9334">
            <v>0</v>
          </cell>
          <cell r="I9334">
            <v>0</v>
          </cell>
          <cell r="L9334">
            <v>0</v>
          </cell>
          <cell r="N9334">
            <v>0</v>
          </cell>
          <cell r="O9334">
            <v>0</v>
          </cell>
          <cell r="Q9334">
            <v>0</v>
          </cell>
          <cell r="R9334">
            <v>0</v>
          </cell>
        </row>
        <row r="9335">
          <cell r="G9335">
            <v>0</v>
          </cell>
          <cell r="I9335">
            <v>0</v>
          </cell>
          <cell r="L9335">
            <v>0</v>
          </cell>
          <cell r="N9335">
            <v>0</v>
          </cell>
          <cell r="O9335">
            <v>0</v>
          </cell>
          <cell r="Q9335">
            <v>0</v>
          </cell>
          <cell r="R9335">
            <v>0</v>
          </cell>
        </row>
        <row r="9336">
          <cell r="G9336">
            <v>0</v>
          </cell>
          <cell r="I9336">
            <v>0</v>
          </cell>
          <cell r="L9336">
            <v>0</v>
          </cell>
          <cell r="N9336">
            <v>0</v>
          </cell>
          <cell r="O9336">
            <v>0</v>
          </cell>
          <cell r="Q9336">
            <v>0</v>
          </cell>
          <cell r="R9336">
            <v>0</v>
          </cell>
        </row>
        <row r="9337">
          <cell r="G9337">
            <v>0</v>
          </cell>
          <cell r="I9337">
            <v>0</v>
          </cell>
          <cell r="L9337">
            <v>0</v>
          </cell>
          <cell r="N9337">
            <v>0</v>
          </cell>
          <cell r="O9337">
            <v>0</v>
          </cell>
          <cell r="Q9337">
            <v>0</v>
          </cell>
          <cell r="R9337">
            <v>0</v>
          </cell>
        </row>
        <row r="9338">
          <cell r="G9338">
            <v>0</v>
          </cell>
          <cell r="I9338">
            <v>0</v>
          </cell>
          <cell r="L9338">
            <v>0</v>
          </cell>
          <cell r="N9338">
            <v>0</v>
          </cell>
          <cell r="O9338">
            <v>0</v>
          </cell>
          <cell r="Q9338">
            <v>0</v>
          </cell>
          <cell r="R9338">
            <v>0</v>
          </cell>
        </row>
        <row r="9339">
          <cell r="G9339">
            <v>0</v>
          </cell>
          <cell r="I9339">
            <v>0</v>
          </cell>
          <cell r="L9339">
            <v>0</v>
          </cell>
          <cell r="N9339">
            <v>0</v>
          </cell>
          <cell r="O9339">
            <v>0</v>
          </cell>
          <cell r="Q9339">
            <v>0</v>
          </cell>
          <cell r="R9339">
            <v>0</v>
          </cell>
        </row>
        <row r="9340">
          <cell r="G9340">
            <v>0</v>
          </cell>
          <cell r="I9340">
            <v>0</v>
          </cell>
          <cell r="L9340">
            <v>0</v>
          </cell>
          <cell r="N9340">
            <v>0</v>
          </cell>
          <cell r="O9340">
            <v>0</v>
          </cell>
          <cell r="Q9340">
            <v>0</v>
          </cell>
          <cell r="R9340">
            <v>0</v>
          </cell>
        </row>
        <row r="9341">
          <cell r="G9341">
            <v>0</v>
          </cell>
          <cell r="I9341">
            <v>0</v>
          </cell>
          <cell r="L9341">
            <v>0</v>
          </cell>
          <cell r="N9341">
            <v>0</v>
          </cell>
          <cell r="O9341">
            <v>0</v>
          </cell>
          <cell r="Q9341">
            <v>0</v>
          </cell>
          <cell r="R9341">
            <v>0</v>
          </cell>
        </row>
        <row r="9342">
          <cell r="G9342">
            <v>0</v>
          </cell>
          <cell r="I9342">
            <v>0</v>
          </cell>
          <cell r="L9342">
            <v>0</v>
          </cell>
          <cell r="N9342">
            <v>0</v>
          </cell>
          <cell r="O9342">
            <v>0</v>
          </cell>
          <cell r="Q9342">
            <v>0</v>
          </cell>
          <cell r="R9342">
            <v>0</v>
          </cell>
        </row>
        <row r="9343">
          <cell r="G9343">
            <v>0</v>
          </cell>
          <cell r="I9343">
            <v>0</v>
          </cell>
          <cell r="L9343">
            <v>0</v>
          </cell>
          <cell r="N9343">
            <v>0</v>
          </cell>
          <cell r="O9343">
            <v>0</v>
          </cell>
          <cell r="Q9343">
            <v>0</v>
          </cell>
          <cell r="R9343">
            <v>0</v>
          </cell>
        </row>
        <row r="9344">
          <cell r="G9344">
            <v>0</v>
          </cell>
          <cell r="I9344">
            <v>0</v>
          </cell>
          <cell r="L9344">
            <v>0</v>
          </cell>
          <cell r="N9344">
            <v>0</v>
          </cell>
          <cell r="O9344">
            <v>0</v>
          </cell>
          <cell r="Q9344">
            <v>0</v>
          </cell>
          <cell r="R9344">
            <v>0</v>
          </cell>
        </row>
        <row r="9345">
          <cell r="G9345">
            <v>0</v>
          </cell>
          <cell r="I9345">
            <v>0</v>
          </cell>
          <cell r="L9345">
            <v>0</v>
          </cell>
          <cell r="N9345">
            <v>0</v>
          </cell>
          <cell r="O9345">
            <v>0</v>
          </cell>
          <cell r="Q9345">
            <v>0</v>
          </cell>
          <cell r="R9345">
            <v>0</v>
          </cell>
        </row>
        <row r="9346">
          <cell r="G9346">
            <v>0</v>
          </cell>
          <cell r="I9346">
            <v>0</v>
          </cell>
          <cell r="L9346">
            <v>0</v>
          </cell>
          <cell r="N9346">
            <v>0</v>
          </cell>
          <cell r="O9346">
            <v>0</v>
          </cell>
          <cell r="Q9346">
            <v>0</v>
          </cell>
          <cell r="R9346">
            <v>0</v>
          </cell>
        </row>
        <row r="9347">
          <cell r="G9347">
            <v>0</v>
          </cell>
          <cell r="I9347">
            <v>0</v>
          </cell>
          <cell r="L9347">
            <v>0</v>
          </cell>
          <cell r="N9347">
            <v>0</v>
          </cell>
          <cell r="O9347">
            <v>0</v>
          </cell>
          <cell r="Q9347">
            <v>0</v>
          </cell>
          <cell r="R9347">
            <v>0</v>
          </cell>
        </row>
        <row r="9348">
          <cell r="G9348">
            <v>0</v>
          </cell>
          <cell r="I9348">
            <v>0</v>
          </cell>
          <cell r="L9348">
            <v>0</v>
          </cell>
          <cell r="N9348">
            <v>0</v>
          </cell>
          <cell r="O9348">
            <v>0</v>
          </cell>
          <cell r="Q9348">
            <v>0</v>
          </cell>
          <cell r="R9348">
            <v>0</v>
          </cell>
        </row>
        <row r="9349">
          <cell r="G9349">
            <v>0</v>
          </cell>
          <cell r="I9349">
            <v>0</v>
          </cell>
          <cell r="L9349">
            <v>0</v>
          </cell>
          <cell r="N9349">
            <v>0</v>
          </cell>
          <cell r="O9349">
            <v>0</v>
          </cell>
          <cell r="Q9349">
            <v>0</v>
          </cell>
          <cell r="R9349">
            <v>0</v>
          </cell>
        </row>
        <row r="9350">
          <cell r="G9350">
            <v>0</v>
          </cell>
          <cell r="I9350">
            <v>0</v>
          </cell>
          <cell r="L9350">
            <v>0</v>
          </cell>
          <cell r="N9350">
            <v>0</v>
          </cell>
          <cell r="O9350">
            <v>0</v>
          </cell>
          <cell r="Q9350">
            <v>0</v>
          </cell>
          <cell r="R9350">
            <v>0</v>
          </cell>
        </row>
        <row r="9351">
          <cell r="G9351">
            <v>0</v>
          </cell>
          <cell r="I9351">
            <v>0</v>
          </cell>
          <cell r="L9351">
            <v>0</v>
          </cell>
          <cell r="N9351">
            <v>0</v>
          </cell>
          <cell r="O9351">
            <v>0</v>
          </cell>
          <cell r="Q9351">
            <v>0</v>
          </cell>
          <cell r="R9351">
            <v>0</v>
          </cell>
        </row>
        <row r="9352">
          <cell r="G9352">
            <v>0</v>
          </cell>
          <cell r="I9352">
            <v>0</v>
          </cell>
          <cell r="L9352">
            <v>0</v>
          </cell>
          <cell r="N9352">
            <v>0</v>
          </cell>
          <cell r="O9352">
            <v>0</v>
          </cell>
          <cell r="Q9352">
            <v>0</v>
          </cell>
          <cell r="R9352">
            <v>0</v>
          </cell>
        </row>
        <row r="9353">
          <cell r="G9353">
            <v>0</v>
          </cell>
          <cell r="I9353">
            <v>0</v>
          </cell>
          <cell r="L9353">
            <v>0</v>
          </cell>
          <cell r="N9353">
            <v>0</v>
          </cell>
          <cell r="O9353">
            <v>0</v>
          </cell>
          <cell r="Q9353">
            <v>0</v>
          </cell>
          <cell r="R9353">
            <v>0</v>
          </cell>
        </row>
        <row r="9354">
          <cell r="G9354">
            <v>0</v>
          </cell>
          <cell r="I9354">
            <v>0</v>
          </cell>
          <cell r="L9354">
            <v>0</v>
          </cell>
          <cell r="N9354">
            <v>0</v>
          </cell>
          <cell r="O9354">
            <v>0</v>
          </cell>
          <cell r="Q9354">
            <v>0</v>
          </cell>
          <cell r="R9354">
            <v>0</v>
          </cell>
        </row>
        <row r="9355">
          <cell r="G9355">
            <v>0</v>
          </cell>
          <cell r="I9355">
            <v>0</v>
          </cell>
          <cell r="L9355">
            <v>0</v>
          </cell>
          <cell r="N9355">
            <v>0</v>
          </cell>
          <cell r="O9355">
            <v>0</v>
          </cell>
          <cell r="Q9355">
            <v>0</v>
          </cell>
          <cell r="R9355">
            <v>0</v>
          </cell>
        </row>
        <row r="9356">
          <cell r="G9356">
            <v>0</v>
          </cell>
          <cell r="I9356">
            <v>0</v>
          </cell>
          <cell r="L9356">
            <v>0</v>
          </cell>
          <cell r="N9356">
            <v>0</v>
          </cell>
          <cell r="O9356">
            <v>0</v>
          </cell>
          <cell r="Q9356">
            <v>0</v>
          </cell>
          <cell r="R9356">
            <v>0</v>
          </cell>
        </row>
        <row r="9357">
          <cell r="G9357">
            <v>0</v>
          </cell>
          <cell r="I9357">
            <v>0</v>
          </cell>
          <cell r="L9357">
            <v>0</v>
          </cell>
          <cell r="N9357">
            <v>0</v>
          </cell>
          <cell r="O9357">
            <v>0</v>
          </cell>
          <cell r="Q9357">
            <v>0</v>
          </cell>
          <cell r="R9357">
            <v>0</v>
          </cell>
        </row>
        <row r="9358">
          <cell r="G9358">
            <v>0</v>
          </cell>
          <cell r="I9358">
            <v>0</v>
          </cell>
          <cell r="L9358">
            <v>0</v>
          </cell>
          <cell r="N9358">
            <v>0</v>
          </cell>
          <cell r="O9358">
            <v>0</v>
          </cell>
          <cell r="Q9358">
            <v>0</v>
          </cell>
          <cell r="R9358">
            <v>0</v>
          </cell>
        </row>
        <row r="9359">
          <cell r="G9359">
            <v>0</v>
          </cell>
          <cell r="I9359">
            <v>0</v>
          </cell>
          <cell r="L9359">
            <v>0</v>
          </cell>
          <cell r="N9359">
            <v>0</v>
          </cell>
          <cell r="O9359">
            <v>0</v>
          </cell>
          <cell r="Q9359">
            <v>0</v>
          </cell>
          <cell r="R9359">
            <v>0</v>
          </cell>
        </row>
        <row r="9360">
          <cell r="G9360">
            <v>0</v>
          </cell>
          <cell r="I9360">
            <v>0</v>
          </cell>
          <cell r="L9360">
            <v>0</v>
          </cell>
          <cell r="N9360">
            <v>0</v>
          </cell>
          <cell r="O9360">
            <v>0</v>
          </cell>
          <cell r="Q9360">
            <v>0</v>
          </cell>
          <cell r="R9360">
            <v>0</v>
          </cell>
        </row>
        <row r="9361">
          <cell r="G9361">
            <v>0</v>
          </cell>
          <cell r="I9361">
            <v>0</v>
          </cell>
          <cell r="L9361">
            <v>0</v>
          </cell>
          <cell r="N9361">
            <v>0</v>
          </cell>
          <cell r="O9361">
            <v>0</v>
          </cell>
          <cell r="Q9361">
            <v>0</v>
          </cell>
          <cell r="R9361">
            <v>0</v>
          </cell>
        </row>
        <row r="9362">
          <cell r="G9362">
            <v>0</v>
          </cell>
          <cell r="I9362">
            <v>0</v>
          </cell>
          <cell r="L9362">
            <v>0</v>
          </cell>
          <cell r="N9362">
            <v>0</v>
          </cell>
          <cell r="O9362">
            <v>0</v>
          </cell>
          <cell r="Q9362">
            <v>0</v>
          </cell>
          <cell r="R9362">
            <v>0</v>
          </cell>
        </row>
        <row r="9363">
          <cell r="G9363">
            <v>0</v>
          </cell>
          <cell r="I9363">
            <v>0</v>
          </cell>
          <cell r="L9363">
            <v>0</v>
          </cell>
          <cell r="N9363">
            <v>0</v>
          </cell>
          <cell r="O9363">
            <v>0</v>
          </cell>
          <cell r="Q9363">
            <v>0</v>
          </cell>
          <cell r="R9363">
            <v>0</v>
          </cell>
        </row>
        <row r="9364">
          <cell r="G9364">
            <v>0</v>
          </cell>
          <cell r="I9364">
            <v>0</v>
          </cell>
          <cell r="L9364">
            <v>0</v>
          </cell>
          <cell r="N9364">
            <v>0</v>
          </cell>
          <cell r="O9364">
            <v>0</v>
          </cell>
          <cell r="Q9364">
            <v>0</v>
          </cell>
          <cell r="R9364">
            <v>0</v>
          </cell>
        </row>
        <row r="9365">
          <cell r="G9365">
            <v>0</v>
          </cell>
          <cell r="I9365">
            <v>0</v>
          </cell>
          <cell r="L9365">
            <v>0</v>
          </cell>
          <cell r="N9365">
            <v>0</v>
          </cell>
          <cell r="O9365">
            <v>0</v>
          </cell>
          <cell r="Q9365">
            <v>0</v>
          </cell>
          <cell r="R9365">
            <v>0</v>
          </cell>
        </row>
        <row r="9366">
          <cell r="G9366">
            <v>0</v>
          </cell>
          <cell r="I9366">
            <v>0</v>
          </cell>
          <cell r="L9366">
            <v>0</v>
          </cell>
          <cell r="N9366">
            <v>0</v>
          </cell>
          <cell r="O9366">
            <v>0</v>
          </cell>
          <cell r="Q9366">
            <v>0</v>
          </cell>
          <cell r="R9366">
            <v>0</v>
          </cell>
        </row>
        <row r="9367">
          <cell r="G9367">
            <v>0</v>
          </cell>
          <cell r="I9367">
            <v>0</v>
          </cell>
          <cell r="L9367">
            <v>0</v>
          </cell>
          <cell r="N9367">
            <v>0</v>
          </cell>
          <cell r="O9367">
            <v>0</v>
          </cell>
          <cell r="Q9367">
            <v>0</v>
          </cell>
          <cell r="R9367">
            <v>0</v>
          </cell>
        </row>
        <row r="9368">
          <cell r="G9368">
            <v>0</v>
          </cell>
          <cell r="I9368">
            <v>0</v>
          </cell>
          <cell r="L9368">
            <v>0</v>
          </cell>
          <cell r="N9368">
            <v>0</v>
          </cell>
          <cell r="O9368">
            <v>0</v>
          </cell>
          <cell r="Q9368">
            <v>0</v>
          </cell>
          <cell r="R9368">
            <v>0</v>
          </cell>
        </row>
        <row r="9369">
          <cell r="G9369">
            <v>0</v>
          </cell>
          <cell r="I9369">
            <v>0</v>
          </cell>
          <cell r="L9369">
            <v>0</v>
          </cell>
          <cell r="N9369">
            <v>0</v>
          </cell>
          <cell r="O9369">
            <v>0</v>
          </cell>
          <cell r="Q9369">
            <v>0</v>
          </cell>
          <cell r="R9369">
            <v>0</v>
          </cell>
        </row>
        <row r="9370">
          <cell r="G9370">
            <v>0</v>
          </cell>
          <cell r="I9370">
            <v>0</v>
          </cell>
          <cell r="L9370">
            <v>0</v>
          </cell>
          <cell r="N9370">
            <v>0</v>
          </cell>
          <cell r="O9370">
            <v>0</v>
          </cell>
          <cell r="Q9370">
            <v>0</v>
          </cell>
          <cell r="R9370">
            <v>0</v>
          </cell>
        </row>
        <row r="9371">
          <cell r="G9371">
            <v>0</v>
          </cell>
          <cell r="I9371">
            <v>0</v>
          </cell>
          <cell r="L9371">
            <v>0</v>
          </cell>
          <cell r="N9371">
            <v>0</v>
          </cell>
          <cell r="O9371">
            <v>0</v>
          </cell>
          <cell r="Q9371">
            <v>0</v>
          </cell>
          <cell r="R9371">
            <v>0</v>
          </cell>
        </row>
        <row r="9372">
          <cell r="G9372">
            <v>0</v>
          </cell>
          <cell r="I9372">
            <v>0</v>
          </cell>
          <cell r="L9372">
            <v>0</v>
          </cell>
          <cell r="N9372">
            <v>0</v>
          </cell>
          <cell r="O9372">
            <v>0</v>
          </cell>
          <cell r="Q9372">
            <v>0</v>
          </cell>
          <cell r="R9372">
            <v>0</v>
          </cell>
        </row>
        <row r="9373">
          <cell r="G9373">
            <v>0</v>
          </cell>
          <cell r="I9373">
            <v>0</v>
          </cell>
          <cell r="L9373">
            <v>0</v>
          </cell>
          <cell r="N9373">
            <v>0</v>
          </cell>
          <cell r="O9373">
            <v>0</v>
          </cell>
          <cell r="Q9373">
            <v>0</v>
          </cell>
          <cell r="R9373">
            <v>0</v>
          </cell>
        </row>
        <row r="9374">
          <cell r="G9374">
            <v>0</v>
          </cell>
          <cell r="I9374">
            <v>0</v>
          </cell>
          <cell r="L9374">
            <v>0</v>
          </cell>
          <cell r="N9374">
            <v>0</v>
          </cell>
          <cell r="O9374">
            <v>0</v>
          </cell>
          <cell r="Q9374">
            <v>0</v>
          </cell>
          <cell r="R9374">
            <v>0</v>
          </cell>
        </row>
        <row r="9375">
          <cell r="G9375">
            <v>0</v>
          </cell>
          <cell r="I9375">
            <v>0</v>
          </cell>
          <cell r="L9375">
            <v>0</v>
          </cell>
          <cell r="N9375">
            <v>0</v>
          </cell>
          <cell r="O9375">
            <v>0</v>
          </cell>
          <cell r="Q9375">
            <v>0</v>
          </cell>
          <cell r="R9375">
            <v>0</v>
          </cell>
        </row>
        <row r="9376">
          <cell r="G9376">
            <v>0</v>
          </cell>
          <cell r="I9376">
            <v>0</v>
          </cell>
          <cell r="L9376">
            <v>0</v>
          </cell>
          <cell r="N9376">
            <v>0</v>
          </cell>
          <cell r="O9376">
            <v>0</v>
          </cell>
          <cell r="Q9376">
            <v>0</v>
          </cell>
          <cell r="R9376">
            <v>0</v>
          </cell>
        </row>
        <row r="9377">
          <cell r="G9377">
            <v>0</v>
          </cell>
          <cell r="I9377">
            <v>0</v>
          </cell>
          <cell r="L9377">
            <v>0</v>
          </cell>
          <cell r="N9377">
            <v>0</v>
          </cell>
          <cell r="O9377">
            <v>0</v>
          </cell>
          <cell r="Q9377">
            <v>0</v>
          </cell>
          <cell r="R9377">
            <v>0</v>
          </cell>
        </row>
        <row r="9378">
          <cell r="G9378">
            <v>0</v>
          </cell>
          <cell r="I9378">
            <v>0</v>
          </cell>
          <cell r="L9378">
            <v>0</v>
          </cell>
          <cell r="N9378">
            <v>0</v>
          </cell>
          <cell r="O9378">
            <v>0</v>
          </cell>
          <cell r="Q9378">
            <v>0</v>
          </cell>
          <cell r="R9378">
            <v>0</v>
          </cell>
        </row>
        <row r="9379">
          <cell r="G9379">
            <v>0</v>
          </cell>
          <cell r="I9379">
            <v>0</v>
          </cell>
          <cell r="L9379">
            <v>0</v>
          </cell>
          <cell r="N9379">
            <v>0</v>
          </cell>
          <cell r="O9379">
            <v>0</v>
          </cell>
          <cell r="Q9379">
            <v>0</v>
          </cell>
          <cell r="R9379">
            <v>0</v>
          </cell>
        </row>
        <row r="9380">
          <cell r="G9380">
            <v>0</v>
          </cell>
          <cell r="I9380">
            <v>0</v>
          </cell>
          <cell r="L9380">
            <v>0</v>
          </cell>
          <cell r="N9380">
            <v>0</v>
          </cell>
          <cell r="O9380">
            <v>0</v>
          </cell>
          <cell r="Q9380">
            <v>0</v>
          </cell>
          <cell r="R9380">
            <v>0</v>
          </cell>
        </row>
        <row r="9381">
          <cell r="G9381">
            <v>0</v>
          </cell>
          <cell r="I9381">
            <v>0</v>
          </cell>
          <cell r="L9381">
            <v>0</v>
          </cell>
          <cell r="N9381">
            <v>0</v>
          </cell>
          <cell r="O9381">
            <v>0</v>
          </cell>
          <cell r="Q9381">
            <v>0</v>
          </cell>
          <cell r="R9381">
            <v>0</v>
          </cell>
        </row>
        <row r="9382">
          <cell r="G9382">
            <v>0</v>
          </cell>
          <cell r="I9382">
            <v>0</v>
          </cell>
          <cell r="L9382">
            <v>0</v>
          </cell>
          <cell r="N9382">
            <v>0</v>
          </cell>
          <cell r="O9382">
            <v>0</v>
          </cell>
          <cell r="Q9382">
            <v>0</v>
          </cell>
          <cell r="R9382">
            <v>0</v>
          </cell>
        </row>
        <row r="9383">
          <cell r="G9383">
            <v>0</v>
          </cell>
          <cell r="I9383">
            <v>0</v>
          </cell>
          <cell r="L9383">
            <v>0</v>
          </cell>
          <cell r="N9383">
            <v>0</v>
          </cell>
          <cell r="O9383">
            <v>0</v>
          </cell>
          <cell r="Q9383">
            <v>0</v>
          </cell>
          <cell r="R9383">
            <v>0</v>
          </cell>
        </row>
        <row r="9384">
          <cell r="G9384">
            <v>0</v>
          </cell>
          <cell r="I9384">
            <v>0</v>
          </cell>
          <cell r="L9384">
            <v>0</v>
          </cell>
          <cell r="N9384">
            <v>0</v>
          </cell>
          <cell r="O9384">
            <v>0</v>
          </cell>
          <cell r="Q9384">
            <v>0</v>
          </cell>
          <cell r="R9384">
            <v>0</v>
          </cell>
        </row>
        <row r="9385">
          <cell r="G9385">
            <v>0</v>
          </cell>
          <cell r="I9385">
            <v>0</v>
          </cell>
          <cell r="L9385">
            <v>0</v>
          </cell>
          <cell r="N9385">
            <v>0</v>
          </cell>
          <cell r="O9385">
            <v>0</v>
          </cell>
          <cell r="Q9385">
            <v>0</v>
          </cell>
          <cell r="R9385">
            <v>0</v>
          </cell>
        </row>
        <row r="9386">
          <cell r="G9386">
            <v>0</v>
          </cell>
          <cell r="I9386">
            <v>0</v>
          </cell>
          <cell r="L9386">
            <v>0</v>
          </cell>
          <cell r="N9386">
            <v>0</v>
          </cell>
          <cell r="O9386">
            <v>0</v>
          </cell>
          <cell r="Q9386">
            <v>0</v>
          </cell>
          <cell r="R9386">
            <v>0</v>
          </cell>
        </row>
        <row r="9387">
          <cell r="G9387">
            <v>0</v>
          </cell>
          <cell r="I9387">
            <v>0</v>
          </cell>
          <cell r="L9387">
            <v>0</v>
          </cell>
          <cell r="N9387">
            <v>0</v>
          </cell>
          <cell r="O9387">
            <v>0</v>
          </cell>
          <cell r="Q9387">
            <v>0</v>
          </cell>
          <cell r="R9387">
            <v>0</v>
          </cell>
        </row>
        <row r="9388">
          <cell r="G9388">
            <v>0</v>
          </cell>
          <cell r="I9388">
            <v>0</v>
          </cell>
          <cell r="L9388">
            <v>0</v>
          </cell>
          <cell r="N9388">
            <v>0</v>
          </cell>
          <cell r="O9388">
            <v>0</v>
          </cell>
          <cell r="Q9388">
            <v>0</v>
          </cell>
          <cell r="R9388">
            <v>0</v>
          </cell>
        </row>
        <row r="9389">
          <cell r="G9389">
            <v>0</v>
          </cell>
          <cell r="I9389">
            <v>0</v>
          </cell>
          <cell r="L9389">
            <v>0</v>
          </cell>
          <cell r="N9389">
            <v>0</v>
          </cell>
          <cell r="O9389">
            <v>0</v>
          </cell>
          <cell r="Q9389">
            <v>0</v>
          </cell>
          <cell r="R9389">
            <v>0</v>
          </cell>
        </row>
        <row r="9390">
          <cell r="G9390">
            <v>0</v>
          </cell>
          <cell r="I9390">
            <v>0</v>
          </cell>
          <cell r="L9390">
            <v>0</v>
          </cell>
          <cell r="N9390">
            <v>0</v>
          </cell>
          <cell r="O9390">
            <v>0</v>
          </cell>
          <cell r="Q9390">
            <v>0</v>
          </cell>
          <cell r="R9390">
            <v>0</v>
          </cell>
        </row>
        <row r="9391">
          <cell r="G9391">
            <v>0</v>
          </cell>
          <cell r="I9391">
            <v>0</v>
          </cell>
          <cell r="L9391">
            <v>0</v>
          </cell>
          <cell r="N9391">
            <v>0</v>
          </cell>
          <cell r="O9391">
            <v>0</v>
          </cell>
          <cell r="Q9391">
            <v>0</v>
          </cell>
          <cell r="R9391">
            <v>0</v>
          </cell>
        </row>
        <row r="9392">
          <cell r="G9392">
            <v>0</v>
          </cell>
          <cell r="I9392">
            <v>0</v>
          </cell>
          <cell r="L9392">
            <v>0</v>
          </cell>
          <cell r="N9392">
            <v>0</v>
          </cell>
          <cell r="O9392">
            <v>0</v>
          </cell>
          <cell r="Q9392">
            <v>0</v>
          </cell>
          <cell r="R9392">
            <v>0</v>
          </cell>
        </row>
        <row r="9393">
          <cell r="G9393">
            <v>0</v>
          </cell>
          <cell r="I9393">
            <v>0</v>
          </cell>
          <cell r="L9393">
            <v>0</v>
          </cell>
          <cell r="N9393">
            <v>0</v>
          </cell>
          <cell r="O9393">
            <v>0</v>
          </cell>
          <cell r="Q9393">
            <v>0</v>
          </cell>
          <cell r="R9393">
            <v>0</v>
          </cell>
        </row>
        <row r="9394">
          <cell r="G9394">
            <v>0</v>
          </cell>
          <cell r="I9394">
            <v>0</v>
          </cell>
          <cell r="L9394">
            <v>0</v>
          </cell>
          <cell r="N9394">
            <v>0</v>
          </cell>
          <cell r="O9394">
            <v>0</v>
          </cell>
          <cell r="Q9394">
            <v>0</v>
          </cell>
          <cell r="R9394">
            <v>0</v>
          </cell>
        </row>
        <row r="9395">
          <cell r="G9395">
            <v>0</v>
          </cell>
          <cell r="I9395">
            <v>0</v>
          </cell>
          <cell r="L9395">
            <v>0</v>
          </cell>
          <cell r="N9395">
            <v>0</v>
          </cell>
          <cell r="O9395">
            <v>0</v>
          </cell>
          <cell r="Q9395">
            <v>0</v>
          </cell>
          <cell r="R9395">
            <v>0</v>
          </cell>
        </row>
        <row r="9396">
          <cell r="G9396">
            <v>0</v>
          </cell>
          <cell r="I9396">
            <v>0</v>
          </cell>
          <cell r="L9396">
            <v>0</v>
          </cell>
          <cell r="N9396">
            <v>0</v>
          </cell>
          <cell r="O9396">
            <v>0</v>
          </cell>
          <cell r="Q9396">
            <v>0</v>
          </cell>
          <cell r="R9396">
            <v>0</v>
          </cell>
        </row>
        <row r="9397">
          <cell r="G9397">
            <v>0</v>
          </cell>
          <cell r="I9397">
            <v>0</v>
          </cell>
          <cell r="L9397">
            <v>0</v>
          </cell>
          <cell r="N9397">
            <v>0</v>
          </cell>
          <cell r="O9397">
            <v>0</v>
          </cell>
          <cell r="Q9397">
            <v>0</v>
          </cell>
          <cell r="R9397">
            <v>0</v>
          </cell>
        </row>
        <row r="9398">
          <cell r="G9398">
            <v>0</v>
          </cell>
          <cell r="I9398">
            <v>0</v>
          </cell>
          <cell r="L9398">
            <v>0</v>
          </cell>
          <cell r="N9398">
            <v>0</v>
          </cell>
          <cell r="O9398">
            <v>0</v>
          </cell>
          <cell r="Q9398">
            <v>0</v>
          </cell>
          <cell r="R9398">
            <v>0</v>
          </cell>
        </row>
        <row r="9399">
          <cell r="G9399">
            <v>0</v>
          </cell>
          <cell r="I9399">
            <v>0</v>
          </cell>
          <cell r="L9399">
            <v>0</v>
          </cell>
          <cell r="N9399">
            <v>0</v>
          </cell>
          <cell r="O9399">
            <v>0</v>
          </cell>
          <cell r="Q9399">
            <v>0</v>
          </cell>
          <cell r="R9399">
            <v>0</v>
          </cell>
        </row>
        <row r="9400">
          <cell r="G9400">
            <v>0</v>
          </cell>
          <cell r="I9400">
            <v>0</v>
          </cell>
          <cell r="L9400">
            <v>0</v>
          </cell>
          <cell r="N9400">
            <v>0</v>
          </cell>
          <cell r="O9400">
            <v>0</v>
          </cell>
          <cell r="Q9400">
            <v>0</v>
          </cell>
          <cell r="R9400">
            <v>0</v>
          </cell>
        </row>
        <row r="9401">
          <cell r="G9401">
            <v>0</v>
          </cell>
          <cell r="I9401">
            <v>0</v>
          </cell>
          <cell r="L9401">
            <v>0</v>
          </cell>
          <cell r="N9401">
            <v>0</v>
          </cell>
          <cell r="O9401">
            <v>0</v>
          </cell>
          <cell r="Q9401">
            <v>0</v>
          </cell>
          <cell r="R9401">
            <v>0</v>
          </cell>
        </row>
        <row r="9402">
          <cell r="G9402">
            <v>0</v>
          </cell>
          <cell r="I9402">
            <v>0</v>
          </cell>
          <cell r="L9402">
            <v>0</v>
          </cell>
          <cell r="N9402">
            <v>0</v>
          </cell>
          <cell r="O9402">
            <v>0</v>
          </cell>
          <cell r="Q9402">
            <v>0</v>
          </cell>
          <cell r="R9402">
            <v>0</v>
          </cell>
        </row>
        <row r="9403">
          <cell r="G9403">
            <v>0</v>
          </cell>
          <cell r="I9403">
            <v>0</v>
          </cell>
          <cell r="L9403">
            <v>0</v>
          </cell>
          <cell r="N9403">
            <v>0</v>
          </cell>
          <cell r="O9403">
            <v>0</v>
          </cell>
          <cell r="Q9403">
            <v>0</v>
          </cell>
          <cell r="R9403">
            <v>0</v>
          </cell>
        </row>
        <row r="9404">
          <cell r="G9404">
            <v>0</v>
          </cell>
          <cell r="I9404">
            <v>0</v>
          </cell>
          <cell r="L9404">
            <v>0</v>
          </cell>
          <cell r="N9404">
            <v>0</v>
          </cell>
          <cell r="O9404">
            <v>0</v>
          </cell>
          <cell r="Q9404">
            <v>0</v>
          </cell>
          <cell r="R9404">
            <v>0</v>
          </cell>
        </row>
        <row r="9405">
          <cell r="G9405">
            <v>0</v>
          </cell>
          <cell r="I9405">
            <v>0</v>
          </cell>
          <cell r="L9405">
            <v>0</v>
          </cell>
          <cell r="N9405">
            <v>0</v>
          </cell>
          <cell r="O9405">
            <v>0</v>
          </cell>
          <cell r="Q9405">
            <v>0</v>
          </cell>
          <cell r="R9405">
            <v>0</v>
          </cell>
        </row>
        <row r="9406">
          <cell r="G9406">
            <v>0</v>
          </cell>
          <cell r="I9406">
            <v>0</v>
          </cell>
          <cell r="L9406">
            <v>0</v>
          </cell>
          <cell r="N9406">
            <v>0</v>
          </cell>
          <cell r="O9406">
            <v>0</v>
          </cell>
          <cell r="Q9406">
            <v>0</v>
          </cell>
          <cell r="R9406">
            <v>0</v>
          </cell>
        </row>
        <row r="9407">
          <cell r="G9407">
            <v>0</v>
          </cell>
          <cell r="I9407">
            <v>0</v>
          </cell>
          <cell r="L9407">
            <v>0</v>
          </cell>
          <cell r="N9407">
            <v>0</v>
          </cell>
          <cell r="O9407">
            <v>0</v>
          </cell>
          <cell r="Q9407">
            <v>0</v>
          </cell>
          <cell r="R9407">
            <v>0</v>
          </cell>
        </row>
        <row r="9408">
          <cell r="G9408">
            <v>0</v>
          </cell>
          <cell r="I9408">
            <v>0</v>
          </cell>
          <cell r="L9408">
            <v>0</v>
          </cell>
          <cell r="N9408">
            <v>0</v>
          </cell>
          <cell r="O9408">
            <v>0</v>
          </cell>
          <cell r="Q9408">
            <v>0</v>
          </cell>
          <cell r="R9408">
            <v>0</v>
          </cell>
        </row>
        <row r="9409">
          <cell r="G9409">
            <v>0</v>
          </cell>
          <cell r="I9409">
            <v>0</v>
          </cell>
          <cell r="L9409">
            <v>0</v>
          </cell>
          <cell r="N9409">
            <v>0</v>
          </cell>
          <cell r="O9409">
            <v>0</v>
          </cell>
          <cell r="Q9409">
            <v>0</v>
          </cell>
          <cell r="R9409">
            <v>0</v>
          </cell>
        </row>
        <row r="9410">
          <cell r="G9410">
            <v>0</v>
          </cell>
          <cell r="I9410">
            <v>0</v>
          </cell>
          <cell r="L9410">
            <v>0</v>
          </cell>
          <cell r="N9410">
            <v>0</v>
          </cell>
          <cell r="O9410">
            <v>0</v>
          </cell>
          <cell r="Q9410">
            <v>0</v>
          </cell>
          <cell r="R9410">
            <v>0</v>
          </cell>
        </row>
        <row r="9411">
          <cell r="G9411">
            <v>0</v>
          </cell>
          <cell r="I9411">
            <v>0</v>
          </cell>
          <cell r="L9411">
            <v>0</v>
          </cell>
          <cell r="N9411">
            <v>0</v>
          </cell>
          <cell r="O9411">
            <v>0</v>
          </cell>
          <cell r="Q9411">
            <v>0</v>
          </cell>
          <cell r="R9411">
            <v>0</v>
          </cell>
        </row>
        <row r="9412">
          <cell r="G9412">
            <v>0</v>
          </cell>
          <cell r="I9412">
            <v>0</v>
          </cell>
          <cell r="L9412">
            <v>0</v>
          </cell>
          <cell r="N9412">
            <v>0</v>
          </cell>
          <cell r="O9412">
            <v>0</v>
          </cell>
          <cell r="Q9412">
            <v>0</v>
          </cell>
          <cell r="R9412">
            <v>0</v>
          </cell>
        </row>
        <row r="9413">
          <cell r="G9413">
            <v>0</v>
          </cell>
          <cell r="I9413">
            <v>0</v>
          </cell>
          <cell r="L9413">
            <v>0</v>
          </cell>
          <cell r="N9413">
            <v>0</v>
          </cell>
          <cell r="O9413">
            <v>0</v>
          </cell>
          <cell r="Q9413">
            <v>0</v>
          </cell>
          <cell r="R9413">
            <v>0</v>
          </cell>
        </row>
        <row r="9414">
          <cell r="G9414">
            <v>0</v>
          </cell>
          <cell r="I9414">
            <v>0</v>
          </cell>
          <cell r="L9414">
            <v>0</v>
          </cell>
          <cell r="N9414">
            <v>0</v>
          </cell>
          <cell r="O9414">
            <v>0</v>
          </cell>
          <cell r="Q9414">
            <v>0</v>
          </cell>
          <cell r="R9414">
            <v>0</v>
          </cell>
        </row>
        <row r="9415">
          <cell r="G9415">
            <v>0</v>
          </cell>
          <cell r="I9415">
            <v>0</v>
          </cell>
          <cell r="L9415">
            <v>0</v>
          </cell>
          <cell r="N9415">
            <v>0</v>
          </cell>
          <cell r="O9415">
            <v>0</v>
          </cell>
          <cell r="Q9415">
            <v>0</v>
          </cell>
          <cell r="R9415">
            <v>0</v>
          </cell>
        </row>
        <row r="9416">
          <cell r="G9416">
            <v>0</v>
          </cell>
          <cell r="I9416">
            <v>0</v>
          </cell>
          <cell r="L9416">
            <v>0</v>
          </cell>
          <cell r="N9416">
            <v>0</v>
          </cell>
          <cell r="O9416">
            <v>0</v>
          </cell>
          <cell r="Q9416">
            <v>0</v>
          </cell>
          <cell r="R9416">
            <v>0</v>
          </cell>
        </row>
        <row r="9417">
          <cell r="G9417">
            <v>0</v>
          </cell>
          <cell r="I9417">
            <v>0</v>
          </cell>
          <cell r="L9417">
            <v>0</v>
          </cell>
          <cell r="N9417">
            <v>0</v>
          </cell>
          <cell r="O9417">
            <v>0</v>
          </cell>
          <cell r="Q9417">
            <v>0</v>
          </cell>
          <cell r="R9417">
            <v>0</v>
          </cell>
        </row>
        <row r="9418">
          <cell r="G9418">
            <v>0</v>
          </cell>
          <cell r="I9418">
            <v>0</v>
          </cell>
          <cell r="L9418">
            <v>0</v>
          </cell>
          <cell r="N9418">
            <v>0</v>
          </cell>
          <cell r="O9418">
            <v>0</v>
          </cell>
          <cell r="Q9418">
            <v>0</v>
          </cell>
          <cell r="R9418">
            <v>0</v>
          </cell>
        </row>
        <row r="9419">
          <cell r="G9419">
            <v>0</v>
          </cell>
          <cell r="I9419">
            <v>0</v>
          </cell>
          <cell r="L9419">
            <v>0</v>
          </cell>
          <cell r="N9419">
            <v>0</v>
          </cell>
          <cell r="O9419">
            <v>0</v>
          </cell>
          <cell r="Q9419">
            <v>0</v>
          </cell>
          <cell r="R9419">
            <v>0</v>
          </cell>
        </row>
        <row r="9420">
          <cell r="G9420">
            <v>0</v>
          </cell>
          <cell r="I9420">
            <v>0</v>
          </cell>
          <cell r="L9420">
            <v>0</v>
          </cell>
          <cell r="N9420">
            <v>0</v>
          </cell>
          <cell r="O9420">
            <v>0</v>
          </cell>
          <cell r="Q9420">
            <v>0</v>
          </cell>
          <cell r="R9420">
            <v>0</v>
          </cell>
        </row>
        <row r="9421">
          <cell r="G9421">
            <v>0</v>
          </cell>
          <cell r="I9421">
            <v>0</v>
          </cell>
          <cell r="L9421">
            <v>0</v>
          </cell>
          <cell r="N9421">
            <v>0</v>
          </cell>
          <cell r="O9421">
            <v>0</v>
          </cell>
          <cell r="Q9421">
            <v>0</v>
          </cell>
          <cell r="R9421">
            <v>0</v>
          </cell>
        </row>
        <row r="9422">
          <cell r="G9422">
            <v>0</v>
          </cell>
          <cell r="I9422">
            <v>0</v>
          </cell>
          <cell r="L9422">
            <v>0</v>
          </cell>
          <cell r="N9422">
            <v>0</v>
          </cell>
          <cell r="O9422">
            <v>0</v>
          </cell>
          <cell r="Q9422">
            <v>0</v>
          </cell>
          <cell r="R9422">
            <v>0</v>
          </cell>
        </row>
        <row r="9423">
          <cell r="G9423">
            <v>0</v>
          </cell>
          <cell r="I9423">
            <v>0</v>
          </cell>
          <cell r="L9423">
            <v>0</v>
          </cell>
          <cell r="N9423">
            <v>0</v>
          </cell>
          <cell r="O9423">
            <v>0</v>
          </cell>
          <cell r="Q9423">
            <v>0</v>
          </cell>
          <cell r="R9423">
            <v>0</v>
          </cell>
        </row>
        <row r="9424">
          <cell r="G9424">
            <v>0</v>
          </cell>
          <cell r="I9424">
            <v>0</v>
          </cell>
          <cell r="L9424">
            <v>0</v>
          </cell>
          <cell r="N9424">
            <v>0</v>
          </cell>
          <cell r="O9424">
            <v>0</v>
          </cell>
          <cell r="Q9424">
            <v>0</v>
          </cell>
          <cell r="R9424">
            <v>0</v>
          </cell>
        </row>
        <row r="9425">
          <cell r="G9425">
            <v>0</v>
          </cell>
          <cell r="I9425">
            <v>0</v>
          </cell>
          <cell r="L9425">
            <v>0</v>
          </cell>
          <cell r="N9425">
            <v>0</v>
          </cell>
          <cell r="O9425">
            <v>0</v>
          </cell>
          <cell r="Q9425">
            <v>0</v>
          </cell>
          <cell r="R9425">
            <v>0</v>
          </cell>
        </row>
        <row r="9426">
          <cell r="G9426">
            <v>0</v>
          </cell>
          <cell r="I9426">
            <v>0</v>
          </cell>
          <cell r="L9426">
            <v>0</v>
          </cell>
          <cell r="N9426">
            <v>0</v>
          </cell>
          <cell r="O9426">
            <v>0</v>
          </cell>
          <cell r="Q9426">
            <v>0</v>
          </cell>
          <cell r="R9426">
            <v>0</v>
          </cell>
        </row>
        <row r="9427">
          <cell r="G9427">
            <v>0</v>
          </cell>
          <cell r="I9427">
            <v>0</v>
          </cell>
          <cell r="L9427">
            <v>0</v>
          </cell>
          <cell r="N9427">
            <v>0</v>
          </cell>
          <cell r="O9427">
            <v>0</v>
          </cell>
          <cell r="Q9427">
            <v>0</v>
          </cell>
          <cell r="R9427">
            <v>0</v>
          </cell>
        </row>
        <row r="9428">
          <cell r="G9428">
            <v>0</v>
          </cell>
          <cell r="I9428">
            <v>0</v>
          </cell>
          <cell r="L9428">
            <v>0</v>
          </cell>
          <cell r="N9428">
            <v>0</v>
          </cell>
          <cell r="O9428">
            <v>0</v>
          </cell>
          <cell r="Q9428">
            <v>0</v>
          </cell>
          <cell r="R9428">
            <v>0</v>
          </cell>
        </row>
        <row r="9429">
          <cell r="G9429">
            <v>0</v>
          </cell>
          <cell r="I9429">
            <v>0</v>
          </cell>
          <cell r="L9429">
            <v>0</v>
          </cell>
          <cell r="N9429">
            <v>0</v>
          </cell>
          <cell r="O9429">
            <v>0</v>
          </cell>
          <cell r="Q9429">
            <v>0</v>
          </cell>
          <cell r="R9429">
            <v>0</v>
          </cell>
        </row>
        <row r="9430">
          <cell r="G9430">
            <v>0</v>
          </cell>
          <cell r="I9430">
            <v>0</v>
          </cell>
          <cell r="L9430">
            <v>0</v>
          </cell>
          <cell r="N9430">
            <v>0</v>
          </cell>
          <cell r="O9430">
            <v>0</v>
          </cell>
          <cell r="Q9430">
            <v>0</v>
          </cell>
          <cell r="R9430">
            <v>0</v>
          </cell>
        </row>
        <row r="9431">
          <cell r="G9431">
            <v>0</v>
          </cell>
          <cell r="I9431">
            <v>0</v>
          </cell>
          <cell r="L9431">
            <v>0</v>
          </cell>
          <cell r="N9431">
            <v>0</v>
          </cell>
          <cell r="O9431">
            <v>0</v>
          </cell>
          <cell r="Q9431">
            <v>0</v>
          </cell>
          <cell r="R9431">
            <v>0</v>
          </cell>
        </row>
        <row r="9432">
          <cell r="G9432">
            <v>0</v>
          </cell>
          <cell r="I9432">
            <v>0</v>
          </cell>
          <cell r="L9432">
            <v>0</v>
          </cell>
          <cell r="N9432">
            <v>0</v>
          </cell>
          <cell r="O9432">
            <v>0</v>
          </cell>
          <cell r="Q9432">
            <v>0</v>
          </cell>
          <cell r="R9432">
            <v>0</v>
          </cell>
        </row>
        <row r="9433">
          <cell r="G9433">
            <v>0</v>
          </cell>
          <cell r="I9433">
            <v>0</v>
          </cell>
          <cell r="L9433">
            <v>0</v>
          </cell>
          <cell r="N9433">
            <v>0</v>
          </cell>
          <cell r="O9433">
            <v>0</v>
          </cell>
          <cell r="Q9433">
            <v>0</v>
          </cell>
          <cell r="R9433">
            <v>0</v>
          </cell>
        </row>
        <row r="9434">
          <cell r="G9434">
            <v>0</v>
          </cell>
          <cell r="I9434">
            <v>0</v>
          </cell>
          <cell r="L9434">
            <v>0</v>
          </cell>
          <cell r="N9434">
            <v>0</v>
          </cell>
          <cell r="O9434">
            <v>0</v>
          </cell>
          <cell r="Q9434">
            <v>0</v>
          </cell>
          <cell r="R9434">
            <v>0</v>
          </cell>
        </row>
        <row r="9435">
          <cell r="G9435">
            <v>0</v>
          </cell>
          <cell r="I9435">
            <v>0</v>
          </cell>
          <cell r="L9435">
            <v>0</v>
          </cell>
          <cell r="N9435">
            <v>0</v>
          </cell>
          <cell r="O9435">
            <v>0</v>
          </cell>
          <cell r="Q9435">
            <v>0</v>
          </cell>
          <cell r="R9435">
            <v>0</v>
          </cell>
        </row>
        <row r="9436">
          <cell r="G9436">
            <v>0</v>
          </cell>
          <cell r="I9436">
            <v>0</v>
          </cell>
          <cell r="L9436">
            <v>0</v>
          </cell>
          <cell r="N9436">
            <v>0</v>
          </cell>
          <cell r="O9436">
            <v>0</v>
          </cell>
          <cell r="Q9436">
            <v>0</v>
          </cell>
          <cell r="R9436">
            <v>0</v>
          </cell>
        </row>
        <row r="9437">
          <cell r="G9437">
            <v>0</v>
          </cell>
          <cell r="I9437">
            <v>0</v>
          </cell>
          <cell r="L9437">
            <v>0</v>
          </cell>
          <cell r="N9437">
            <v>0</v>
          </cell>
          <cell r="O9437">
            <v>0</v>
          </cell>
          <cell r="Q9437">
            <v>0</v>
          </cell>
          <cell r="R9437">
            <v>0</v>
          </cell>
        </row>
        <row r="9438">
          <cell r="G9438">
            <v>0</v>
          </cell>
          <cell r="I9438">
            <v>0</v>
          </cell>
          <cell r="L9438">
            <v>0</v>
          </cell>
          <cell r="N9438">
            <v>0</v>
          </cell>
          <cell r="O9438">
            <v>0</v>
          </cell>
          <cell r="Q9438">
            <v>0</v>
          </cell>
          <cell r="R9438">
            <v>0</v>
          </cell>
        </row>
        <row r="9439">
          <cell r="G9439">
            <v>0</v>
          </cell>
          <cell r="I9439">
            <v>0</v>
          </cell>
          <cell r="L9439">
            <v>0</v>
          </cell>
          <cell r="N9439">
            <v>0</v>
          </cell>
          <cell r="O9439">
            <v>0</v>
          </cell>
          <cell r="Q9439">
            <v>0</v>
          </cell>
          <cell r="R9439">
            <v>0</v>
          </cell>
        </row>
        <row r="9440">
          <cell r="G9440">
            <v>0</v>
          </cell>
          <cell r="I9440">
            <v>0</v>
          </cell>
          <cell r="L9440">
            <v>0</v>
          </cell>
          <cell r="N9440">
            <v>0</v>
          </cell>
          <cell r="O9440">
            <v>0</v>
          </cell>
          <cell r="Q9440">
            <v>0</v>
          </cell>
          <cell r="R9440">
            <v>0</v>
          </cell>
        </row>
        <row r="9441">
          <cell r="G9441">
            <v>0</v>
          </cell>
          <cell r="I9441">
            <v>0</v>
          </cell>
          <cell r="L9441">
            <v>0</v>
          </cell>
          <cell r="N9441">
            <v>0</v>
          </cell>
          <cell r="O9441">
            <v>0</v>
          </cell>
          <cell r="Q9441">
            <v>0</v>
          </cell>
          <cell r="R9441">
            <v>0</v>
          </cell>
        </row>
        <row r="9442">
          <cell r="G9442">
            <v>0</v>
          </cell>
          <cell r="I9442">
            <v>0</v>
          </cell>
          <cell r="L9442">
            <v>0</v>
          </cell>
          <cell r="N9442">
            <v>0</v>
          </cell>
          <cell r="O9442">
            <v>0</v>
          </cell>
          <cell r="Q9442">
            <v>0</v>
          </cell>
          <cell r="R9442">
            <v>0</v>
          </cell>
        </row>
        <row r="9443">
          <cell r="G9443">
            <v>0</v>
          </cell>
          <cell r="I9443">
            <v>0</v>
          </cell>
          <cell r="L9443">
            <v>0</v>
          </cell>
          <cell r="N9443">
            <v>0</v>
          </cell>
          <cell r="O9443">
            <v>0</v>
          </cell>
          <cell r="Q9443">
            <v>0</v>
          </cell>
          <cell r="R9443">
            <v>0</v>
          </cell>
        </row>
        <row r="9444">
          <cell r="G9444">
            <v>0</v>
          </cell>
          <cell r="I9444">
            <v>0</v>
          </cell>
          <cell r="L9444">
            <v>0</v>
          </cell>
          <cell r="N9444">
            <v>0</v>
          </cell>
          <cell r="O9444">
            <v>0</v>
          </cell>
          <cell r="Q9444">
            <v>0</v>
          </cell>
          <cell r="R9444">
            <v>0</v>
          </cell>
        </row>
        <row r="9445">
          <cell r="G9445">
            <v>0</v>
          </cell>
          <cell r="I9445">
            <v>0</v>
          </cell>
          <cell r="L9445">
            <v>0</v>
          </cell>
          <cell r="N9445">
            <v>0</v>
          </cell>
          <cell r="O9445">
            <v>0</v>
          </cell>
          <cell r="Q9445">
            <v>0</v>
          </cell>
          <cell r="R9445">
            <v>0</v>
          </cell>
        </row>
        <row r="9446">
          <cell r="G9446">
            <v>0</v>
          </cell>
          <cell r="I9446">
            <v>0</v>
          </cell>
          <cell r="L9446">
            <v>0</v>
          </cell>
          <cell r="N9446">
            <v>0</v>
          </cell>
          <cell r="O9446">
            <v>0</v>
          </cell>
          <cell r="Q9446">
            <v>0</v>
          </cell>
          <cell r="R9446">
            <v>0</v>
          </cell>
        </row>
        <row r="9447">
          <cell r="G9447">
            <v>0</v>
          </cell>
          <cell r="I9447">
            <v>0</v>
          </cell>
          <cell r="L9447">
            <v>0</v>
          </cell>
          <cell r="N9447">
            <v>0</v>
          </cell>
          <cell r="O9447">
            <v>0</v>
          </cell>
          <cell r="Q9447">
            <v>0</v>
          </cell>
          <cell r="R9447">
            <v>0</v>
          </cell>
        </row>
        <row r="9448">
          <cell r="G9448">
            <v>0</v>
          </cell>
          <cell r="I9448">
            <v>0</v>
          </cell>
          <cell r="L9448">
            <v>0</v>
          </cell>
          <cell r="N9448">
            <v>0</v>
          </cell>
          <cell r="O9448">
            <v>0</v>
          </cell>
          <cell r="Q9448">
            <v>0</v>
          </cell>
          <cell r="R9448">
            <v>0</v>
          </cell>
        </row>
        <row r="9449">
          <cell r="G9449">
            <v>0</v>
          </cell>
          <cell r="I9449">
            <v>0</v>
          </cell>
          <cell r="L9449">
            <v>0</v>
          </cell>
          <cell r="N9449">
            <v>0</v>
          </cell>
          <cell r="O9449">
            <v>0</v>
          </cell>
          <cell r="Q9449">
            <v>0</v>
          </cell>
          <cell r="R9449">
            <v>0</v>
          </cell>
        </row>
        <row r="9450">
          <cell r="G9450">
            <v>0</v>
          </cell>
          <cell r="I9450">
            <v>0</v>
          </cell>
          <cell r="L9450">
            <v>0</v>
          </cell>
          <cell r="N9450">
            <v>0</v>
          </cell>
          <cell r="O9450">
            <v>0</v>
          </cell>
          <cell r="Q9450">
            <v>0</v>
          </cell>
          <cell r="R9450">
            <v>0</v>
          </cell>
        </row>
        <row r="9451">
          <cell r="G9451">
            <v>0</v>
          </cell>
          <cell r="I9451">
            <v>0</v>
          </cell>
          <cell r="L9451">
            <v>0</v>
          </cell>
          <cell r="N9451">
            <v>0</v>
          </cell>
          <cell r="O9451">
            <v>0</v>
          </cell>
          <cell r="Q9451">
            <v>0</v>
          </cell>
          <cell r="R9451">
            <v>0</v>
          </cell>
        </row>
        <row r="9452">
          <cell r="G9452">
            <v>0</v>
          </cell>
          <cell r="I9452">
            <v>0</v>
          </cell>
          <cell r="L9452">
            <v>0</v>
          </cell>
          <cell r="N9452">
            <v>0</v>
          </cell>
          <cell r="O9452">
            <v>0</v>
          </cell>
          <cell r="Q9452">
            <v>0</v>
          </cell>
          <cell r="R9452">
            <v>0</v>
          </cell>
        </row>
        <row r="9453">
          <cell r="G9453">
            <v>0</v>
          </cell>
          <cell r="I9453">
            <v>0</v>
          </cell>
          <cell r="L9453">
            <v>0</v>
          </cell>
          <cell r="N9453">
            <v>0</v>
          </cell>
          <cell r="O9453">
            <v>0</v>
          </cell>
          <cell r="Q9453">
            <v>0</v>
          </cell>
          <cell r="R9453">
            <v>0</v>
          </cell>
        </row>
        <row r="9454">
          <cell r="G9454">
            <v>0</v>
          </cell>
          <cell r="I9454">
            <v>0</v>
          </cell>
          <cell r="L9454">
            <v>0</v>
          </cell>
          <cell r="N9454">
            <v>0</v>
          </cell>
          <cell r="O9454">
            <v>0</v>
          </cell>
          <cell r="Q9454">
            <v>0</v>
          </cell>
          <cell r="R9454">
            <v>0</v>
          </cell>
        </row>
        <row r="9455">
          <cell r="G9455">
            <v>0</v>
          </cell>
          <cell r="I9455">
            <v>0</v>
          </cell>
          <cell r="L9455">
            <v>0</v>
          </cell>
          <cell r="N9455">
            <v>0</v>
          </cell>
          <cell r="O9455">
            <v>0</v>
          </cell>
          <cell r="Q9455">
            <v>0</v>
          </cell>
          <cell r="R9455">
            <v>0</v>
          </cell>
        </row>
        <row r="9456">
          <cell r="G9456">
            <v>0</v>
          </cell>
          <cell r="I9456">
            <v>0</v>
          </cell>
          <cell r="L9456">
            <v>0</v>
          </cell>
          <cell r="N9456">
            <v>0</v>
          </cell>
          <cell r="O9456">
            <v>0</v>
          </cell>
          <cell r="Q9456">
            <v>0</v>
          </cell>
          <cell r="R9456">
            <v>0</v>
          </cell>
        </row>
        <row r="9457">
          <cell r="G9457">
            <v>0</v>
          </cell>
          <cell r="I9457">
            <v>0</v>
          </cell>
          <cell r="L9457">
            <v>0</v>
          </cell>
          <cell r="N9457">
            <v>0</v>
          </cell>
          <cell r="O9457">
            <v>0</v>
          </cell>
          <cell r="Q9457">
            <v>0</v>
          </cell>
          <cell r="R9457">
            <v>0</v>
          </cell>
        </row>
        <row r="9458">
          <cell r="G9458">
            <v>0</v>
          </cell>
          <cell r="I9458">
            <v>0</v>
          </cell>
          <cell r="L9458">
            <v>0</v>
          </cell>
          <cell r="N9458">
            <v>0</v>
          </cell>
          <cell r="O9458">
            <v>0</v>
          </cell>
          <cell r="Q9458">
            <v>0</v>
          </cell>
          <cell r="R9458">
            <v>0</v>
          </cell>
        </row>
        <row r="9459">
          <cell r="G9459">
            <v>0</v>
          </cell>
          <cell r="I9459">
            <v>0</v>
          </cell>
          <cell r="L9459">
            <v>0</v>
          </cell>
          <cell r="N9459">
            <v>0</v>
          </cell>
          <cell r="O9459">
            <v>0</v>
          </cell>
          <cell r="Q9459">
            <v>0</v>
          </cell>
          <cell r="R9459">
            <v>0</v>
          </cell>
        </row>
        <row r="9460">
          <cell r="G9460">
            <v>0</v>
          </cell>
          <cell r="I9460">
            <v>0</v>
          </cell>
          <cell r="L9460">
            <v>0</v>
          </cell>
          <cell r="N9460">
            <v>0</v>
          </cell>
          <cell r="O9460">
            <v>0</v>
          </cell>
          <cell r="Q9460">
            <v>0</v>
          </cell>
          <cell r="R9460">
            <v>0</v>
          </cell>
        </row>
        <row r="9461">
          <cell r="G9461">
            <v>0</v>
          </cell>
          <cell r="I9461">
            <v>0</v>
          </cell>
          <cell r="L9461">
            <v>0</v>
          </cell>
          <cell r="N9461">
            <v>0</v>
          </cell>
          <cell r="O9461">
            <v>0</v>
          </cell>
          <cell r="Q9461">
            <v>0</v>
          </cell>
          <cell r="R9461">
            <v>0</v>
          </cell>
        </row>
        <row r="9462">
          <cell r="G9462">
            <v>0</v>
          </cell>
          <cell r="I9462">
            <v>0</v>
          </cell>
          <cell r="L9462">
            <v>0</v>
          </cell>
          <cell r="N9462">
            <v>0</v>
          </cell>
          <cell r="O9462">
            <v>0</v>
          </cell>
          <cell r="Q9462">
            <v>0</v>
          </cell>
          <cell r="R9462">
            <v>0</v>
          </cell>
        </row>
        <row r="9463">
          <cell r="G9463">
            <v>0</v>
          </cell>
          <cell r="I9463">
            <v>0</v>
          </cell>
          <cell r="L9463">
            <v>0</v>
          </cell>
          <cell r="N9463">
            <v>0</v>
          </cell>
          <cell r="O9463">
            <v>0</v>
          </cell>
          <cell r="Q9463">
            <v>0</v>
          </cell>
          <cell r="R9463">
            <v>0</v>
          </cell>
        </row>
        <row r="9464">
          <cell r="G9464">
            <v>0</v>
          </cell>
          <cell r="I9464">
            <v>0</v>
          </cell>
          <cell r="L9464">
            <v>0</v>
          </cell>
          <cell r="N9464">
            <v>0</v>
          </cell>
          <cell r="O9464">
            <v>0</v>
          </cell>
          <cell r="Q9464">
            <v>0</v>
          </cell>
          <cell r="R9464">
            <v>0</v>
          </cell>
        </row>
        <row r="9465">
          <cell r="G9465">
            <v>0</v>
          </cell>
          <cell r="I9465">
            <v>0</v>
          </cell>
          <cell r="L9465">
            <v>0</v>
          </cell>
          <cell r="N9465">
            <v>0</v>
          </cell>
          <cell r="O9465">
            <v>0</v>
          </cell>
          <cell r="Q9465">
            <v>0</v>
          </cell>
          <cell r="R9465">
            <v>0</v>
          </cell>
        </row>
        <row r="9466">
          <cell r="G9466">
            <v>0</v>
          </cell>
          <cell r="I9466">
            <v>0</v>
          </cell>
          <cell r="L9466">
            <v>0</v>
          </cell>
          <cell r="N9466">
            <v>0</v>
          </cell>
          <cell r="O9466">
            <v>0</v>
          </cell>
          <cell r="Q9466">
            <v>0</v>
          </cell>
          <cell r="R9466">
            <v>0</v>
          </cell>
        </row>
        <row r="9467">
          <cell r="G9467">
            <v>0</v>
          </cell>
          <cell r="I9467">
            <v>0</v>
          </cell>
          <cell r="L9467">
            <v>0</v>
          </cell>
          <cell r="N9467">
            <v>0</v>
          </cell>
          <cell r="O9467">
            <v>0</v>
          </cell>
          <cell r="Q9467">
            <v>0</v>
          </cell>
          <cell r="R9467">
            <v>0</v>
          </cell>
        </row>
        <row r="9468">
          <cell r="G9468">
            <v>0</v>
          </cell>
          <cell r="I9468">
            <v>0</v>
          </cell>
          <cell r="L9468">
            <v>0</v>
          </cell>
          <cell r="N9468">
            <v>0</v>
          </cell>
          <cell r="O9468">
            <v>0</v>
          </cell>
          <cell r="Q9468">
            <v>0</v>
          </cell>
          <cell r="R9468">
            <v>0</v>
          </cell>
        </row>
        <row r="9469">
          <cell r="G9469">
            <v>0</v>
          </cell>
          <cell r="I9469">
            <v>0</v>
          </cell>
          <cell r="L9469">
            <v>0</v>
          </cell>
          <cell r="N9469">
            <v>0</v>
          </cell>
          <cell r="O9469">
            <v>0</v>
          </cell>
          <cell r="Q9469">
            <v>0</v>
          </cell>
          <cell r="R9469">
            <v>0</v>
          </cell>
        </row>
        <row r="9470">
          <cell r="G9470">
            <v>0</v>
          </cell>
          <cell r="I9470">
            <v>0</v>
          </cell>
          <cell r="L9470">
            <v>0</v>
          </cell>
          <cell r="N9470">
            <v>0</v>
          </cell>
          <cell r="O9470">
            <v>0</v>
          </cell>
          <cell r="Q9470">
            <v>0</v>
          </cell>
          <cell r="R9470">
            <v>0</v>
          </cell>
        </row>
        <row r="9471">
          <cell r="G9471">
            <v>0</v>
          </cell>
          <cell r="I9471">
            <v>0</v>
          </cell>
          <cell r="L9471">
            <v>0</v>
          </cell>
          <cell r="N9471">
            <v>0</v>
          </cell>
          <cell r="O9471">
            <v>0</v>
          </cell>
          <cell r="Q9471">
            <v>0</v>
          </cell>
          <cell r="R9471">
            <v>0</v>
          </cell>
        </row>
        <row r="9472">
          <cell r="G9472">
            <v>0</v>
          </cell>
          <cell r="I9472">
            <v>0</v>
          </cell>
          <cell r="L9472">
            <v>0</v>
          </cell>
          <cell r="N9472">
            <v>0</v>
          </cell>
          <cell r="O9472">
            <v>0</v>
          </cell>
          <cell r="Q9472">
            <v>0</v>
          </cell>
          <cell r="R9472">
            <v>0</v>
          </cell>
        </row>
        <row r="9473">
          <cell r="G9473">
            <v>0</v>
          </cell>
          <cell r="I9473">
            <v>0</v>
          </cell>
          <cell r="L9473">
            <v>0</v>
          </cell>
          <cell r="N9473">
            <v>0</v>
          </cell>
          <cell r="O9473">
            <v>0</v>
          </cell>
          <cell r="Q9473">
            <v>0</v>
          </cell>
          <cell r="R9473">
            <v>0</v>
          </cell>
        </row>
        <row r="9474">
          <cell r="G9474">
            <v>0</v>
          </cell>
          <cell r="I9474">
            <v>0</v>
          </cell>
          <cell r="L9474">
            <v>0</v>
          </cell>
          <cell r="N9474">
            <v>0</v>
          </cell>
          <cell r="O9474">
            <v>0</v>
          </cell>
          <cell r="Q9474">
            <v>0</v>
          </cell>
          <cell r="R9474">
            <v>0</v>
          </cell>
        </row>
        <row r="9475">
          <cell r="G9475">
            <v>0</v>
          </cell>
          <cell r="I9475">
            <v>0</v>
          </cell>
          <cell r="L9475">
            <v>0</v>
          </cell>
          <cell r="N9475">
            <v>0</v>
          </cell>
          <cell r="O9475">
            <v>0</v>
          </cell>
          <cell r="Q9475">
            <v>0</v>
          </cell>
          <cell r="R9475">
            <v>0</v>
          </cell>
        </row>
        <row r="9476">
          <cell r="G9476">
            <v>0</v>
          </cell>
          <cell r="I9476">
            <v>0</v>
          </cell>
          <cell r="L9476">
            <v>0</v>
          </cell>
          <cell r="N9476">
            <v>0</v>
          </cell>
          <cell r="O9476">
            <v>0</v>
          </cell>
          <cell r="Q9476">
            <v>0</v>
          </cell>
          <cell r="R9476">
            <v>0</v>
          </cell>
        </row>
        <row r="9477">
          <cell r="G9477">
            <v>0</v>
          </cell>
          <cell r="I9477">
            <v>0</v>
          </cell>
          <cell r="L9477">
            <v>0</v>
          </cell>
          <cell r="N9477">
            <v>0</v>
          </cell>
          <cell r="O9477">
            <v>0</v>
          </cell>
          <cell r="Q9477">
            <v>0</v>
          </cell>
          <cell r="R9477">
            <v>0</v>
          </cell>
        </row>
        <row r="9478">
          <cell r="G9478">
            <v>0</v>
          </cell>
          <cell r="I9478">
            <v>0</v>
          </cell>
          <cell r="L9478">
            <v>0</v>
          </cell>
          <cell r="N9478">
            <v>0</v>
          </cell>
          <cell r="O9478">
            <v>0</v>
          </cell>
          <cell r="Q9478">
            <v>0</v>
          </cell>
          <cell r="R9478">
            <v>0</v>
          </cell>
        </row>
        <row r="9479">
          <cell r="G9479">
            <v>0</v>
          </cell>
          <cell r="I9479">
            <v>0</v>
          </cell>
          <cell r="L9479">
            <v>0</v>
          </cell>
          <cell r="N9479">
            <v>0</v>
          </cell>
          <cell r="O9479">
            <v>0</v>
          </cell>
          <cell r="Q9479">
            <v>0</v>
          </cell>
          <cell r="R9479">
            <v>0</v>
          </cell>
        </row>
        <row r="9480">
          <cell r="G9480">
            <v>0</v>
          </cell>
          <cell r="I9480">
            <v>0</v>
          </cell>
          <cell r="L9480">
            <v>0</v>
          </cell>
          <cell r="N9480">
            <v>0</v>
          </cell>
          <cell r="O9480">
            <v>0</v>
          </cell>
          <cell r="Q9480">
            <v>0</v>
          </cell>
          <cell r="R9480">
            <v>0</v>
          </cell>
        </row>
        <row r="9481">
          <cell r="G9481">
            <v>0</v>
          </cell>
          <cell r="I9481">
            <v>0</v>
          </cell>
          <cell r="L9481">
            <v>0</v>
          </cell>
          <cell r="N9481">
            <v>0</v>
          </cell>
          <cell r="O9481">
            <v>0</v>
          </cell>
          <cell r="Q9481">
            <v>0</v>
          </cell>
          <cell r="R9481">
            <v>0</v>
          </cell>
        </row>
        <row r="9482">
          <cell r="G9482">
            <v>0</v>
          </cell>
          <cell r="I9482">
            <v>0</v>
          </cell>
          <cell r="L9482">
            <v>0</v>
          </cell>
          <cell r="N9482">
            <v>0</v>
          </cell>
          <cell r="O9482">
            <v>0</v>
          </cell>
          <cell r="Q9482">
            <v>0</v>
          </cell>
          <cell r="R9482">
            <v>0</v>
          </cell>
        </row>
        <row r="9483">
          <cell r="G9483">
            <v>0</v>
          </cell>
          <cell r="I9483">
            <v>0</v>
          </cell>
          <cell r="L9483">
            <v>0</v>
          </cell>
          <cell r="N9483">
            <v>0</v>
          </cell>
          <cell r="O9483">
            <v>0</v>
          </cell>
          <cell r="Q9483">
            <v>0</v>
          </cell>
          <cell r="R9483">
            <v>0</v>
          </cell>
        </row>
        <row r="9484">
          <cell r="G9484">
            <v>0</v>
          </cell>
          <cell r="I9484">
            <v>0</v>
          </cell>
          <cell r="L9484">
            <v>0</v>
          </cell>
          <cell r="N9484">
            <v>0</v>
          </cell>
          <cell r="O9484">
            <v>0</v>
          </cell>
          <cell r="Q9484">
            <v>0</v>
          </cell>
          <cell r="R9484">
            <v>0</v>
          </cell>
        </row>
        <row r="9485">
          <cell r="G9485">
            <v>0</v>
          </cell>
          <cell r="I9485">
            <v>0</v>
          </cell>
          <cell r="L9485">
            <v>0</v>
          </cell>
          <cell r="N9485">
            <v>0</v>
          </cell>
          <cell r="O9485">
            <v>0</v>
          </cell>
          <cell r="Q9485">
            <v>0</v>
          </cell>
          <cell r="R9485">
            <v>0</v>
          </cell>
        </row>
        <row r="9486">
          <cell r="G9486">
            <v>0</v>
          </cell>
          <cell r="I9486">
            <v>0</v>
          </cell>
          <cell r="L9486">
            <v>0</v>
          </cell>
          <cell r="N9486">
            <v>0</v>
          </cell>
          <cell r="O9486">
            <v>0</v>
          </cell>
          <cell r="Q9486">
            <v>0</v>
          </cell>
          <cell r="R9486">
            <v>0</v>
          </cell>
        </row>
        <row r="9487">
          <cell r="G9487">
            <v>0</v>
          </cell>
          <cell r="I9487">
            <v>0</v>
          </cell>
          <cell r="L9487">
            <v>0</v>
          </cell>
          <cell r="N9487">
            <v>0</v>
          </cell>
          <cell r="O9487">
            <v>0</v>
          </cell>
          <cell r="Q9487">
            <v>0</v>
          </cell>
          <cell r="R9487">
            <v>0</v>
          </cell>
        </row>
        <row r="9488">
          <cell r="G9488">
            <v>0</v>
          </cell>
          <cell r="I9488">
            <v>0</v>
          </cell>
          <cell r="L9488">
            <v>0</v>
          </cell>
          <cell r="N9488">
            <v>0</v>
          </cell>
          <cell r="O9488">
            <v>0</v>
          </cell>
          <cell r="Q9488">
            <v>0</v>
          </cell>
          <cell r="R9488">
            <v>0</v>
          </cell>
        </row>
        <row r="9489">
          <cell r="G9489">
            <v>0</v>
          </cell>
          <cell r="I9489">
            <v>0</v>
          </cell>
          <cell r="L9489">
            <v>0</v>
          </cell>
          <cell r="N9489">
            <v>0</v>
          </cell>
          <cell r="O9489">
            <v>0</v>
          </cell>
          <cell r="Q9489">
            <v>0</v>
          </cell>
          <cell r="R9489">
            <v>0</v>
          </cell>
        </row>
        <row r="9490">
          <cell r="G9490">
            <v>0</v>
          </cell>
          <cell r="I9490">
            <v>0</v>
          </cell>
          <cell r="L9490">
            <v>0</v>
          </cell>
          <cell r="N9490">
            <v>0</v>
          </cell>
          <cell r="O9490">
            <v>0</v>
          </cell>
          <cell r="Q9490">
            <v>0</v>
          </cell>
          <cell r="R9490">
            <v>0</v>
          </cell>
        </row>
        <row r="9491">
          <cell r="G9491">
            <v>0</v>
          </cell>
          <cell r="I9491">
            <v>0</v>
          </cell>
          <cell r="L9491">
            <v>0</v>
          </cell>
          <cell r="N9491">
            <v>0</v>
          </cell>
          <cell r="O9491">
            <v>0</v>
          </cell>
          <cell r="Q9491">
            <v>0</v>
          </cell>
          <cell r="R9491">
            <v>0</v>
          </cell>
        </row>
        <row r="9492">
          <cell r="G9492">
            <v>0</v>
          </cell>
          <cell r="I9492">
            <v>0</v>
          </cell>
          <cell r="L9492">
            <v>0</v>
          </cell>
          <cell r="N9492">
            <v>0</v>
          </cell>
          <cell r="O9492">
            <v>0</v>
          </cell>
          <cell r="Q9492">
            <v>0</v>
          </cell>
          <cell r="R9492">
            <v>0</v>
          </cell>
        </row>
        <row r="9493">
          <cell r="G9493">
            <v>0</v>
          </cell>
          <cell r="I9493">
            <v>0</v>
          </cell>
          <cell r="L9493">
            <v>0</v>
          </cell>
          <cell r="N9493">
            <v>0</v>
          </cell>
          <cell r="O9493">
            <v>0</v>
          </cell>
          <cell r="Q9493">
            <v>0</v>
          </cell>
          <cell r="R9493">
            <v>0</v>
          </cell>
        </row>
        <row r="9494">
          <cell r="G9494">
            <v>0</v>
          </cell>
          <cell r="I9494">
            <v>0</v>
          </cell>
          <cell r="L9494">
            <v>0</v>
          </cell>
          <cell r="N9494">
            <v>0</v>
          </cell>
          <cell r="O9494">
            <v>0</v>
          </cell>
          <cell r="Q9494">
            <v>0</v>
          </cell>
          <cell r="R9494">
            <v>0</v>
          </cell>
        </row>
        <row r="9495">
          <cell r="G9495">
            <v>0</v>
          </cell>
          <cell r="I9495">
            <v>0</v>
          </cell>
          <cell r="L9495">
            <v>0</v>
          </cell>
          <cell r="N9495">
            <v>0</v>
          </cell>
          <cell r="O9495">
            <v>0</v>
          </cell>
          <cell r="Q9495">
            <v>0</v>
          </cell>
          <cell r="R9495">
            <v>0</v>
          </cell>
        </row>
        <row r="9496">
          <cell r="G9496">
            <v>0</v>
          </cell>
          <cell r="I9496">
            <v>0</v>
          </cell>
          <cell r="L9496">
            <v>0</v>
          </cell>
          <cell r="N9496">
            <v>0</v>
          </cell>
          <cell r="O9496">
            <v>0</v>
          </cell>
          <cell r="Q9496">
            <v>0</v>
          </cell>
          <cell r="R9496">
            <v>0</v>
          </cell>
        </row>
        <row r="9497">
          <cell r="G9497">
            <v>0</v>
          </cell>
          <cell r="I9497">
            <v>0</v>
          </cell>
          <cell r="L9497">
            <v>0</v>
          </cell>
          <cell r="N9497">
            <v>0</v>
          </cell>
          <cell r="O9497">
            <v>0</v>
          </cell>
          <cell r="Q9497">
            <v>0</v>
          </cell>
          <cell r="R9497">
            <v>0</v>
          </cell>
        </row>
        <row r="9498">
          <cell r="G9498">
            <v>0</v>
          </cell>
          <cell r="I9498">
            <v>0</v>
          </cell>
          <cell r="L9498">
            <v>0</v>
          </cell>
          <cell r="N9498">
            <v>0</v>
          </cell>
          <cell r="O9498">
            <v>0</v>
          </cell>
          <cell r="Q9498">
            <v>0</v>
          </cell>
          <cell r="R9498">
            <v>0</v>
          </cell>
        </row>
        <row r="9499">
          <cell r="G9499">
            <v>0</v>
          </cell>
          <cell r="I9499">
            <v>0</v>
          </cell>
          <cell r="L9499">
            <v>0</v>
          </cell>
          <cell r="N9499">
            <v>0</v>
          </cell>
          <cell r="O9499">
            <v>0</v>
          </cell>
          <cell r="Q9499">
            <v>0</v>
          </cell>
          <cell r="R9499">
            <v>0</v>
          </cell>
        </row>
        <row r="9500">
          <cell r="G9500">
            <v>0</v>
          </cell>
          <cell r="I9500">
            <v>0</v>
          </cell>
          <cell r="L9500">
            <v>0</v>
          </cell>
          <cell r="N9500">
            <v>0</v>
          </cell>
          <cell r="O9500">
            <v>0</v>
          </cell>
          <cell r="Q9500">
            <v>0</v>
          </cell>
          <cell r="R9500">
            <v>0</v>
          </cell>
        </row>
        <row r="9501">
          <cell r="G9501">
            <v>0</v>
          </cell>
          <cell r="I9501">
            <v>0</v>
          </cell>
          <cell r="L9501">
            <v>0</v>
          </cell>
          <cell r="N9501">
            <v>0</v>
          </cell>
          <cell r="O9501">
            <v>0</v>
          </cell>
          <cell r="Q9501">
            <v>0</v>
          </cell>
          <cell r="R9501">
            <v>0</v>
          </cell>
        </row>
        <row r="9502">
          <cell r="G9502">
            <v>0</v>
          </cell>
          <cell r="I9502">
            <v>0</v>
          </cell>
          <cell r="L9502">
            <v>0</v>
          </cell>
          <cell r="N9502">
            <v>0</v>
          </cell>
          <cell r="O9502">
            <v>0</v>
          </cell>
          <cell r="Q9502">
            <v>0</v>
          </cell>
          <cell r="R9502">
            <v>0</v>
          </cell>
        </row>
        <row r="9503">
          <cell r="G9503">
            <v>0</v>
          </cell>
          <cell r="I9503">
            <v>0</v>
          </cell>
          <cell r="L9503">
            <v>0</v>
          </cell>
          <cell r="N9503">
            <v>0</v>
          </cell>
          <cell r="O9503">
            <v>0</v>
          </cell>
          <cell r="Q9503">
            <v>0</v>
          </cell>
          <cell r="R9503">
            <v>0</v>
          </cell>
        </row>
        <row r="9504">
          <cell r="G9504">
            <v>0</v>
          </cell>
          <cell r="I9504">
            <v>0</v>
          </cell>
          <cell r="L9504">
            <v>0</v>
          </cell>
          <cell r="N9504">
            <v>0</v>
          </cell>
          <cell r="O9504">
            <v>0</v>
          </cell>
          <cell r="Q9504">
            <v>0</v>
          </cell>
          <cell r="R9504">
            <v>0</v>
          </cell>
        </row>
        <row r="9505">
          <cell r="G9505">
            <v>0</v>
          </cell>
          <cell r="I9505">
            <v>0</v>
          </cell>
          <cell r="L9505">
            <v>0</v>
          </cell>
          <cell r="N9505">
            <v>0</v>
          </cell>
          <cell r="O9505">
            <v>0</v>
          </cell>
          <cell r="Q9505">
            <v>0</v>
          </cell>
          <cell r="R9505">
            <v>0</v>
          </cell>
        </row>
        <row r="9506">
          <cell r="G9506">
            <v>0</v>
          </cell>
          <cell r="I9506">
            <v>0</v>
          </cell>
          <cell r="L9506">
            <v>0</v>
          </cell>
          <cell r="N9506">
            <v>0</v>
          </cell>
          <cell r="O9506">
            <v>0</v>
          </cell>
          <cell r="Q9506">
            <v>0</v>
          </cell>
          <cell r="R9506">
            <v>0</v>
          </cell>
        </row>
        <row r="9507">
          <cell r="G9507">
            <v>0</v>
          </cell>
          <cell r="I9507">
            <v>0</v>
          </cell>
          <cell r="L9507">
            <v>0</v>
          </cell>
          <cell r="N9507">
            <v>0</v>
          </cell>
          <cell r="O9507">
            <v>0</v>
          </cell>
          <cell r="Q9507">
            <v>0</v>
          </cell>
          <cell r="R9507">
            <v>0</v>
          </cell>
        </row>
        <row r="9508">
          <cell r="G9508">
            <v>0</v>
          </cell>
          <cell r="I9508">
            <v>0</v>
          </cell>
          <cell r="L9508">
            <v>0</v>
          </cell>
          <cell r="N9508">
            <v>0</v>
          </cell>
          <cell r="O9508">
            <v>0</v>
          </cell>
          <cell r="Q9508">
            <v>0</v>
          </cell>
          <cell r="R9508">
            <v>0</v>
          </cell>
        </row>
        <row r="9509">
          <cell r="G9509">
            <v>0</v>
          </cell>
          <cell r="I9509">
            <v>0</v>
          </cell>
          <cell r="L9509">
            <v>0</v>
          </cell>
          <cell r="N9509">
            <v>0</v>
          </cell>
          <cell r="O9509">
            <v>0</v>
          </cell>
          <cell r="Q9509">
            <v>0</v>
          </cell>
          <cell r="R9509">
            <v>0</v>
          </cell>
        </row>
        <row r="9510">
          <cell r="G9510">
            <v>0</v>
          </cell>
          <cell r="I9510">
            <v>0</v>
          </cell>
          <cell r="L9510">
            <v>0</v>
          </cell>
          <cell r="N9510">
            <v>0</v>
          </cell>
          <cell r="O9510">
            <v>0</v>
          </cell>
          <cell r="Q9510">
            <v>0</v>
          </cell>
          <cell r="R9510">
            <v>0</v>
          </cell>
        </row>
        <row r="9511">
          <cell r="G9511">
            <v>0</v>
          </cell>
          <cell r="I9511">
            <v>0</v>
          </cell>
          <cell r="L9511">
            <v>0</v>
          </cell>
          <cell r="N9511">
            <v>0</v>
          </cell>
          <cell r="O9511">
            <v>0</v>
          </cell>
          <cell r="Q9511">
            <v>0</v>
          </cell>
          <cell r="R9511">
            <v>0</v>
          </cell>
        </row>
        <row r="9512">
          <cell r="G9512">
            <v>0</v>
          </cell>
          <cell r="I9512">
            <v>0</v>
          </cell>
          <cell r="L9512">
            <v>0</v>
          </cell>
          <cell r="N9512">
            <v>0</v>
          </cell>
          <cell r="O9512">
            <v>0</v>
          </cell>
          <cell r="Q9512">
            <v>0</v>
          </cell>
          <cell r="R9512">
            <v>0</v>
          </cell>
        </row>
        <row r="9513">
          <cell r="G9513">
            <v>0</v>
          </cell>
          <cell r="I9513">
            <v>0</v>
          </cell>
          <cell r="L9513">
            <v>0</v>
          </cell>
          <cell r="N9513">
            <v>0</v>
          </cell>
          <cell r="O9513">
            <v>0</v>
          </cell>
          <cell r="Q9513">
            <v>0</v>
          </cell>
          <cell r="R9513">
            <v>0</v>
          </cell>
        </row>
        <row r="9514">
          <cell r="G9514">
            <v>0</v>
          </cell>
          <cell r="I9514">
            <v>0</v>
          </cell>
          <cell r="L9514">
            <v>0</v>
          </cell>
          <cell r="N9514">
            <v>0</v>
          </cell>
          <cell r="O9514">
            <v>0</v>
          </cell>
          <cell r="Q9514">
            <v>0</v>
          </cell>
          <cell r="R9514">
            <v>0</v>
          </cell>
        </row>
        <row r="9515">
          <cell r="G9515">
            <v>0</v>
          </cell>
          <cell r="I9515">
            <v>0</v>
          </cell>
          <cell r="L9515">
            <v>0</v>
          </cell>
          <cell r="N9515">
            <v>0</v>
          </cell>
          <cell r="O9515">
            <v>0</v>
          </cell>
          <cell r="Q9515">
            <v>0</v>
          </cell>
          <cell r="R9515">
            <v>0</v>
          </cell>
        </row>
        <row r="9516">
          <cell r="G9516">
            <v>0</v>
          </cell>
          <cell r="I9516">
            <v>0</v>
          </cell>
          <cell r="L9516">
            <v>0</v>
          </cell>
          <cell r="N9516">
            <v>0</v>
          </cell>
          <cell r="O9516">
            <v>0</v>
          </cell>
          <cell r="Q9516">
            <v>0</v>
          </cell>
          <cell r="R9516">
            <v>0</v>
          </cell>
        </row>
        <row r="9517">
          <cell r="G9517">
            <v>0</v>
          </cell>
          <cell r="I9517">
            <v>0</v>
          </cell>
          <cell r="L9517">
            <v>0</v>
          </cell>
          <cell r="N9517">
            <v>0</v>
          </cell>
          <cell r="O9517">
            <v>0</v>
          </cell>
          <cell r="Q9517">
            <v>0</v>
          </cell>
          <cell r="R9517">
            <v>0</v>
          </cell>
        </row>
        <row r="9518">
          <cell r="G9518">
            <v>0</v>
          </cell>
          <cell r="I9518">
            <v>0</v>
          </cell>
          <cell r="L9518">
            <v>0</v>
          </cell>
          <cell r="N9518">
            <v>0</v>
          </cell>
          <cell r="O9518">
            <v>0</v>
          </cell>
          <cell r="Q9518">
            <v>0</v>
          </cell>
          <cell r="R9518">
            <v>0</v>
          </cell>
        </row>
        <row r="9519">
          <cell r="G9519">
            <v>0</v>
          </cell>
          <cell r="I9519">
            <v>0</v>
          </cell>
          <cell r="L9519">
            <v>0</v>
          </cell>
          <cell r="N9519">
            <v>0</v>
          </cell>
          <cell r="O9519">
            <v>0</v>
          </cell>
          <cell r="Q9519">
            <v>0</v>
          </cell>
          <cell r="R9519">
            <v>0</v>
          </cell>
        </row>
        <row r="9520">
          <cell r="G9520">
            <v>0</v>
          </cell>
          <cell r="I9520">
            <v>0</v>
          </cell>
          <cell r="L9520">
            <v>0</v>
          </cell>
          <cell r="N9520">
            <v>0</v>
          </cell>
          <cell r="O9520">
            <v>0</v>
          </cell>
          <cell r="Q9520">
            <v>0</v>
          </cell>
          <cell r="R9520">
            <v>0</v>
          </cell>
        </row>
        <row r="9521">
          <cell r="G9521">
            <v>0</v>
          </cell>
          <cell r="I9521">
            <v>0</v>
          </cell>
          <cell r="L9521">
            <v>0</v>
          </cell>
          <cell r="N9521">
            <v>0</v>
          </cell>
          <cell r="O9521">
            <v>0</v>
          </cell>
          <cell r="Q9521">
            <v>0</v>
          </cell>
          <cell r="R9521">
            <v>0</v>
          </cell>
        </row>
        <row r="9522">
          <cell r="G9522">
            <v>0</v>
          </cell>
          <cell r="I9522">
            <v>0</v>
          </cell>
          <cell r="L9522">
            <v>0</v>
          </cell>
          <cell r="N9522">
            <v>0</v>
          </cell>
          <cell r="O9522">
            <v>0</v>
          </cell>
          <cell r="Q9522">
            <v>0</v>
          </cell>
          <cell r="R9522">
            <v>0</v>
          </cell>
        </row>
        <row r="9523">
          <cell r="G9523">
            <v>0</v>
          </cell>
          <cell r="I9523">
            <v>0</v>
          </cell>
          <cell r="L9523">
            <v>0</v>
          </cell>
          <cell r="N9523">
            <v>0</v>
          </cell>
          <cell r="O9523">
            <v>0</v>
          </cell>
          <cell r="Q9523">
            <v>0</v>
          </cell>
          <cell r="R9523">
            <v>0</v>
          </cell>
        </row>
        <row r="9524">
          <cell r="G9524">
            <v>0</v>
          </cell>
          <cell r="I9524">
            <v>0</v>
          </cell>
          <cell r="L9524">
            <v>0</v>
          </cell>
          <cell r="N9524">
            <v>0</v>
          </cell>
          <cell r="O9524">
            <v>0</v>
          </cell>
          <cell r="Q9524">
            <v>0</v>
          </cell>
          <cell r="R9524">
            <v>0</v>
          </cell>
        </row>
        <row r="9525">
          <cell r="G9525">
            <v>0</v>
          </cell>
          <cell r="I9525">
            <v>0</v>
          </cell>
          <cell r="L9525">
            <v>0</v>
          </cell>
          <cell r="N9525">
            <v>0</v>
          </cell>
          <cell r="O9525">
            <v>0</v>
          </cell>
          <cell r="Q9525">
            <v>0</v>
          </cell>
          <cell r="R9525">
            <v>0</v>
          </cell>
        </row>
        <row r="9526">
          <cell r="G9526">
            <v>0</v>
          </cell>
          <cell r="I9526">
            <v>0</v>
          </cell>
          <cell r="L9526">
            <v>0</v>
          </cell>
          <cell r="N9526">
            <v>0</v>
          </cell>
          <cell r="O9526">
            <v>0</v>
          </cell>
          <cell r="Q9526">
            <v>0</v>
          </cell>
          <cell r="R9526">
            <v>0</v>
          </cell>
        </row>
        <row r="9527">
          <cell r="G9527">
            <v>0</v>
          </cell>
          <cell r="I9527">
            <v>0</v>
          </cell>
          <cell r="L9527">
            <v>0</v>
          </cell>
          <cell r="N9527">
            <v>0</v>
          </cell>
          <cell r="O9527">
            <v>0</v>
          </cell>
          <cell r="Q9527">
            <v>0</v>
          </cell>
          <cell r="R9527">
            <v>0</v>
          </cell>
        </row>
        <row r="9528">
          <cell r="G9528">
            <v>0</v>
          </cell>
          <cell r="I9528">
            <v>0</v>
          </cell>
          <cell r="L9528">
            <v>0</v>
          </cell>
          <cell r="N9528">
            <v>0</v>
          </cell>
          <cell r="O9528">
            <v>0</v>
          </cell>
          <cell r="Q9528">
            <v>0</v>
          </cell>
          <cell r="R9528">
            <v>0</v>
          </cell>
        </row>
        <row r="9529">
          <cell r="G9529">
            <v>0</v>
          </cell>
          <cell r="I9529">
            <v>0</v>
          </cell>
          <cell r="L9529">
            <v>0</v>
          </cell>
          <cell r="N9529">
            <v>0</v>
          </cell>
          <cell r="O9529">
            <v>0</v>
          </cell>
          <cell r="Q9529">
            <v>0</v>
          </cell>
          <cell r="R9529">
            <v>0</v>
          </cell>
        </row>
        <row r="9530">
          <cell r="G9530">
            <v>0</v>
          </cell>
          <cell r="I9530">
            <v>0</v>
          </cell>
          <cell r="L9530">
            <v>0</v>
          </cell>
          <cell r="N9530">
            <v>0</v>
          </cell>
          <cell r="O9530">
            <v>0</v>
          </cell>
          <cell r="Q9530">
            <v>0</v>
          </cell>
          <cell r="R9530">
            <v>0</v>
          </cell>
        </row>
        <row r="9531">
          <cell r="G9531">
            <v>0</v>
          </cell>
          <cell r="I9531">
            <v>0</v>
          </cell>
          <cell r="L9531">
            <v>0</v>
          </cell>
          <cell r="N9531">
            <v>0</v>
          </cell>
          <cell r="O9531">
            <v>0</v>
          </cell>
          <cell r="Q9531">
            <v>0</v>
          </cell>
          <cell r="R9531">
            <v>0</v>
          </cell>
        </row>
        <row r="9532">
          <cell r="G9532">
            <v>0</v>
          </cell>
          <cell r="I9532">
            <v>0</v>
          </cell>
          <cell r="L9532">
            <v>0</v>
          </cell>
          <cell r="N9532">
            <v>0</v>
          </cell>
          <cell r="O9532">
            <v>0</v>
          </cell>
          <cell r="Q9532">
            <v>0</v>
          </cell>
          <cell r="R9532">
            <v>0</v>
          </cell>
        </row>
        <row r="9533">
          <cell r="G9533">
            <v>0</v>
          </cell>
          <cell r="I9533">
            <v>0</v>
          </cell>
          <cell r="L9533">
            <v>0</v>
          </cell>
          <cell r="N9533">
            <v>0</v>
          </cell>
          <cell r="O9533">
            <v>0</v>
          </cell>
          <cell r="Q9533">
            <v>0</v>
          </cell>
          <cell r="R9533">
            <v>0</v>
          </cell>
        </row>
        <row r="9534">
          <cell r="G9534">
            <v>0</v>
          </cell>
          <cell r="I9534">
            <v>0</v>
          </cell>
          <cell r="L9534">
            <v>0</v>
          </cell>
          <cell r="N9534">
            <v>0</v>
          </cell>
          <cell r="O9534">
            <v>0</v>
          </cell>
          <cell r="Q9534">
            <v>0</v>
          </cell>
          <cell r="R9534">
            <v>0</v>
          </cell>
        </row>
        <row r="9535">
          <cell r="G9535">
            <v>0</v>
          </cell>
          <cell r="I9535">
            <v>0</v>
          </cell>
          <cell r="L9535">
            <v>0</v>
          </cell>
          <cell r="N9535">
            <v>0</v>
          </cell>
          <cell r="O9535">
            <v>0</v>
          </cell>
          <cell r="Q9535">
            <v>0</v>
          </cell>
          <cell r="R9535">
            <v>0</v>
          </cell>
        </row>
        <row r="9536">
          <cell r="G9536">
            <v>0</v>
          </cell>
          <cell r="I9536">
            <v>0</v>
          </cell>
          <cell r="L9536">
            <v>0</v>
          </cell>
          <cell r="N9536">
            <v>0</v>
          </cell>
          <cell r="O9536">
            <v>0</v>
          </cell>
          <cell r="Q9536">
            <v>0</v>
          </cell>
          <cell r="R9536">
            <v>0</v>
          </cell>
        </row>
        <row r="9537">
          <cell r="G9537">
            <v>0</v>
          </cell>
          <cell r="I9537">
            <v>0</v>
          </cell>
          <cell r="L9537">
            <v>0</v>
          </cell>
          <cell r="N9537">
            <v>0</v>
          </cell>
          <cell r="O9537">
            <v>0</v>
          </cell>
          <cell r="Q9537">
            <v>0</v>
          </cell>
          <cell r="R9537">
            <v>0</v>
          </cell>
        </row>
        <row r="9538">
          <cell r="G9538">
            <v>0</v>
          </cell>
          <cell r="I9538">
            <v>0</v>
          </cell>
          <cell r="L9538">
            <v>0</v>
          </cell>
          <cell r="N9538">
            <v>0</v>
          </cell>
          <cell r="O9538">
            <v>0</v>
          </cell>
          <cell r="Q9538">
            <v>0</v>
          </cell>
          <cell r="R9538">
            <v>0</v>
          </cell>
        </row>
        <row r="9539">
          <cell r="G9539">
            <v>0</v>
          </cell>
          <cell r="I9539">
            <v>0</v>
          </cell>
          <cell r="L9539">
            <v>0</v>
          </cell>
          <cell r="N9539">
            <v>0</v>
          </cell>
          <cell r="O9539">
            <v>0</v>
          </cell>
          <cell r="Q9539">
            <v>0</v>
          </cell>
          <cell r="R9539">
            <v>0</v>
          </cell>
        </row>
        <row r="9540">
          <cell r="G9540">
            <v>0</v>
          </cell>
          <cell r="I9540">
            <v>0</v>
          </cell>
          <cell r="L9540">
            <v>0</v>
          </cell>
          <cell r="N9540">
            <v>0</v>
          </cell>
          <cell r="O9540">
            <v>0</v>
          </cell>
          <cell r="Q9540">
            <v>0</v>
          </cell>
          <cell r="R9540">
            <v>0</v>
          </cell>
        </row>
        <row r="9541">
          <cell r="G9541">
            <v>0</v>
          </cell>
          <cell r="I9541">
            <v>0</v>
          </cell>
          <cell r="L9541">
            <v>0</v>
          </cell>
          <cell r="N9541">
            <v>0</v>
          </cell>
          <cell r="O9541">
            <v>0</v>
          </cell>
          <cell r="Q9541">
            <v>0</v>
          </cell>
          <cell r="R9541">
            <v>0</v>
          </cell>
        </row>
        <row r="9542">
          <cell r="G9542">
            <v>0</v>
          </cell>
          <cell r="I9542">
            <v>0</v>
          </cell>
          <cell r="L9542">
            <v>0</v>
          </cell>
          <cell r="N9542">
            <v>0</v>
          </cell>
          <cell r="O9542">
            <v>0</v>
          </cell>
          <cell r="Q9542">
            <v>0</v>
          </cell>
          <cell r="R9542">
            <v>0</v>
          </cell>
        </row>
        <row r="9543">
          <cell r="G9543">
            <v>0</v>
          </cell>
          <cell r="I9543">
            <v>0</v>
          </cell>
          <cell r="L9543">
            <v>0</v>
          </cell>
          <cell r="N9543">
            <v>0</v>
          </cell>
          <cell r="O9543">
            <v>0</v>
          </cell>
          <cell r="Q9543">
            <v>0</v>
          </cell>
          <cell r="R9543">
            <v>0</v>
          </cell>
        </row>
        <row r="9544">
          <cell r="G9544">
            <v>0</v>
          </cell>
          <cell r="I9544">
            <v>0</v>
          </cell>
          <cell r="L9544">
            <v>0</v>
          </cell>
          <cell r="N9544">
            <v>0</v>
          </cell>
          <cell r="O9544">
            <v>0</v>
          </cell>
          <cell r="Q9544">
            <v>0</v>
          </cell>
          <cell r="R9544">
            <v>0</v>
          </cell>
        </row>
        <row r="9545">
          <cell r="G9545">
            <v>0</v>
          </cell>
          <cell r="I9545">
            <v>0</v>
          </cell>
          <cell r="L9545">
            <v>0</v>
          </cell>
          <cell r="N9545">
            <v>0</v>
          </cell>
          <cell r="O9545">
            <v>0</v>
          </cell>
          <cell r="Q9545">
            <v>0</v>
          </cell>
          <cell r="R9545">
            <v>0</v>
          </cell>
        </row>
        <row r="9546">
          <cell r="G9546">
            <v>0</v>
          </cell>
          <cell r="I9546">
            <v>0</v>
          </cell>
          <cell r="L9546">
            <v>0</v>
          </cell>
          <cell r="N9546">
            <v>0</v>
          </cell>
          <cell r="O9546">
            <v>0</v>
          </cell>
          <cell r="Q9546">
            <v>0</v>
          </cell>
          <cell r="R9546">
            <v>0</v>
          </cell>
        </row>
        <row r="9547">
          <cell r="G9547">
            <v>0</v>
          </cell>
          <cell r="I9547">
            <v>0</v>
          </cell>
          <cell r="L9547">
            <v>0</v>
          </cell>
          <cell r="N9547">
            <v>0</v>
          </cell>
          <cell r="O9547">
            <v>0</v>
          </cell>
          <cell r="Q9547">
            <v>0</v>
          </cell>
          <cell r="R9547">
            <v>0</v>
          </cell>
        </row>
        <row r="9548">
          <cell r="G9548">
            <v>0</v>
          </cell>
          <cell r="I9548">
            <v>0</v>
          </cell>
          <cell r="L9548">
            <v>0</v>
          </cell>
          <cell r="N9548">
            <v>0</v>
          </cell>
          <cell r="O9548">
            <v>0</v>
          </cell>
          <cell r="Q9548">
            <v>0</v>
          </cell>
          <cell r="R9548">
            <v>0</v>
          </cell>
        </row>
        <row r="9549">
          <cell r="G9549">
            <v>0</v>
          </cell>
          <cell r="I9549">
            <v>0</v>
          </cell>
          <cell r="L9549">
            <v>0</v>
          </cell>
          <cell r="N9549">
            <v>0</v>
          </cell>
          <cell r="O9549">
            <v>0</v>
          </cell>
          <cell r="Q9549">
            <v>0</v>
          </cell>
          <cell r="R9549">
            <v>0</v>
          </cell>
        </row>
        <row r="9550">
          <cell r="G9550">
            <v>0</v>
          </cell>
          <cell r="I9550">
            <v>0</v>
          </cell>
          <cell r="L9550">
            <v>0</v>
          </cell>
          <cell r="N9550">
            <v>0</v>
          </cell>
          <cell r="O9550">
            <v>0</v>
          </cell>
          <cell r="Q9550">
            <v>0</v>
          </cell>
          <cell r="R9550">
            <v>0</v>
          </cell>
        </row>
        <row r="9551">
          <cell r="G9551">
            <v>0</v>
          </cell>
          <cell r="I9551">
            <v>0</v>
          </cell>
          <cell r="L9551">
            <v>0</v>
          </cell>
          <cell r="N9551">
            <v>0</v>
          </cell>
          <cell r="O9551">
            <v>0</v>
          </cell>
          <cell r="Q9551">
            <v>0</v>
          </cell>
          <cell r="R9551">
            <v>0</v>
          </cell>
        </row>
        <row r="9552">
          <cell r="G9552">
            <v>0</v>
          </cell>
          <cell r="I9552">
            <v>0</v>
          </cell>
          <cell r="L9552">
            <v>0</v>
          </cell>
          <cell r="N9552">
            <v>0</v>
          </cell>
          <cell r="O9552">
            <v>0</v>
          </cell>
          <cell r="Q9552">
            <v>0</v>
          </cell>
          <cell r="R9552">
            <v>0</v>
          </cell>
        </row>
        <row r="9553">
          <cell r="G9553">
            <v>0</v>
          </cell>
          <cell r="I9553">
            <v>0</v>
          </cell>
          <cell r="L9553">
            <v>0</v>
          </cell>
          <cell r="N9553">
            <v>0</v>
          </cell>
          <cell r="O9553">
            <v>0</v>
          </cell>
          <cell r="Q9553">
            <v>0</v>
          </cell>
          <cell r="R9553">
            <v>0</v>
          </cell>
        </row>
        <row r="9554">
          <cell r="G9554">
            <v>0</v>
          </cell>
          <cell r="I9554">
            <v>0</v>
          </cell>
          <cell r="L9554">
            <v>0</v>
          </cell>
          <cell r="N9554">
            <v>0</v>
          </cell>
          <cell r="O9554">
            <v>0</v>
          </cell>
          <cell r="Q9554">
            <v>0</v>
          </cell>
          <cell r="R9554">
            <v>0</v>
          </cell>
        </row>
        <row r="9555">
          <cell r="G9555">
            <v>0</v>
          </cell>
          <cell r="I9555">
            <v>0</v>
          </cell>
          <cell r="L9555">
            <v>0</v>
          </cell>
          <cell r="N9555">
            <v>0</v>
          </cell>
          <cell r="O9555">
            <v>0</v>
          </cell>
          <cell r="Q9555">
            <v>0</v>
          </cell>
          <cell r="R9555">
            <v>0</v>
          </cell>
        </row>
        <row r="9556">
          <cell r="G9556">
            <v>0</v>
          </cell>
          <cell r="I9556">
            <v>0</v>
          </cell>
          <cell r="L9556">
            <v>0</v>
          </cell>
          <cell r="N9556">
            <v>0</v>
          </cell>
          <cell r="O9556">
            <v>0</v>
          </cell>
          <cell r="Q9556">
            <v>0</v>
          </cell>
          <cell r="R9556">
            <v>0</v>
          </cell>
        </row>
        <row r="9557">
          <cell r="G9557">
            <v>0</v>
          </cell>
          <cell r="I9557">
            <v>0</v>
          </cell>
          <cell r="L9557">
            <v>0</v>
          </cell>
          <cell r="N9557">
            <v>0</v>
          </cell>
          <cell r="O9557">
            <v>0</v>
          </cell>
          <cell r="Q9557">
            <v>0</v>
          </cell>
          <cell r="R9557">
            <v>0</v>
          </cell>
        </row>
        <row r="9558">
          <cell r="G9558">
            <v>0</v>
          </cell>
          <cell r="I9558">
            <v>0</v>
          </cell>
          <cell r="L9558">
            <v>0</v>
          </cell>
          <cell r="N9558">
            <v>0</v>
          </cell>
          <cell r="O9558">
            <v>0</v>
          </cell>
          <cell r="Q9558">
            <v>0</v>
          </cell>
          <cell r="R9558">
            <v>0</v>
          </cell>
        </row>
        <row r="9559">
          <cell r="G9559">
            <v>0</v>
          </cell>
          <cell r="I9559">
            <v>0</v>
          </cell>
          <cell r="L9559">
            <v>0</v>
          </cell>
          <cell r="N9559">
            <v>0</v>
          </cell>
          <cell r="O9559">
            <v>0</v>
          </cell>
          <cell r="Q9559">
            <v>0</v>
          </cell>
          <cell r="R9559">
            <v>0</v>
          </cell>
        </row>
        <row r="9560">
          <cell r="G9560">
            <v>0</v>
          </cell>
          <cell r="I9560">
            <v>0</v>
          </cell>
          <cell r="L9560">
            <v>0</v>
          </cell>
          <cell r="N9560">
            <v>0</v>
          </cell>
          <cell r="O9560">
            <v>0</v>
          </cell>
          <cell r="Q9560">
            <v>0</v>
          </cell>
          <cell r="R9560">
            <v>0</v>
          </cell>
        </row>
        <row r="9561">
          <cell r="G9561">
            <v>0</v>
          </cell>
          <cell r="I9561">
            <v>0</v>
          </cell>
          <cell r="L9561">
            <v>0</v>
          </cell>
          <cell r="N9561">
            <v>0</v>
          </cell>
          <cell r="O9561">
            <v>0</v>
          </cell>
          <cell r="Q9561">
            <v>0</v>
          </cell>
          <cell r="R9561">
            <v>0</v>
          </cell>
        </row>
        <row r="9562">
          <cell r="G9562">
            <v>0</v>
          </cell>
          <cell r="I9562">
            <v>0</v>
          </cell>
          <cell r="L9562">
            <v>0</v>
          </cell>
          <cell r="N9562">
            <v>0</v>
          </cell>
          <cell r="O9562">
            <v>0</v>
          </cell>
          <cell r="Q9562">
            <v>0</v>
          </cell>
          <cell r="R9562">
            <v>0</v>
          </cell>
        </row>
        <row r="9563">
          <cell r="G9563">
            <v>0</v>
          </cell>
          <cell r="I9563">
            <v>0</v>
          </cell>
          <cell r="L9563">
            <v>0</v>
          </cell>
          <cell r="N9563">
            <v>0</v>
          </cell>
          <cell r="O9563">
            <v>0</v>
          </cell>
          <cell r="Q9563">
            <v>0</v>
          </cell>
          <cell r="R9563">
            <v>0</v>
          </cell>
        </row>
        <row r="9564">
          <cell r="G9564">
            <v>0</v>
          </cell>
          <cell r="I9564">
            <v>0</v>
          </cell>
          <cell r="L9564">
            <v>0</v>
          </cell>
          <cell r="N9564">
            <v>0</v>
          </cell>
          <cell r="O9564">
            <v>0</v>
          </cell>
          <cell r="Q9564">
            <v>0</v>
          </cell>
          <cell r="R9564">
            <v>0</v>
          </cell>
        </row>
        <row r="9565">
          <cell r="G9565">
            <v>0</v>
          </cell>
          <cell r="I9565">
            <v>0</v>
          </cell>
          <cell r="L9565">
            <v>0</v>
          </cell>
          <cell r="N9565">
            <v>0</v>
          </cell>
          <cell r="O9565">
            <v>0</v>
          </cell>
          <cell r="Q9565">
            <v>0</v>
          </cell>
          <cell r="R9565">
            <v>0</v>
          </cell>
        </row>
        <row r="9566">
          <cell r="G9566">
            <v>0</v>
          </cell>
          <cell r="I9566">
            <v>0</v>
          </cell>
          <cell r="L9566">
            <v>0</v>
          </cell>
          <cell r="N9566">
            <v>0</v>
          </cell>
          <cell r="O9566">
            <v>0</v>
          </cell>
          <cell r="Q9566">
            <v>0</v>
          </cell>
          <cell r="R9566">
            <v>0</v>
          </cell>
        </row>
        <row r="9567">
          <cell r="G9567">
            <v>0</v>
          </cell>
          <cell r="I9567">
            <v>0</v>
          </cell>
          <cell r="L9567">
            <v>0</v>
          </cell>
          <cell r="N9567">
            <v>0</v>
          </cell>
          <cell r="O9567">
            <v>0</v>
          </cell>
          <cell r="Q9567">
            <v>0</v>
          </cell>
          <cell r="R9567">
            <v>0</v>
          </cell>
        </row>
        <row r="9568">
          <cell r="G9568">
            <v>0</v>
          </cell>
          <cell r="I9568">
            <v>0</v>
          </cell>
          <cell r="L9568">
            <v>0</v>
          </cell>
          <cell r="N9568">
            <v>0</v>
          </cell>
          <cell r="O9568">
            <v>0</v>
          </cell>
          <cell r="Q9568">
            <v>0</v>
          </cell>
          <cell r="R9568">
            <v>0</v>
          </cell>
        </row>
        <row r="9569">
          <cell r="G9569">
            <v>0</v>
          </cell>
          <cell r="I9569">
            <v>0</v>
          </cell>
          <cell r="L9569">
            <v>0</v>
          </cell>
          <cell r="N9569">
            <v>0</v>
          </cell>
          <cell r="O9569">
            <v>0</v>
          </cell>
          <cell r="Q9569">
            <v>0</v>
          </cell>
          <cell r="R9569">
            <v>0</v>
          </cell>
        </row>
        <row r="9570">
          <cell r="G9570">
            <v>0</v>
          </cell>
          <cell r="I9570">
            <v>0</v>
          </cell>
          <cell r="L9570">
            <v>0</v>
          </cell>
          <cell r="N9570">
            <v>0</v>
          </cell>
          <cell r="O9570">
            <v>0</v>
          </cell>
          <cell r="Q9570">
            <v>0</v>
          </cell>
          <cell r="R9570">
            <v>0</v>
          </cell>
        </row>
        <row r="9571">
          <cell r="G9571">
            <v>0</v>
          </cell>
          <cell r="I9571">
            <v>0</v>
          </cell>
          <cell r="L9571">
            <v>0</v>
          </cell>
          <cell r="N9571">
            <v>0</v>
          </cell>
          <cell r="O9571">
            <v>0</v>
          </cell>
          <cell r="Q9571">
            <v>0</v>
          </cell>
          <cell r="R9571">
            <v>0</v>
          </cell>
        </row>
        <row r="9572">
          <cell r="G9572">
            <v>0</v>
          </cell>
          <cell r="I9572">
            <v>0</v>
          </cell>
          <cell r="L9572">
            <v>0</v>
          </cell>
          <cell r="N9572">
            <v>0</v>
          </cell>
          <cell r="O9572">
            <v>0</v>
          </cell>
          <cell r="Q9572">
            <v>0</v>
          </cell>
          <cell r="R9572">
            <v>0</v>
          </cell>
        </row>
        <row r="9573">
          <cell r="G9573">
            <v>0</v>
          </cell>
          <cell r="I9573">
            <v>0</v>
          </cell>
          <cell r="L9573">
            <v>0</v>
          </cell>
          <cell r="N9573">
            <v>0</v>
          </cell>
          <cell r="O9573">
            <v>0</v>
          </cell>
          <cell r="Q9573">
            <v>0</v>
          </cell>
          <cell r="R9573">
            <v>0</v>
          </cell>
        </row>
        <row r="9574">
          <cell r="G9574">
            <v>0</v>
          </cell>
          <cell r="I9574">
            <v>0</v>
          </cell>
          <cell r="L9574">
            <v>0</v>
          </cell>
          <cell r="N9574">
            <v>0</v>
          </cell>
          <cell r="O9574">
            <v>0</v>
          </cell>
          <cell r="Q9574">
            <v>0</v>
          </cell>
          <cell r="R9574">
            <v>0</v>
          </cell>
        </row>
        <row r="9575">
          <cell r="G9575">
            <v>0</v>
          </cell>
          <cell r="I9575">
            <v>0</v>
          </cell>
          <cell r="L9575">
            <v>0</v>
          </cell>
          <cell r="N9575">
            <v>0</v>
          </cell>
          <cell r="O9575">
            <v>0</v>
          </cell>
          <cell r="Q9575">
            <v>0</v>
          </cell>
          <cell r="R9575">
            <v>0</v>
          </cell>
        </row>
        <row r="9576">
          <cell r="G9576">
            <v>0</v>
          </cell>
          <cell r="I9576">
            <v>0</v>
          </cell>
          <cell r="L9576">
            <v>0</v>
          </cell>
          <cell r="N9576">
            <v>0</v>
          </cell>
          <cell r="O9576">
            <v>0</v>
          </cell>
          <cell r="Q9576">
            <v>0</v>
          </cell>
          <cell r="R9576">
            <v>0</v>
          </cell>
        </row>
        <row r="9577">
          <cell r="G9577">
            <v>0</v>
          </cell>
          <cell r="I9577">
            <v>0</v>
          </cell>
          <cell r="L9577">
            <v>0</v>
          </cell>
          <cell r="N9577">
            <v>0</v>
          </cell>
          <cell r="O9577">
            <v>0</v>
          </cell>
          <cell r="Q9577">
            <v>0</v>
          </cell>
          <cell r="R9577">
            <v>0</v>
          </cell>
        </row>
        <row r="9578">
          <cell r="G9578">
            <v>0</v>
          </cell>
          <cell r="I9578">
            <v>0</v>
          </cell>
          <cell r="L9578">
            <v>0</v>
          </cell>
          <cell r="N9578">
            <v>0</v>
          </cell>
          <cell r="O9578">
            <v>0</v>
          </cell>
          <cell r="Q9578">
            <v>0</v>
          </cell>
          <cell r="R9578">
            <v>0</v>
          </cell>
        </row>
        <row r="9579">
          <cell r="G9579">
            <v>0</v>
          </cell>
          <cell r="I9579">
            <v>0</v>
          </cell>
          <cell r="L9579">
            <v>0</v>
          </cell>
          <cell r="N9579">
            <v>0</v>
          </cell>
          <cell r="O9579">
            <v>0</v>
          </cell>
          <cell r="Q9579">
            <v>0</v>
          </cell>
          <cell r="R9579">
            <v>0</v>
          </cell>
        </row>
        <row r="9580">
          <cell r="G9580">
            <v>0</v>
          </cell>
          <cell r="I9580">
            <v>0</v>
          </cell>
          <cell r="L9580">
            <v>0</v>
          </cell>
          <cell r="N9580">
            <v>0</v>
          </cell>
          <cell r="O9580">
            <v>0</v>
          </cell>
          <cell r="Q9580">
            <v>0</v>
          </cell>
          <cell r="R9580">
            <v>0</v>
          </cell>
        </row>
        <row r="9581">
          <cell r="G9581">
            <v>0</v>
          </cell>
          <cell r="I9581">
            <v>0</v>
          </cell>
          <cell r="L9581">
            <v>0</v>
          </cell>
          <cell r="N9581">
            <v>0</v>
          </cell>
          <cell r="O9581">
            <v>0</v>
          </cell>
          <cell r="Q9581">
            <v>0</v>
          </cell>
          <cell r="R9581">
            <v>0</v>
          </cell>
        </row>
        <row r="9582">
          <cell r="G9582">
            <v>0</v>
          </cell>
          <cell r="I9582">
            <v>0</v>
          </cell>
          <cell r="L9582">
            <v>0</v>
          </cell>
          <cell r="N9582">
            <v>0</v>
          </cell>
          <cell r="O9582">
            <v>0</v>
          </cell>
          <cell r="Q9582">
            <v>0</v>
          </cell>
          <cell r="R9582">
            <v>0</v>
          </cell>
        </row>
        <row r="9583">
          <cell r="G9583">
            <v>0</v>
          </cell>
          <cell r="I9583">
            <v>0</v>
          </cell>
          <cell r="L9583">
            <v>0</v>
          </cell>
          <cell r="N9583">
            <v>0</v>
          </cell>
          <cell r="O9583">
            <v>0</v>
          </cell>
          <cell r="Q9583">
            <v>0</v>
          </cell>
          <cell r="R9583">
            <v>0</v>
          </cell>
        </row>
        <row r="9584">
          <cell r="G9584">
            <v>0</v>
          </cell>
          <cell r="I9584">
            <v>0</v>
          </cell>
          <cell r="L9584">
            <v>0</v>
          </cell>
          <cell r="N9584">
            <v>0</v>
          </cell>
          <cell r="O9584">
            <v>0</v>
          </cell>
          <cell r="Q9584">
            <v>0</v>
          </cell>
          <cell r="R9584">
            <v>0</v>
          </cell>
        </row>
        <row r="9585">
          <cell r="G9585">
            <v>0</v>
          </cell>
          <cell r="I9585">
            <v>0</v>
          </cell>
          <cell r="L9585">
            <v>0</v>
          </cell>
          <cell r="N9585">
            <v>0</v>
          </cell>
          <cell r="O9585">
            <v>0</v>
          </cell>
          <cell r="Q9585">
            <v>0</v>
          </cell>
          <cell r="R9585">
            <v>0</v>
          </cell>
        </row>
        <row r="9586">
          <cell r="G9586">
            <v>0</v>
          </cell>
          <cell r="I9586">
            <v>0</v>
          </cell>
          <cell r="L9586">
            <v>0</v>
          </cell>
          <cell r="N9586">
            <v>0</v>
          </cell>
          <cell r="O9586">
            <v>0</v>
          </cell>
          <cell r="Q9586">
            <v>0</v>
          </cell>
          <cell r="R9586">
            <v>0</v>
          </cell>
        </row>
        <row r="9587">
          <cell r="G9587">
            <v>0</v>
          </cell>
          <cell r="I9587">
            <v>0</v>
          </cell>
          <cell r="L9587">
            <v>0</v>
          </cell>
          <cell r="N9587">
            <v>0</v>
          </cell>
          <cell r="O9587">
            <v>0</v>
          </cell>
          <cell r="Q9587">
            <v>0</v>
          </cell>
          <cell r="R9587">
            <v>0</v>
          </cell>
        </row>
        <row r="9588">
          <cell r="G9588">
            <v>0</v>
          </cell>
          <cell r="I9588">
            <v>0</v>
          </cell>
          <cell r="L9588">
            <v>0</v>
          </cell>
          <cell r="N9588">
            <v>0</v>
          </cell>
          <cell r="O9588">
            <v>0</v>
          </cell>
          <cell r="Q9588">
            <v>0</v>
          </cell>
          <cell r="R9588">
            <v>0</v>
          </cell>
        </row>
        <row r="9589">
          <cell r="G9589">
            <v>0</v>
          </cell>
          <cell r="I9589">
            <v>0</v>
          </cell>
          <cell r="L9589">
            <v>0</v>
          </cell>
          <cell r="N9589">
            <v>0</v>
          </cell>
          <cell r="O9589">
            <v>0</v>
          </cell>
          <cell r="Q9589">
            <v>0</v>
          </cell>
          <cell r="R9589">
            <v>0</v>
          </cell>
        </row>
        <row r="9590">
          <cell r="G9590">
            <v>0</v>
          </cell>
          <cell r="I9590">
            <v>0</v>
          </cell>
          <cell r="L9590">
            <v>0</v>
          </cell>
          <cell r="N9590">
            <v>0</v>
          </cell>
          <cell r="O9590">
            <v>0</v>
          </cell>
          <cell r="Q9590">
            <v>0</v>
          </cell>
          <cell r="R9590">
            <v>0</v>
          </cell>
        </row>
        <row r="9591">
          <cell r="G9591">
            <v>0</v>
          </cell>
          <cell r="I9591">
            <v>0</v>
          </cell>
          <cell r="L9591">
            <v>0</v>
          </cell>
          <cell r="N9591">
            <v>0</v>
          </cell>
          <cell r="O9591">
            <v>0</v>
          </cell>
          <cell r="Q9591">
            <v>0</v>
          </cell>
          <cell r="R9591">
            <v>0</v>
          </cell>
        </row>
        <row r="9592">
          <cell r="G9592">
            <v>0</v>
          </cell>
          <cell r="I9592">
            <v>0</v>
          </cell>
          <cell r="L9592">
            <v>0</v>
          </cell>
          <cell r="N9592">
            <v>0</v>
          </cell>
          <cell r="O9592">
            <v>0</v>
          </cell>
          <cell r="Q9592">
            <v>0</v>
          </cell>
          <cell r="R9592">
            <v>0</v>
          </cell>
        </row>
        <row r="9593">
          <cell r="G9593">
            <v>0</v>
          </cell>
          <cell r="I9593">
            <v>0</v>
          </cell>
          <cell r="L9593">
            <v>0</v>
          </cell>
          <cell r="N9593">
            <v>0</v>
          </cell>
          <cell r="O9593">
            <v>0</v>
          </cell>
          <cell r="Q9593">
            <v>0</v>
          </cell>
          <cell r="R9593">
            <v>0</v>
          </cell>
        </row>
        <row r="9594">
          <cell r="G9594">
            <v>0</v>
          </cell>
          <cell r="I9594">
            <v>0</v>
          </cell>
          <cell r="L9594">
            <v>0</v>
          </cell>
          <cell r="N9594">
            <v>0</v>
          </cell>
          <cell r="O9594">
            <v>0</v>
          </cell>
          <cell r="Q9594">
            <v>0</v>
          </cell>
          <cell r="R9594">
            <v>0</v>
          </cell>
        </row>
        <row r="9595">
          <cell r="G9595">
            <v>0</v>
          </cell>
          <cell r="I9595">
            <v>0</v>
          </cell>
          <cell r="L9595">
            <v>0</v>
          </cell>
          <cell r="N9595">
            <v>0</v>
          </cell>
          <cell r="O9595">
            <v>0</v>
          </cell>
          <cell r="Q9595">
            <v>0</v>
          </cell>
          <cell r="R9595">
            <v>0</v>
          </cell>
        </row>
        <row r="9596">
          <cell r="G9596">
            <v>0</v>
          </cell>
          <cell r="I9596">
            <v>0</v>
          </cell>
          <cell r="L9596">
            <v>0</v>
          </cell>
          <cell r="N9596">
            <v>0</v>
          </cell>
          <cell r="O9596">
            <v>0</v>
          </cell>
          <cell r="Q9596">
            <v>0</v>
          </cell>
          <cell r="R9596">
            <v>0</v>
          </cell>
        </row>
        <row r="9597">
          <cell r="G9597">
            <v>0</v>
          </cell>
          <cell r="I9597">
            <v>0</v>
          </cell>
          <cell r="L9597">
            <v>0</v>
          </cell>
          <cell r="N9597">
            <v>0</v>
          </cell>
          <cell r="O9597">
            <v>0</v>
          </cell>
          <cell r="Q9597">
            <v>0</v>
          </cell>
          <cell r="R9597">
            <v>0</v>
          </cell>
        </row>
        <row r="9598">
          <cell r="G9598">
            <v>0</v>
          </cell>
          <cell r="I9598">
            <v>0</v>
          </cell>
          <cell r="L9598">
            <v>0</v>
          </cell>
          <cell r="N9598">
            <v>0</v>
          </cell>
          <cell r="O9598">
            <v>0</v>
          </cell>
          <cell r="Q9598">
            <v>0</v>
          </cell>
          <cell r="R9598">
            <v>0</v>
          </cell>
        </row>
        <row r="9599">
          <cell r="G9599">
            <v>0</v>
          </cell>
          <cell r="I9599">
            <v>0</v>
          </cell>
          <cell r="L9599">
            <v>0</v>
          </cell>
          <cell r="N9599">
            <v>0</v>
          </cell>
          <cell r="O9599">
            <v>0</v>
          </cell>
          <cell r="Q9599">
            <v>0</v>
          </cell>
          <cell r="R9599">
            <v>0</v>
          </cell>
        </row>
        <row r="9600">
          <cell r="G9600">
            <v>0</v>
          </cell>
          <cell r="I9600">
            <v>0</v>
          </cell>
          <cell r="L9600">
            <v>0</v>
          </cell>
          <cell r="N9600">
            <v>0</v>
          </cell>
          <cell r="O9600">
            <v>0</v>
          </cell>
          <cell r="Q9600">
            <v>0</v>
          </cell>
          <cell r="R9600">
            <v>0</v>
          </cell>
        </row>
        <row r="9601">
          <cell r="G9601">
            <v>0</v>
          </cell>
          <cell r="I9601">
            <v>0</v>
          </cell>
          <cell r="L9601">
            <v>0</v>
          </cell>
          <cell r="N9601">
            <v>0</v>
          </cell>
          <cell r="O9601">
            <v>0</v>
          </cell>
          <cell r="Q9601">
            <v>0</v>
          </cell>
          <cell r="R9601">
            <v>0</v>
          </cell>
        </row>
        <row r="9602">
          <cell r="G9602">
            <v>0</v>
          </cell>
          <cell r="I9602">
            <v>0</v>
          </cell>
          <cell r="L9602">
            <v>0</v>
          </cell>
          <cell r="N9602">
            <v>0</v>
          </cell>
          <cell r="O9602">
            <v>0</v>
          </cell>
          <cell r="Q9602">
            <v>0</v>
          </cell>
          <cell r="R9602">
            <v>0</v>
          </cell>
        </row>
        <row r="9603">
          <cell r="G9603">
            <v>0</v>
          </cell>
          <cell r="I9603">
            <v>0</v>
          </cell>
          <cell r="L9603">
            <v>0</v>
          </cell>
          <cell r="N9603">
            <v>0</v>
          </cell>
          <cell r="O9603">
            <v>0</v>
          </cell>
          <cell r="Q9603">
            <v>0</v>
          </cell>
          <cell r="R9603">
            <v>0</v>
          </cell>
        </row>
        <row r="9604">
          <cell r="G9604">
            <v>0</v>
          </cell>
          <cell r="I9604">
            <v>0</v>
          </cell>
          <cell r="L9604">
            <v>0</v>
          </cell>
          <cell r="N9604">
            <v>0</v>
          </cell>
          <cell r="O9604">
            <v>0</v>
          </cell>
          <cell r="Q9604">
            <v>0</v>
          </cell>
          <cell r="R9604">
            <v>0</v>
          </cell>
        </row>
        <row r="9605">
          <cell r="G9605">
            <v>0</v>
          </cell>
          <cell r="I9605">
            <v>0</v>
          </cell>
          <cell r="L9605">
            <v>0</v>
          </cell>
          <cell r="N9605">
            <v>0</v>
          </cell>
          <cell r="O9605">
            <v>0</v>
          </cell>
          <cell r="Q9605">
            <v>0</v>
          </cell>
          <cell r="R9605">
            <v>0</v>
          </cell>
        </row>
        <row r="9606">
          <cell r="G9606">
            <v>0</v>
          </cell>
          <cell r="I9606">
            <v>0</v>
          </cell>
          <cell r="L9606">
            <v>0</v>
          </cell>
          <cell r="N9606">
            <v>0</v>
          </cell>
          <cell r="O9606">
            <v>0</v>
          </cell>
          <cell r="Q9606">
            <v>0</v>
          </cell>
          <cell r="R9606">
            <v>0</v>
          </cell>
        </row>
        <row r="9607">
          <cell r="G9607">
            <v>0</v>
          </cell>
          <cell r="I9607">
            <v>0</v>
          </cell>
          <cell r="L9607">
            <v>0</v>
          </cell>
          <cell r="N9607">
            <v>0</v>
          </cell>
          <cell r="O9607">
            <v>0</v>
          </cell>
          <cell r="Q9607">
            <v>0</v>
          </cell>
          <cell r="R9607">
            <v>0</v>
          </cell>
        </row>
        <row r="9608">
          <cell r="G9608">
            <v>0</v>
          </cell>
          <cell r="I9608">
            <v>0</v>
          </cell>
          <cell r="L9608">
            <v>0</v>
          </cell>
          <cell r="N9608">
            <v>0</v>
          </cell>
          <cell r="O9608">
            <v>0</v>
          </cell>
          <cell r="Q9608">
            <v>0</v>
          </cell>
          <cell r="R9608">
            <v>0</v>
          </cell>
        </row>
        <row r="9609">
          <cell r="G9609">
            <v>0</v>
          </cell>
          <cell r="I9609">
            <v>0</v>
          </cell>
          <cell r="L9609">
            <v>0</v>
          </cell>
          <cell r="N9609">
            <v>0</v>
          </cell>
          <cell r="O9609">
            <v>0</v>
          </cell>
          <cell r="Q9609">
            <v>0</v>
          </cell>
          <cell r="R9609">
            <v>0</v>
          </cell>
        </row>
        <row r="9610">
          <cell r="G9610">
            <v>0</v>
          </cell>
          <cell r="I9610">
            <v>0</v>
          </cell>
          <cell r="L9610">
            <v>0</v>
          </cell>
          <cell r="N9610">
            <v>0</v>
          </cell>
          <cell r="O9610">
            <v>0</v>
          </cell>
          <cell r="Q9610">
            <v>0</v>
          </cell>
          <cell r="R9610">
            <v>0</v>
          </cell>
        </row>
        <row r="9611">
          <cell r="G9611">
            <v>0</v>
          </cell>
          <cell r="I9611">
            <v>0</v>
          </cell>
          <cell r="L9611">
            <v>0</v>
          </cell>
          <cell r="N9611">
            <v>0</v>
          </cell>
          <cell r="O9611">
            <v>0</v>
          </cell>
          <cell r="Q9611">
            <v>0</v>
          </cell>
          <cell r="R9611">
            <v>0</v>
          </cell>
        </row>
        <row r="9612">
          <cell r="G9612">
            <v>0</v>
          </cell>
          <cell r="I9612">
            <v>0</v>
          </cell>
          <cell r="L9612">
            <v>0</v>
          </cell>
          <cell r="N9612">
            <v>0</v>
          </cell>
          <cell r="O9612">
            <v>0</v>
          </cell>
          <cell r="Q9612">
            <v>0</v>
          </cell>
          <cell r="R9612">
            <v>0</v>
          </cell>
        </row>
        <row r="9613">
          <cell r="G9613">
            <v>0</v>
          </cell>
          <cell r="I9613">
            <v>0</v>
          </cell>
          <cell r="L9613">
            <v>0</v>
          </cell>
          <cell r="N9613">
            <v>0</v>
          </cell>
          <cell r="O9613">
            <v>0</v>
          </cell>
          <cell r="Q9613">
            <v>0</v>
          </cell>
          <cell r="R9613">
            <v>0</v>
          </cell>
        </row>
        <row r="9614">
          <cell r="G9614">
            <v>0</v>
          </cell>
          <cell r="I9614">
            <v>0</v>
          </cell>
          <cell r="L9614">
            <v>0</v>
          </cell>
          <cell r="N9614">
            <v>0</v>
          </cell>
          <cell r="O9614">
            <v>0</v>
          </cell>
          <cell r="Q9614">
            <v>0</v>
          </cell>
          <cell r="R9614">
            <v>0</v>
          </cell>
        </row>
        <row r="9615">
          <cell r="G9615">
            <v>0</v>
          </cell>
          <cell r="I9615">
            <v>0</v>
          </cell>
          <cell r="L9615">
            <v>0</v>
          </cell>
          <cell r="N9615">
            <v>0</v>
          </cell>
          <cell r="O9615">
            <v>0</v>
          </cell>
          <cell r="Q9615">
            <v>0</v>
          </cell>
          <cell r="R9615">
            <v>0</v>
          </cell>
        </row>
        <row r="9616">
          <cell r="G9616">
            <v>0</v>
          </cell>
          <cell r="I9616">
            <v>0</v>
          </cell>
          <cell r="L9616">
            <v>0</v>
          </cell>
          <cell r="N9616">
            <v>0</v>
          </cell>
          <cell r="O9616">
            <v>0</v>
          </cell>
          <cell r="Q9616">
            <v>0</v>
          </cell>
          <cell r="R9616">
            <v>0</v>
          </cell>
        </row>
        <row r="9617">
          <cell r="G9617">
            <v>0</v>
          </cell>
          <cell r="I9617">
            <v>0</v>
          </cell>
          <cell r="L9617">
            <v>0</v>
          </cell>
          <cell r="N9617">
            <v>0</v>
          </cell>
          <cell r="O9617">
            <v>0</v>
          </cell>
          <cell r="Q9617">
            <v>0</v>
          </cell>
          <cell r="R9617">
            <v>0</v>
          </cell>
        </row>
        <row r="9618">
          <cell r="G9618">
            <v>0</v>
          </cell>
          <cell r="I9618">
            <v>0</v>
          </cell>
          <cell r="L9618">
            <v>0</v>
          </cell>
          <cell r="N9618">
            <v>0</v>
          </cell>
          <cell r="O9618">
            <v>0</v>
          </cell>
          <cell r="Q9618">
            <v>0</v>
          </cell>
          <cell r="R9618">
            <v>0</v>
          </cell>
        </row>
        <row r="9619">
          <cell r="G9619">
            <v>0</v>
          </cell>
          <cell r="I9619">
            <v>0</v>
          </cell>
          <cell r="L9619">
            <v>0</v>
          </cell>
          <cell r="N9619">
            <v>0</v>
          </cell>
          <cell r="O9619">
            <v>0</v>
          </cell>
          <cell r="Q9619">
            <v>0</v>
          </cell>
          <cell r="R9619">
            <v>0</v>
          </cell>
        </row>
        <row r="9620">
          <cell r="G9620">
            <v>0</v>
          </cell>
          <cell r="I9620">
            <v>0</v>
          </cell>
          <cell r="L9620">
            <v>0</v>
          </cell>
          <cell r="N9620">
            <v>0</v>
          </cell>
          <cell r="O9620">
            <v>0</v>
          </cell>
          <cell r="Q9620">
            <v>0</v>
          </cell>
          <cell r="R9620">
            <v>0</v>
          </cell>
        </row>
        <row r="9621">
          <cell r="G9621">
            <v>0</v>
          </cell>
          <cell r="I9621">
            <v>0</v>
          </cell>
          <cell r="L9621">
            <v>0</v>
          </cell>
          <cell r="N9621">
            <v>0</v>
          </cell>
          <cell r="O9621">
            <v>0</v>
          </cell>
          <cell r="Q9621">
            <v>0</v>
          </cell>
          <cell r="R9621">
            <v>0</v>
          </cell>
        </row>
        <row r="9622">
          <cell r="G9622">
            <v>0</v>
          </cell>
          <cell r="I9622">
            <v>0</v>
          </cell>
          <cell r="L9622">
            <v>0</v>
          </cell>
          <cell r="N9622">
            <v>0</v>
          </cell>
          <cell r="O9622">
            <v>0</v>
          </cell>
          <cell r="Q9622">
            <v>0</v>
          </cell>
          <cell r="R9622">
            <v>0</v>
          </cell>
        </row>
        <row r="9623">
          <cell r="G9623">
            <v>0</v>
          </cell>
          <cell r="I9623">
            <v>0</v>
          </cell>
          <cell r="L9623">
            <v>0</v>
          </cell>
          <cell r="N9623">
            <v>0</v>
          </cell>
          <cell r="O9623">
            <v>0</v>
          </cell>
          <cell r="Q9623">
            <v>0</v>
          </cell>
          <cell r="R9623">
            <v>0</v>
          </cell>
        </row>
        <row r="9624">
          <cell r="G9624">
            <v>0</v>
          </cell>
          <cell r="I9624">
            <v>0</v>
          </cell>
          <cell r="L9624">
            <v>0</v>
          </cell>
          <cell r="N9624">
            <v>0</v>
          </cell>
          <cell r="O9624">
            <v>0</v>
          </cell>
          <cell r="Q9624">
            <v>0</v>
          </cell>
          <cell r="R9624">
            <v>0</v>
          </cell>
        </row>
        <row r="9625">
          <cell r="G9625">
            <v>0</v>
          </cell>
          <cell r="I9625">
            <v>0</v>
          </cell>
          <cell r="L9625">
            <v>0</v>
          </cell>
          <cell r="N9625">
            <v>0</v>
          </cell>
          <cell r="O9625">
            <v>0</v>
          </cell>
          <cell r="Q9625">
            <v>0</v>
          </cell>
          <cell r="R9625">
            <v>0</v>
          </cell>
        </row>
        <row r="9626">
          <cell r="G9626">
            <v>0</v>
          </cell>
          <cell r="I9626">
            <v>0</v>
          </cell>
          <cell r="L9626">
            <v>0</v>
          </cell>
          <cell r="N9626">
            <v>0</v>
          </cell>
          <cell r="O9626">
            <v>0</v>
          </cell>
          <cell r="Q9626">
            <v>0</v>
          </cell>
          <cell r="R9626">
            <v>0</v>
          </cell>
        </row>
        <row r="9627">
          <cell r="G9627">
            <v>0</v>
          </cell>
          <cell r="I9627">
            <v>0</v>
          </cell>
          <cell r="L9627">
            <v>0</v>
          </cell>
          <cell r="N9627">
            <v>0</v>
          </cell>
          <cell r="O9627">
            <v>0</v>
          </cell>
          <cell r="Q9627">
            <v>0</v>
          </cell>
          <cell r="R9627">
            <v>0</v>
          </cell>
        </row>
        <row r="9628">
          <cell r="G9628">
            <v>0</v>
          </cell>
          <cell r="I9628">
            <v>0</v>
          </cell>
          <cell r="L9628">
            <v>0</v>
          </cell>
          <cell r="N9628">
            <v>0</v>
          </cell>
          <cell r="O9628">
            <v>0</v>
          </cell>
          <cell r="Q9628">
            <v>0</v>
          </cell>
          <cell r="R9628">
            <v>0</v>
          </cell>
        </row>
        <row r="9629">
          <cell r="G9629">
            <v>0</v>
          </cell>
          <cell r="I9629">
            <v>0</v>
          </cell>
          <cell r="L9629">
            <v>0</v>
          </cell>
          <cell r="N9629">
            <v>0</v>
          </cell>
          <cell r="O9629">
            <v>0</v>
          </cell>
          <cell r="Q9629">
            <v>0</v>
          </cell>
          <cell r="R9629">
            <v>0</v>
          </cell>
        </row>
        <row r="9630">
          <cell r="G9630">
            <v>0</v>
          </cell>
          <cell r="I9630">
            <v>0</v>
          </cell>
          <cell r="L9630">
            <v>0</v>
          </cell>
          <cell r="N9630">
            <v>0</v>
          </cell>
          <cell r="O9630">
            <v>0</v>
          </cell>
          <cell r="Q9630">
            <v>0</v>
          </cell>
          <cell r="R9630">
            <v>0</v>
          </cell>
        </row>
        <row r="9631">
          <cell r="G9631">
            <v>0</v>
          </cell>
          <cell r="I9631">
            <v>0</v>
          </cell>
          <cell r="L9631">
            <v>0</v>
          </cell>
          <cell r="N9631">
            <v>0</v>
          </cell>
          <cell r="O9631">
            <v>0</v>
          </cell>
          <cell r="Q9631">
            <v>0</v>
          </cell>
          <cell r="R9631">
            <v>0</v>
          </cell>
        </row>
        <row r="9632">
          <cell r="G9632">
            <v>0</v>
          </cell>
          <cell r="I9632">
            <v>0</v>
          </cell>
          <cell r="L9632">
            <v>0</v>
          </cell>
          <cell r="N9632">
            <v>0</v>
          </cell>
          <cell r="O9632">
            <v>0</v>
          </cell>
          <cell r="Q9632">
            <v>0</v>
          </cell>
          <cell r="R9632">
            <v>0</v>
          </cell>
        </row>
        <row r="9633">
          <cell r="G9633">
            <v>0</v>
          </cell>
          <cell r="I9633">
            <v>0</v>
          </cell>
          <cell r="L9633">
            <v>0</v>
          </cell>
          <cell r="N9633">
            <v>0</v>
          </cell>
          <cell r="O9633">
            <v>0</v>
          </cell>
          <cell r="Q9633">
            <v>0</v>
          </cell>
          <cell r="R9633">
            <v>0</v>
          </cell>
        </row>
        <row r="9634">
          <cell r="G9634">
            <v>0</v>
          </cell>
          <cell r="I9634">
            <v>0</v>
          </cell>
          <cell r="L9634">
            <v>0</v>
          </cell>
          <cell r="N9634">
            <v>0</v>
          </cell>
          <cell r="O9634">
            <v>0</v>
          </cell>
          <cell r="Q9634">
            <v>0</v>
          </cell>
          <cell r="R9634">
            <v>0</v>
          </cell>
        </row>
        <row r="9635">
          <cell r="G9635">
            <v>0</v>
          </cell>
          <cell r="I9635">
            <v>0</v>
          </cell>
          <cell r="L9635">
            <v>0</v>
          </cell>
          <cell r="N9635">
            <v>0</v>
          </cell>
          <cell r="O9635">
            <v>0</v>
          </cell>
          <cell r="Q9635">
            <v>0</v>
          </cell>
          <cell r="R9635">
            <v>0</v>
          </cell>
        </row>
        <row r="9636">
          <cell r="G9636">
            <v>0</v>
          </cell>
          <cell r="I9636">
            <v>0</v>
          </cell>
          <cell r="L9636">
            <v>0</v>
          </cell>
          <cell r="N9636">
            <v>0</v>
          </cell>
          <cell r="O9636">
            <v>0</v>
          </cell>
          <cell r="Q9636">
            <v>0</v>
          </cell>
          <cell r="R9636">
            <v>0</v>
          </cell>
        </row>
        <row r="9637">
          <cell r="G9637">
            <v>0</v>
          </cell>
          <cell r="I9637">
            <v>0</v>
          </cell>
          <cell r="L9637">
            <v>0</v>
          </cell>
          <cell r="N9637">
            <v>0</v>
          </cell>
          <cell r="O9637">
            <v>0</v>
          </cell>
          <cell r="Q9637">
            <v>0</v>
          </cell>
          <cell r="R9637">
            <v>0</v>
          </cell>
        </row>
        <row r="9638">
          <cell r="G9638">
            <v>0</v>
          </cell>
          <cell r="I9638">
            <v>0</v>
          </cell>
          <cell r="L9638">
            <v>0</v>
          </cell>
          <cell r="N9638">
            <v>0</v>
          </cell>
          <cell r="O9638">
            <v>0</v>
          </cell>
          <cell r="Q9638">
            <v>0</v>
          </cell>
          <cell r="R9638">
            <v>0</v>
          </cell>
        </row>
        <row r="9639">
          <cell r="G9639">
            <v>0</v>
          </cell>
          <cell r="I9639">
            <v>0</v>
          </cell>
          <cell r="L9639">
            <v>0</v>
          </cell>
          <cell r="N9639">
            <v>0</v>
          </cell>
          <cell r="O9639">
            <v>0</v>
          </cell>
          <cell r="Q9639">
            <v>0</v>
          </cell>
          <cell r="R9639">
            <v>0</v>
          </cell>
        </row>
        <row r="9640">
          <cell r="G9640">
            <v>0</v>
          </cell>
          <cell r="I9640">
            <v>0</v>
          </cell>
          <cell r="L9640">
            <v>0</v>
          </cell>
          <cell r="N9640">
            <v>0</v>
          </cell>
          <cell r="O9640">
            <v>0</v>
          </cell>
          <cell r="Q9640">
            <v>0</v>
          </cell>
          <cell r="R9640">
            <v>0</v>
          </cell>
        </row>
        <row r="9641">
          <cell r="G9641">
            <v>0</v>
          </cell>
          <cell r="I9641">
            <v>0</v>
          </cell>
          <cell r="L9641">
            <v>0</v>
          </cell>
          <cell r="N9641">
            <v>0</v>
          </cell>
          <cell r="O9641">
            <v>0</v>
          </cell>
          <cell r="Q9641">
            <v>0</v>
          </cell>
          <cell r="R9641">
            <v>0</v>
          </cell>
        </row>
        <row r="9642">
          <cell r="G9642">
            <v>0</v>
          </cell>
          <cell r="I9642">
            <v>0</v>
          </cell>
          <cell r="L9642">
            <v>0</v>
          </cell>
          <cell r="N9642">
            <v>0</v>
          </cell>
          <cell r="O9642">
            <v>0</v>
          </cell>
          <cell r="Q9642">
            <v>0</v>
          </cell>
          <cell r="R9642">
            <v>0</v>
          </cell>
        </row>
        <row r="9643">
          <cell r="G9643">
            <v>0</v>
          </cell>
          <cell r="I9643">
            <v>0</v>
          </cell>
          <cell r="L9643">
            <v>0</v>
          </cell>
          <cell r="N9643">
            <v>0</v>
          </cell>
          <cell r="O9643">
            <v>0</v>
          </cell>
          <cell r="Q9643">
            <v>0</v>
          </cell>
          <cell r="R9643">
            <v>0</v>
          </cell>
        </row>
        <row r="9644">
          <cell r="G9644">
            <v>0</v>
          </cell>
          <cell r="I9644">
            <v>0</v>
          </cell>
          <cell r="L9644">
            <v>0</v>
          </cell>
          <cell r="N9644">
            <v>0</v>
          </cell>
          <cell r="O9644">
            <v>0</v>
          </cell>
          <cell r="Q9644">
            <v>0</v>
          </cell>
          <cell r="R9644">
            <v>0</v>
          </cell>
        </row>
        <row r="9645">
          <cell r="G9645">
            <v>0</v>
          </cell>
          <cell r="I9645">
            <v>0</v>
          </cell>
          <cell r="L9645">
            <v>0</v>
          </cell>
          <cell r="N9645">
            <v>0</v>
          </cell>
          <cell r="O9645">
            <v>0</v>
          </cell>
          <cell r="Q9645">
            <v>0</v>
          </cell>
          <cell r="R9645">
            <v>0</v>
          </cell>
        </row>
        <row r="9646">
          <cell r="G9646">
            <v>0</v>
          </cell>
          <cell r="I9646">
            <v>0</v>
          </cell>
          <cell r="L9646">
            <v>0</v>
          </cell>
          <cell r="N9646">
            <v>0</v>
          </cell>
          <cell r="O9646">
            <v>0</v>
          </cell>
          <cell r="Q9646">
            <v>0</v>
          </cell>
          <cell r="R9646">
            <v>0</v>
          </cell>
        </row>
        <row r="9647">
          <cell r="G9647">
            <v>0</v>
          </cell>
          <cell r="I9647">
            <v>0</v>
          </cell>
          <cell r="L9647">
            <v>0</v>
          </cell>
          <cell r="N9647">
            <v>0</v>
          </cell>
          <cell r="O9647">
            <v>0</v>
          </cell>
          <cell r="Q9647">
            <v>0</v>
          </cell>
          <cell r="R9647">
            <v>0</v>
          </cell>
        </row>
        <row r="9648">
          <cell r="G9648">
            <v>0</v>
          </cell>
          <cell r="I9648">
            <v>0</v>
          </cell>
          <cell r="L9648">
            <v>0</v>
          </cell>
          <cell r="N9648">
            <v>0</v>
          </cell>
          <cell r="O9648">
            <v>0</v>
          </cell>
          <cell r="Q9648">
            <v>0</v>
          </cell>
          <cell r="R9648">
            <v>0</v>
          </cell>
        </row>
        <row r="9649">
          <cell r="G9649">
            <v>0</v>
          </cell>
          <cell r="I9649">
            <v>0</v>
          </cell>
          <cell r="L9649">
            <v>0</v>
          </cell>
          <cell r="N9649">
            <v>0</v>
          </cell>
          <cell r="O9649">
            <v>0</v>
          </cell>
          <cell r="Q9649">
            <v>0</v>
          </cell>
          <cell r="R9649">
            <v>0</v>
          </cell>
        </row>
        <row r="9650">
          <cell r="G9650">
            <v>0</v>
          </cell>
          <cell r="I9650">
            <v>0</v>
          </cell>
          <cell r="L9650">
            <v>0</v>
          </cell>
          <cell r="N9650">
            <v>0</v>
          </cell>
          <cell r="O9650">
            <v>0</v>
          </cell>
          <cell r="Q9650">
            <v>0</v>
          </cell>
          <cell r="R9650">
            <v>0</v>
          </cell>
        </row>
        <row r="9651">
          <cell r="G9651">
            <v>0</v>
          </cell>
          <cell r="I9651">
            <v>0</v>
          </cell>
          <cell r="L9651">
            <v>0</v>
          </cell>
          <cell r="N9651">
            <v>0</v>
          </cell>
          <cell r="O9651">
            <v>0</v>
          </cell>
          <cell r="Q9651">
            <v>0</v>
          </cell>
          <cell r="R9651">
            <v>0</v>
          </cell>
        </row>
        <row r="9652">
          <cell r="G9652">
            <v>0</v>
          </cell>
          <cell r="I9652">
            <v>0</v>
          </cell>
          <cell r="L9652">
            <v>0</v>
          </cell>
          <cell r="N9652">
            <v>0</v>
          </cell>
          <cell r="O9652">
            <v>0</v>
          </cell>
          <cell r="Q9652">
            <v>0</v>
          </cell>
          <cell r="R9652">
            <v>0</v>
          </cell>
        </row>
        <row r="9653">
          <cell r="G9653">
            <v>0</v>
          </cell>
          <cell r="I9653">
            <v>0</v>
          </cell>
          <cell r="L9653">
            <v>0</v>
          </cell>
          <cell r="N9653">
            <v>0</v>
          </cell>
          <cell r="O9653">
            <v>0</v>
          </cell>
          <cell r="Q9653">
            <v>0</v>
          </cell>
          <cell r="R9653">
            <v>0</v>
          </cell>
        </row>
        <row r="9654">
          <cell r="G9654">
            <v>0</v>
          </cell>
          <cell r="I9654">
            <v>0</v>
          </cell>
          <cell r="L9654">
            <v>0</v>
          </cell>
          <cell r="N9654">
            <v>0</v>
          </cell>
          <cell r="O9654">
            <v>0</v>
          </cell>
          <cell r="Q9654">
            <v>0</v>
          </cell>
          <cell r="R9654">
            <v>0</v>
          </cell>
        </row>
        <row r="9655">
          <cell r="G9655">
            <v>0</v>
          </cell>
          <cell r="I9655">
            <v>0</v>
          </cell>
          <cell r="L9655">
            <v>0</v>
          </cell>
          <cell r="N9655">
            <v>0</v>
          </cell>
          <cell r="O9655">
            <v>0</v>
          </cell>
          <cell r="Q9655">
            <v>0</v>
          </cell>
          <cell r="R9655">
            <v>0</v>
          </cell>
        </row>
        <row r="9656">
          <cell r="G9656">
            <v>0</v>
          </cell>
          <cell r="I9656">
            <v>0</v>
          </cell>
          <cell r="L9656">
            <v>0</v>
          </cell>
          <cell r="N9656">
            <v>0</v>
          </cell>
          <cell r="O9656">
            <v>0</v>
          </cell>
          <cell r="Q9656">
            <v>0</v>
          </cell>
          <cell r="R9656">
            <v>0</v>
          </cell>
        </row>
        <row r="9657">
          <cell r="G9657">
            <v>0</v>
          </cell>
          <cell r="I9657">
            <v>0</v>
          </cell>
          <cell r="L9657">
            <v>0</v>
          </cell>
          <cell r="N9657">
            <v>0</v>
          </cell>
          <cell r="O9657">
            <v>0</v>
          </cell>
          <cell r="Q9657">
            <v>0</v>
          </cell>
          <cell r="R9657">
            <v>0</v>
          </cell>
        </row>
        <row r="9658">
          <cell r="G9658">
            <v>0</v>
          </cell>
          <cell r="I9658">
            <v>0</v>
          </cell>
          <cell r="L9658">
            <v>0</v>
          </cell>
          <cell r="N9658">
            <v>0</v>
          </cell>
          <cell r="O9658">
            <v>0</v>
          </cell>
          <cell r="Q9658">
            <v>0</v>
          </cell>
          <cell r="R9658">
            <v>0</v>
          </cell>
        </row>
        <row r="9659">
          <cell r="G9659">
            <v>0</v>
          </cell>
          <cell r="I9659">
            <v>0</v>
          </cell>
          <cell r="L9659">
            <v>0</v>
          </cell>
          <cell r="N9659">
            <v>0</v>
          </cell>
          <cell r="O9659">
            <v>0</v>
          </cell>
          <cell r="Q9659">
            <v>0</v>
          </cell>
          <cell r="R9659">
            <v>0</v>
          </cell>
        </row>
        <row r="9660">
          <cell r="G9660">
            <v>0</v>
          </cell>
          <cell r="I9660">
            <v>0</v>
          </cell>
          <cell r="L9660">
            <v>0</v>
          </cell>
          <cell r="N9660">
            <v>0</v>
          </cell>
          <cell r="O9660">
            <v>0</v>
          </cell>
          <cell r="Q9660">
            <v>0</v>
          </cell>
          <cell r="R9660">
            <v>0</v>
          </cell>
        </row>
        <row r="9661">
          <cell r="G9661">
            <v>0</v>
          </cell>
          <cell r="I9661">
            <v>0</v>
          </cell>
          <cell r="L9661">
            <v>0</v>
          </cell>
          <cell r="N9661">
            <v>0</v>
          </cell>
          <cell r="O9661">
            <v>0</v>
          </cell>
          <cell r="Q9661">
            <v>0</v>
          </cell>
          <cell r="R9661">
            <v>0</v>
          </cell>
        </row>
        <row r="9662">
          <cell r="G9662">
            <v>0</v>
          </cell>
          <cell r="I9662">
            <v>0</v>
          </cell>
          <cell r="L9662">
            <v>0</v>
          </cell>
          <cell r="N9662">
            <v>0</v>
          </cell>
          <cell r="O9662">
            <v>0</v>
          </cell>
          <cell r="Q9662">
            <v>0</v>
          </cell>
          <cell r="R9662">
            <v>0</v>
          </cell>
        </row>
        <row r="9663">
          <cell r="G9663">
            <v>0</v>
          </cell>
          <cell r="I9663">
            <v>0</v>
          </cell>
          <cell r="L9663">
            <v>0</v>
          </cell>
          <cell r="N9663">
            <v>0</v>
          </cell>
          <cell r="O9663">
            <v>0</v>
          </cell>
          <cell r="Q9663">
            <v>0</v>
          </cell>
          <cell r="R9663">
            <v>0</v>
          </cell>
        </row>
        <row r="9664">
          <cell r="G9664">
            <v>0</v>
          </cell>
          <cell r="I9664">
            <v>0</v>
          </cell>
          <cell r="L9664">
            <v>0</v>
          </cell>
          <cell r="N9664">
            <v>0</v>
          </cell>
          <cell r="O9664">
            <v>0</v>
          </cell>
          <cell r="Q9664">
            <v>0</v>
          </cell>
          <cell r="R9664">
            <v>0</v>
          </cell>
        </row>
        <row r="9665">
          <cell r="G9665">
            <v>0</v>
          </cell>
          <cell r="I9665">
            <v>0</v>
          </cell>
          <cell r="L9665">
            <v>0</v>
          </cell>
          <cell r="N9665">
            <v>0</v>
          </cell>
          <cell r="O9665">
            <v>0</v>
          </cell>
          <cell r="Q9665">
            <v>0</v>
          </cell>
          <cell r="R9665">
            <v>0</v>
          </cell>
        </row>
        <row r="9666">
          <cell r="G9666">
            <v>0</v>
          </cell>
          <cell r="I9666">
            <v>0</v>
          </cell>
          <cell r="L9666">
            <v>0</v>
          </cell>
          <cell r="N9666">
            <v>0</v>
          </cell>
          <cell r="O9666">
            <v>0</v>
          </cell>
          <cell r="Q9666">
            <v>0</v>
          </cell>
          <cell r="R9666">
            <v>0</v>
          </cell>
        </row>
        <row r="9667">
          <cell r="G9667">
            <v>0</v>
          </cell>
          <cell r="I9667">
            <v>0</v>
          </cell>
          <cell r="L9667">
            <v>0</v>
          </cell>
          <cell r="N9667">
            <v>0</v>
          </cell>
          <cell r="O9667">
            <v>0</v>
          </cell>
          <cell r="Q9667">
            <v>0</v>
          </cell>
          <cell r="R9667">
            <v>0</v>
          </cell>
        </row>
        <row r="9668">
          <cell r="G9668">
            <v>0</v>
          </cell>
          <cell r="I9668">
            <v>0</v>
          </cell>
          <cell r="L9668">
            <v>0</v>
          </cell>
          <cell r="N9668">
            <v>0</v>
          </cell>
          <cell r="O9668">
            <v>0</v>
          </cell>
          <cell r="Q9668">
            <v>0</v>
          </cell>
          <cell r="R9668">
            <v>0</v>
          </cell>
        </row>
        <row r="9669">
          <cell r="G9669">
            <v>0</v>
          </cell>
          <cell r="I9669">
            <v>0</v>
          </cell>
          <cell r="L9669">
            <v>0</v>
          </cell>
          <cell r="N9669">
            <v>0</v>
          </cell>
          <cell r="O9669">
            <v>0</v>
          </cell>
          <cell r="Q9669">
            <v>0</v>
          </cell>
          <cell r="R9669">
            <v>0</v>
          </cell>
        </row>
        <row r="9670">
          <cell r="G9670">
            <v>0</v>
          </cell>
          <cell r="I9670">
            <v>0</v>
          </cell>
          <cell r="L9670">
            <v>0</v>
          </cell>
          <cell r="N9670">
            <v>0</v>
          </cell>
          <cell r="O9670">
            <v>0</v>
          </cell>
          <cell r="Q9670">
            <v>0</v>
          </cell>
          <cell r="R9670">
            <v>0</v>
          </cell>
        </row>
        <row r="9671">
          <cell r="G9671">
            <v>0</v>
          </cell>
          <cell r="I9671">
            <v>0</v>
          </cell>
          <cell r="L9671">
            <v>0</v>
          </cell>
          <cell r="N9671">
            <v>0</v>
          </cell>
          <cell r="O9671">
            <v>0</v>
          </cell>
          <cell r="Q9671">
            <v>0</v>
          </cell>
          <cell r="R9671">
            <v>0</v>
          </cell>
        </row>
        <row r="9672">
          <cell r="G9672">
            <v>0</v>
          </cell>
          <cell r="I9672">
            <v>0</v>
          </cell>
          <cell r="L9672">
            <v>0</v>
          </cell>
          <cell r="N9672">
            <v>0</v>
          </cell>
          <cell r="O9672">
            <v>0</v>
          </cell>
          <cell r="Q9672">
            <v>0</v>
          </cell>
          <cell r="R9672">
            <v>0</v>
          </cell>
        </row>
        <row r="9673">
          <cell r="G9673">
            <v>0</v>
          </cell>
          <cell r="I9673">
            <v>0</v>
          </cell>
          <cell r="L9673">
            <v>0</v>
          </cell>
          <cell r="N9673">
            <v>0</v>
          </cell>
          <cell r="O9673">
            <v>0</v>
          </cell>
          <cell r="Q9673">
            <v>0</v>
          </cell>
          <cell r="R9673">
            <v>0</v>
          </cell>
        </row>
        <row r="9674">
          <cell r="G9674">
            <v>0</v>
          </cell>
          <cell r="I9674">
            <v>0</v>
          </cell>
          <cell r="L9674">
            <v>0</v>
          </cell>
          <cell r="N9674">
            <v>0</v>
          </cell>
          <cell r="O9674">
            <v>0</v>
          </cell>
          <cell r="Q9674">
            <v>0</v>
          </cell>
          <cell r="R9674">
            <v>0</v>
          </cell>
        </row>
        <row r="9675">
          <cell r="G9675">
            <v>0</v>
          </cell>
          <cell r="I9675">
            <v>0</v>
          </cell>
          <cell r="L9675">
            <v>0</v>
          </cell>
          <cell r="N9675">
            <v>0</v>
          </cell>
          <cell r="O9675">
            <v>0</v>
          </cell>
          <cell r="Q9675">
            <v>0</v>
          </cell>
          <cell r="R9675">
            <v>0</v>
          </cell>
        </row>
        <row r="9676">
          <cell r="G9676">
            <v>0</v>
          </cell>
          <cell r="I9676">
            <v>0</v>
          </cell>
          <cell r="L9676">
            <v>0</v>
          </cell>
          <cell r="N9676">
            <v>0</v>
          </cell>
          <cell r="O9676">
            <v>0</v>
          </cell>
          <cell r="Q9676">
            <v>0</v>
          </cell>
          <cell r="R9676">
            <v>0</v>
          </cell>
        </row>
        <row r="9677">
          <cell r="G9677">
            <v>0</v>
          </cell>
          <cell r="I9677">
            <v>0</v>
          </cell>
          <cell r="L9677">
            <v>0</v>
          </cell>
          <cell r="N9677">
            <v>0</v>
          </cell>
          <cell r="O9677">
            <v>0</v>
          </cell>
          <cell r="Q9677">
            <v>0</v>
          </cell>
          <cell r="R9677">
            <v>0</v>
          </cell>
        </row>
        <row r="9678">
          <cell r="G9678">
            <v>0</v>
          </cell>
          <cell r="I9678">
            <v>0</v>
          </cell>
          <cell r="L9678">
            <v>0</v>
          </cell>
          <cell r="N9678">
            <v>0</v>
          </cell>
          <cell r="O9678">
            <v>0</v>
          </cell>
          <cell r="Q9678">
            <v>0</v>
          </cell>
          <cell r="R9678">
            <v>0</v>
          </cell>
        </row>
        <row r="9679">
          <cell r="G9679">
            <v>0</v>
          </cell>
          <cell r="I9679">
            <v>0</v>
          </cell>
          <cell r="L9679">
            <v>0</v>
          </cell>
          <cell r="N9679">
            <v>0</v>
          </cell>
          <cell r="O9679">
            <v>0</v>
          </cell>
          <cell r="Q9679">
            <v>0</v>
          </cell>
          <cell r="R9679">
            <v>0</v>
          </cell>
        </row>
        <row r="9680">
          <cell r="G9680">
            <v>0</v>
          </cell>
          <cell r="I9680">
            <v>0</v>
          </cell>
          <cell r="L9680">
            <v>0</v>
          </cell>
          <cell r="N9680">
            <v>0</v>
          </cell>
          <cell r="O9680">
            <v>0</v>
          </cell>
          <cell r="Q9680">
            <v>0</v>
          </cell>
          <cell r="R9680">
            <v>0</v>
          </cell>
        </row>
        <row r="9681">
          <cell r="G9681">
            <v>0</v>
          </cell>
          <cell r="I9681">
            <v>0</v>
          </cell>
          <cell r="L9681">
            <v>0</v>
          </cell>
          <cell r="N9681">
            <v>0</v>
          </cell>
          <cell r="O9681">
            <v>0</v>
          </cell>
          <cell r="Q9681">
            <v>0</v>
          </cell>
          <cell r="R9681">
            <v>0</v>
          </cell>
        </row>
        <row r="9682">
          <cell r="G9682">
            <v>0</v>
          </cell>
          <cell r="I9682">
            <v>0</v>
          </cell>
          <cell r="L9682">
            <v>0</v>
          </cell>
          <cell r="N9682">
            <v>0</v>
          </cell>
          <cell r="O9682">
            <v>0</v>
          </cell>
          <cell r="Q9682">
            <v>0</v>
          </cell>
          <cell r="R9682">
            <v>0</v>
          </cell>
        </row>
        <row r="9683">
          <cell r="G9683">
            <v>0</v>
          </cell>
          <cell r="I9683">
            <v>0</v>
          </cell>
          <cell r="L9683">
            <v>0</v>
          </cell>
          <cell r="N9683">
            <v>0</v>
          </cell>
          <cell r="O9683">
            <v>0</v>
          </cell>
          <cell r="Q9683">
            <v>0</v>
          </cell>
          <cell r="R9683">
            <v>0</v>
          </cell>
        </row>
        <row r="9684">
          <cell r="G9684">
            <v>0</v>
          </cell>
          <cell r="I9684">
            <v>0</v>
          </cell>
          <cell r="L9684">
            <v>0</v>
          </cell>
          <cell r="N9684">
            <v>0</v>
          </cell>
          <cell r="O9684">
            <v>0</v>
          </cell>
          <cell r="Q9684">
            <v>0</v>
          </cell>
          <cell r="R9684">
            <v>0</v>
          </cell>
        </row>
        <row r="9685">
          <cell r="G9685">
            <v>0</v>
          </cell>
          <cell r="I9685">
            <v>0</v>
          </cell>
          <cell r="L9685">
            <v>0</v>
          </cell>
          <cell r="N9685">
            <v>0</v>
          </cell>
          <cell r="O9685">
            <v>0</v>
          </cell>
          <cell r="Q9685">
            <v>0</v>
          </cell>
          <cell r="R9685">
            <v>0</v>
          </cell>
        </row>
        <row r="9686">
          <cell r="G9686">
            <v>0</v>
          </cell>
          <cell r="I9686">
            <v>0</v>
          </cell>
          <cell r="L9686">
            <v>0</v>
          </cell>
          <cell r="N9686">
            <v>0</v>
          </cell>
          <cell r="O9686">
            <v>0</v>
          </cell>
          <cell r="Q9686">
            <v>0</v>
          </cell>
          <cell r="R9686">
            <v>0</v>
          </cell>
        </row>
        <row r="9687">
          <cell r="G9687">
            <v>0</v>
          </cell>
          <cell r="I9687">
            <v>0</v>
          </cell>
          <cell r="L9687">
            <v>0</v>
          </cell>
          <cell r="N9687">
            <v>0</v>
          </cell>
          <cell r="O9687">
            <v>0</v>
          </cell>
          <cell r="Q9687">
            <v>0</v>
          </cell>
          <cell r="R9687">
            <v>0</v>
          </cell>
        </row>
        <row r="9688">
          <cell r="G9688">
            <v>0</v>
          </cell>
          <cell r="I9688">
            <v>0</v>
          </cell>
          <cell r="L9688">
            <v>0</v>
          </cell>
          <cell r="N9688">
            <v>0</v>
          </cell>
          <cell r="O9688">
            <v>0</v>
          </cell>
          <cell r="Q9688">
            <v>0</v>
          </cell>
          <cell r="R9688">
            <v>0</v>
          </cell>
        </row>
        <row r="9689">
          <cell r="G9689">
            <v>0</v>
          </cell>
          <cell r="I9689">
            <v>0</v>
          </cell>
          <cell r="L9689">
            <v>0</v>
          </cell>
          <cell r="N9689">
            <v>0</v>
          </cell>
          <cell r="O9689">
            <v>0</v>
          </cell>
          <cell r="Q9689">
            <v>0</v>
          </cell>
          <cell r="R9689">
            <v>0</v>
          </cell>
        </row>
        <row r="9690">
          <cell r="G9690">
            <v>0</v>
          </cell>
          <cell r="I9690">
            <v>0</v>
          </cell>
          <cell r="L9690">
            <v>0</v>
          </cell>
          <cell r="N9690">
            <v>0</v>
          </cell>
          <cell r="O9690">
            <v>0</v>
          </cell>
          <cell r="Q9690">
            <v>0</v>
          </cell>
          <cell r="R9690">
            <v>0</v>
          </cell>
        </row>
        <row r="9691">
          <cell r="G9691">
            <v>0</v>
          </cell>
          <cell r="I9691">
            <v>0</v>
          </cell>
          <cell r="L9691">
            <v>0</v>
          </cell>
          <cell r="N9691">
            <v>0</v>
          </cell>
          <cell r="O9691">
            <v>0</v>
          </cell>
          <cell r="Q9691">
            <v>0</v>
          </cell>
          <cell r="R9691">
            <v>0</v>
          </cell>
        </row>
        <row r="9692">
          <cell r="G9692">
            <v>0</v>
          </cell>
          <cell r="I9692">
            <v>0</v>
          </cell>
          <cell r="L9692">
            <v>0</v>
          </cell>
          <cell r="N9692">
            <v>0</v>
          </cell>
          <cell r="O9692">
            <v>0</v>
          </cell>
          <cell r="Q9692">
            <v>0</v>
          </cell>
          <cell r="R9692">
            <v>0</v>
          </cell>
        </row>
        <row r="9693">
          <cell r="G9693">
            <v>0</v>
          </cell>
          <cell r="I9693">
            <v>0</v>
          </cell>
          <cell r="L9693">
            <v>0</v>
          </cell>
          <cell r="N9693">
            <v>0</v>
          </cell>
          <cell r="O9693">
            <v>0</v>
          </cell>
          <cell r="Q9693">
            <v>0</v>
          </cell>
          <cell r="R9693">
            <v>0</v>
          </cell>
        </row>
        <row r="9694">
          <cell r="G9694">
            <v>0</v>
          </cell>
          <cell r="I9694">
            <v>0</v>
          </cell>
          <cell r="L9694">
            <v>0</v>
          </cell>
          <cell r="N9694">
            <v>0</v>
          </cell>
          <cell r="O9694">
            <v>0</v>
          </cell>
          <cell r="Q9694">
            <v>0</v>
          </cell>
          <cell r="R9694">
            <v>0</v>
          </cell>
        </row>
        <row r="9695">
          <cell r="G9695">
            <v>0</v>
          </cell>
          <cell r="I9695">
            <v>0</v>
          </cell>
          <cell r="L9695">
            <v>0</v>
          </cell>
          <cell r="N9695">
            <v>0</v>
          </cell>
          <cell r="O9695">
            <v>0</v>
          </cell>
          <cell r="Q9695">
            <v>0</v>
          </cell>
          <cell r="R9695">
            <v>0</v>
          </cell>
        </row>
        <row r="9696">
          <cell r="G9696">
            <v>0</v>
          </cell>
          <cell r="I9696">
            <v>0</v>
          </cell>
          <cell r="L9696">
            <v>0</v>
          </cell>
          <cell r="N9696">
            <v>0</v>
          </cell>
          <cell r="O9696">
            <v>0</v>
          </cell>
          <cell r="Q9696">
            <v>0</v>
          </cell>
          <cell r="R9696">
            <v>0</v>
          </cell>
        </row>
        <row r="9697">
          <cell r="G9697">
            <v>0</v>
          </cell>
          <cell r="I9697">
            <v>0</v>
          </cell>
          <cell r="L9697">
            <v>0</v>
          </cell>
          <cell r="N9697">
            <v>0</v>
          </cell>
          <cell r="O9697">
            <v>0</v>
          </cell>
          <cell r="Q9697">
            <v>0</v>
          </cell>
          <cell r="R9697">
            <v>0</v>
          </cell>
        </row>
        <row r="9698">
          <cell r="G9698">
            <v>0</v>
          </cell>
          <cell r="I9698">
            <v>0</v>
          </cell>
          <cell r="L9698">
            <v>0</v>
          </cell>
          <cell r="N9698">
            <v>0</v>
          </cell>
          <cell r="O9698">
            <v>0</v>
          </cell>
          <cell r="Q9698">
            <v>0</v>
          </cell>
          <cell r="R9698">
            <v>0</v>
          </cell>
        </row>
        <row r="9699">
          <cell r="G9699">
            <v>0</v>
          </cell>
          <cell r="I9699">
            <v>0</v>
          </cell>
          <cell r="L9699">
            <v>0</v>
          </cell>
          <cell r="N9699">
            <v>0</v>
          </cell>
          <cell r="O9699">
            <v>0</v>
          </cell>
          <cell r="Q9699">
            <v>0</v>
          </cell>
          <cell r="R9699">
            <v>0</v>
          </cell>
        </row>
        <row r="9700">
          <cell r="G9700">
            <v>0</v>
          </cell>
          <cell r="I9700">
            <v>0</v>
          </cell>
          <cell r="L9700">
            <v>0</v>
          </cell>
          <cell r="N9700">
            <v>0</v>
          </cell>
          <cell r="O9700">
            <v>0</v>
          </cell>
          <cell r="Q9700">
            <v>0</v>
          </cell>
          <cell r="R9700">
            <v>0</v>
          </cell>
        </row>
        <row r="9701">
          <cell r="G9701">
            <v>0</v>
          </cell>
          <cell r="I9701">
            <v>0</v>
          </cell>
          <cell r="L9701">
            <v>0</v>
          </cell>
          <cell r="N9701">
            <v>0</v>
          </cell>
          <cell r="O9701">
            <v>0</v>
          </cell>
          <cell r="Q9701">
            <v>0</v>
          </cell>
          <cell r="R9701">
            <v>0</v>
          </cell>
        </row>
        <row r="9702">
          <cell r="G9702">
            <v>0</v>
          </cell>
          <cell r="I9702">
            <v>0</v>
          </cell>
          <cell r="L9702">
            <v>0</v>
          </cell>
          <cell r="N9702">
            <v>0</v>
          </cell>
          <cell r="O9702">
            <v>0</v>
          </cell>
          <cell r="Q9702">
            <v>0</v>
          </cell>
          <cell r="R9702">
            <v>0</v>
          </cell>
        </row>
        <row r="9703">
          <cell r="G9703">
            <v>0</v>
          </cell>
          <cell r="I9703">
            <v>0</v>
          </cell>
          <cell r="L9703">
            <v>0</v>
          </cell>
          <cell r="N9703">
            <v>0</v>
          </cell>
          <cell r="O9703">
            <v>0</v>
          </cell>
          <cell r="Q9703">
            <v>0</v>
          </cell>
          <cell r="R9703">
            <v>0</v>
          </cell>
        </row>
        <row r="9704">
          <cell r="G9704">
            <v>0</v>
          </cell>
          <cell r="I9704">
            <v>0</v>
          </cell>
          <cell r="L9704">
            <v>0</v>
          </cell>
          <cell r="N9704">
            <v>0</v>
          </cell>
          <cell r="O9704">
            <v>0</v>
          </cell>
          <cell r="Q9704">
            <v>0</v>
          </cell>
          <cell r="R9704">
            <v>0</v>
          </cell>
        </row>
        <row r="9705">
          <cell r="G9705">
            <v>0</v>
          </cell>
          <cell r="I9705">
            <v>0</v>
          </cell>
          <cell r="L9705">
            <v>0</v>
          </cell>
          <cell r="N9705">
            <v>0</v>
          </cell>
          <cell r="O9705">
            <v>0</v>
          </cell>
          <cell r="Q9705">
            <v>0</v>
          </cell>
          <cell r="R9705">
            <v>0</v>
          </cell>
        </row>
        <row r="9706">
          <cell r="G9706">
            <v>0</v>
          </cell>
          <cell r="I9706">
            <v>0</v>
          </cell>
          <cell r="L9706">
            <v>0</v>
          </cell>
          <cell r="N9706">
            <v>0</v>
          </cell>
          <cell r="O9706">
            <v>0</v>
          </cell>
          <cell r="Q9706">
            <v>0</v>
          </cell>
          <cell r="R9706">
            <v>0</v>
          </cell>
        </row>
        <row r="9707">
          <cell r="G9707">
            <v>0</v>
          </cell>
          <cell r="I9707">
            <v>0</v>
          </cell>
          <cell r="L9707">
            <v>0</v>
          </cell>
          <cell r="N9707">
            <v>0</v>
          </cell>
          <cell r="O9707">
            <v>0</v>
          </cell>
          <cell r="Q9707">
            <v>0</v>
          </cell>
          <cell r="R9707">
            <v>0</v>
          </cell>
        </row>
        <row r="9708">
          <cell r="G9708">
            <v>0</v>
          </cell>
          <cell r="I9708">
            <v>0</v>
          </cell>
          <cell r="L9708">
            <v>0</v>
          </cell>
          <cell r="N9708">
            <v>0</v>
          </cell>
          <cell r="O9708">
            <v>0</v>
          </cell>
          <cell r="Q9708">
            <v>0</v>
          </cell>
          <cell r="R9708">
            <v>0</v>
          </cell>
        </row>
        <row r="9709">
          <cell r="G9709">
            <v>0</v>
          </cell>
          <cell r="I9709">
            <v>0</v>
          </cell>
          <cell r="L9709">
            <v>0</v>
          </cell>
          <cell r="N9709">
            <v>0</v>
          </cell>
          <cell r="O9709">
            <v>0</v>
          </cell>
          <cell r="Q9709">
            <v>0</v>
          </cell>
          <cell r="R9709">
            <v>0</v>
          </cell>
        </row>
        <row r="9710">
          <cell r="G9710">
            <v>0</v>
          </cell>
          <cell r="I9710">
            <v>0</v>
          </cell>
          <cell r="L9710">
            <v>0</v>
          </cell>
          <cell r="N9710">
            <v>0</v>
          </cell>
          <cell r="O9710">
            <v>0</v>
          </cell>
          <cell r="Q9710">
            <v>0</v>
          </cell>
          <cell r="R9710">
            <v>0</v>
          </cell>
        </row>
        <row r="9711">
          <cell r="G9711">
            <v>0</v>
          </cell>
          <cell r="I9711">
            <v>0</v>
          </cell>
          <cell r="L9711">
            <v>0</v>
          </cell>
          <cell r="N9711">
            <v>0</v>
          </cell>
          <cell r="O9711">
            <v>0</v>
          </cell>
          <cell r="Q9711">
            <v>0</v>
          </cell>
          <cell r="R9711">
            <v>0</v>
          </cell>
        </row>
        <row r="9712">
          <cell r="G9712">
            <v>0</v>
          </cell>
          <cell r="I9712">
            <v>0</v>
          </cell>
          <cell r="L9712">
            <v>0</v>
          </cell>
          <cell r="N9712">
            <v>0</v>
          </cell>
          <cell r="O9712">
            <v>0</v>
          </cell>
          <cell r="Q9712">
            <v>0</v>
          </cell>
          <cell r="R9712">
            <v>0</v>
          </cell>
        </row>
        <row r="9713">
          <cell r="G9713">
            <v>0</v>
          </cell>
          <cell r="I9713">
            <v>0</v>
          </cell>
          <cell r="L9713">
            <v>0</v>
          </cell>
          <cell r="N9713">
            <v>0</v>
          </cell>
          <cell r="O9713">
            <v>0</v>
          </cell>
          <cell r="Q9713">
            <v>0</v>
          </cell>
          <cell r="R9713">
            <v>0</v>
          </cell>
        </row>
        <row r="9714">
          <cell r="G9714">
            <v>0</v>
          </cell>
          <cell r="I9714">
            <v>0</v>
          </cell>
          <cell r="L9714">
            <v>0</v>
          </cell>
          <cell r="N9714">
            <v>0</v>
          </cell>
          <cell r="O9714">
            <v>0</v>
          </cell>
          <cell r="Q9714">
            <v>0</v>
          </cell>
          <cell r="R9714">
            <v>0</v>
          </cell>
        </row>
        <row r="9715">
          <cell r="G9715">
            <v>0</v>
          </cell>
          <cell r="I9715">
            <v>0</v>
          </cell>
          <cell r="L9715">
            <v>0</v>
          </cell>
          <cell r="N9715">
            <v>0</v>
          </cell>
          <cell r="O9715">
            <v>0</v>
          </cell>
          <cell r="Q9715">
            <v>0</v>
          </cell>
          <cell r="R9715">
            <v>0</v>
          </cell>
        </row>
        <row r="9716">
          <cell r="G9716">
            <v>0</v>
          </cell>
          <cell r="I9716">
            <v>0</v>
          </cell>
          <cell r="L9716">
            <v>0</v>
          </cell>
          <cell r="N9716">
            <v>0</v>
          </cell>
          <cell r="O9716">
            <v>0</v>
          </cell>
          <cell r="Q9716">
            <v>0</v>
          </cell>
          <cell r="R9716">
            <v>0</v>
          </cell>
        </row>
        <row r="9717">
          <cell r="G9717">
            <v>0</v>
          </cell>
          <cell r="I9717">
            <v>0</v>
          </cell>
          <cell r="L9717">
            <v>0</v>
          </cell>
          <cell r="N9717">
            <v>0</v>
          </cell>
          <cell r="O9717">
            <v>0</v>
          </cell>
          <cell r="Q9717">
            <v>0</v>
          </cell>
          <cell r="R9717">
            <v>0</v>
          </cell>
        </row>
        <row r="9718">
          <cell r="G9718">
            <v>0</v>
          </cell>
          <cell r="I9718">
            <v>0</v>
          </cell>
          <cell r="L9718">
            <v>0</v>
          </cell>
          <cell r="N9718">
            <v>0</v>
          </cell>
          <cell r="O9718">
            <v>0</v>
          </cell>
          <cell r="Q9718">
            <v>0</v>
          </cell>
          <cell r="R9718">
            <v>0</v>
          </cell>
        </row>
        <row r="9719">
          <cell r="G9719">
            <v>0</v>
          </cell>
          <cell r="I9719">
            <v>0</v>
          </cell>
          <cell r="L9719">
            <v>0</v>
          </cell>
          <cell r="N9719">
            <v>0</v>
          </cell>
          <cell r="O9719">
            <v>0</v>
          </cell>
          <cell r="Q9719">
            <v>0</v>
          </cell>
          <cell r="R9719">
            <v>0</v>
          </cell>
        </row>
        <row r="9720">
          <cell r="G9720">
            <v>0</v>
          </cell>
          <cell r="I9720">
            <v>0</v>
          </cell>
          <cell r="L9720">
            <v>0</v>
          </cell>
          <cell r="N9720">
            <v>0</v>
          </cell>
          <cell r="O9720">
            <v>0</v>
          </cell>
          <cell r="Q9720">
            <v>0</v>
          </cell>
          <cell r="R9720">
            <v>0</v>
          </cell>
        </row>
        <row r="9721">
          <cell r="G9721">
            <v>0</v>
          </cell>
          <cell r="I9721">
            <v>0</v>
          </cell>
          <cell r="L9721">
            <v>0</v>
          </cell>
          <cell r="N9721">
            <v>0</v>
          </cell>
          <cell r="O9721">
            <v>0</v>
          </cell>
          <cell r="Q9721">
            <v>0</v>
          </cell>
          <cell r="R9721">
            <v>0</v>
          </cell>
        </row>
        <row r="9722">
          <cell r="G9722">
            <v>0</v>
          </cell>
          <cell r="I9722">
            <v>0</v>
          </cell>
          <cell r="L9722">
            <v>0</v>
          </cell>
          <cell r="N9722">
            <v>0</v>
          </cell>
          <cell r="O9722">
            <v>0</v>
          </cell>
          <cell r="Q9722">
            <v>0</v>
          </cell>
          <cell r="R9722">
            <v>0</v>
          </cell>
        </row>
        <row r="9723">
          <cell r="G9723">
            <v>0</v>
          </cell>
          <cell r="I9723">
            <v>0</v>
          </cell>
          <cell r="L9723">
            <v>0</v>
          </cell>
          <cell r="N9723">
            <v>0</v>
          </cell>
          <cell r="O9723">
            <v>0</v>
          </cell>
          <cell r="Q9723">
            <v>0</v>
          </cell>
          <cell r="R9723">
            <v>0</v>
          </cell>
        </row>
        <row r="9724">
          <cell r="G9724">
            <v>0</v>
          </cell>
          <cell r="I9724">
            <v>0</v>
          </cell>
          <cell r="L9724">
            <v>0</v>
          </cell>
          <cell r="N9724">
            <v>0</v>
          </cell>
          <cell r="O9724">
            <v>0</v>
          </cell>
          <cell r="Q9724">
            <v>0</v>
          </cell>
          <cell r="R9724">
            <v>0</v>
          </cell>
        </row>
        <row r="9725">
          <cell r="G9725">
            <v>0</v>
          </cell>
          <cell r="I9725">
            <v>0</v>
          </cell>
          <cell r="L9725">
            <v>0</v>
          </cell>
          <cell r="N9725">
            <v>0</v>
          </cell>
          <cell r="O9725">
            <v>0</v>
          </cell>
          <cell r="Q9725">
            <v>0</v>
          </cell>
          <cell r="R9725">
            <v>0</v>
          </cell>
        </row>
        <row r="9726">
          <cell r="G9726">
            <v>0</v>
          </cell>
          <cell r="I9726">
            <v>0</v>
          </cell>
          <cell r="L9726">
            <v>0</v>
          </cell>
          <cell r="N9726">
            <v>0</v>
          </cell>
          <cell r="O9726">
            <v>0</v>
          </cell>
          <cell r="Q9726">
            <v>0</v>
          </cell>
          <cell r="R9726">
            <v>0</v>
          </cell>
        </row>
        <row r="9727">
          <cell r="G9727">
            <v>0</v>
          </cell>
          <cell r="I9727">
            <v>0</v>
          </cell>
          <cell r="L9727">
            <v>0</v>
          </cell>
          <cell r="N9727">
            <v>0</v>
          </cell>
          <cell r="O9727">
            <v>0</v>
          </cell>
          <cell r="Q9727">
            <v>0</v>
          </cell>
          <cell r="R9727">
            <v>0</v>
          </cell>
        </row>
        <row r="9728">
          <cell r="G9728">
            <v>0</v>
          </cell>
          <cell r="I9728">
            <v>0</v>
          </cell>
          <cell r="L9728">
            <v>0</v>
          </cell>
          <cell r="N9728">
            <v>0</v>
          </cell>
          <cell r="O9728">
            <v>0</v>
          </cell>
          <cell r="Q9728">
            <v>0</v>
          </cell>
          <cell r="R9728">
            <v>0</v>
          </cell>
        </row>
        <row r="9729">
          <cell r="G9729">
            <v>0</v>
          </cell>
          <cell r="I9729">
            <v>0</v>
          </cell>
          <cell r="L9729">
            <v>0</v>
          </cell>
          <cell r="N9729">
            <v>0</v>
          </cell>
          <cell r="O9729">
            <v>0</v>
          </cell>
          <cell r="Q9729">
            <v>0</v>
          </cell>
          <cell r="R9729">
            <v>0</v>
          </cell>
        </row>
        <row r="9730">
          <cell r="G9730">
            <v>0</v>
          </cell>
          <cell r="I9730">
            <v>0</v>
          </cell>
          <cell r="L9730">
            <v>0</v>
          </cell>
          <cell r="N9730">
            <v>0</v>
          </cell>
          <cell r="O9730">
            <v>0</v>
          </cell>
          <cell r="Q9730">
            <v>0</v>
          </cell>
          <cell r="R9730">
            <v>0</v>
          </cell>
        </row>
        <row r="9731">
          <cell r="G9731">
            <v>0</v>
          </cell>
          <cell r="I9731">
            <v>0</v>
          </cell>
          <cell r="L9731">
            <v>0</v>
          </cell>
          <cell r="N9731">
            <v>0</v>
          </cell>
          <cell r="O9731">
            <v>0</v>
          </cell>
          <cell r="Q9731">
            <v>0</v>
          </cell>
          <cell r="R9731">
            <v>0</v>
          </cell>
        </row>
        <row r="9732">
          <cell r="G9732">
            <v>0</v>
          </cell>
          <cell r="I9732">
            <v>0</v>
          </cell>
          <cell r="L9732">
            <v>0</v>
          </cell>
          <cell r="N9732">
            <v>0</v>
          </cell>
          <cell r="O9732">
            <v>0</v>
          </cell>
          <cell r="Q9732">
            <v>0</v>
          </cell>
          <cell r="R9732">
            <v>0</v>
          </cell>
        </row>
        <row r="9733">
          <cell r="G9733">
            <v>0</v>
          </cell>
          <cell r="I9733">
            <v>0</v>
          </cell>
          <cell r="L9733">
            <v>0</v>
          </cell>
          <cell r="N9733">
            <v>0</v>
          </cell>
          <cell r="O9733">
            <v>0</v>
          </cell>
          <cell r="Q9733">
            <v>0</v>
          </cell>
          <cell r="R9733">
            <v>0</v>
          </cell>
        </row>
        <row r="9734">
          <cell r="G9734">
            <v>0</v>
          </cell>
          <cell r="I9734">
            <v>0</v>
          </cell>
          <cell r="L9734">
            <v>0</v>
          </cell>
          <cell r="N9734">
            <v>0</v>
          </cell>
          <cell r="O9734">
            <v>0</v>
          </cell>
          <cell r="Q9734">
            <v>0</v>
          </cell>
          <cell r="R9734">
            <v>0</v>
          </cell>
        </row>
        <row r="9735">
          <cell r="G9735">
            <v>0</v>
          </cell>
          <cell r="I9735">
            <v>0</v>
          </cell>
          <cell r="L9735">
            <v>0</v>
          </cell>
          <cell r="N9735">
            <v>0</v>
          </cell>
          <cell r="O9735">
            <v>0</v>
          </cell>
          <cell r="Q9735">
            <v>0</v>
          </cell>
          <cell r="R9735">
            <v>0</v>
          </cell>
        </row>
        <row r="9736">
          <cell r="G9736">
            <v>0</v>
          </cell>
          <cell r="I9736">
            <v>0</v>
          </cell>
          <cell r="L9736">
            <v>0</v>
          </cell>
          <cell r="N9736">
            <v>0</v>
          </cell>
          <cell r="O9736">
            <v>0</v>
          </cell>
          <cell r="Q9736">
            <v>0</v>
          </cell>
          <cell r="R9736">
            <v>0</v>
          </cell>
        </row>
        <row r="9737">
          <cell r="G9737">
            <v>0</v>
          </cell>
          <cell r="I9737">
            <v>0</v>
          </cell>
          <cell r="L9737">
            <v>0</v>
          </cell>
          <cell r="N9737">
            <v>0</v>
          </cell>
          <cell r="O9737">
            <v>0</v>
          </cell>
          <cell r="Q9737">
            <v>0</v>
          </cell>
          <cell r="R9737">
            <v>0</v>
          </cell>
        </row>
        <row r="9738">
          <cell r="G9738">
            <v>0</v>
          </cell>
          <cell r="I9738">
            <v>0</v>
          </cell>
          <cell r="L9738">
            <v>0</v>
          </cell>
          <cell r="N9738">
            <v>0</v>
          </cell>
          <cell r="O9738">
            <v>0</v>
          </cell>
          <cell r="Q9738">
            <v>0</v>
          </cell>
          <cell r="R9738">
            <v>0</v>
          </cell>
        </row>
        <row r="9739">
          <cell r="G9739">
            <v>0</v>
          </cell>
          <cell r="I9739">
            <v>0</v>
          </cell>
          <cell r="L9739">
            <v>0</v>
          </cell>
          <cell r="N9739">
            <v>0</v>
          </cell>
          <cell r="O9739">
            <v>0</v>
          </cell>
          <cell r="Q9739">
            <v>0</v>
          </cell>
          <cell r="R9739">
            <v>0</v>
          </cell>
        </row>
        <row r="9740">
          <cell r="G9740">
            <v>0</v>
          </cell>
          <cell r="I9740">
            <v>0</v>
          </cell>
          <cell r="L9740">
            <v>0</v>
          </cell>
          <cell r="N9740">
            <v>0</v>
          </cell>
          <cell r="O9740">
            <v>0</v>
          </cell>
          <cell r="Q9740">
            <v>0</v>
          </cell>
          <cell r="R9740">
            <v>0</v>
          </cell>
        </row>
        <row r="9741">
          <cell r="G9741">
            <v>0</v>
          </cell>
          <cell r="I9741">
            <v>0</v>
          </cell>
          <cell r="L9741">
            <v>0</v>
          </cell>
          <cell r="N9741">
            <v>0</v>
          </cell>
          <cell r="O9741">
            <v>0</v>
          </cell>
          <cell r="Q9741">
            <v>0</v>
          </cell>
          <cell r="R9741">
            <v>0</v>
          </cell>
        </row>
        <row r="9742">
          <cell r="G9742">
            <v>0</v>
          </cell>
          <cell r="I9742">
            <v>0</v>
          </cell>
          <cell r="L9742">
            <v>0</v>
          </cell>
          <cell r="N9742">
            <v>0</v>
          </cell>
          <cell r="O9742">
            <v>0</v>
          </cell>
          <cell r="Q9742">
            <v>0</v>
          </cell>
          <cell r="R9742">
            <v>0</v>
          </cell>
        </row>
        <row r="9743">
          <cell r="G9743">
            <v>0</v>
          </cell>
          <cell r="I9743">
            <v>0</v>
          </cell>
          <cell r="L9743">
            <v>0</v>
          </cell>
          <cell r="N9743">
            <v>0</v>
          </cell>
          <cell r="O9743">
            <v>0</v>
          </cell>
          <cell r="Q9743">
            <v>0</v>
          </cell>
          <cell r="R9743">
            <v>0</v>
          </cell>
        </row>
        <row r="9744">
          <cell r="G9744">
            <v>0</v>
          </cell>
          <cell r="I9744">
            <v>0</v>
          </cell>
          <cell r="L9744">
            <v>0</v>
          </cell>
          <cell r="N9744">
            <v>0</v>
          </cell>
          <cell r="O9744">
            <v>0</v>
          </cell>
          <cell r="Q9744">
            <v>0</v>
          </cell>
          <cell r="R9744">
            <v>0</v>
          </cell>
        </row>
        <row r="9745">
          <cell r="G9745">
            <v>0</v>
          </cell>
          <cell r="I9745">
            <v>0</v>
          </cell>
          <cell r="L9745">
            <v>0</v>
          </cell>
          <cell r="N9745">
            <v>0</v>
          </cell>
          <cell r="O9745">
            <v>0</v>
          </cell>
          <cell r="Q9745">
            <v>0</v>
          </cell>
          <cell r="R9745">
            <v>0</v>
          </cell>
        </row>
        <row r="9746">
          <cell r="G9746">
            <v>0</v>
          </cell>
          <cell r="I9746">
            <v>0</v>
          </cell>
          <cell r="L9746">
            <v>0</v>
          </cell>
          <cell r="N9746">
            <v>0</v>
          </cell>
          <cell r="O9746">
            <v>0</v>
          </cell>
          <cell r="Q9746">
            <v>0</v>
          </cell>
          <cell r="R9746">
            <v>0</v>
          </cell>
        </row>
        <row r="9747">
          <cell r="G9747">
            <v>0</v>
          </cell>
          <cell r="I9747">
            <v>0</v>
          </cell>
          <cell r="L9747">
            <v>0</v>
          </cell>
          <cell r="N9747">
            <v>0</v>
          </cell>
          <cell r="O9747">
            <v>0</v>
          </cell>
          <cell r="Q9747">
            <v>0</v>
          </cell>
          <cell r="R9747">
            <v>0</v>
          </cell>
        </row>
        <row r="9748">
          <cell r="G9748">
            <v>0</v>
          </cell>
          <cell r="I9748">
            <v>0</v>
          </cell>
          <cell r="L9748">
            <v>0</v>
          </cell>
          <cell r="N9748">
            <v>0</v>
          </cell>
          <cell r="O9748">
            <v>0</v>
          </cell>
          <cell r="Q9748">
            <v>0</v>
          </cell>
          <cell r="R9748">
            <v>0</v>
          </cell>
        </row>
        <row r="9749">
          <cell r="G9749">
            <v>0</v>
          </cell>
          <cell r="I9749">
            <v>0</v>
          </cell>
          <cell r="L9749">
            <v>0</v>
          </cell>
          <cell r="N9749">
            <v>0</v>
          </cell>
          <cell r="O9749">
            <v>0</v>
          </cell>
          <cell r="Q9749">
            <v>0</v>
          </cell>
          <cell r="R9749">
            <v>0</v>
          </cell>
        </row>
        <row r="9750">
          <cell r="G9750">
            <v>0</v>
          </cell>
          <cell r="I9750">
            <v>0</v>
          </cell>
          <cell r="L9750">
            <v>0</v>
          </cell>
          <cell r="N9750">
            <v>0</v>
          </cell>
          <cell r="O9750">
            <v>0</v>
          </cell>
          <cell r="Q9750">
            <v>0</v>
          </cell>
          <cell r="R9750">
            <v>0</v>
          </cell>
        </row>
        <row r="9751">
          <cell r="G9751">
            <v>0</v>
          </cell>
          <cell r="I9751">
            <v>0</v>
          </cell>
          <cell r="L9751">
            <v>0</v>
          </cell>
          <cell r="N9751">
            <v>0</v>
          </cell>
          <cell r="O9751">
            <v>0</v>
          </cell>
          <cell r="Q9751">
            <v>0</v>
          </cell>
          <cell r="R9751">
            <v>0</v>
          </cell>
        </row>
        <row r="9752">
          <cell r="G9752">
            <v>0</v>
          </cell>
          <cell r="I9752">
            <v>0</v>
          </cell>
          <cell r="L9752">
            <v>0</v>
          </cell>
          <cell r="N9752">
            <v>0</v>
          </cell>
          <cell r="O9752">
            <v>0</v>
          </cell>
          <cell r="Q9752">
            <v>0</v>
          </cell>
          <cell r="R9752">
            <v>0</v>
          </cell>
        </row>
        <row r="9753">
          <cell r="G9753">
            <v>0</v>
          </cell>
          <cell r="I9753">
            <v>0</v>
          </cell>
          <cell r="L9753">
            <v>0</v>
          </cell>
          <cell r="N9753">
            <v>0</v>
          </cell>
          <cell r="O9753">
            <v>0</v>
          </cell>
          <cell r="Q9753">
            <v>0</v>
          </cell>
          <cell r="R9753">
            <v>0</v>
          </cell>
        </row>
        <row r="9754">
          <cell r="G9754">
            <v>0</v>
          </cell>
          <cell r="I9754">
            <v>0</v>
          </cell>
          <cell r="L9754">
            <v>0</v>
          </cell>
          <cell r="N9754">
            <v>0</v>
          </cell>
          <cell r="O9754">
            <v>0</v>
          </cell>
          <cell r="Q9754">
            <v>0</v>
          </cell>
          <cell r="R9754">
            <v>0</v>
          </cell>
        </row>
        <row r="9755">
          <cell r="G9755">
            <v>0</v>
          </cell>
          <cell r="I9755">
            <v>0</v>
          </cell>
          <cell r="L9755">
            <v>0</v>
          </cell>
          <cell r="N9755">
            <v>0</v>
          </cell>
          <cell r="O9755">
            <v>0</v>
          </cell>
          <cell r="Q9755">
            <v>0</v>
          </cell>
          <cell r="R9755">
            <v>0</v>
          </cell>
        </row>
        <row r="9756">
          <cell r="G9756">
            <v>0</v>
          </cell>
          <cell r="I9756">
            <v>0</v>
          </cell>
          <cell r="L9756">
            <v>0</v>
          </cell>
          <cell r="N9756">
            <v>0</v>
          </cell>
          <cell r="O9756">
            <v>0</v>
          </cell>
          <cell r="Q9756">
            <v>0</v>
          </cell>
          <cell r="R9756">
            <v>0</v>
          </cell>
        </row>
        <row r="9757">
          <cell r="G9757">
            <v>0</v>
          </cell>
          <cell r="I9757">
            <v>0</v>
          </cell>
          <cell r="L9757">
            <v>0</v>
          </cell>
          <cell r="N9757">
            <v>0</v>
          </cell>
          <cell r="O9757">
            <v>0</v>
          </cell>
          <cell r="Q9757">
            <v>0</v>
          </cell>
          <cell r="R9757">
            <v>0</v>
          </cell>
        </row>
        <row r="9758">
          <cell r="G9758">
            <v>0</v>
          </cell>
          <cell r="I9758">
            <v>0</v>
          </cell>
          <cell r="L9758">
            <v>0</v>
          </cell>
          <cell r="N9758">
            <v>0</v>
          </cell>
          <cell r="O9758">
            <v>0</v>
          </cell>
          <cell r="Q9758">
            <v>0</v>
          </cell>
          <cell r="R9758">
            <v>0</v>
          </cell>
        </row>
        <row r="9759">
          <cell r="G9759">
            <v>0</v>
          </cell>
          <cell r="I9759">
            <v>0</v>
          </cell>
          <cell r="L9759">
            <v>0</v>
          </cell>
          <cell r="N9759">
            <v>0</v>
          </cell>
          <cell r="O9759">
            <v>0</v>
          </cell>
          <cell r="Q9759">
            <v>0</v>
          </cell>
          <cell r="R9759">
            <v>0</v>
          </cell>
        </row>
        <row r="9760">
          <cell r="G9760">
            <v>0</v>
          </cell>
          <cell r="I9760">
            <v>0</v>
          </cell>
          <cell r="L9760">
            <v>0</v>
          </cell>
          <cell r="N9760">
            <v>0</v>
          </cell>
          <cell r="O9760">
            <v>0</v>
          </cell>
          <cell r="Q9760">
            <v>0</v>
          </cell>
          <cell r="R9760">
            <v>0</v>
          </cell>
        </row>
        <row r="9761">
          <cell r="G9761">
            <v>0</v>
          </cell>
          <cell r="I9761">
            <v>0</v>
          </cell>
          <cell r="L9761">
            <v>0</v>
          </cell>
          <cell r="N9761">
            <v>0</v>
          </cell>
          <cell r="O9761">
            <v>0</v>
          </cell>
          <cell r="Q9761">
            <v>0</v>
          </cell>
          <cell r="R9761">
            <v>0</v>
          </cell>
        </row>
        <row r="9762">
          <cell r="G9762">
            <v>0</v>
          </cell>
          <cell r="I9762">
            <v>0</v>
          </cell>
          <cell r="L9762">
            <v>0</v>
          </cell>
          <cell r="N9762">
            <v>0</v>
          </cell>
          <cell r="O9762">
            <v>0</v>
          </cell>
          <cell r="Q9762">
            <v>0</v>
          </cell>
          <cell r="R9762">
            <v>0</v>
          </cell>
        </row>
        <row r="9763">
          <cell r="G9763">
            <v>0</v>
          </cell>
          <cell r="I9763">
            <v>0</v>
          </cell>
          <cell r="L9763">
            <v>0</v>
          </cell>
          <cell r="N9763">
            <v>0</v>
          </cell>
          <cell r="O9763">
            <v>0</v>
          </cell>
          <cell r="Q9763">
            <v>0</v>
          </cell>
          <cell r="R9763">
            <v>0</v>
          </cell>
        </row>
        <row r="9764">
          <cell r="G9764">
            <v>0</v>
          </cell>
          <cell r="I9764">
            <v>0</v>
          </cell>
          <cell r="L9764">
            <v>0</v>
          </cell>
          <cell r="N9764">
            <v>0</v>
          </cell>
          <cell r="O9764">
            <v>0</v>
          </cell>
          <cell r="Q9764">
            <v>0</v>
          </cell>
          <cell r="R9764">
            <v>0</v>
          </cell>
        </row>
        <row r="9765">
          <cell r="G9765">
            <v>0</v>
          </cell>
          <cell r="I9765">
            <v>0</v>
          </cell>
          <cell r="L9765">
            <v>0</v>
          </cell>
          <cell r="N9765">
            <v>0</v>
          </cell>
          <cell r="O9765">
            <v>0</v>
          </cell>
          <cell r="Q9765">
            <v>0</v>
          </cell>
          <cell r="R9765">
            <v>0</v>
          </cell>
        </row>
        <row r="9766">
          <cell r="G9766">
            <v>0</v>
          </cell>
          <cell r="I9766">
            <v>0</v>
          </cell>
          <cell r="L9766">
            <v>0</v>
          </cell>
          <cell r="N9766">
            <v>0</v>
          </cell>
          <cell r="O9766">
            <v>0</v>
          </cell>
          <cell r="Q9766">
            <v>0</v>
          </cell>
          <cell r="R9766">
            <v>0</v>
          </cell>
        </row>
        <row r="9767">
          <cell r="G9767">
            <v>0</v>
          </cell>
          <cell r="I9767">
            <v>0</v>
          </cell>
          <cell r="L9767">
            <v>0</v>
          </cell>
          <cell r="N9767">
            <v>0</v>
          </cell>
          <cell r="O9767">
            <v>0</v>
          </cell>
          <cell r="Q9767">
            <v>0</v>
          </cell>
          <cell r="R9767">
            <v>0</v>
          </cell>
        </row>
        <row r="9768">
          <cell r="G9768">
            <v>0</v>
          </cell>
          <cell r="I9768">
            <v>0</v>
          </cell>
          <cell r="L9768">
            <v>0</v>
          </cell>
          <cell r="N9768">
            <v>0</v>
          </cell>
          <cell r="O9768">
            <v>0</v>
          </cell>
          <cell r="Q9768">
            <v>0</v>
          </cell>
          <cell r="R9768">
            <v>0</v>
          </cell>
        </row>
        <row r="9769">
          <cell r="G9769">
            <v>0</v>
          </cell>
          <cell r="I9769">
            <v>0</v>
          </cell>
          <cell r="L9769">
            <v>0</v>
          </cell>
          <cell r="N9769">
            <v>0</v>
          </cell>
          <cell r="O9769">
            <v>0</v>
          </cell>
          <cell r="Q9769">
            <v>0</v>
          </cell>
          <cell r="R9769">
            <v>0</v>
          </cell>
        </row>
        <row r="9770">
          <cell r="G9770">
            <v>0</v>
          </cell>
          <cell r="I9770">
            <v>0</v>
          </cell>
          <cell r="L9770">
            <v>0</v>
          </cell>
          <cell r="N9770">
            <v>0</v>
          </cell>
          <cell r="O9770">
            <v>0</v>
          </cell>
          <cell r="Q9770">
            <v>0</v>
          </cell>
          <cell r="R9770">
            <v>0</v>
          </cell>
        </row>
        <row r="9771">
          <cell r="G9771">
            <v>0</v>
          </cell>
          <cell r="I9771">
            <v>0</v>
          </cell>
          <cell r="L9771">
            <v>0</v>
          </cell>
          <cell r="N9771">
            <v>0</v>
          </cell>
          <cell r="O9771">
            <v>0</v>
          </cell>
          <cell r="Q9771">
            <v>0</v>
          </cell>
          <cell r="R9771">
            <v>0</v>
          </cell>
        </row>
        <row r="9772">
          <cell r="G9772">
            <v>0</v>
          </cell>
          <cell r="I9772">
            <v>0</v>
          </cell>
          <cell r="L9772">
            <v>0</v>
          </cell>
          <cell r="N9772">
            <v>0</v>
          </cell>
          <cell r="O9772">
            <v>0</v>
          </cell>
          <cell r="Q9772">
            <v>0</v>
          </cell>
          <cell r="R9772">
            <v>0</v>
          </cell>
        </row>
        <row r="9773">
          <cell r="G9773">
            <v>0</v>
          </cell>
          <cell r="I9773">
            <v>0</v>
          </cell>
          <cell r="L9773">
            <v>0</v>
          </cell>
          <cell r="N9773">
            <v>0</v>
          </cell>
          <cell r="O9773">
            <v>0</v>
          </cell>
          <cell r="Q9773">
            <v>0</v>
          </cell>
          <cell r="R9773">
            <v>0</v>
          </cell>
        </row>
        <row r="9774">
          <cell r="G9774">
            <v>0</v>
          </cell>
          <cell r="I9774">
            <v>0</v>
          </cell>
          <cell r="L9774">
            <v>0</v>
          </cell>
          <cell r="N9774">
            <v>0</v>
          </cell>
          <cell r="O9774">
            <v>0</v>
          </cell>
          <cell r="Q9774">
            <v>0</v>
          </cell>
          <cell r="R9774">
            <v>0</v>
          </cell>
        </row>
        <row r="9775">
          <cell r="G9775">
            <v>0</v>
          </cell>
          <cell r="I9775">
            <v>0</v>
          </cell>
          <cell r="L9775">
            <v>0</v>
          </cell>
          <cell r="N9775">
            <v>0</v>
          </cell>
          <cell r="O9775">
            <v>0</v>
          </cell>
          <cell r="Q9775">
            <v>0</v>
          </cell>
          <cell r="R9775">
            <v>0</v>
          </cell>
        </row>
        <row r="9776">
          <cell r="G9776">
            <v>0</v>
          </cell>
          <cell r="I9776">
            <v>0</v>
          </cell>
          <cell r="L9776">
            <v>0</v>
          </cell>
          <cell r="N9776">
            <v>0</v>
          </cell>
          <cell r="O9776">
            <v>0</v>
          </cell>
          <cell r="Q9776">
            <v>0</v>
          </cell>
          <cell r="R9776">
            <v>0</v>
          </cell>
        </row>
        <row r="9777">
          <cell r="G9777">
            <v>0</v>
          </cell>
          <cell r="I9777">
            <v>0</v>
          </cell>
          <cell r="L9777">
            <v>0</v>
          </cell>
          <cell r="N9777">
            <v>0</v>
          </cell>
          <cell r="O9777">
            <v>0</v>
          </cell>
          <cell r="Q9777">
            <v>0</v>
          </cell>
          <cell r="R9777">
            <v>0</v>
          </cell>
        </row>
        <row r="9778">
          <cell r="G9778">
            <v>0</v>
          </cell>
          <cell r="I9778">
            <v>0</v>
          </cell>
          <cell r="L9778">
            <v>0</v>
          </cell>
          <cell r="N9778">
            <v>0</v>
          </cell>
          <cell r="O9778">
            <v>0</v>
          </cell>
          <cell r="Q9778">
            <v>0</v>
          </cell>
          <cell r="R9778">
            <v>0</v>
          </cell>
        </row>
        <row r="9779">
          <cell r="G9779">
            <v>0</v>
          </cell>
          <cell r="I9779">
            <v>0</v>
          </cell>
          <cell r="L9779">
            <v>0</v>
          </cell>
          <cell r="N9779">
            <v>0</v>
          </cell>
          <cell r="O9779">
            <v>0</v>
          </cell>
          <cell r="Q9779">
            <v>0</v>
          </cell>
          <cell r="R9779">
            <v>0</v>
          </cell>
        </row>
        <row r="9780">
          <cell r="G9780">
            <v>0</v>
          </cell>
          <cell r="I9780">
            <v>0</v>
          </cell>
          <cell r="L9780">
            <v>0</v>
          </cell>
          <cell r="N9780">
            <v>0</v>
          </cell>
          <cell r="O9780">
            <v>0</v>
          </cell>
          <cell r="Q9780">
            <v>0</v>
          </cell>
          <cell r="R9780">
            <v>0</v>
          </cell>
        </row>
        <row r="9781">
          <cell r="G9781">
            <v>0</v>
          </cell>
          <cell r="I9781">
            <v>0</v>
          </cell>
          <cell r="L9781">
            <v>0</v>
          </cell>
          <cell r="N9781">
            <v>0</v>
          </cell>
          <cell r="O9781">
            <v>0</v>
          </cell>
          <cell r="Q9781">
            <v>0</v>
          </cell>
          <cell r="R9781">
            <v>0</v>
          </cell>
        </row>
        <row r="9782">
          <cell r="G9782">
            <v>0</v>
          </cell>
          <cell r="I9782">
            <v>0</v>
          </cell>
          <cell r="L9782">
            <v>0</v>
          </cell>
          <cell r="N9782">
            <v>0</v>
          </cell>
          <cell r="O9782">
            <v>0</v>
          </cell>
          <cell r="Q9782">
            <v>0</v>
          </cell>
          <cell r="R9782">
            <v>0</v>
          </cell>
        </row>
        <row r="9783">
          <cell r="G9783">
            <v>0</v>
          </cell>
          <cell r="I9783">
            <v>0</v>
          </cell>
          <cell r="L9783">
            <v>0</v>
          </cell>
          <cell r="N9783">
            <v>0</v>
          </cell>
          <cell r="O9783">
            <v>0</v>
          </cell>
          <cell r="Q9783">
            <v>0</v>
          </cell>
          <cell r="R9783">
            <v>0</v>
          </cell>
        </row>
        <row r="9784">
          <cell r="G9784">
            <v>0</v>
          </cell>
          <cell r="I9784">
            <v>0</v>
          </cell>
          <cell r="L9784">
            <v>0</v>
          </cell>
          <cell r="N9784">
            <v>0</v>
          </cell>
          <cell r="O9784">
            <v>0</v>
          </cell>
          <cell r="Q9784">
            <v>0</v>
          </cell>
          <cell r="R9784">
            <v>0</v>
          </cell>
        </row>
        <row r="9785">
          <cell r="G9785">
            <v>0</v>
          </cell>
          <cell r="I9785">
            <v>0</v>
          </cell>
          <cell r="L9785">
            <v>0</v>
          </cell>
          <cell r="N9785">
            <v>0</v>
          </cell>
          <cell r="O9785">
            <v>0</v>
          </cell>
          <cell r="Q9785">
            <v>0</v>
          </cell>
          <cell r="R9785">
            <v>0</v>
          </cell>
        </row>
        <row r="9786">
          <cell r="G9786">
            <v>0</v>
          </cell>
          <cell r="I9786">
            <v>0</v>
          </cell>
          <cell r="L9786">
            <v>0</v>
          </cell>
          <cell r="N9786">
            <v>0</v>
          </cell>
          <cell r="O9786">
            <v>0</v>
          </cell>
          <cell r="Q9786">
            <v>0</v>
          </cell>
          <cell r="R9786">
            <v>0</v>
          </cell>
        </row>
        <row r="9787">
          <cell r="G9787">
            <v>0</v>
          </cell>
          <cell r="I9787">
            <v>0</v>
          </cell>
          <cell r="L9787">
            <v>0</v>
          </cell>
          <cell r="N9787">
            <v>0</v>
          </cell>
          <cell r="O9787">
            <v>0</v>
          </cell>
          <cell r="Q9787">
            <v>0</v>
          </cell>
          <cell r="R9787">
            <v>0</v>
          </cell>
        </row>
        <row r="9788">
          <cell r="G9788">
            <v>0</v>
          </cell>
          <cell r="I9788">
            <v>0</v>
          </cell>
          <cell r="L9788">
            <v>0</v>
          </cell>
          <cell r="N9788">
            <v>0</v>
          </cell>
          <cell r="O9788">
            <v>0</v>
          </cell>
          <cell r="Q9788">
            <v>0</v>
          </cell>
          <cell r="R9788">
            <v>0</v>
          </cell>
        </row>
        <row r="9789">
          <cell r="G9789">
            <v>0</v>
          </cell>
          <cell r="I9789">
            <v>0</v>
          </cell>
          <cell r="L9789">
            <v>0</v>
          </cell>
          <cell r="N9789">
            <v>0</v>
          </cell>
          <cell r="O9789">
            <v>0</v>
          </cell>
          <cell r="Q9789">
            <v>0</v>
          </cell>
          <cell r="R9789">
            <v>0</v>
          </cell>
        </row>
        <row r="9790">
          <cell r="G9790">
            <v>0</v>
          </cell>
          <cell r="I9790">
            <v>0</v>
          </cell>
          <cell r="L9790">
            <v>0</v>
          </cell>
          <cell r="N9790">
            <v>0</v>
          </cell>
          <cell r="O9790">
            <v>0</v>
          </cell>
          <cell r="Q9790">
            <v>0</v>
          </cell>
          <cell r="R9790">
            <v>0</v>
          </cell>
        </row>
        <row r="9791">
          <cell r="G9791">
            <v>0</v>
          </cell>
          <cell r="I9791">
            <v>0</v>
          </cell>
          <cell r="L9791">
            <v>0</v>
          </cell>
          <cell r="N9791">
            <v>0</v>
          </cell>
          <cell r="O9791">
            <v>0</v>
          </cell>
          <cell r="Q9791">
            <v>0</v>
          </cell>
          <cell r="R9791">
            <v>0</v>
          </cell>
        </row>
        <row r="9792">
          <cell r="G9792">
            <v>0</v>
          </cell>
          <cell r="I9792">
            <v>0</v>
          </cell>
          <cell r="L9792">
            <v>0</v>
          </cell>
          <cell r="N9792">
            <v>0</v>
          </cell>
          <cell r="O9792">
            <v>0</v>
          </cell>
          <cell r="Q9792">
            <v>0</v>
          </cell>
          <cell r="R9792">
            <v>0</v>
          </cell>
        </row>
        <row r="9793">
          <cell r="G9793">
            <v>0</v>
          </cell>
          <cell r="I9793">
            <v>0</v>
          </cell>
          <cell r="L9793">
            <v>0</v>
          </cell>
          <cell r="N9793">
            <v>0</v>
          </cell>
          <cell r="O9793">
            <v>0</v>
          </cell>
          <cell r="Q9793">
            <v>0</v>
          </cell>
          <cell r="R9793">
            <v>0</v>
          </cell>
        </row>
        <row r="9794">
          <cell r="G9794">
            <v>0</v>
          </cell>
          <cell r="I9794">
            <v>0</v>
          </cell>
          <cell r="L9794">
            <v>0</v>
          </cell>
          <cell r="N9794">
            <v>0</v>
          </cell>
          <cell r="O9794">
            <v>0</v>
          </cell>
          <cell r="Q9794">
            <v>0</v>
          </cell>
          <cell r="R9794">
            <v>0</v>
          </cell>
        </row>
        <row r="9795">
          <cell r="G9795">
            <v>0</v>
          </cell>
          <cell r="I9795">
            <v>0</v>
          </cell>
          <cell r="L9795">
            <v>0</v>
          </cell>
          <cell r="N9795">
            <v>0</v>
          </cell>
          <cell r="O9795">
            <v>0</v>
          </cell>
          <cell r="Q9795">
            <v>0</v>
          </cell>
          <cell r="R9795">
            <v>0</v>
          </cell>
        </row>
        <row r="9796">
          <cell r="G9796">
            <v>0</v>
          </cell>
          <cell r="I9796">
            <v>0</v>
          </cell>
          <cell r="L9796">
            <v>0</v>
          </cell>
          <cell r="N9796">
            <v>0</v>
          </cell>
          <cell r="O9796">
            <v>0</v>
          </cell>
          <cell r="Q9796">
            <v>0</v>
          </cell>
          <cell r="R9796">
            <v>0</v>
          </cell>
        </row>
        <row r="9797">
          <cell r="G9797">
            <v>0</v>
          </cell>
          <cell r="I9797">
            <v>0</v>
          </cell>
          <cell r="L9797">
            <v>0</v>
          </cell>
          <cell r="N9797">
            <v>0</v>
          </cell>
          <cell r="O9797">
            <v>0</v>
          </cell>
          <cell r="Q9797">
            <v>0</v>
          </cell>
          <cell r="R9797">
            <v>0</v>
          </cell>
        </row>
        <row r="9798">
          <cell r="G9798">
            <v>0</v>
          </cell>
          <cell r="I9798">
            <v>0</v>
          </cell>
          <cell r="L9798">
            <v>0</v>
          </cell>
          <cell r="N9798">
            <v>0</v>
          </cell>
          <cell r="O9798">
            <v>0</v>
          </cell>
          <cell r="Q9798">
            <v>0</v>
          </cell>
          <cell r="R9798">
            <v>0</v>
          </cell>
        </row>
        <row r="9799">
          <cell r="G9799">
            <v>0</v>
          </cell>
          <cell r="I9799">
            <v>0</v>
          </cell>
          <cell r="L9799">
            <v>0</v>
          </cell>
          <cell r="N9799">
            <v>0</v>
          </cell>
          <cell r="O9799">
            <v>0</v>
          </cell>
          <cell r="Q9799">
            <v>0</v>
          </cell>
          <cell r="R9799">
            <v>0</v>
          </cell>
        </row>
        <row r="9800">
          <cell r="G9800">
            <v>0</v>
          </cell>
          <cell r="I9800">
            <v>0</v>
          </cell>
          <cell r="L9800">
            <v>0</v>
          </cell>
          <cell r="N9800">
            <v>0</v>
          </cell>
          <cell r="O9800">
            <v>0</v>
          </cell>
          <cell r="Q9800">
            <v>0</v>
          </cell>
          <cell r="R9800">
            <v>0</v>
          </cell>
        </row>
        <row r="9801">
          <cell r="G9801">
            <v>0</v>
          </cell>
          <cell r="I9801">
            <v>0</v>
          </cell>
          <cell r="L9801">
            <v>0</v>
          </cell>
          <cell r="N9801">
            <v>0</v>
          </cell>
          <cell r="O9801">
            <v>0</v>
          </cell>
          <cell r="Q9801">
            <v>0</v>
          </cell>
          <cell r="R9801">
            <v>0</v>
          </cell>
        </row>
        <row r="9802">
          <cell r="G9802">
            <v>0</v>
          </cell>
          <cell r="I9802">
            <v>0</v>
          </cell>
          <cell r="L9802">
            <v>0</v>
          </cell>
          <cell r="N9802">
            <v>0</v>
          </cell>
          <cell r="O9802">
            <v>0</v>
          </cell>
          <cell r="Q9802">
            <v>0</v>
          </cell>
          <cell r="R9802">
            <v>0</v>
          </cell>
        </row>
        <row r="9803">
          <cell r="G9803">
            <v>0</v>
          </cell>
          <cell r="I9803">
            <v>0</v>
          </cell>
          <cell r="L9803">
            <v>0</v>
          </cell>
          <cell r="N9803">
            <v>0</v>
          </cell>
          <cell r="O9803">
            <v>0</v>
          </cell>
          <cell r="Q9803">
            <v>0</v>
          </cell>
          <cell r="R9803">
            <v>0</v>
          </cell>
        </row>
        <row r="9804">
          <cell r="G9804">
            <v>0</v>
          </cell>
          <cell r="I9804">
            <v>0</v>
          </cell>
          <cell r="L9804">
            <v>0</v>
          </cell>
          <cell r="N9804">
            <v>0</v>
          </cell>
          <cell r="O9804">
            <v>0</v>
          </cell>
          <cell r="Q9804">
            <v>0</v>
          </cell>
          <cell r="R9804">
            <v>0</v>
          </cell>
        </row>
        <row r="9805">
          <cell r="G9805">
            <v>0</v>
          </cell>
          <cell r="I9805">
            <v>0</v>
          </cell>
          <cell r="L9805">
            <v>0</v>
          </cell>
          <cell r="N9805">
            <v>0</v>
          </cell>
          <cell r="O9805">
            <v>0</v>
          </cell>
          <cell r="Q9805">
            <v>0</v>
          </cell>
          <cell r="R9805">
            <v>0</v>
          </cell>
        </row>
        <row r="9806">
          <cell r="G9806">
            <v>0</v>
          </cell>
          <cell r="I9806">
            <v>0</v>
          </cell>
          <cell r="L9806">
            <v>0</v>
          </cell>
          <cell r="N9806">
            <v>0</v>
          </cell>
          <cell r="O9806">
            <v>0</v>
          </cell>
          <cell r="Q9806">
            <v>0</v>
          </cell>
          <cell r="R9806">
            <v>0</v>
          </cell>
        </row>
        <row r="9807">
          <cell r="G9807">
            <v>0</v>
          </cell>
          <cell r="I9807">
            <v>0</v>
          </cell>
          <cell r="L9807">
            <v>0</v>
          </cell>
          <cell r="N9807">
            <v>0</v>
          </cell>
          <cell r="O9807">
            <v>0</v>
          </cell>
          <cell r="Q9807">
            <v>0</v>
          </cell>
          <cell r="R9807">
            <v>0</v>
          </cell>
        </row>
        <row r="9808">
          <cell r="G9808">
            <v>0</v>
          </cell>
          <cell r="I9808">
            <v>0</v>
          </cell>
          <cell r="L9808">
            <v>0</v>
          </cell>
          <cell r="N9808">
            <v>0</v>
          </cell>
          <cell r="O9808">
            <v>0</v>
          </cell>
          <cell r="Q9808">
            <v>0</v>
          </cell>
          <cell r="R9808">
            <v>0</v>
          </cell>
        </row>
        <row r="9809">
          <cell r="G9809">
            <v>0</v>
          </cell>
          <cell r="I9809">
            <v>0</v>
          </cell>
          <cell r="L9809">
            <v>0</v>
          </cell>
          <cell r="N9809">
            <v>0</v>
          </cell>
          <cell r="O9809">
            <v>0</v>
          </cell>
          <cell r="Q9809">
            <v>0</v>
          </cell>
          <cell r="R9809">
            <v>0</v>
          </cell>
        </row>
        <row r="9810">
          <cell r="G9810">
            <v>0</v>
          </cell>
          <cell r="I9810">
            <v>0</v>
          </cell>
          <cell r="L9810">
            <v>0</v>
          </cell>
          <cell r="N9810">
            <v>0</v>
          </cell>
          <cell r="O9810">
            <v>0</v>
          </cell>
          <cell r="Q9810">
            <v>0</v>
          </cell>
          <cell r="R9810">
            <v>0</v>
          </cell>
        </row>
        <row r="9811">
          <cell r="G9811">
            <v>0</v>
          </cell>
          <cell r="I9811">
            <v>0</v>
          </cell>
          <cell r="L9811">
            <v>0</v>
          </cell>
          <cell r="N9811">
            <v>0</v>
          </cell>
          <cell r="O9811">
            <v>0</v>
          </cell>
          <cell r="Q9811">
            <v>0</v>
          </cell>
          <cell r="R9811">
            <v>0</v>
          </cell>
        </row>
        <row r="9812">
          <cell r="G9812">
            <v>0</v>
          </cell>
          <cell r="I9812">
            <v>0</v>
          </cell>
          <cell r="L9812">
            <v>0</v>
          </cell>
          <cell r="N9812">
            <v>0</v>
          </cell>
          <cell r="O9812">
            <v>0</v>
          </cell>
          <cell r="Q9812">
            <v>0</v>
          </cell>
          <cell r="R9812">
            <v>0</v>
          </cell>
        </row>
        <row r="9813">
          <cell r="G9813">
            <v>0</v>
          </cell>
          <cell r="I9813">
            <v>0</v>
          </cell>
          <cell r="L9813">
            <v>0</v>
          </cell>
          <cell r="N9813">
            <v>0</v>
          </cell>
          <cell r="O9813">
            <v>0</v>
          </cell>
          <cell r="Q9813">
            <v>0</v>
          </cell>
          <cell r="R9813">
            <v>0</v>
          </cell>
        </row>
        <row r="9814">
          <cell r="G9814">
            <v>0</v>
          </cell>
          <cell r="I9814">
            <v>0</v>
          </cell>
          <cell r="L9814">
            <v>0</v>
          </cell>
          <cell r="N9814">
            <v>0</v>
          </cell>
          <cell r="O9814">
            <v>0</v>
          </cell>
          <cell r="Q9814">
            <v>0</v>
          </cell>
          <cell r="R9814">
            <v>0</v>
          </cell>
        </row>
        <row r="9815">
          <cell r="G9815">
            <v>0</v>
          </cell>
          <cell r="I9815">
            <v>0</v>
          </cell>
          <cell r="L9815">
            <v>0</v>
          </cell>
          <cell r="N9815">
            <v>0</v>
          </cell>
          <cell r="O9815">
            <v>0</v>
          </cell>
          <cell r="Q9815">
            <v>0</v>
          </cell>
          <cell r="R9815">
            <v>0</v>
          </cell>
        </row>
        <row r="9816">
          <cell r="G9816">
            <v>0</v>
          </cell>
          <cell r="I9816">
            <v>0</v>
          </cell>
          <cell r="L9816">
            <v>0</v>
          </cell>
          <cell r="N9816">
            <v>0</v>
          </cell>
          <cell r="O9816">
            <v>0</v>
          </cell>
          <cell r="Q9816">
            <v>0</v>
          </cell>
          <cell r="R9816">
            <v>0</v>
          </cell>
        </row>
        <row r="9817">
          <cell r="G9817">
            <v>0</v>
          </cell>
          <cell r="I9817">
            <v>0</v>
          </cell>
          <cell r="L9817">
            <v>0</v>
          </cell>
          <cell r="N9817">
            <v>0</v>
          </cell>
          <cell r="O9817">
            <v>0</v>
          </cell>
          <cell r="Q9817">
            <v>0</v>
          </cell>
          <cell r="R9817">
            <v>0</v>
          </cell>
        </row>
        <row r="9818">
          <cell r="G9818">
            <v>0</v>
          </cell>
          <cell r="I9818">
            <v>0</v>
          </cell>
          <cell r="L9818">
            <v>0</v>
          </cell>
          <cell r="N9818">
            <v>0</v>
          </cell>
          <cell r="O9818">
            <v>0</v>
          </cell>
          <cell r="Q9818">
            <v>0</v>
          </cell>
          <cell r="R9818">
            <v>0</v>
          </cell>
        </row>
        <row r="9819">
          <cell r="G9819">
            <v>0</v>
          </cell>
          <cell r="I9819">
            <v>0</v>
          </cell>
          <cell r="L9819">
            <v>0</v>
          </cell>
          <cell r="N9819">
            <v>0</v>
          </cell>
          <cell r="O9819">
            <v>0</v>
          </cell>
          <cell r="Q9819">
            <v>0</v>
          </cell>
          <cell r="R9819">
            <v>0</v>
          </cell>
        </row>
        <row r="9820">
          <cell r="G9820">
            <v>0</v>
          </cell>
          <cell r="I9820">
            <v>0</v>
          </cell>
          <cell r="L9820">
            <v>0</v>
          </cell>
          <cell r="N9820">
            <v>0</v>
          </cell>
          <cell r="O9820">
            <v>0</v>
          </cell>
          <cell r="Q9820">
            <v>0</v>
          </cell>
          <cell r="R9820">
            <v>0</v>
          </cell>
        </row>
        <row r="9821">
          <cell r="G9821">
            <v>0</v>
          </cell>
          <cell r="I9821">
            <v>0</v>
          </cell>
          <cell r="L9821">
            <v>0</v>
          </cell>
          <cell r="N9821">
            <v>0</v>
          </cell>
          <cell r="O9821">
            <v>0</v>
          </cell>
          <cell r="Q9821">
            <v>0</v>
          </cell>
          <cell r="R9821">
            <v>0</v>
          </cell>
        </row>
        <row r="9822">
          <cell r="G9822">
            <v>0</v>
          </cell>
          <cell r="I9822">
            <v>0</v>
          </cell>
          <cell r="L9822">
            <v>0</v>
          </cell>
          <cell r="N9822">
            <v>0</v>
          </cell>
          <cell r="O9822">
            <v>0</v>
          </cell>
          <cell r="Q9822">
            <v>0</v>
          </cell>
          <cell r="R9822">
            <v>0</v>
          </cell>
        </row>
        <row r="9823">
          <cell r="G9823">
            <v>0</v>
          </cell>
          <cell r="I9823">
            <v>0</v>
          </cell>
          <cell r="L9823">
            <v>0</v>
          </cell>
          <cell r="N9823">
            <v>0</v>
          </cell>
          <cell r="O9823">
            <v>0</v>
          </cell>
          <cell r="Q9823">
            <v>0</v>
          </cell>
          <cell r="R9823">
            <v>0</v>
          </cell>
        </row>
        <row r="9824">
          <cell r="G9824">
            <v>0</v>
          </cell>
          <cell r="I9824">
            <v>0</v>
          </cell>
          <cell r="L9824">
            <v>0</v>
          </cell>
          <cell r="N9824">
            <v>0</v>
          </cell>
          <cell r="O9824">
            <v>0</v>
          </cell>
          <cell r="Q9824">
            <v>0</v>
          </cell>
          <cell r="R9824">
            <v>0</v>
          </cell>
        </row>
        <row r="9825">
          <cell r="G9825">
            <v>0</v>
          </cell>
          <cell r="I9825">
            <v>0</v>
          </cell>
          <cell r="L9825">
            <v>0</v>
          </cell>
          <cell r="N9825">
            <v>0</v>
          </cell>
          <cell r="O9825">
            <v>0</v>
          </cell>
          <cell r="Q9825">
            <v>0</v>
          </cell>
          <cell r="R9825">
            <v>0</v>
          </cell>
        </row>
        <row r="9826">
          <cell r="G9826">
            <v>0</v>
          </cell>
          <cell r="I9826">
            <v>0</v>
          </cell>
          <cell r="L9826">
            <v>0</v>
          </cell>
          <cell r="N9826">
            <v>0</v>
          </cell>
          <cell r="O9826">
            <v>0</v>
          </cell>
          <cell r="Q9826">
            <v>0</v>
          </cell>
          <cell r="R9826">
            <v>0</v>
          </cell>
        </row>
        <row r="9827">
          <cell r="G9827">
            <v>0</v>
          </cell>
          <cell r="I9827">
            <v>0</v>
          </cell>
          <cell r="L9827">
            <v>0</v>
          </cell>
          <cell r="N9827">
            <v>0</v>
          </cell>
          <cell r="O9827">
            <v>0</v>
          </cell>
          <cell r="Q9827">
            <v>0</v>
          </cell>
          <cell r="R9827">
            <v>0</v>
          </cell>
        </row>
        <row r="9828">
          <cell r="G9828">
            <v>0</v>
          </cell>
          <cell r="I9828">
            <v>0</v>
          </cell>
          <cell r="L9828">
            <v>0</v>
          </cell>
          <cell r="N9828">
            <v>0</v>
          </cell>
          <cell r="O9828">
            <v>0</v>
          </cell>
          <cell r="Q9828">
            <v>0</v>
          </cell>
          <cell r="R9828">
            <v>0</v>
          </cell>
        </row>
        <row r="9829">
          <cell r="G9829">
            <v>0</v>
          </cell>
          <cell r="I9829">
            <v>0</v>
          </cell>
          <cell r="L9829">
            <v>0</v>
          </cell>
          <cell r="N9829">
            <v>0</v>
          </cell>
          <cell r="O9829">
            <v>0</v>
          </cell>
          <cell r="Q9829">
            <v>0</v>
          </cell>
          <cell r="R9829">
            <v>0</v>
          </cell>
        </row>
        <row r="9830">
          <cell r="G9830">
            <v>0</v>
          </cell>
          <cell r="I9830">
            <v>0</v>
          </cell>
          <cell r="L9830">
            <v>0</v>
          </cell>
          <cell r="N9830">
            <v>0</v>
          </cell>
          <cell r="O9830">
            <v>0</v>
          </cell>
          <cell r="Q9830">
            <v>0</v>
          </cell>
          <cell r="R9830">
            <v>0</v>
          </cell>
        </row>
        <row r="9831">
          <cell r="G9831">
            <v>0</v>
          </cell>
          <cell r="I9831">
            <v>0</v>
          </cell>
          <cell r="L9831">
            <v>0</v>
          </cell>
          <cell r="N9831">
            <v>0</v>
          </cell>
          <cell r="O9831">
            <v>0</v>
          </cell>
          <cell r="Q9831">
            <v>0</v>
          </cell>
          <cell r="R9831">
            <v>0</v>
          </cell>
        </row>
        <row r="9832">
          <cell r="G9832">
            <v>0</v>
          </cell>
          <cell r="I9832">
            <v>0</v>
          </cell>
          <cell r="L9832">
            <v>0</v>
          </cell>
          <cell r="N9832">
            <v>0</v>
          </cell>
          <cell r="O9832">
            <v>0</v>
          </cell>
          <cell r="Q9832">
            <v>0</v>
          </cell>
          <cell r="R9832">
            <v>0</v>
          </cell>
        </row>
        <row r="9833">
          <cell r="G9833">
            <v>0</v>
          </cell>
          <cell r="I9833">
            <v>0</v>
          </cell>
          <cell r="L9833">
            <v>0</v>
          </cell>
          <cell r="N9833">
            <v>0</v>
          </cell>
          <cell r="O9833">
            <v>0</v>
          </cell>
          <cell r="Q9833">
            <v>0</v>
          </cell>
          <cell r="R9833">
            <v>0</v>
          </cell>
        </row>
        <row r="9834">
          <cell r="G9834">
            <v>0</v>
          </cell>
          <cell r="I9834">
            <v>0</v>
          </cell>
          <cell r="L9834">
            <v>0</v>
          </cell>
          <cell r="N9834">
            <v>0</v>
          </cell>
          <cell r="O9834">
            <v>0</v>
          </cell>
          <cell r="Q9834">
            <v>0</v>
          </cell>
          <cell r="R9834">
            <v>0</v>
          </cell>
        </row>
        <row r="9835">
          <cell r="G9835">
            <v>0</v>
          </cell>
          <cell r="I9835">
            <v>0</v>
          </cell>
          <cell r="L9835">
            <v>0</v>
          </cell>
          <cell r="N9835">
            <v>0</v>
          </cell>
          <cell r="O9835">
            <v>0</v>
          </cell>
          <cell r="Q9835">
            <v>0</v>
          </cell>
          <cell r="R9835">
            <v>0</v>
          </cell>
        </row>
        <row r="9836">
          <cell r="G9836">
            <v>0</v>
          </cell>
          <cell r="I9836">
            <v>0</v>
          </cell>
          <cell r="L9836">
            <v>0</v>
          </cell>
          <cell r="N9836">
            <v>0</v>
          </cell>
          <cell r="O9836">
            <v>0</v>
          </cell>
          <cell r="Q9836">
            <v>0</v>
          </cell>
          <cell r="R9836">
            <v>0</v>
          </cell>
        </row>
        <row r="9837">
          <cell r="G9837">
            <v>0</v>
          </cell>
          <cell r="I9837">
            <v>0</v>
          </cell>
          <cell r="L9837">
            <v>0</v>
          </cell>
          <cell r="N9837">
            <v>0</v>
          </cell>
          <cell r="O9837">
            <v>0</v>
          </cell>
          <cell r="Q9837">
            <v>0</v>
          </cell>
          <cell r="R9837">
            <v>0</v>
          </cell>
        </row>
        <row r="9838">
          <cell r="G9838">
            <v>0</v>
          </cell>
          <cell r="I9838">
            <v>0</v>
          </cell>
          <cell r="L9838">
            <v>0</v>
          </cell>
          <cell r="N9838">
            <v>0</v>
          </cell>
          <cell r="O9838">
            <v>0</v>
          </cell>
          <cell r="Q9838">
            <v>0</v>
          </cell>
          <cell r="R9838">
            <v>0</v>
          </cell>
        </row>
        <row r="9839">
          <cell r="G9839">
            <v>0</v>
          </cell>
          <cell r="I9839">
            <v>0</v>
          </cell>
          <cell r="L9839">
            <v>0</v>
          </cell>
          <cell r="N9839">
            <v>0</v>
          </cell>
          <cell r="O9839">
            <v>0</v>
          </cell>
          <cell r="Q9839">
            <v>0</v>
          </cell>
          <cell r="R9839">
            <v>0</v>
          </cell>
        </row>
        <row r="9840">
          <cell r="G9840">
            <v>0</v>
          </cell>
          <cell r="I9840">
            <v>0</v>
          </cell>
          <cell r="L9840">
            <v>0</v>
          </cell>
          <cell r="N9840">
            <v>0</v>
          </cell>
          <cell r="O9840">
            <v>0</v>
          </cell>
          <cell r="Q9840">
            <v>0</v>
          </cell>
          <cell r="R9840">
            <v>0</v>
          </cell>
        </row>
        <row r="9841">
          <cell r="G9841">
            <v>0</v>
          </cell>
          <cell r="I9841">
            <v>0</v>
          </cell>
          <cell r="L9841">
            <v>0</v>
          </cell>
          <cell r="N9841">
            <v>0</v>
          </cell>
          <cell r="O9841">
            <v>0</v>
          </cell>
          <cell r="Q9841">
            <v>0</v>
          </cell>
          <cell r="R9841">
            <v>0</v>
          </cell>
        </row>
        <row r="9842">
          <cell r="G9842">
            <v>0</v>
          </cell>
          <cell r="I9842">
            <v>0</v>
          </cell>
          <cell r="L9842">
            <v>0</v>
          </cell>
          <cell r="N9842">
            <v>0</v>
          </cell>
          <cell r="O9842">
            <v>0</v>
          </cell>
          <cell r="Q9842">
            <v>0</v>
          </cell>
          <cell r="R9842">
            <v>0</v>
          </cell>
        </row>
        <row r="9843">
          <cell r="G9843">
            <v>0</v>
          </cell>
          <cell r="I9843">
            <v>0</v>
          </cell>
          <cell r="L9843">
            <v>0</v>
          </cell>
          <cell r="N9843">
            <v>0</v>
          </cell>
          <cell r="O9843">
            <v>0</v>
          </cell>
          <cell r="Q9843">
            <v>0</v>
          </cell>
          <cell r="R9843">
            <v>0</v>
          </cell>
        </row>
        <row r="9844">
          <cell r="G9844">
            <v>0</v>
          </cell>
          <cell r="I9844">
            <v>0</v>
          </cell>
          <cell r="L9844">
            <v>0</v>
          </cell>
          <cell r="N9844">
            <v>0</v>
          </cell>
          <cell r="O9844">
            <v>0</v>
          </cell>
          <cell r="Q9844">
            <v>0</v>
          </cell>
          <cell r="R9844">
            <v>0</v>
          </cell>
        </row>
        <row r="9845">
          <cell r="G9845">
            <v>0</v>
          </cell>
          <cell r="I9845">
            <v>0</v>
          </cell>
          <cell r="L9845">
            <v>0</v>
          </cell>
          <cell r="N9845">
            <v>0</v>
          </cell>
          <cell r="O9845">
            <v>0</v>
          </cell>
          <cell r="Q9845">
            <v>0</v>
          </cell>
          <cell r="R9845">
            <v>0</v>
          </cell>
        </row>
        <row r="9846">
          <cell r="G9846">
            <v>0</v>
          </cell>
          <cell r="I9846">
            <v>0</v>
          </cell>
          <cell r="L9846">
            <v>0</v>
          </cell>
          <cell r="N9846">
            <v>0</v>
          </cell>
          <cell r="O9846">
            <v>0</v>
          </cell>
          <cell r="Q9846">
            <v>0</v>
          </cell>
          <cell r="R9846">
            <v>0</v>
          </cell>
        </row>
        <row r="9847">
          <cell r="G9847">
            <v>0</v>
          </cell>
          <cell r="I9847">
            <v>0</v>
          </cell>
          <cell r="L9847">
            <v>0</v>
          </cell>
          <cell r="N9847">
            <v>0</v>
          </cell>
          <cell r="O9847">
            <v>0</v>
          </cell>
          <cell r="Q9847">
            <v>0</v>
          </cell>
          <cell r="R9847">
            <v>0</v>
          </cell>
        </row>
        <row r="9848">
          <cell r="G9848">
            <v>0</v>
          </cell>
          <cell r="I9848">
            <v>0</v>
          </cell>
          <cell r="L9848">
            <v>0</v>
          </cell>
          <cell r="N9848">
            <v>0</v>
          </cell>
          <cell r="O9848">
            <v>0</v>
          </cell>
          <cell r="Q9848">
            <v>0</v>
          </cell>
          <cell r="R9848">
            <v>0</v>
          </cell>
        </row>
        <row r="9849">
          <cell r="G9849">
            <v>0</v>
          </cell>
          <cell r="I9849">
            <v>0</v>
          </cell>
          <cell r="L9849">
            <v>0</v>
          </cell>
          <cell r="N9849">
            <v>0</v>
          </cell>
          <cell r="O9849">
            <v>0</v>
          </cell>
          <cell r="Q9849">
            <v>0</v>
          </cell>
          <cell r="R9849">
            <v>0</v>
          </cell>
        </row>
        <row r="9850">
          <cell r="G9850">
            <v>0</v>
          </cell>
          <cell r="I9850">
            <v>0</v>
          </cell>
          <cell r="L9850">
            <v>0</v>
          </cell>
          <cell r="N9850">
            <v>0</v>
          </cell>
          <cell r="O9850">
            <v>0</v>
          </cell>
          <cell r="Q9850">
            <v>0</v>
          </cell>
          <cell r="R9850">
            <v>0</v>
          </cell>
        </row>
        <row r="9851">
          <cell r="G9851">
            <v>0</v>
          </cell>
          <cell r="I9851">
            <v>0</v>
          </cell>
          <cell r="L9851">
            <v>0</v>
          </cell>
          <cell r="N9851">
            <v>0</v>
          </cell>
          <cell r="O9851">
            <v>0</v>
          </cell>
          <cell r="Q9851">
            <v>0</v>
          </cell>
          <cell r="R9851">
            <v>0</v>
          </cell>
        </row>
        <row r="9852">
          <cell r="G9852">
            <v>0</v>
          </cell>
          <cell r="I9852">
            <v>0</v>
          </cell>
          <cell r="L9852">
            <v>0</v>
          </cell>
          <cell r="N9852">
            <v>0</v>
          </cell>
          <cell r="O9852">
            <v>0</v>
          </cell>
          <cell r="Q9852">
            <v>0</v>
          </cell>
          <cell r="R9852">
            <v>0</v>
          </cell>
        </row>
        <row r="9853">
          <cell r="G9853">
            <v>0</v>
          </cell>
          <cell r="I9853">
            <v>0</v>
          </cell>
          <cell r="L9853">
            <v>0</v>
          </cell>
          <cell r="N9853">
            <v>0</v>
          </cell>
          <cell r="O9853">
            <v>0</v>
          </cell>
          <cell r="Q9853">
            <v>0</v>
          </cell>
          <cell r="R9853">
            <v>0</v>
          </cell>
        </row>
        <row r="9854">
          <cell r="G9854">
            <v>0</v>
          </cell>
          <cell r="I9854">
            <v>0</v>
          </cell>
          <cell r="L9854">
            <v>0</v>
          </cell>
          <cell r="N9854">
            <v>0</v>
          </cell>
          <cell r="O9854">
            <v>0</v>
          </cell>
          <cell r="Q9854">
            <v>0</v>
          </cell>
          <cell r="R9854">
            <v>0</v>
          </cell>
        </row>
        <row r="9855">
          <cell r="G9855">
            <v>0</v>
          </cell>
          <cell r="I9855">
            <v>0</v>
          </cell>
          <cell r="L9855">
            <v>0</v>
          </cell>
          <cell r="N9855">
            <v>0</v>
          </cell>
          <cell r="O9855">
            <v>0</v>
          </cell>
          <cell r="Q9855">
            <v>0</v>
          </cell>
          <cell r="R9855">
            <v>0</v>
          </cell>
        </row>
        <row r="9856">
          <cell r="G9856">
            <v>0</v>
          </cell>
          <cell r="I9856">
            <v>0</v>
          </cell>
          <cell r="L9856">
            <v>0</v>
          </cell>
          <cell r="N9856">
            <v>0</v>
          </cell>
          <cell r="O9856">
            <v>0</v>
          </cell>
          <cell r="Q9856">
            <v>0</v>
          </cell>
          <cell r="R9856">
            <v>0</v>
          </cell>
        </row>
        <row r="9857">
          <cell r="G9857">
            <v>0</v>
          </cell>
          <cell r="I9857">
            <v>0</v>
          </cell>
          <cell r="L9857">
            <v>0</v>
          </cell>
          <cell r="N9857">
            <v>0</v>
          </cell>
          <cell r="O9857">
            <v>0</v>
          </cell>
          <cell r="Q9857">
            <v>0</v>
          </cell>
          <cell r="R9857">
            <v>0</v>
          </cell>
        </row>
        <row r="9858">
          <cell r="G9858">
            <v>0</v>
          </cell>
          <cell r="I9858">
            <v>0</v>
          </cell>
          <cell r="L9858">
            <v>0</v>
          </cell>
          <cell r="N9858">
            <v>0</v>
          </cell>
          <cell r="O9858">
            <v>0</v>
          </cell>
          <cell r="Q9858">
            <v>0</v>
          </cell>
          <cell r="R9858">
            <v>0</v>
          </cell>
        </row>
        <row r="9859">
          <cell r="G9859">
            <v>0</v>
          </cell>
          <cell r="I9859">
            <v>0</v>
          </cell>
          <cell r="L9859">
            <v>0</v>
          </cell>
          <cell r="N9859">
            <v>0</v>
          </cell>
          <cell r="O9859">
            <v>0</v>
          </cell>
          <cell r="Q9859">
            <v>0</v>
          </cell>
          <cell r="R9859">
            <v>0</v>
          </cell>
        </row>
        <row r="9860">
          <cell r="G9860">
            <v>0</v>
          </cell>
          <cell r="I9860">
            <v>0</v>
          </cell>
          <cell r="L9860">
            <v>0</v>
          </cell>
          <cell r="N9860">
            <v>0</v>
          </cell>
          <cell r="O9860">
            <v>0</v>
          </cell>
          <cell r="Q9860">
            <v>0</v>
          </cell>
          <cell r="R9860">
            <v>0</v>
          </cell>
        </row>
        <row r="9861">
          <cell r="G9861">
            <v>0</v>
          </cell>
          <cell r="I9861">
            <v>0</v>
          </cell>
          <cell r="L9861">
            <v>0</v>
          </cell>
          <cell r="N9861">
            <v>0</v>
          </cell>
          <cell r="O9861">
            <v>0</v>
          </cell>
          <cell r="Q9861">
            <v>0</v>
          </cell>
          <cell r="R9861">
            <v>0</v>
          </cell>
        </row>
        <row r="9862">
          <cell r="G9862">
            <v>0</v>
          </cell>
          <cell r="I9862">
            <v>0</v>
          </cell>
          <cell r="L9862">
            <v>0</v>
          </cell>
          <cell r="N9862">
            <v>0</v>
          </cell>
          <cell r="O9862">
            <v>0</v>
          </cell>
          <cell r="Q9862">
            <v>0</v>
          </cell>
          <cell r="R9862">
            <v>0</v>
          </cell>
        </row>
        <row r="9863">
          <cell r="G9863">
            <v>0</v>
          </cell>
          <cell r="I9863">
            <v>0</v>
          </cell>
          <cell r="L9863">
            <v>0</v>
          </cell>
          <cell r="N9863">
            <v>0</v>
          </cell>
          <cell r="O9863">
            <v>0</v>
          </cell>
          <cell r="Q9863">
            <v>0</v>
          </cell>
          <cell r="R9863">
            <v>0</v>
          </cell>
        </row>
        <row r="9864">
          <cell r="G9864">
            <v>0</v>
          </cell>
          <cell r="I9864">
            <v>0</v>
          </cell>
          <cell r="L9864">
            <v>0</v>
          </cell>
          <cell r="N9864">
            <v>0</v>
          </cell>
          <cell r="O9864">
            <v>0</v>
          </cell>
          <cell r="Q9864">
            <v>0</v>
          </cell>
          <cell r="R9864">
            <v>0</v>
          </cell>
        </row>
        <row r="9865">
          <cell r="G9865">
            <v>0</v>
          </cell>
          <cell r="I9865">
            <v>0</v>
          </cell>
          <cell r="L9865">
            <v>0</v>
          </cell>
          <cell r="N9865">
            <v>0</v>
          </cell>
          <cell r="O9865">
            <v>0</v>
          </cell>
          <cell r="Q9865">
            <v>0</v>
          </cell>
          <cell r="R9865">
            <v>0</v>
          </cell>
        </row>
        <row r="9866">
          <cell r="G9866">
            <v>0</v>
          </cell>
          <cell r="I9866">
            <v>0</v>
          </cell>
          <cell r="L9866">
            <v>0</v>
          </cell>
          <cell r="N9866">
            <v>0</v>
          </cell>
          <cell r="O9866">
            <v>0</v>
          </cell>
          <cell r="Q9866">
            <v>0</v>
          </cell>
          <cell r="R9866">
            <v>0</v>
          </cell>
        </row>
        <row r="9867">
          <cell r="G9867">
            <v>0</v>
          </cell>
          <cell r="I9867">
            <v>0</v>
          </cell>
          <cell r="L9867">
            <v>0</v>
          </cell>
          <cell r="N9867">
            <v>0</v>
          </cell>
          <cell r="O9867">
            <v>0</v>
          </cell>
          <cell r="Q9867">
            <v>0</v>
          </cell>
          <cell r="R9867">
            <v>0</v>
          </cell>
        </row>
        <row r="9868">
          <cell r="G9868">
            <v>0</v>
          </cell>
          <cell r="I9868">
            <v>0</v>
          </cell>
          <cell r="L9868">
            <v>0</v>
          </cell>
          <cell r="N9868">
            <v>0</v>
          </cell>
          <cell r="O9868">
            <v>0</v>
          </cell>
          <cell r="Q9868">
            <v>0</v>
          </cell>
          <cell r="R9868">
            <v>0</v>
          </cell>
        </row>
        <row r="9869">
          <cell r="G9869">
            <v>0</v>
          </cell>
          <cell r="I9869">
            <v>0</v>
          </cell>
          <cell r="L9869">
            <v>0</v>
          </cell>
          <cell r="N9869">
            <v>0</v>
          </cell>
          <cell r="O9869">
            <v>0</v>
          </cell>
          <cell r="Q9869">
            <v>0</v>
          </cell>
          <cell r="R9869">
            <v>0</v>
          </cell>
        </row>
        <row r="9870">
          <cell r="G9870">
            <v>0</v>
          </cell>
          <cell r="I9870">
            <v>0</v>
          </cell>
          <cell r="L9870">
            <v>0</v>
          </cell>
          <cell r="N9870">
            <v>0</v>
          </cell>
          <cell r="O9870">
            <v>0</v>
          </cell>
          <cell r="Q9870">
            <v>0</v>
          </cell>
          <cell r="R9870">
            <v>0</v>
          </cell>
        </row>
        <row r="9871">
          <cell r="G9871">
            <v>0</v>
          </cell>
          <cell r="I9871">
            <v>0</v>
          </cell>
          <cell r="L9871">
            <v>0</v>
          </cell>
          <cell r="N9871">
            <v>0</v>
          </cell>
          <cell r="O9871">
            <v>0</v>
          </cell>
          <cell r="Q9871">
            <v>0</v>
          </cell>
          <cell r="R9871">
            <v>0</v>
          </cell>
        </row>
        <row r="9872">
          <cell r="G9872">
            <v>0</v>
          </cell>
          <cell r="I9872">
            <v>0</v>
          </cell>
          <cell r="L9872">
            <v>0</v>
          </cell>
          <cell r="N9872">
            <v>0</v>
          </cell>
          <cell r="O9872">
            <v>0</v>
          </cell>
          <cell r="Q9872">
            <v>0</v>
          </cell>
          <cell r="R9872">
            <v>0</v>
          </cell>
        </row>
        <row r="9873">
          <cell r="G9873">
            <v>0</v>
          </cell>
          <cell r="I9873">
            <v>0</v>
          </cell>
          <cell r="L9873">
            <v>0</v>
          </cell>
          <cell r="N9873">
            <v>0</v>
          </cell>
          <cell r="O9873">
            <v>0</v>
          </cell>
          <cell r="Q9873">
            <v>0</v>
          </cell>
          <cell r="R9873">
            <v>0</v>
          </cell>
        </row>
        <row r="9874">
          <cell r="G9874">
            <v>0</v>
          </cell>
          <cell r="I9874">
            <v>0</v>
          </cell>
          <cell r="L9874">
            <v>0</v>
          </cell>
          <cell r="N9874">
            <v>0</v>
          </cell>
          <cell r="O9874">
            <v>0</v>
          </cell>
          <cell r="Q9874">
            <v>0</v>
          </cell>
          <cell r="R9874">
            <v>0</v>
          </cell>
        </row>
        <row r="9875">
          <cell r="G9875">
            <v>0</v>
          </cell>
          <cell r="I9875">
            <v>0</v>
          </cell>
          <cell r="L9875">
            <v>0</v>
          </cell>
          <cell r="N9875">
            <v>0</v>
          </cell>
          <cell r="O9875">
            <v>0</v>
          </cell>
          <cell r="Q9875">
            <v>0</v>
          </cell>
          <cell r="R9875">
            <v>0</v>
          </cell>
        </row>
        <row r="9876">
          <cell r="G9876">
            <v>0</v>
          </cell>
          <cell r="I9876">
            <v>0</v>
          </cell>
          <cell r="L9876">
            <v>0</v>
          </cell>
          <cell r="N9876">
            <v>0</v>
          </cell>
          <cell r="O9876">
            <v>0</v>
          </cell>
          <cell r="Q9876">
            <v>0</v>
          </cell>
          <cell r="R9876">
            <v>0</v>
          </cell>
        </row>
        <row r="9877">
          <cell r="G9877">
            <v>0</v>
          </cell>
          <cell r="I9877">
            <v>0</v>
          </cell>
          <cell r="L9877">
            <v>0</v>
          </cell>
          <cell r="N9877">
            <v>0</v>
          </cell>
          <cell r="O9877">
            <v>0</v>
          </cell>
          <cell r="Q9877">
            <v>0</v>
          </cell>
          <cell r="R9877">
            <v>0</v>
          </cell>
        </row>
        <row r="9878">
          <cell r="G9878">
            <v>0</v>
          </cell>
          <cell r="I9878">
            <v>0</v>
          </cell>
          <cell r="L9878">
            <v>0</v>
          </cell>
          <cell r="N9878">
            <v>0</v>
          </cell>
          <cell r="O9878">
            <v>0</v>
          </cell>
          <cell r="Q9878">
            <v>0</v>
          </cell>
          <cell r="R9878">
            <v>0</v>
          </cell>
        </row>
        <row r="9879">
          <cell r="G9879">
            <v>0</v>
          </cell>
          <cell r="I9879">
            <v>0</v>
          </cell>
          <cell r="L9879">
            <v>0</v>
          </cell>
          <cell r="N9879">
            <v>0</v>
          </cell>
          <cell r="O9879">
            <v>0</v>
          </cell>
          <cell r="Q9879">
            <v>0</v>
          </cell>
          <cell r="R9879">
            <v>0</v>
          </cell>
        </row>
        <row r="9880">
          <cell r="G9880">
            <v>0</v>
          </cell>
          <cell r="I9880">
            <v>0</v>
          </cell>
          <cell r="L9880">
            <v>0</v>
          </cell>
          <cell r="N9880">
            <v>0</v>
          </cell>
          <cell r="O9880">
            <v>0</v>
          </cell>
          <cell r="Q9880">
            <v>0</v>
          </cell>
          <cell r="R9880">
            <v>0</v>
          </cell>
        </row>
        <row r="9881">
          <cell r="G9881">
            <v>0</v>
          </cell>
          <cell r="I9881">
            <v>0</v>
          </cell>
          <cell r="L9881">
            <v>0</v>
          </cell>
          <cell r="N9881">
            <v>0</v>
          </cell>
          <cell r="O9881">
            <v>0</v>
          </cell>
          <cell r="Q9881">
            <v>0</v>
          </cell>
          <cell r="R9881">
            <v>0</v>
          </cell>
        </row>
        <row r="9882">
          <cell r="G9882">
            <v>0</v>
          </cell>
          <cell r="I9882">
            <v>0</v>
          </cell>
          <cell r="L9882">
            <v>0</v>
          </cell>
          <cell r="N9882">
            <v>0</v>
          </cell>
          <cell r="O9882">
            <v>0</v>
          </cell>
          <cell r="Q9882">
            <v>0</v>
          </cell>
          <cell r="R9882">
            <v>0</v>
          </cell>
        </row>
        <row r="9883">
          <cell r="G9883">
            <v>0</v>
          </cell>
          <cell r="I9883">
            <v>0</v>
          </cell>
          <cell r="L9883">
            <v>0</v>
          </cell>
          <cell r="N9883">
            <v>0</v>
          </cell>
          <cell r="O9883">
            <v>0</v>
          </cell>
          <cell r="Q9883">
            <v>0</v>
          </cell>
          <cell r="R9883">
            <v>0</v>
          </cell>
        </row>
        <row r="9884">
          <cell r="G9884">
            <v>0</v>
          </cell>
          <cell r="I9884">
            <v>0</v>
          </cell>
          <cell r="L9884">
            <v>0</v>
          </cell>
          <cell r="N9884">
            <v>0</v>
          </cell>
          <cell r="O9884">
            <v>0</v>
          </cell>
          <cell r="Q9884">
            <v>0</v>
          </cell>
          <cell r="R9884">
            <v>0</v>
          </cell>
        </row>
        <row r="9885">
          <cell r="G9885">
            <v>0</v>
          </cell>
          <cell r="I9885">
            <v>0</v>
          </cell>
          <cell r="L9885">
            <v>0</v>
          </cell>
          <cell r="N9885">
            <v>0</v>
          </cell>
          <cell r="O9885">
            <v>0</v>
          </cell>
          <cell r="Q9885">
            <v>0</v>
          </cell>
          <cell r="R9885">
            <v>0</v>
          </cell>
        </row>
        <row r="9886">
          <cell r="G9886">
            <v>0</v>
          </cell>
          <cell r="I9886">
            <v>0</v>
          </cell>
          <cell r="L9886">
            <v>0</v>
          </cell>
          <cell r="N9886">
            <v>0</v>
          </cell>
          <cell r="O9886">
            <v>0</v>
          </cell>
          <cell r="Q9886">
            <v>0</v>
          </cell>
          <cell r="R9886">
            <v>0</v>
          </cell>
        </row>
        <row r="9887">
          <cell r="G9887">
            <v>0</v>
          </cell>
          <cell r="I9887">
            <v>0</v>
          </cell>
          <cell r="L9887">
            <v>0</v>
          </cell>
          <cell r="N9887">
            <v>0</v>
          </cell>
          <cell r="O9887">
            <v>0</v>
          </cell>
          <cell r="Q9887">
            <v>0</v>
          </cell>
          <cell r="R9887">
            <v>0</v>
          </cell>
        </row>
        <row r="9888">
          <cell r="G9888">
            <v>0</v>
          </cell>
          <cell r="I9888">
            <v>0</v>
          </cell>
          <cell r="L9888">
            <v>0</v>
          </cell>
          <cell r="N9888">
            <v>0</v>
          </cell>
          <cell r="O9888">
            <v>0</v>
          </cell>
          <cell r="Q9888">
            <v>0</v>
          </cell>
          <cell r="R9888">
            <v>0</v>
          </cell>
        </row>
        <row r="9889">
          <cell r="G9889">
            <v>0</v>
          </cell>
          <cell r="I9889">
            <v>0</v>
          </cell>
          <cell r="L9889">
            <v>0</v>
          </cell>
          <cell r="N9889">
            <v>0</v>
          </cell>
          <cell r="O9889">
            <v>0</v>
          </cell>
          <cell r="Q9889">
            <v>0</v>
          </cell>
          <cell r="R9889">
            <v>0</v>
          </cell>
        </row>
        <row r="9890">
          <cell r="G9890">
            <v>0</v>
          </cell>
          <cell r="I9890">
            <v>0</v>
          </cell>
          <cell r="L9890">
            <v>0</v>
          </cell>
          <cell r="N9890">
            <v>0</v>
          </cell>
          <cell r="O9890">
            <v>0</v>
          </cell>
          <cell r="Q9890">
            <v>0</v>
          </cell>
          <cell r="R9890">
            <v>0</v>
          </cell>
        </row>
        <row r="9891">
          <cell r="G9891">
            <v>0</v>
          </cell>
          <cell r="I9891">
            <v>0</v>
          </cell>
          <cell r="L9891">
            <v>0</v>
          </cell>
          <cell r="N9891">
            <v>0</v>
          </cell>
          <cell r="O9891">
            <v>0</v>
          </cell>
          <cell r="Q9891">
            <v>0</v>
          </cell>
          <cell r="R9891">
            <v>0</v>
          </cell>
        </row>
        <row r="9892">
          <cell r="G9892">
            <v>0</v>
          </cell>
          <cell r="I9892">
            <v>0</v>
          </cell>
          <cell r="L9892">
            <v>0</v>
          </cell>
          <cell r="N9892">
            <v>0</v>
          </cell>
          <cell r="O9892">
            <v>0</v>
          </cell>
          <cell r="Q9892">
            <v>0</v>
          </cell>
          <cell r="R9892">
            <v>0</v>
          </cell>
        </row>
        <row r="9893">
          <cell r="G9893">
            <v>0</v>
          </cell>
          <cell r="I9893">
            <v>0</v>
          </cell>
          <cell r="L9893">
            <v>0</v>
          </cell>
          <cell r="N9893">
            <v>0</v>
          </cell>
          <cell r="O9893">
            <v>0</v>
          </cell>
          <cell r="Q9893">
            <v>0</v>
          </cell>
          <cell r="R9893">
            <v>0</v>
          </cell>
        </row>
        <row r="9894">
          <cell r="G9894">
            <v>0</v>
          </cell>
          <cell r="I9894">
            <v>0</v>
          </cell>
          <cell r="L9894">
            <v>0</v>
          </cell>
          <cell r="N9894">
            <v>0</v>
          </cell>
          <cell r="O9894">
            <v>0</v>
          </cell>
          <cell r="Q9894">
            <v>0</v>
          </cell>
          <cell r="R9894">
            <v>0</v>
          </cell>
        </row>
        <row r="9895">
          <cell r="G9895">
            <v>0</v>
          </cell>
          <cell r="I9895">
            <v>0</v>
          </cell>
          <cell r="L9895">
            <v>0</v>
          </cell>
          <cell r="N9895">
            <v>0</v>
          </cell>
          <cell r="O9895">
            <v>0</v>
          </cell>
          <cell r="Q9895">
            <v>0</v>
          </cell>
          <cell r="R9895">
            <v>0</v>
          </cell>
        </row>
        <row r="9896">
          <cell r="G9896">
            <v>0</v>
          </cell>
          <cell r="I9896">
            <v>0</v>
          </cell>
          <cell r="L9896">
            <v>0</v>
          </cell>
          <cell r="N9896">
            <v>0</v>
          </cell>
          <cell r="O9896">
            <v>0</v>
          </cell>
          <cell r="Q9896">
            <v>0</v>
          </cell>
          <cell r="R9896">
            <v>0</v>
          </cell>
        </row>
        <row r="9897">
          <cell r="G9897">
            <v>0</v>
          </cell>
          <cell r="I9897">
            <v>0</v>
          </cell>
          <cell r="L9897">
            <v>0</v>
          </cell>
          <cell r="N9897">
            <v>0</v>
          </cell>
          <cell r="O9897">
            <v>0</v>
          </cell>
          <cell r="Q9897">
            <v>0</v>
          </cell>
          <cell r="R9897">
            <v>0</v>
          </cell>
        </row>
        <row r="9898">
          <cell r="G9898">
            <v>0</v>
          </cell>
          <cell r="I9898">
            <v>0</v>
          </cell>
          <cell r="L9898">
            <v>0</v>
          </cell>
          <cell r="N9898">
            <v>0</v>
          </cell>
          <cell r="O9898">
            <v>0</v>
          </cell>
          <cell r="Q9898">
            <v>0</v>
          </cell>
          <cell r="R9898">
            <v>0</v>
          </cell>
        </row>
        <row r="9899">
          <cell r="G9899">
            <v>0</v>
          </cell>
          <cell r="I9899">
            <v>0</v>
          </cell>
          <cell r="L9899">
            <v>0</v>
          </cell>
          <cell r="N9899">
            <v>0</v>
          </cell>
          <cell r="O9899">
            <v>0</v>
          </cell>
          <cell r="Q9899">
            <v>0</v>
          </cell>
          <cell r="R9899">
            <v>0</v>
          </cell>
        </row>
        <row r="9900">
          <cell r="G9900">
            <v>0</v>
          </cell>
          <cell r="I9900">
            <v>0</v>
          </cell>
          <cell r="L9900">
            <v>0</v>
          </cell>
          <cell r="N9900">
            <v>0</v>
          </cell>
          <cell r="O9900">
            <v>0</v>
          </cell>
          <cell r="Q9900">
            <v>0</v>
          </cell>
          <cell r="R9900">
            <v>0</v>
          </cell>
        </row>
        <row r="9901">
          <cell r="G9901">
            <v>0</v>
          </cell>
          <cell r="I9901">
            <v>0</v>
          </cell>
          <cell r="L9901">
            <v>0</v>
          </cell>
          <cell r="N9901">
            <v>0</v>
          </cell>
          <cell r="O9901">
            <v>0</v>
          </cell>
          <cell r="Q9901">
            <v>0</v>
          </cell>
          <cell r="R9901">
            <v>0</v>
          </cell>
        </row>
        <row r="9902">
          <cell r="G9902">
            <v>0</v>
          </cell>
          <cell r="I9902">
            <v>0</v>
          </cell>
          <cell r="L9902">
            <v>0</v>
          </cell>
          <cell r="N9902">
            <v>0</v>
          </cell>
          <cell r="O9902">
            <v>0</v>
          </cell>
          <cell r="Q9902">
            <v>0</v>
          </cell>
          <cell r="R9902">
            <v>0</v>
          </cell>
        </row>
        <row r="9903">
          <cell r="G9903">
            <v>0</v>
          </cell>
          <cell r="I9903">
            <v>0</v>
          </cell>
          <cell r="L9903">
            <v>0</v>
          </cell>
          <cell r="N9903">
            <v>0</v>
          </cell>
          <cell r="O9903">
            <v>0</v>
          </cell>
          <cell r="Q9903">
            <v>0</v>
          </cell>
          <cell r="R9903">
            <v>0</v>
          </cell>
        </row>
        <row r="9904">
          <cell r="G9904">
            <v>0</v>
          </cell>
          <cell r="I9904">
            <v>0</v>
          </cell>
          <cell r="L9904">
            <v>0</v>
          </cell>
          <cell r="N9904">
            <v>0</v>
          </cell>
          <cell r="O9904">
            <v>0</v>
          </cell>
          <cell r="Q9904">
            <v>0</v>
          </cell>
          <cell r="R9904">
            <v>0</v>
          </cell>
        </row>
        <row r="9905">
          <cell r="G9905">
            <v>0</v>
          </cell>
          <cell r="I9905">
            <v>0</v>
          </cell>
          <cell r="L9905">
            <v>0</v>
          </cell>
          <cell r="N9905">
            <v>0</v>
          </cell>
          <cell r="O9905">
            <v>0</v>
          </cell>
          <cell r="Q9905">
            <v>0</v>
          </cell>
          <cell r="R9905">
            <v>0</v>
          </cell>
        </row>
        <row r="9906">
          <cell r="G9906">
            <v>0</v>
          </cell>
          <cell r="I9906">
            <v>0</v>
          </cell>
          <cell r="L9906">
            <v>0</v>
          </cell>
          <cell r="N9906">
            <v>0</v>
          </cell>
          <cell r="O9906">
            <v>0</v>
          </cell>
          <cell r="Q9906">
            <v>0</v>
          </cell>
          <cell r="R9906">
            <v>0</v>
          </cell>
        </row>
        <row r="9907">
          <cell r="G9907">
            <v>0</v>
          </cell>
          <cell r="I9907">
            <v>0</v>
          </cell>
          <cell r="L9907">
            <v>0</v>
          </cell>
          <cell r="N9907">
            <v>0</v>
          </cell>
          <cell r="O9907">
            <v>0</v>
          </cell>
          <cell r="Q9907">
            <v>0</v>
          </cell>
          <cell r="R9907">
            <v>0</v>
          </cell>
        </row>
        <row r="9908">
          <cell r="G9908">
            <v>0</v>
          </cell>
          <cell r="I9908">
            <v>0</v>
          </cell>
          <cell r="L9908">
            <v>0</v>
          </cell>
          <cell r="N9908">
            <v>0</v>
          </cell>
          <cell r="O9908">
            <v>0</v>
          </cell>
          <cell r="Q9908">
            <v>0</v>
          </cell>
          <cell r="R9908">
            <v>0</v>
          </cell>
        </row>
        <row r="9909">
          <cell r="G9909">
            <v>0</v>
          </cell>
          <cell r="I9909">
            <v>0</v>
          </cell>
          <cell r="L9909">
            <v>0</v>
          </cell>
          <cell r="N9909">
            <v>0</v>
          </cell>
          <cell r="O9909">
            <v>0</v>
          </cell>
          <cell r="Q9909">
            <v>0</v>
          </cell>
          <cell r="R9909">
            <v>0</v>
          </cell>
        </row>
        <row r="9910">
          <cell r="G9910">
            <v>0</v>
          </cell>
          <cell r="I9910">
            <v>0</v>
          </cell>
          <cell r="L9910">
            <v>0</v>
          </cell>
          <cell r="N9910">
            <v>0</v>
          </cell>
          <cell r="O9910">
            <v>0</v>
          </cell>
          <cell r="Q9910">
            <v>0</v>
          </cell>
          <cell r="R9910">
            <v>0</v>
          </cell>
        </row>
        <row r="9911">
          <cell r="G9911">
            <v>0</v>
          </cell>
          <cell r="I9911">
            <v>0</v>
          </cell>
          <cell r="L9911">
            <v>0</v>
          </cell>
          <cell r="N9911">
            <v>0</v>
          </cell>
          <cell r="O9911">
            <v>0</v>
          </cell>
          <cell r="Q9911">
            <v>0</v>
          </cell>
          <cell r="R9911">
            <v>0</v>
          </cell>
        </row>
        <row r="9912">
          <cell r="G9912">
            <v>0</v>
          </cell>
          <cell r="I9912">
            <v>0</v>
          </cell>
          <cell r="L9912">
            <v>0</v>
          </cell>
          <cell r="N9912">
            <v>0</v>
          </cell>
          <cell r="O9912">
            <v>0</v>
          </cell>
          <cell r="Q9912">
            <v>0</v>
          </cell>
          <cell r="R9912">
            <v>0</v>
          </cell>
        </row>
        <row r="9913">
          <cell r="G9913">
            <v>0</v>
          </cell>
          <cell r="I9913">
            <v>0</v>
          </cell>
          <cell r="L9913">
            <v>0</v>
          </cell>
          <cell r="N9913">
            <v>0</v>
          </cell>
          <cell r="O9913">
            <v>0</v>
          </cell>
          <cell r="Q9913">
            <v>0</v>
          </cell>
          <cell r="R9913">
            <v>0</v>
          </cell>
        </row>
        <row r="9914">
          <cell r="G9914">
            <v>0</v>
          </cell>
          <cell r="I9914">
            <v>0</v>
          </cell>
          <cell r="L9914">
            <v>0</v>
          </cell>
          <cell r="N9914">
            <v>0</v>
          </cell>
          <cell r="O9914">
            <v>0</v>
          </cell>
          <cell r="Q9914">
            <v>0</v>
          </cell>
          <cell r="R9914">
            <v>0</v>
          </cell>
        </row>
        <row r="9915">
          <cell r="G9915">
            <v>0</v>
          </cell>
          <cell r="I9915">
            <v>0</v>
          </cell>
          <cell r="L9915">
            <v>0</v>
          </cell>
          <cell r="N9915">
            <v>0</v>
          </cell>
          <cell r="O9915">
            <v>0</v>
          </cell>
          <cell r="Q9915">
            <v>0</v>
          </cell>
          <cell r="R9915">
            <v>0</v>
          </cell>
        </row>
        <row r="9916">
          <cell r="G9916">
            <v>0</v>
          </cell>
          <cell r="I9916">
            <v>0</v>
          </cell>
          <cell r="L9916">
            <v>0</v>
          </cell>
          <cell r="N9916">
            <v>0</v>
          </cell>
          <cell r="O9916">
            <v>0</v>
          </cell>
          <cell r="Q9916">
            <v>0</v>
          </cell>
          <cell r="R9916">
            <v>0</v>
          </cell>
        </row>
        <row r="9917">
          <cell r="G9917">
            <v>0</v>
          </cell>
          <cell r="I9917">
            <v>0</v>
          </cell>
          <cell r="L9917">
            <v>0</v>
          </cell>
          <cell r="N9917">
            <v>0</v>
          </cell>
          <cell r="O9917">
            <v>0</v>
          </cell>
          <cell r="Q9917">
            <v>0</v>
          </cell>
          <cell r="R9917">
            <v>0</v>
          </cell>
        </row>
        <row r="9918">
          <cell r="G9918">
            <v>0</v>
          </cell>
          <cell r="I9918">
            <v>0</v>
          </cell>
          <cell r="L9918">
            <v>0</v>
          </cell>
          <cell r="N9918">
            <v>0</v>
          </cell>
          <cell r="O9918">
            <v>0</v>
          </cell>
          <cell r="Q9918">
            <v>0</v>
          </cell>
          <cell r="R9918">
            <v>0</v>
          </cell>
        </row>
        <row r="9919">
          <cell r="G9919">
            <v>0</v>
          </cell>
          <cell r="I9919">
            <v>0</v>
          </cell>
          <cell r="L9919">
            <v>0</v>
          </cell>
          <cell r="N9919">
            <v>0</v>
          </cell>
          <cell r="O9919">
            <v>0</v>
          </cell>
          <cell r="Q9919">
            <v>0</v>
          </cell>
          <cell r="R9919">
            <v>0</v>
          </cell>
        </row>
        <row r="9920">
          <cell r="G9920">
            <v>0</v>
          </cell>
          <cell r="I9920">
            <v>0</v>
          </cell>
          <cell r="L9920">
            <v>0</v>
          </cell>
          <cell r="N9920">
            <v>0</v>
          </cell>
          <cell r="O9920">
            <v>0</v>
          </cell>
          <cell r="Q9920">
            <v>0</v>
          </cell>
          <cell r="R9920">
            <v>0</v>
          </cell>
        </row>
        <row r="9921">
          <cell r="G9921">
            <v>0</v>
          </cell>
          <cell r="I9921">
            <v>0</v>
          </cell>
          <cell r="L9921">
            <v>0</v>
          </cell>
          <cell r="N9921">
            <v>0</v>
          </cell>
          <cell r="O9921">
            <v>0</v>
          </cell>
          <cell r="Q9921">
            <v>0</v>
          </cell>
          <cell r="R9921">
            <v>0</v>
          </cell>
        </row>
        <row r="9922">
          <cell r="G9922">
            <v>0</v>
          </cell>
          <cell r="I9922">
            <v>0</v>
          </cell>
          <cell r="L9922">
            <v>0</v>
          </cell>
          <cell r="N9922">
            <v>0</v>
          </cell>
          <cell r="O9922">
            <v>0</v>
          </cell>
          <cell r="Q9922">
            <v>0</v>
          </cell>
          <cell r="R9922">
            <v>0</v>
          </cell>
        </row>
        <row r="9923">
          <cell r="G9923">
            <v>0</v>
          </cell>
          <cell r="I9923">
            <v>0</v>
          </cell>
          <cell r="L9923">
            <v>0</v>
          </cell>
          <cell r="N9923">
            <v>0</v>
          </cell>
          <cell r="O9923">
            <v>0</v>
          </cell>
          <cell r="Q9923">
            <v>0</v>
          </cell>
          <cell r="R9923">
            <v>0</v>
          </cell>
        </row>
        <row r="9924">
          <cell r="G9924">
            <v>0</v>
          </cell>
          <cell r="I9924">
            <v>0</v>
          </cell>
          <cell r="L9924">
            <v>0</v>
          </cell>
          <cell r="N9924">
            <v>0</v>
          </cell>
          <cell r="O9924">
            <v>0</v>
          </cell>
          <cell r="Q9924">
            <v>0</v>
          </cell>
          <cell r="R9924">
            <v>0</v>
          </cell>
        </row>
        <row r="9925">
          <cell r="G9925">
            <v>0</v>
          </cell>
          <cell r="I9925">
            <v>0</v>
          </cell>
          <cell r="L9925">
            <v>0</v>
          </cell>
          <cell r="N9925">
            <v>0</v>
          </cell>
          <cell r="O9925">
            <v>0</v>
          </cell>
          <cell r="Q9925">
            <v>0</v>
          </cell>
          <cell r="R9925">
            <v>0</v>
          </cell>
        </row>
        <row r="9926">
          <cell r="G9926">
            <v>0</v>
          </cell>
          <cell r="I9926">
            <v>0</v>
          </cell>
          <cell r="L9926">
            <v>0</v>
          </cell>
          <cell r="N9926">
            <v>0</v>
          </cell>
          <cell r="O9926">
            <v>0</v>
          </cell>
          <cell r="Q9926">
            <v>0</v>
          </cell>
          <cell r="R9926">
            <v>0</v>
          </cell>
        </row>
        <row r="9927">
          <cell r="G9927">
            <v>0</v>
          </cell>
          <cell r="I9927">
            <v>0</v>
          </cell>
          <cell r="L9927">
            <v>0</v>
          </cell>
          <cell r="N9927">
            <v>0</v>
          </cell>
          <cell r="O9927">
            <v>0</v>
          </cell>
          <cell r="Q9927">
            <v>0</v>
          </cell>
          <cell r="R9927">
            <v>0</v>
          </cell>
        </row>
        <row r="9928">
          <cell r="G9928">
            <v>0</v>
          </cell>
          <cell r="I9928">
            <v>0</v>
          </cell>
          <cell r="L9928">
            <v>0</v>
          </cell>
          <cell r="N9928">
            <v>0</v>
          </cell>
          <cell r="O9928">
            <v>0</v>
          </cell>
          <cell r="Q9928">
            <v>0</v>
          </cell>
          <cell r="R9928">
            <v>0</v>
          </cell>
        </row>
        <row r="9929">
          <cell r="G9929">
            <v>0</v>
          </cell>
          <cell r="I9929">
            <v>0</v>
          </cell>
          <cell r="L9929">
            <v>0</v>
          </cell>
          <cell r="N9929">
            <v>0</v>
          </cell>
          <cell r="O9929">
            <v>0</v>
          </cell>
          <cell r="Q9929">
            <v>0</v>
          </cell>
          <cell r="R9929">
            <v>0</v>
          </cell>
        </row>
        <row r="9930">
          <cell r="G9930">
            <v>0</v>
          </cell>
          <cell r="I9930">
            <v>0</v>
          </cell>
          <cell r="L9930">
            <v>0</v>
          </cell>
          <cell r="N9930">
            <v>0</v>
          </cell>
          <cell r="O9930">
            <v>0</v>
          </cell>
          <cell r="Q9930">
            <v>0</v>
          </cell>
          <cell r="R9930">
            <v>0</v>
          </cell>
        </row>
        <row r="9931">
          <cell r="G9931">
            <v>0</v>
          </cell>
          <cell r="I9931">
            <v>0</v>
          </cell>
          <cell r="L9931">
            <v>0</v>
          </cell>
          <cell r="N9931">
            <v>0</v>
          </cell>
          <cell r="O9931">
            <v>0</v>
          </cell>
          <cell r="Q9931">
            <v>0</v>
          </cell>
          <cell r="R9931">
            <v>0</v>
          </cell>
        </row>
        <row r="9932">
          <cell r="G9932">
            <v>0</v>
          </cell>
          <cell r="I9932">
            <v>0</v>
          </cell>
          <cell r="L9932">
            <v>0</v>
          </cell>
          <cell r="N9932">
            <v>0</v>
          </cell>
          <cell r="O9932">
            <v>0</v>
          </cell>
          <cell r="Q9932">
            <v>0</v>
          </cell>
          <cell r="R9932">
            <v>0</v>
          </cell>
        </row>
        <row r="9933">
          <cell r="G9933">
            <v>0</v>
          </cell>
          <cell r="I9933">
            <v>0</v>
          </cell>
          <cell r="L9933">
            <v>0</v>
          </cell>
          <cell r="N9933">
            <v>0</v>
          </cell>
          <cell r="O9933">
            <v>0</v>
          </cell>
          <cell r="Q9933">
            <v>0</v>
          </cell>
          <cell r="R9933">
            <v>0</v>
          </cell>
        </row>
        <row r="9934">
          <cell r="G9934">
            <v>0</v>
          </cell>
          <cell r="I9934">
            <v>0</v>
          </cell>
          <cell r="L9934">
            <v>0</v>
          </cell>
          <cell r="N9934">
            <v>0</v>
          </cell>
          <cell r="O9934">
            <v>0</v>
          </cell>
          <cell r="Q9934">
            <v>0</v>
          </cell>
          <cell r="R9934">
            <v>0</v>
          </cell>
        </row>
        <row r="9935">
          <cell r="G9935">
            <v>0</v>
          </cell>
          <cell r="I9935">
            <v>0</v>
          </cell>
          <cell r="L9935">
            <v>0</v>
          </cell>
          <cell r="N9935">
            <v>0</v>
          </cell>
          <cell r="O9935">
            <v>0</v>
          </cell>
          <cell r="Q9935">
            <v>0</v>
          </cell>
          <cell r="R9935">
            <v>0</v>
          </cell>
        </row>
        <row r="9936">
          <cell r="G9936">
            <v>0</v>
          </cell>
          <cell r="I9936">
            <v>0</v>
          </cell>
          <cell r="L9936">
            <v>0</v>
          </cell>
          <cell r="N9936">
            <v>0</v>
          </cell>
          <cell r="O9936">
            <v>0</v>
          </cell>
          <cell r="Q9936">
            <v>0</v>
          </cell>
          <cell r="R9936">
            <v>0</v>
          </cell>
        </row>
        <row r="9937">
          <cell r="G9937">
            <v>0</v>
          </cell>
          <cell r="I9937">
            <v>0</v>
          </cell>
          <cell r="L9937">
            <v>0</v>
          </cell>
          <cell r="N9937">
            <v>0</v>
          </cell>
          <cell r="O9937">
            <v>0</v>
          </cell>
          <cell r="Q9937">
            <v>0</v>
          </cell>
          <cell r="R9937">
            <v>0</v>
          </cell>
        </row>
        <row r="9938">
          <cell r="G9938">
            <v>0</v>
          </cell>
          <cell r="I9938">
            <v>0</v>
          </cell>
          <cell r="L9938">
            <v>0</v>
          </cell>
          <cell r="N9938">
            <v>0</v>
          </cell>
          <cell r="O9938">
            <v>0</v>
          </cell>
          <cell r="Q9938">
            <v>0</v>
          </cell>
          <cell r="R9938">
            <v>0</v>
          </cell>
        </row>
        <row r="9939">
          <cell r="G9939">
            <v>0</v>
          </cell>
          <cell r="I9939">
            <v>0</v>
          </cell>
          <cell r="L9939">
            <v>0</v>
          </cell>
          <cell r="N9939">
            <v>0</v>
          </cell>
          <cell r="O9939">
            <v>0</v>
          </cell>
          <cell r="Q9939">
            <v>0</v>
          </cell>
          <cell r="R9939">
            <v>0</v>
          </cell>
        </row>
        <row r="9940">
          <cell r="G9940">
            <v>0</v>
          </cell>
          <cell r="I9940">
            <v>0</v>
          </cell>
          <cell r="L9940">
            <v>0</v>
          </cell>
          <cell r="N9940">
            <v>0</v>
          </cell>
          <cell r="O9940">
            <v>0</v>
          </cell>
          <cell r="Q9940">
            <v>0</v>
          </cell>
          <cell r="R9940">
            <v>0</v>
          </cell>
        </row>
        <row r="9941">
          <cell r="G9941">
            <v>0</v>
          </cell>
          <cell r="I9941">
            <v>0</v>
          </cell>
          <cell r="L9941">
            <v>0</v>
          </cell>
          <cell r="N9941">
            <v>0</v>
          </cell>
          <cell r="O9941">
            <v>0</v>
          </cell>
          <cell r="Q9941">
            <v>0</v>
          </cell>
          <cell r="R9941">
            <v>0</v>
          </cell>
        </row>
        <row r="9942">
          <cell r="G9942">
            <v>0</v>
          </cell>
          <cell r="I9942">
            <v>0</v>
          </cell>
          <cell r="L9942">
            <v>0</v>
          </cell>
          <cell r="N9942">
            <v>0</v>
          </cell>
          <cell r="O9942">
            <v>0</v>
          </cell>
          <cell r="Q9942">
            <v>0</v>
          </cell>
          <cell r="R9942">
            <v>0</v>
          </cell>
        </row>
        <row r="9943">
          <cell r="G9943">
            <v>0</v>
          </cell>
          <cell r="I9943">
            <v>0</v>
          </cell>
          <cell r="L9943">
            <v>0</v>
          </cell>
          <cell r="N9943">
            <v>0</v>
          </cell>
          <cell r="O9943">
            <v>0</v>
          </cell>
          <cell r="Q9943">
            <v>0</v>
          </cell>
          <cell r="R9943">
            <v>0</v>
          </cell>
        </row>
        <row r="9944">
          <cell r="G9944">
            <v>0</v>
          </cell>
          <cell r="I9944">
            <v>0</v>
          </cell>
          <cell r="L9944">
            <v>0</v>
          </cell>
          <cell r="N9944">
            <v>0</v>
          </cell>
          <cell r="O9944">
            <v>0</v>
          </cell>
          <cell r="Q9944">
            <v>0</v>
          </cell>
          <cell r="R9944">
            <v>0</v>
          </cell>
        </row>
        <row r="9945">
          <cell r="G9945">
            <v>0</v>
          </cell>
          <cell r="I9945">
            <v>0</v>
          </cell>
          <cell r="L9945">
            <v>0</v>
          </cell>
          <cell r="N9945">
            <v>0</v>
          </cell>
          <cell r="O9945">
            <v>0</v>
          </cell>
          <cell r="Q9945">
            <v>0</v>
          </cell>
          <cell r="R9945">
            <v>0</v>
          </cell>
        </row>
        <row r="9946">
          <cell r="G9946">
            <v>0</v>
          </cell>
          <cell r="I9946">
            <v>0</v>
          </cell>
          <cell r="L9946">
            <v>0</v>
          </cell>
          <cell r="N9946">
            <v>0</v>
          </cell>
          <cell r="O9946">
            <v>0</v>
          </cell>
          <cell r="Q9946">
            <v>0</v>
          </cell>
          <cell r="R9946">
            <v>0</v>
          </cell>
        </row>
        <row r="9947">
          <cell r="G9947">
            <v>0</v>
          </cell>
          <cell r="I9947">
            <v>0</v>
          </cell>
          <cell r="L9947">
            <v>0</v>
          </cell>
          <cell r="N9947">
            <v>0</v>
          </cell>
          <cell r="O9947">
            <v>0</v>
          </cell>
          <cell r="Q9947">
            <v>0</v>
          </cell>
          <cell r="R9947">
            <v>0</v>
          </cell>
        </row>
        <row r="9948">
          <cell r="G9948">
            <v>0</v>
          </cell>
          <cell r="I9948">
            <v>0</v>
          </cell>
          <cell r="L9948">
            <v>0</v>
          </cell>
          <cell r="N9948">
            <v>0</v>
          </cell>
          <cell r="O9948">
            <v>0</v>
          </cell>
          <cell r="Q9948">
            <v>0</v>
          </cell>
          <cell r="R9948">
            <v>0</v>
          </cell>
        </row>
        <row r="9949">
          <cell r="G9949">
            <v>0</v>
          </cell>
          <cell r="I9949">
            <v>0</v>
          </cell>
          <cell r="L9949">
            <v>0</v>
          </cell>
          <cell r="N9949">
            <v>0</v>
          </cell>
          <cell r="O9949">
            <v>0</v>
          </cell>
          <cell r="Q9949">
            <v>0</v>
          </cell>
          <cell r="R9949">
            <v>0</v>
          </cell>
        </row>
        <row r="9950">
          <cell r="G9950">
            <v>0</v>
          </cell>
          <cell r="I9950">
            <v>0</v>
          </cell>
          <cell r="L9950">
            <v>0</v>
          </cell>
          <cell r="N9950">
            <v>0</v>
          </cell>
          <cell r="O9950">
            <v>0</v>
          </cell>
          <cell r="Q9950">
            <v>0</v>
          </cell>
          <cell r="R9950">
            <v>0</v>
          </cell>
        </row>
        <row r="9951">
          <cell r="G9951">
            <v>0</v>
          </cell>
          <cell r="I9951">
            <v>0</v>
          </cell>
          <cell r="L9951">
            <v>0</v>
          </cell>
          <cell r="N9951">
            <v>0</v>
          </cell>
          <cell r="O9951">
            <v>0</v>
          </cell>
          <cell r="Q9951">
            <v>0</v>
          </cell>
          <cell r="R9951">
            <v>0</v>
          </cell>
        </row>
        <row r="9952">
          <cell r="G9952">
            <v>0</v>
          </cell>
          <cell r="I9952">
            <v>0</v>
          </cell>
          <cell r="L9952">
            <v>0</v>
          </cell>
          <cell r="N9952">
            <v>0</v>
          </cell>
          <cell r="O9952">
            <v>0</v>
          </cell>
          <cell r="Q9952">
            <v>0</v>
          </cell>
          <cell r="R9952">
            <v>0</v>
          </cell>
        </row>
        <row r="9953">
          <cell r="G9953">
            <v>0</v>
          </cell>
          <cell r="I9953">
            <v>0</v>
          </cell>
          <cell r="L9953">
            <v>0</v>
          </cell>
          <cell r="N9953">
            <v>0</v>
          </cell>
          <cell r="O9953">
            <v>0</v>
          </cell>
          <cell r="Q9953">
            <v>0</v>
          </cell>
          <cell r="R9953">
            <v>0</v>
          </cell>
        </row>
        <row r="9954">
          <cell r="G9954">
            <v>0</v>
          </cell>
          <cell r="I9954">
            <v>0</v>
          </cell>
          <cell r="L9954">
            <v>0</v>
          </cell>
          <cell r="N9954">
            <v>0</v>
          </cell>
          <cell r="O9954">
            <v>0</v>
          </cell>
          <cell r="Q9954">
            <v>0</v>
          </cell>
          <cell r="R9954">
            <v>0</v>
          </cell>
        </row>
        <row r="9955">
          <cell r="G9955">
            <v>0</v>
          </cell>
          <cell r="I9955">
            <v>0</v>
          </cell>
          <cell r="L9955">
            <v>0</v>
          </cell>
          <cell r="N9955">
            <v>0</v>
          </cell>
          <cell r="O9955">
            <v>0</v>
          </cell>
          <cell r="Q9955">
            <v>0</v>
          </cell>
          <cell r="R9955">
            <v>0</v>
          </cell>
        </row>
        <row r="9956">
          <cell r="G9956">
            <v>0</v>
          </cell>
          <cell r="I9956">
            <v>0</v>
          </cell>
          <cell r="L9956">
            <v>0</v>
          </cell>
          <cell r="N9956">
            <v>0</v>
          </cell>
          <cell r="O9956">
            <v>0</v>
          </cell>
          <cell r="Q9956">
            <v>0</v>
          </cell>
          <cell r="R9956">
            <v>0</v>
          </cell>
        </row>
        <row r="9957">
          <cell r="G9957">
            <v>0</v>
          </cell>
          <cell r="I9957">
            <v>0</v>
          </cell>
          <cell r="L9957">
            <v>0</v>
          </cell>
          <cell r="N9957">
            <v>0</v>
          </cell>
          <cell r="O9957">
            <v>0</v>
          </cell>
          <cell r="Q9957">
            <v>0</v>
          </cell>
          <cell r="R9957">
            <v>0</v>
          </cell>
        </row>
        <row r="9958">
          <cell r="G9958">
            <v>0</v>
          </cell>
          <cell r="I9958">
            <v>0</v>
          </cell>
          <cell r="L9958">
            <v>0</v>
          </cell>
          <cell r="N9958">
            <v>0</v>
          </cell>
          <cell r="O9958">
            <v>0</v>
          </cell>
          <cell r="Q9958">
            <v>0</v>
          </cell>
          <cell r="R9958">
            <v>0</v>
          </cell>
        </row>
        <row r="9959">
          <cell r="G9959">
            <v>0</v>
          </cell>
          <cell r="I9959">
            <v>0</v>
          </cell>
          <cell r="L9959">
            <v>0</v>
          </cell>
          <cell r="N9959">
            <v>0</v>
          </cell>
          <cell r="O9959">
            <v>0</v>
          </cell>
          <cell r="Q9959">
            <v>0</v>
          </cell>
          <cell r="R9959">
            <v>0</v>
          </cell>
        </row>
        <row r="9960">
          <cell r="G9960">
            <v>0</v>
          </cell>
          <cell r="I9960">
            <v>0</v>
          </cell>
          <cell r="L9960">
            <v>0</v>
          </cell>
          <cell r="N9960">
            <v>0</v>
          </cell>
          <cell r="O9960">
            <v>0</v>
          </cell>
          <cell r="Q9960">
            <v>0</v>
          </cell>
          <cell r="R9960">
            <v>0</v>
          </cell>
        </row>
        <row r="9961">
          <cell r="G9961">
            <v>0</v>
          </cell>
          <cell r="I9961">
            <v>0</v>
          </cell>
          <cell r="L9961">
            <v>0</v>
          </cell>
          <cell r="N9961">
            <v>0</v>
          </cell>
          <cell r="O9961">
            <v>0</v>
          </cell>
          <cell r="Q9961">
            <v>0</v>
          </cell>
          <cell r="R9961">
            <v>0</v>
          </cell>
        </row>
        <row r="9962">
          <cell r="G9962">
            <v>0</v>
          </cell>
          <cell r="I9962">
            <v>0</v>
          </cell>
          <cell r="L9962">
            <v>0</v>
          </cell>
          <cell r="N9962">
            <v>0</v>
          </cell>
          <cell r="O9962">
            <v>0</v>
          </cell>
          <cell r="Q9962">
            <v>0</v>
          </cell>
          <cell r="R9962">
            <v>0</v>
          </cell>
        </row>
        <row r="9963">
          <cell r="G9963">
            <v>0</v>
          </cell>
          <cell r="I9963">
            <v>0</v>
          </cell>
          <cell r="L9963">
            <v>0</v>
          </cell>
          <cell r="N9963">
            <v>0</v>
          </cell>
          <cell r="O9963">
            <v>0</v>
          </cell>
          <cell r="Q9963">
            <v>0</v>
          </cell>
          <cell r="R9963">
            <v>0</v>
          </cell>
        </row>
        <row r="9964">
          <cell r="G9964">
            <v>0</v>
          </cell>
          <cell r="I9964">
            <v>0</v>
          </cell>
          <cell r="L9964">
            <v>0</v>
          </cell>
          <cell r="N9964">
            <v>0</v>
          </cell>
          <cell r="O9964">
            <v>0</v>
          </cell>
          <cell r="Q9964">
            <v>0</v>
          </cell>
          <cell r="R9964">
            <v>0</v>
          </cell>
        </row>
        <row r="9965">
          <cell r="G9965">
            <v>0</v>
          </cell>
          <cell r="I9965">
            <v>0</v>
          </cell>
          <cell r="L9965">
            <v>0</v>
          </cell>
          <cell r="N9965">
            <v>0</v>
          </cell>
          <cell r="O9965">
            <v>0</v>
          </cell>
          <cell r="Q9965">
            <v>0</v>
          </cell>
          <cell r="R9965">
            <v>0</v>
          </cell>
        </row>
        <row r="9966">
          <cell r="G9966">
            <v>0</v>
          </cell>
          <cell r="I9966">
            <v>0</v>
          </cell>
          <cell r="L9966">
            <v>0</v>
          </cell>
          <cell r="N9966">
            <v>0</v>
          </cell>
          <cell r="O9966">
            <v>0</v>
          </cell>
          <cell r="Q9966">
            <v>0</v>
          </cell>
          <cell r="R9966">
            <v>0</v>
          </cell>
        </row>
        <row r="9967">
          <cell r="G9967">
            <v>0</v>
          </cell>
          <cell r="I9967">
            <v>0</v>
          </cell>
          <cell r="L9967">
            <v>0</v>
          </cell>
          <cell r="N9967">
            <v>0</v>
          </cell>
          <cell r="O9967">
            <v>0</v>
          </cell>
          <cell r="Q9967">
            <v>0</v>
          </cell>
          <cell r="R9967">
            <v>0</v>
          </cell>
        </row>
        <row r="9968">
          <cell r="G9968">
            <v>0</v>
          </cell>
          <cell r="I9968">
            <v>0</v>
          </cell>
          <cell r="L9968">
            <v>0</v>
          </cell>
          <cell r="N9968">
            <v>0</v>
          </cell>
          <cell r="O9968">
            <v>0</v>
          </cell>
          <cell r="Q9968">
            <v>0</v>
          </cell>
          <cell r="R9968">
            <v>0</v>
          </cell>
        </row>
        <row r="9969">
          <cell r="G9969">
            <v>0</v>
          </cell>
          <cell r="I9969">
            <v>0</v>
          </cell>
          <cell r="L9969">
            <v>0</v>
          </cell>
          <cell r="N9969">
            <v>0</v>
          </cell>
          <cell r="O9969">
            <v>0</v>
          </cell>
          <cell r="Q9969">
            <v>0</v>
          </cell>
          <cell r="R9969">
            <v>0</v>
          </cell>
        </row>
        <row r="9970">
          <cell r="G9970">
            <v>0</v>
          </cell>
          <cell r="I9970">
            <v>0</v>
          </cell>
          <cell r="L9970">
            <v>0</v>
          </cell>
          <cell r="N9970">
            <v>0</v>
          </cell>
          <cell r="O9970">
            <v>0</v>
          </cell>
          <cell r="Q9970">
            <v>0</v>
          </cell>
          <cell r="R9970">
            <v>0</v>
          </cell>
        </row>
        <row r="9971">
          <cell r="G9971">
            <v>0</v>
          </cell>
          <cell r="I9971">
            <v>0</v>
          </cell>
          <cell r="L9971">
            <v>0</v>
          </cell>
          <cell r="N9971">
            <v>0</v>
          </cell>
          <cell r="O9971">
            <v>0</v>
          </cell>
          <cell r="Q9971">
            <v>0</v>
          </cell>
          <cell r="R9971">
            <v>0</v>
          </cell>
        </row>
        <row r="9972">
          <cell r="G9972">
            <v>0</v>
          </cell>
          <cell r="I9972">
            <v>0</v>
          </cell>
          <cell r="L9972">
            <v>0</v>
          </cell>
          <cell r="N9972">
            <v>0</v>
          </cell>
          <cell r="O9972">
            <v>0</v>
          </cell>
          <cell r="Q9972">
            <v>0</v>
          </cell>
          <cell r="R9972">
            <v>0</v>
          </cell>
        </row>
        <row r="9973">
          <cell r="G9973">
            <v>0</v>
          </cell>
          <cell r="I9973">
            <v>0</v>
          </cell>
          <cell r="L9973">
            <v>0</v>
          </cell>
          <cell r="N9973">
            <v>0</v>
          </cell>
          <cell r="O9973">
            <v>0</v>
          </cell>
          <cell r="Q9973">
            <v>0</v>
          </cell>
          <cell r="R9973">
            <v>0</v>
          </cell>
        </row>
        <row r="9974">
          <cell r="G9974">
            <v>0</v>
          </cell>
          <cell r="I9974">
            <v>0</v>
          </cell>
          <cell r="L9974">
            <v>0</v>
          </cell>
          <cell r="N9974">
            <v>0</v>
          </cell>
          <cell r="O9974">
            <v>0</v>
          </cell>
          <cell r="Q9974">
            <v>0</v>
          </cell>
          <cell r="R9974">
            <v>0</v>
          </cell>
        </row>
        <row r="9975">
          <cell r="G9975">
            <v>0</v>
          </cell>
          <cell r="I9975">
            <v>0</v>
          </cell>
          <cell r="L9975">
            <v>0</v>
          </cell>
          <cell r="N9975">
            <v>0</v>
          </cell>
          <cell r="O9975">
            <v>0</v>
          </cell>
          <cell r="Q9975">
            <v>0</v>
          </cell>
          <cell r="R9975">
            <v>0</v>
          </cell>
        </row>
        <row r="9976">
          <cell r="G9976">
            <v>0</v>
          </cell>
          <cell r="I9976">
            <v>0</v>
          </cell>
          <cell r="L9976">
            <v>0</v>
          </cell>
          <cell r="N9976">
            <v>0</v>
          </cell>
          <cell r="O9976">
            <v>0</v>
          </cell>
          <cell r="Q9976">
            <v>0</v>
          </cell>
          <cell r="R9976">
            <v>0</v>
          </cell>
        </row>
        <row r="9977">
          <cell r="G9977">
            <v>0</v>
          </cell>
          <cell r="I9977">
            <v>0</v>
          </cell>
          <cell r="L9977">
            <v>0</v>
          </cell>
          <cell r="N9977">
            <v>0</v>
          </cell>
          <cell r="O9977">
            <v>0</v>
          </cell>
          <cell r="Q9977">
            <v>0</v>
          </cell>
          <cell r="R9977">
            <v>0</v>
          </cell>
        </row>
        <row r="9978">
          <cell r="G9978">
            <v>0</v>
          </cell>
          <cell r="I9978">
            <v>0</v>
          </cell>
          <cell r="L9978">
            <v>0</v>
          </cell>
          <cell r="N9978">
            <v>0</v>
          </cell>
          <cell r="O9978">
            <v>0</v>
          </cell>
          <cell r="Q9978">
            <v>0</v>
          </cell>
          <cell r="R9978">
            <v>0</v>
          </cell>
        </row>
        <row r="9979">
          <cell r="G9979">
            <v>0</v>
          </cell>
          <cell r="I9979">
            <v>0</v>
          </cell>
          <cell r="L9979">
            <v>0</v>
          </cell>
          <cell r="N9979">
            <v>0</v>
          </cell>
          <cell r="O9979">
            <v>0</v>
          </cell>
          <cell r="Q9979">
            <v>0</v>
          </cell>
          <cell r="R9979">
            <v>0</v>
          </cell>
        </row>
        <row r="9980">
          <cell r="G9980">
            <v>0</v>
          </cell>
          <cell r="I9980">
            <v>0</v>
          </cell>
          <cell r="L9980">
            <v>0</v>
          </cell>
          <cell r="N9980">
            <v>0</v>
          </cell>
          <cell r="O9980">
            <v>0</v>
          </cell>
          <cell r="Q9980">
            <v>0</v>
          </cell>
          <cell r="R9980">
            <v>0</v>
          </cell>
        </row>
        <row r="9981">
          <cell r="G9981">
            <v>0</v>
          </cell>
          <cell r="I9981">
            <v>0</v>
          </cell>
          <cell r="L9981">
            <v>0</v>
          </cell>
          <cell r="N9981">
            <v>0</v>
          </cell>
          <cell r="O9981">
            <v>0</v>
          </cell>
          <cell r="Q9981">
            <v>0</v>
          </cell>
          <cell r="R9981">
            <v>0</v>
          </cell>
        </row>
        <row r="9982">
          <cell r="G9982">
            <v>0</v>
          </cell>
          <cell r="I9982">
            <v>0</v>
          </cell>
          <cell r="L9982">
            <v>0</v>
          </cell>
          <cell r="N9982">
            <v>0</v>
          </cell>
          <cell r="O9982">
            <v>0</v>
          </cell>
          <cell r="Q9982">
            <v>0</v>
          </cell>
          <cell r="R9982">
            <v>0</v>
          </cell>
        </row>
        <row r="9983">
          <cell r="G9983">
            <v>0</v>
          </cell>
          <cell r="I9983">
            <v>0</v>
          </cell>
          <cell r="L9983">
            <v>0</v>
          </cell>
          <cell r="N9983">
            <v>0</v>
          </cell>
          <cell r="O9983">
            <v>0</v>
          </cell>
          <cell r="Q9983">
            <v>0</v>
          </cell>
          <cell r="R9983">
            <v>0</v>
          </cell>
        </row>
        <row r="9984">
          <cell r="G9984">
            <v>0</v>
          </cell>
          <cell r="I9984">
            <v>0</v>
          </cell>
          <cell r="L9984">
            <v>0</v>
          </cell>
          <cell r="N9984">
            <v>0</v>
          </cell>
          <cell r="O9984">
            <v>0</v>
          </cell>
          <cell r="Q9984">
            <v>0</v>
          </cell>
          <cell r="R9984">
            <v>0</v>
          </cell>
        </row>
        <row r="9985">
          <cell r="G9985">
            <v>0</v>
          </cell>
          <cell r="I9985">
            <v>0</v>
          </cell>
          <cell r="L9985">
            <v>0</v>
          </cell>
          <cell r="N9985">
            <v>0</v>
          </cell>
          <cell r="O9985">
            <v>0</v>
          </cell>
          <cell r="Q9985">
            <v>0</v>
          </cell>
          <cell r="R9985">
            <v>0</v>
          </cell>
        </row>
        <row r="9986">
          <cell r="G9986">
            <v>0</v>
          </cell>
          <cell r="I9986">
            <v>0</v>
          </cell>
          <cell r="L9986">
            <v>0</v>
          </cell>
          <cell r="N9986">
            <v>0</v>
          </cell>
          <cell r="O9986">
            <v>0</v>
          </cell>
          <cell r="Q9986">
            <v>0</v>
          </cell>
          <cell r="R9986">
            <v>0</v>
          </cell>
        </row>
        <row r="9987">
          <cell r="G9987">
            <v>0</v>
          </cell>
          <cell r="I9987">
            <v>0</v>
          </cell>
          <cell r="L9987">
            <v>0</v>
          </cell>
          <cell r="N9987">
            <v>0</v>
          </cell>
          <cell r="O9987">
            <v>0</v>
          </cell>
          <cell r="Q9987">
            <v>0</v>
          </cell>
          <cell r="R9987">
            <v>0</v>
          </cell>
        </row>
        <row r="9988">
          <cell r="G9988">
            <v>0</v>
          </cell>
          <cell r="I9988">
            <v>0</v>
          </cell>
          <cell r="L9988">
            <v>0</v>
          </cell>
          <cell r="N9988">
            <v>0</v>
          </cell>
          <cell r="O9988">
            <v>0</v>
          </cell>
          <cell r="Q9988">
            <v>0</v>
          </cell>
          <cell r="R9988">
            <v>0</v>
          </cell>
        </row>
        <row r="9989">
          <cell r="G9989">
            <v>0</v>
          </cell>
          <cell r="I9989">
            <v>0</v>
          </cell>
          <cell r="L9989">
            <v>0</v>
          </cell>
          <cell r="N9989">
            <v>0</v>
          </cell>
          <cell r="O9989">
            <v>0</v>
          </cell>
          <cell r="Q9989">
            <v>0</v>
          </cell>
          <cell r="R9989">
            <v>0</v>
          </cell>
        </row>
        <row r="9990">
          <cell r="G9990">
            <v>0</v>
          </cell>
          <cell r="I9990">
            <v>0</v>
          </cell>
          <cell r="L9990">
            <v>0</v>
          </cell>
          <cell r="N9990">
            <v>0</v>
          </cell>
          <cell r="O9990">
            <v>0</v>
          </cell>
          <cell r="Q9990">
            <v>0</v>
          </cell>
          <cell r="R9990">
            <v>0</v>
          </cell>
        </row>
        <row r="9991">
          <cell r="G9991">
            <v>0</v>
          </cell>
          <cell r="I9991">
            <v>0</v>
          </cell>
          <cell r="L9991">
            <v>0</v>
          </cell>
          <cell r="N9991">
            <v>0</v>
          </cell>
          <cell r="O9991">
            <v>0</v>
          </cell>
          <cell r="Q9991">
            <v>0</v>
          </cell>
          <cell r="R9991">
            <v>0</v>
          </cell>
        </row>
        <row r="9992">
          <cell r="G9992">
            <v>0</v>
          </cell>
          <cell r="I9992">
            <v>0</v>
          </cell>
          <cell r="L9992">
            <v>0</v>
          </cell>
          <cell r="N9992">
            <v>0</v>
          </cell>
          <cell r="O9992">
            <v>0</v>
          </cell>
          <cell r="Q9992">
            <v>0</v>
          </cell>
          <cell r="R9992">
            <v>0</v>
          </cell>
        </row>
        <row r="9993">
          <cell r="G9993">
            <v>0</v>
          </cell>
          <cell r="I9993">
            <v>0</v>
          </cell>
          <cell r="L9993">
            <v>0</v>
          </cell>
          <cell r="N9993">
            <v>0</v>
          </cell>
          <cell r="O9993">
            <v>0</v>
          </cell>
          <cell r="Q9993">
            <v>0</v>
          </cell>
          <cell r="R9993">
            <v>0</v>
          </cell>
        </row>
        <row r="9994">
          <cell r="G9994">
            <v>0</v>
          </cell>
          <cell r="I9994">
            <v>0</v>
          </cell>
          <cell r="L9994">
            <v>0</v>
          </cell>
          <cell r="N9994">
            <v>0</v>
          </cell>
          <cell r="O9994">
            <v>0</v>
          </cell>
          <cell r="Q9994">
            <v>0</v>
          </cell>
          <cell r="R9994">
            <v>0</v>
          </cell>
        </row>
        <row r="9995">
          <cell r="G9995">
            <v>0</v>
          </cell>
          <cell r="I9995">
            <v>0</v>
          </cell>
          <cell r="L9995">
            <v>0</v>
          </cell>
          <cell r="N9995">
            <v>0</v>
          </cell>
          <cell r="O9995">
            <v>0</v>
          </cell>
          <cell r="Q9995">
            <v>0</v>
          </cell>
          <cell r="R9995">
            <v>0</v>
          </cell>
        </row>
        <row r="9996">
          <cell r="G9996">
            <v>0</v>
          </cell>
          <cell r="I9996">
            <v>0</v>
          </cell>
          <cell r="L9996">
            <v>0</v>
          </cell>
          <cell r="N9996">
            <v>0</v>
          </cell>
          <cell r="O9996">
            <v>0</v>
          </cell>
          <cell r="Q9996">
            <v>0</v>
          </cell>
          <cell r="R9996">
            <v>0</v>
          </cell>
        </row>
        <row r="9997">
          <cell r="G9997">
            <v>0</v>
          </cell>
          <cell r="I9997">
            <v>0</v>
          </cell>
          <cell r="L9997">
            <v>0</v>
          </cell>
          <cell r="N9997">
            <v>0</v>
          </cell>
          <cell r="O9997">
            <v>0</v>
          </cell>
          <cell r="Q9997">
            <v>0</v>
          </cell>
          <cell r="R9997">
            <v>0</v>
          </cell>
        </row>
        <row r="9998">
          <cell r="G9998">
            <v>0</v>
          </cell>
          <cell r="I9998">
            <v>0</v>
          </cell>
          <cell r="L9998">
            <v>0</v>
          </cell>
          <cell r="N9998">
            <v>0</v>
          </cell>
          <cell r="O9998">
            <v>0</v>
          </cell>
          <cell r="Q9998">
            <v>0</v>
          </cell>
          <cell r="R9998">
            <v>0</v>
          </cell>
        </row>
        <row r="9999">
          <cell r="G9999">
            <v>0</v>
          </cell>
          <cell r="I9999">
            <v>0</v>
          </cell>
          <cell r="L9999">
            <v>0</v>
          </cell>
          <cell r="N9999">
            <v>0</v>
          </cell>
          <cell r="O9999">
            <v>0</v>
          </cell>
          <cell r="Q9999">
            <v>0</v>
          </cell>
          <cell r="R9999">
            <v>0</v>
          </cell>
        </row>
        <row r="10000">
          <cell r="G10000">
            <v>0</v>
          </cell>
          <cell r="I10000">
            <v>0</v>
          </cell>
          <cell r="L10000">
            <v>0</v>
          </cell>
          <cell r="N10000">
            <v>0</v>
          </cell>
          <cell r="O10000">
            <v>0</v>
          </cell>
          <cell r="Q10000">
            <v>0</v>
          </cell>
          <cell r="R10000">
            <v>0</v>
          </cell>
        </row>
        <row r="10001">
          <cell r="G10001">
            <v>0</v>
          </cell>
          <cell r="I10001">
            <v>0</v>
          </cell>
          <cell r="L10001">
            <v>0</v>
          </cell>
          <cell r="N10001">
            <v>0</v>
          </cell>
          <cell r="O10001">
            <v>0</v>
          </cell>
          <cell r="Q10001">
            <v>0</v>
          </cell>
          <cell r="R10001">
            <v>0</v>
          </cell>
        </row>
        <row r="10002">
          <cell r="G10002">
            <v>0</v>
          </cell>
          <cell r="I10002">
            <v>0</v>
          </cell>
          <cell r="L10002">
            <v>0</v>
          </cell>
          <cell r="N10002">
            <v>0</v>
          </cell>
          <cell r="O10002">
            <v>0</v>
          </cell>
          <cell r="Q10002">
            <v>0</v>
          </cell>
          <cell r="R10002">
            <v>0</v>
          </cell>
        </row>
        <row r="10003">
          <cell r="G10003">
            <v>0</v>
          </cell>
          <cell r="I10003">
            <v>0</v>
          </cell>
          <cell r="L10003">
            <v>0</v>
          </cell>
          <cell r="N10003">
            <v>0</v>
          </cell>
          <cell r="O10003">
            <v>0</v>
          </cell>
          <cell r="Q10003">
            <v>0</v>
          </cell>
          <cell r="R10003">
            <v>0</v>
          </cell>
        </row>
        <row r="10004">
          <cell r="G10004">
            <v>0</v>
          </cell>
          <cell r="I10004">
            <v>0</v>
          </cell>
          <cell r="L10004">
            <v>0</v>
          </cell>
          <cell r="N10004">
            <v>0</v>
          </cell>
          <cell r="O10004">
            <v>0</v>
          </cell>
          <cell r="Q10004">
            <v>0</v>
          </cell>
          <cell r="R10004">
            <v>0</v>
          </cell>
        </row>
        <row r="10005">
          <cell r="G10005">
            <v>0</v>
          </cell>
          <cell r="I10005">
            <v>0</v>
          </cell>
          <cell r="L10005">
            <v>0</v>
          </cell>
          <cell r="N10005">
            <v>0</v>
          </cell>
          <cell r="O10005">
            <v>0</v>
          </cell>
          <cell r="Q10005">
            <v>0</v>
          </cell>
          <cell r="R10005">
            <v>0</v>
          </cell>
        </row>
        <row r="10006">
          <cell r="G10006">
            <v>0</v>
          </cell>
          <cell r="I10006">
            <v>0</v>
          </cell>
          <cell r="L10006">
            <v>0</v>
          </cell>
          <cell r="N10006">
            <v>0</v>
          </cell>
          <cell r="O10006">
            <v>0</v>
          </cell>
          <cell r="Q10006">
            <v>0</v>
          </cell>
          <cell r="R10006">
            <v>0</v>
          </cell>
        </row>
        <row r="10007">
          <cell r="G10007">
            <v>0</v>
          </cell>
          <cell r="I10007">
            <v>0</v>
          </cell>
          <cell r="L10007">
            <v>0</v>
          </cell>
          <cell r="N10007">
            <v>0</v>
          </cell>
          <cell r="O10007">
            <v>0</v>
          </cell>
          <cell r="Q10007">
            <v>0</v>
          </cell>
          <cell r="R10007">
            <v>0</v>
          </cell>
        </row>
        <row r="10008">
          <cell r="G10008">
            <v>0</v>
          </cell>
          <cell r="I10008">
            <v>0</v>
          </cell>
          <cell r="L10008">
            <v>0</v>
          </cell>
          <cell r="N10008">
            <v>0</v>
          </cell>
          <cell r="O10008">
            <v>0</v>
          </cell>
          <cell r="Q10008">
            <v>0</v>
          </cell>
          <cell r="R10008">
            <v>0</v>
          </cell>
        </row>
        <row r="10009">
          <cell r="G10009">
            <v>0</v>
          </cell>
          <cell r="I10009">
            <v>0</v>
          </cell>
          <cell r="L10009">
            <v>0</v>
          </cell>
          <cell r="N10009">
            <v>0</v>
          </cell>
          <cell r="O10009">
            <v>0</v>
          </cell>
          <cell r="Q10009">
            <v>0</v>
          </cell>
          <cell r="R10009">
            <v>0</v>
          </cell>
        </row>
        <row r="10010">
          <cell r="G10010">
            <v>0</v>
          </cell>
          <cell r="I10010">
            <v>0</v>
          </cell>
          <cell r="L10010">
            <v>0</v>
          </cell>
          <cell r="N10010">
            <v>0</v>
          </cell>
          <cell r="O10010">
            <v>0</v>
          </cell>
          <cell r="Q10010">
            <v>0</v>
          </cell>
          <cell r="R10010">
            <v>0</v>
          </cell>
        </row>
        <row r="10011">
          <cell r="G10011">
            <v>0</v>
          </cell>
          <cell r="I10011">
            <v>0</v>
          </cell>
          <cell r="L10011">
            <v>0</v>
          </cell>
          <cell r="N10011">
            <v>0</v>
          </cell>
          <cell r="O10011">
            <v>0</v>
          </cell>
          <cell r="Q10011">
            <v>0</v>
          </cell>
          <cell r="R10011">
            <v>0</v>
          </cell>
        </row>
        <row r="10012">
          <cell r="G10012">
            <v>0</v>
          </cell>
          <cell r="I10012">
            <v>0</v>
          </cell>
          <cell r="L10012">
            <v>0</v>
          </cell>
          <cell r="N10012">
            <v>0</v>
          </cell>
          <cell r="O10012">
            <v>0</v>
          </cell>
          <cell r="Q10012">
            <v>0</v>
          </cell>
          <cell r="R10012">
            <v>0</v>
          </cell>
        </row>
        <row r="10013">
          <cell r="G10013">
            <v>0</v>
          </cell>
          <cell r="I10013">
            <v>0</v>
          </cell>
          <cell r="L10013">
            <v>0</v>
          </cell>
          <cell r="N10013">
            <v>0</v>
          </cell>
          <cell r="O10013">
            <v>0</v>
          </cell>
          <cell r="Q10013">
            <v>0</v>
          </cell>
          <cell r="R10013">
            <v>0</v>
          </cell>
        </row>
        <row r="10014">
          <cell r="G10014">
            <v>0</v>
          </cell>
          <cell r="I10014">
            <v>0</v>
          </cell>
          <cell r="L10014">
            <v>0</v>
          </cell>
          <cell r="N10014">
            <v>0</v>
          </cell>
          <cell r="O10014">
            <v>0</v>
          </cell>
          <cell r="Q10014">
            <v>0</v>
          </cell>
          <cell r="R10014">
            <v>0</v>
          </cell>
        </row>
        <row r="10015">
          <cell r="G10015">
            <v>0</v>
          </cell>
          <cell r="I10015">
            <v>0</v>
          </cell>
          <cell r="L10015">
            <v>0</v>
          </cell>
          <cell r="N10015">
            <v>0</v>
          </cell>
          <cell r="O10015">
            <v>0</v>
          </cell>
          <cell r="Q10015">
            <v>0</v>
          </cell>
          <cell r="R10015">
            <v>0</v>
          </cell>
        </row>
        <row r="10016">
          <cell r="G10016">
            <v>0</v>
          </cell>
          <cell r="I10016">
            <v>0</v>
          </cell>
          <cell r="L10016">
            <v>0</v>
          </cell>
          <cell r="N10016">
            <v>0</v>
          </cell>
          <cell r="O10016">
            <v>0</v>
          </cell>
          <cell r="Q10016">
            <v>0</v>
          </cell>
          <cell r="R10016">
            <v>0</v>
          </cell>
        </row>
        <row r="10017">
          <cell r="G10017">
            <v>0</v>
          </cell>
          <cell r="I10017">
            <v>0</v>
          </cell>
          <cell r="L10017">
            <v>0</v>
          </cell>
          <cell r="N10017">
            <v>0</v>
          </cell>
          <cell r="O10017">
            <v>0</v>
          </cell>
          <cell r="Q10017">
            <v>0</v>
          </cell>
          <cell r="R10017">
            <v>0</v>
          </cell>
        </row>
        <row r="10018">
          <cell r="G10018">
            <v>0</v>
          </cell>
          <cell r="I10018">
            <v>0</v>
          </cell>
          <cell r="L10018">
            <v>0</v>
          </cell>
          <cell r="N10018">
            <v>0</v>
          </cell>
          <cell r="O10018">
            <v>0</v>
          </cell>
          <cell r="Q10018">
            <v>0</v>
          </cell>
          <cell r="R10018">
            <v>0</v>
          </cell>
        </row>
        <row r="10019">
          <cell r="G10019">
            <v>0</v>
          </cell>
          <cell r="I10019">
            <v>0</v>
          </cell>
          <cell r="L10019">
            <v>0</v>
          </cell>
          <cell r="N10019">
            <v>0</v>
          </cell>
          <cell r="O10019">
            <v>0</v>
          </cell>
          <cell r="Q10019">
            <v>0</v>
          </cell>
          <cell r="R10019">
            <v>0</v>
          </cell>
        </row>
        <row r="10020">
          <cell r="G10020">
            <v>0</v>
          </cell>
          <cell r="I10020">
            <v>0</v>
          </cell>
          <cell r="L10020">
            <v>0</v>
          </cell>
          <cell r="N10020">
            <v>0</v>
          </cell>
          <cell r="O10020">
            <v>0</v>
          </cell>
          <cell r="Q10020">
            <v>0</v>
          </cell>
          <cell r="R10020">
            <v>0</v>
          </cell>
        </row>
        <row r="10021">
          <cell r="G10021">
            <v>0</v>
          </cell>
          <cell r="I10021">
            <v>0</v>
          </cell>
          <cell r="L10021">
            <v>0</v>
          </cell>
          <cell r="N10021">
            <v>0</v>
          </cell>
          <cell r="O10021">
            <v>0</v>
          </cell>
          <cell r="Q10021">
            <v>0</v>
          </cell>
          <cell r="R10021">
            <v>0</v>
          </cell>
        </row>
        <row r="10022">
          <cell r="G10022">
            <v>0</v>
          </cell>
          <cell r="I10022">
            <v>0</v>
          </cell>
          <cell r="L10022">
            <v>0</v>
          </cell>
          <cell r="N10022">
            <v>0</v>
          </cell>
          <cell r="O10022">
            <v>0</v>
          </cell>
          <cell r="Q10022">
            <v>0</v>
          </cell>
          <cell r="R10022">
            <v>0</v>
          </cell>
        </row>
        <row r="10023">
          <cell r="G10023">
            <v>0</v>
          </cell>
          <cell r="I10023">
            <v>0</v>
          </cell>
          <cell r="L10023">
            <v>0</v>
          </cell>
          <cell r="N10023">
            <v>0</v>
          </cell>
          <cell r="O10023">
            <v>0</v>
          </cell>
          <cell r="Q10023">
            <v>0</v>
          </cell>
          <cell r="R10023">
            <v>0</v>
          </cell>
        </row>
        <row r="10024">
          <cell r="G10024">
            <v>0</v>
          </cell>
          <cell r="I10024">
            <v>0</v>
          </cell>
          <cell r="L10024">
            <v>0</v>
          </cell>
          <cell r="N10024">
            <v>0</v>
          </cell>
          <cell r="O10024">
            <v>0</v>
          </cell>
          <cell r="Q10024">
            <v>0</v>
          </cell>
          <cell r="R10024">
            <v>0</v>
          </cell>
        </row>
        <row r="10025">
          <cell r="G10025">
            <v>0</v>
          </cell>
          <cell r="I10025">
            <v>0</v>
          </cell>
          <cell r="L10025">
            <v>0</v>
          </cell>
          <cell r="N10025">
            <v>0</v>
          </cell>
          <cell r="O10025">
            <v>0</v>
          </cell>
          <cell r="Q10025">
            <v>0</v>
          </cell>
          <cell r="R10025">
            <v>0</v>
          </cell>
        </row>
        <row r="10026">
          <cell r="G10026">
            <v>0</v>
          </cell>
          <cell r="I10026">
            <v>0</v>
          </cell>
          <cell r="L10026">
            <v>0</v>
          </cell>
          <cell r="N10026">
            <v>0</v>
          </cell>
          <cell r="O10026">
            <v>0</v>
          </cell>
          <cell r="Q10026">
            <v>0</v>
          </cell>
          <cell r="R10026">
            <v>0</v>
          </cell>
        </row>
        <row r="10027">
          <cell r="G10027">
            <v>0</v>
          </cell>
          <cell r="I10027">
            <v>0</v>
          </cell>
          <cell r="L10027">
            <v>0</v>
          </cell>
          <cell r="N10027">
            <v>0</v>
          </cell>
          <cell r="O10027">
            <v>0</v>
          </cell>
          <cell r="Q10027">
            <v>0</v>
          </cell>
          <cell r="R10027">
            <v>0</v>
          </cell>
        </row>
        <row r="10028">
          <cell r="G10028">
            <v>0</v>
          </cell>
          <cell r="I10028">
            <v>0</v>
          </cell>
          <cell r="L10028">
            <v>0</v>
          </cell>
          <cell r="N10028">
            <v>0</v>
          </cell>
          <cell r="O10028">
            <v>0</v>
          </cell>
          <cell r="Q10028">
            <v>0</v>
          </cell>
          <cell r="R10028">
            <v>0</v>
          </cell>
        </row>
        <row r="10029">
          <cell r="G10029">
            <v>0</v>
          </cell>
          <cell r="I10029">
            <v>0</v>
          </cell>
          <cell r="L10029">
            <v>0</v>
          </cell>
          <cell r="N10029">
            <v>0</v>
          </cell>
          <cell r="O10029">
            <v>0</v>
          </cell>
          <cell r="Q10029">
            <v>0</v>
          </cell>
          <cell r="R10029">
            <v>0</v>
          </cell>
        </row>
        <row r="10030">
          <cell r="G10030">
            <v>0</v>
          </cell>
          <cell r="I10030">
            <v>0</v>
          </cell>
          <cell r="L10030">
            <v>0</v>
          </cell>
          <cell r="N10030">
            <v>0</v>
          </cell>
          <cell r="O10030">
            <v>0</v>
          </cell>
          <cell r="Q10030">
            <v>0</v>
          </cell>
          <cell r="R10030">
            <v>0</v>
          </cell>
        </row>
        <row r="10031">
          <cell r="G10031">
            <v>0</v>
          </cell>
          <cell r="I10031">
            <v>0</v>
          </cell>
          <cell r="L10031">
            <v>0</v>
          </cell>
          <cell r="N10031">
            <v>0</v>
          </cell>
          <cell r="O10031">
            <v>0</v>
          </cell>
          <cell r="Q10031">
            <v>0</v>
          </cell>
          <cell r="R10031">
            <v>0</v>
          </cell>
        </row>
        <row r="10032">
          <cell r="G10032">
            <v>0</v>
          </cell>
          <cell r="I10032">
            <v>0</v>
          </cell>
          <cell r="L10032">
            <v>0</v>
          </cell>
          <cell r="N10032">
            <v>0</v>
          </cell>
          <cell r="O10032">
            <v>0</v>
          </cell>
          <cell r="Q10032">
            <v>0</v>
          </cell>
          <cell r="R10032">
            <v>0</v>
          </cell>
        </row>
        <row r="10033">
          <cell r="G10033">
            <v>0</v>
          </cell>
          <cell r="I10033">
            <v>0</v>
          </cell>
          <cell r="L10033">
            <v>0</v>
          </cell>
          <cell r="N10033">
            <v>0</v>
          </cell>
          <cell r="O10033">
            <v>0</v>
          </cell>
          <cell r="Q10033">
            <v>0</v>
          </cell>
          <cell r="R10033">
            <v>0</v>
          </cell>
        </row>
        <row r="10034">
          <cell r="G10034">
            <v>0</v>
          </cell>
          <cell r="I10034">
            <v>0</v>
          </cell>
          <cell r="L10034">
            <v>0</v>
          </cell>
          <cell r="N10034">
            <v>0</v>
          </cell>
          <cell r="O10034">
            <v>0</v>
          </cell>
          <cell r="Q10034">
            <v>0</v>
          </cell>
          <cell r="R10034">
            <v>0</v>
          </cell>
        </row>
        <row r="10035">
          <cell r="G10035">
            <v>0</v>
          </cell>
          <cell r="I10035">
            <v>0</v>
          </cell>
          <cell r="L10035">
            <v>0</v>
          </cell>
          <cell r="N10035">
            <v>0</v>
          </cell>
          <cell r="O10035">
            <v>0</v>
          </cell>
          <cell r="Q10035">
            <v>0</v>
          </cell>
          <cell r="R10035">
            <v>0</v>
          </cell>
        </row>
        <row r="10036">
          <cell r="G10036">
            <v>0</v>
          </cell>
          <cell r="I10036">
            <v>0</v>
          </cell>
          <cell r="L10036">
            <v>0</v>
          </cell>
          <cell r="N10036">
            <v>0</v>
          </cell>
          <cell r="O10036">
            <v>0</v>
          </cell>
          <cell r="Q10036">
            <v>0</v>
          </cell>
          <cell r="R10036">
            <v>0</v>
          </cell>
        </row>
        <row r="10037">
          <cell r="G10037">
            <v>0</v>
          </cell>
          <cell r="I10037">
            <v>0</v>
          </cell>
          <cell r="L10037">
            <v>0</v>
          </cell>
          <cell r="N10037">
            <v>0</v>
          </cell>
          <cell r="O10037">
            <v>0</v>
          </cell>
          <cell r="Q10037">
            <v>0</v>
          </cell>
          <cell r="R10037">
            <v>0</v>
          </cell>
        </row>
        <row r="10038">
          <cell r="G10038">
            <v>0</v>
          </cell>
          <cell r="I10038">
            <v>0</v>
          </cell>
          <cell r="L10038">
            <v>0</v>
          </cell>
          <cell r="N10038">
            <v>0</v>
          </cell>
          <cell r="O10038">
            <v>0</v>
          </cell>
          <cell r="Q10038">
            <v>0</v>
          </cell>
          <cell r="R10038">
            <v>0</v>
          </cell>
        </row>
        <row r="10039">
          <cell r="G10039">
            <v>0</v>
          </cell>
          <cell r="I10039">
            <v>0</v>
          </cell>
          <cell r="L10039">
            <v>0</v>
          </cell>
          <cell r="N10039">
            <v>0</v>
          </cell>
          <cell r="O10039">
            <v>0</v>
          </cell>
          <cell r="Q10039">
            <v>0</v>
          </cell>
          <cell r="R10039">
            <v>0</v>
          </cell>
        </row>
        <row r="10040">
          <cell r="G10040">
            <v>0</v>
          </cell>
          <cell r="I10040">
            <v>0</v>
          </cell>
          <cell r="L10040">
            <v>0</v>
          </cell>
          <cell r="N10040">
            <v>0</v>
          </cell>
          <cell r="O10040">
            <v>0</v>
          </cell>
          <cell r="Q10040">
            <v>0</v>
          </cell>
          <cell r="R10040">
            <v>0</v>
          </cell>
        </row>
        <row r="10041">
          <cell r="G10041">
            <v>0</v>
          </cell>
          <cell r="I10041">
            <v>0</v>
          </cell>
          <cell r="L10041">
            <v>0</v>
          </cell>
          <cell r="N10041">
            <v>0</v>
          </cell>
          <cell r="O10041">
            <v>0</v>
          </cell>
          <cell r="Q10041">
            <v>0</v>
          </cell>
          <cell r="R10041">
            <v>0</v>
          </cell>
        </row>
        <row r="10042">
          <cell r="G10042">
            <v>0</v>
          </cell>
          <cell r="I10042">
            <v>0</v>
          </cell>
          <cell r="L10042">
            <v>0</v>
          </cell>
          <cell r="N10042">
            <v>0</v>
          </cell>
          <cell r="O10042">
            <v>0</v>
          </cell>
          <cell r="Q10042">
            <v>0</v>
          </cell>
          <cell r="R10042">
            <v>0</v>
          </cell>
        </row>
        <row r="10043">
          <cell r="G10043">
            <v>0</v>
          </cell>
          <cell r="I10043">
            <v>0</v>
          </cell>
          <cell r="L10043">
            <v>0</v>
          </cell>
          <cell r="N10043">
            <v>0</v>
          </cell>
          <cell r="O10043">
            <v>0</v>
          </cell>
          <cell r="Q10043">
            <v>0</v>
          </cell>
          <cell r="R10043">
            <v>0</v>
          </cell>
        </row>
        <row r="10044">
          <cell r="G10044">
            <v>0</v>
          </cell>
          <cell r="I10044">
            <v>0</v>
          </cell>
          <cell r="L10044">
            <v>0</v>
          </cell>
          <cell r="N10044">
            <v>0</v>
          </cell>
          <cell r="O10044">
            <v>0</v>
          </cell>
          <cell r="Q10044">
            <v>0</v>
          </cell>
          <cell r="R10044">
            <v>0</v>
          </cell>
        </row>
        <row r="10045">
          <cell r="G10045">
            <v>0</v>
          </cell>
          <cell r="I10045">
            <v>0</v>
          </cell>
          <cell r="L10045">
            <v>0</v>
          </cell>
          <cell r="N10045">
            <v>0</v>
          </cell>
          <cell r="O10045">
            <v>0</v>
          </cell>
          <cell r="Q10045">
            <v>0</v>
          </cell>
          <cell r="R10045">
            <v>0</v>
          </cell>
        </row>
        <row r="10046">
          <cell r="G10046">
            <v>0</v>
          </cell>
          <cell r="I10046">
            <v>0</v>
          </cell>
          <cell r="L10046">
            <v>0</v>
          </cell>
          <cell r="N10046">
            <v>0</v>
          </cell>
          <cell r="O10046">
            <v>0</v>
          </cell>
          <cell r="Q10046">
            <v>0</v>
          </cell>
          <cell r="R10046">
            <v>0</v>
          </cell>
        </row>
        <row r="10047">
          <cell r="G10047">
            <v>0</v>
          </cell>
          <cell r="I10047">
            <v>0</v>
          </cell>
          <cell r="L10047">
            <v>0</v>
          </cell>
          <cell r="N10047">
            <v>0</v>
          </cell>
          <cell r="O10047">
            <v>0</v>
          </cell>
          <cell r="Q10047">
            <v>0</v>
          </cell>
          <cell r="R10047">
            <v>0</v>
          </cell>
        </row>
        <row r="10048">
          <cell r="G10048">
            <v>0</v>
          </cell>
          <cell r="I10048">
            <v>0</v>
          </cell>
          <cell r="L10048">
            <v>0</v>
          </cell>
          <cell r="N10048">
            <v>0</v>
          </cell>
          <cell r="O10048">
            <v>0</v>
          </cell>
          <cell r="Q10048">
            <v>0</v>
          </cell>
          <cell r="R10048">
            <v>0</v>
          </cell>
        </row>
        <row r="10049">
          <cell r="G10049">
            <v>0</v>
          </cell>
          <cell r="I10049">
            <v>0</v>
          </cell>
          <cell r="L10049">
            <v>0</v>
          </cell>
          <cell r="N10049">
            <v>0</v>
          </cell>
          <cell r="O10049">
            <v>0</v>
          </cell>
          <cell r="Q10049">
            <v>0</v>
          </cell>
          <cell r="R10049">
            <v>0</v>
          </cell>
        </row>
        <row r="10050">
          <cell r="G10050">
            <v>0</v>
          </cell>
          <cell r="I10050">
            <v>0</v>
          </cell>
          <cell r="L10050">
            <v>0</v>
          </cell>
          <cell r="N10050">
            <v>0</v>
          </cell>
          <cell r="O10050">
            <v>0</v>
          </cell>
          <cell r="Q10050">
            <v>0</v>
          </cell>
          <cell r="R10050">
            <v>0</v>
          </cell>
        </row>
        <row r="10051">
          <cell r="G10051">
            <v>0</v>
          </cell>
          <cell r="I10051">
            <v>0</v>
          </cell>
          <cell r="L10051">
            <v>0</v>
          </cell>
          <cell r="N10051">
            <v>0</v>
          </cell>
          <cell r="O10051">
            <v>0</v>
          </cell>
          <cell r="Q10051">
            <v>0</v>
          </cell>
          <cell r="R10051">
            <v>0</v>
          </cell>
        </row>
        <row r="10052">
          <cell r="G10052">
            <v>0</v>
          </cell>
          <cell r="I10052">
            <v>0</v>
          </cell>
          <cell r="L10052">
            <v>0</v>
          </cell>
          <cell r="N10052">
            <v>0</v>
          </cell>
          <cell r="O10052">
            <v>0</v>
          </cell>
          <cell r="Q10052">
            <v>0</v>
          </cell>
          <cell r="R10052">
            <v>0</v>
          </cell>
        </row>
        <row r="10053">
          <cell r="G10053">
            <v>0</v>
          </cell>
          <cell r="I10053">
            <v>0</v>
          </cell>
          <cell r="L10053">
            <v>0</v>
          </cell>
          <cell r="N10053">
            <v>0</v>
          </cell>
          <cell r="O10053">
            <v>0</v>
          </cell>
          <cell r="Q10053">
            <v>0</v>
          </cell>
          <cell r="R10053">
            <v>0</v>
          </cell>
        </row>
        <row r="10054">
          <cell r="G10054">
            <v>0</v>
          </cell>
          <cell r="I10054">
            <v>0</v>
          </cell>
          <cell r="L10054">
            <v>0</v>
          </cell>
          <cell r="N10054">
            <v>0</v>
          </cell>
          <cell r="O10054">
            <v>0</v>
          </cell>
          <cell r="Q10054">
            <v>0</v>
          </cell>
          <cell r="R10054">
            <v>0</v>
          </cell>
        </row>
        <row r="10055">
          <cell r="G10055">
            <v>0</v>
          </cell>
          <cell r="I10055">
            <v>0</v>
          </cell>
          <cell r="L10055">
            <v>0</v>
          </cell>
          <cell r="N10055">
            <v>0</v>
          </cell>
          <cell r="O10055">
            <v>0</v>
          </cell>
          <cell r="Q10055">
            <v>0</v>
          </cell>
          <cell r="R10055">
            <v>0</v>
          </cell>
        </row>
        <row r="10056">
          <cell r="G10056">
            <v>0</v>
          </cell>
          <cell r="I10056">
            <v>0</v>
          </cell>
          <cell r="L10056">
            <v>0</v>
          </cell>
          <cell r="N10056">
            <v>0</v>
          </cell>
          <cell r="O10056">
            <v>0</v>
          </cell>
          <cell r="Q10056">
            <v>0</v>
          </cell>
          <cell r="R10056">
            <v>0</v>
          </cell>
        </row>
        <row r="10057">
          <cell r="G10057">
            <v>0</v>
          </cell>
          <cell r="I10057">
            <v>0</v>
          </cell>
          <cell r="L10057">
            <v>0</v>
          </cell>
          <cell r="N10057">
            <v>0</v>
          </cell>
          <cell r="O10057">
            <v>0</v>
          </cell>
          <cell r="Q10057">
            <v>0</v>
          </cell>
          <cell r="R10057">
            <v>0</v>
          </cell>
        </row>
        <row r="10058">
          <cell r="G10058">
            <v>0</v>
          </cell>
          <cell r="I10058">
            <v>0</v>
          </cell>
          <cell r="L10058">
            <v>0</v>
          </cell>
          <cell r="N10058">
            <v>0</v>
          </cell>
          <cell r="O10058">
            <v>0</v>
          </cell>
          <cell r="Q10058">
            <v>0</v>
          </cell>
          <cell r="R10058">
            <v>0</v>
          </cell>
        </row>
        <row r="10059">
          <cell r="G10059">
            <v>0</v>
          </cell>
          <cell r="I10059">
            <v>0</v>
          </cell>
          <cell r="L10059">
            <v>0</v>
          </cell>
          <cell r="N10059">
            <v>0</v>
          </cell>
          <cell r="O10059">
            <v>0</v>
          </cell>
          <cell r="Q10059">
            <v>0</v>
          </cell>
          <cell r="R10059">
            <v>0</v>
          </cell>
        </row>
        <row r="10060">
          <cell r="G10060">
            <v>0</v>
          </cell>
          <cell r="I10060">
            <v>0</v>
          </cell>
          <cell r="L10060">
            <v>0</v>
          </cell>
          <cell r="N10060">
            <v>0</v>
          </cell>
          <cell r="O10060">
            <v>0</v>
          </cell>
          <cell r="Q10060">
            <v>0</v>
          </cell>
          <cell r="R10060">
            <v>0</v>
          </cell>
        </row>
        <row r="10061">
          <cell r="G10061">
            <v>0</v>
          </cell>
          <cell r="I10061">
            <v>0</v>
          </cell>
          <cell r="L10061">
            <v>0</v>
          </cell>
          <cell r="N10061">
            <v>0</v>
          </cell>
          <cell r="O10061">
            <v>0</v>
          </cell>
          <cell r="Q10061">
            <v>0</v>
          </cell>
          <cell r="R10061">
            <v>0</v>
          </cell>
        </row>
        <row r="10062">
          <cell r="G10062">
            <v>0</v>
          </cell>
          <cell r="I10062">
            <v>0</v>
          </cell>
          <cell r="L10062">
            <v>0</v>
          </cell>
          <cell r="N10062">
            <v>0</v>
          </cell>
          <cell r="O10062">
            <v>0</v>
          </cell>
          <cell r="Q10062">
            <v>0</v>
          </cell>
          <cell r="R10062">
            <v>0</v>
          </cell>
        </row>
        <row r="10063">
          <cell r="G10063">
            <v>0</v>
          </cell>
          <cell r="I10063">
            <v>0</v>
          </cell>
          <cell r="L10063">
            <v>0</v>
          </cell>
          <cell r="N10063">
            <v>0</v>
          </cell>
          <cell r="O10063">
            <v>0</v>
          </cell>
          <cell r="Q10063">
            <v>0</v>
          </cell>
          <cell r="R10063">
            <v>0</v>
          </cell>
        </row>
        <row r="10064">
          <cell r="G10064">
            <v>0</v>
          </cell>
          <cell r="I10064">
            <v>0</v>
          </cell>
          <cell r="L10064">
            <v>0</v>
          </cell>
          <cell r="N10064">
            <v>0</v>
          </cell>
          <cell r="O10064">
            <v>0</v>
          </cell>
          <cell r="Q10064">
            <v>0</v>
          </cell>
          <cell r="R10064">
            <v>0</v>
          </cell>
        </row>
        <row r="10065">
          <cell r="G10065">
            <v>0</v>
          </cell>
          <cell r="I10065">
            <v>0</v>
          </cell>
          <cell r="L10065">
            <v>0</v>
          </cell>
          <cell r="N10065">
            <v>0</v>
          </cell>
          <cell r="O10065">
            <v>0</v>
          </cell>
          <cell r="Q10065">
            <v>0</v>
          </cell>
          <cell r="R10065">
            <v>0</v>
          </cell>
        </row>
        <row r="10066">
          <cell r="G10066">
            <v>0</v>
          </cell>
          <cell r="I10066">
            <v>0</v>
          </cell>
          <cell r="L10066">
            <v>0</v>
          </cell>
          <cell r="N10066">
            <v>0</v>
          </cell>
          <cell r="O10066">
            <v>0</v>
          </cell>
          <cell r="Q10066">
            <v>0</v>
          </cell>
          <cell r="R10066">
            <v>0</v>
          </cell>
        </row>
        <row r="10067">
          <cell r="G10067">
            <v>0</v>
          </cell>
          <cell r="I10067">
            <v>0</v>
          </cell>
          <cell r="L10067">
            <v>0</v>
          </cell>
          <cell r="N10067">
            <v>0</v>
          </cell>
          <cell r="O10067">
            <v>0</v>
          </cell>
          <cell r="Q10067">
            <v>0</v>
          </cell>
          <cell r="R10067">
            <v>0</v>
          </cell>
        </row>
        <row r="10068">
          <cell r="G10068">
            <v>0</v>
          </cell>
          <cell r="I10068">
            <v>0</v>
          </cell>
          <cell r="L10068">
            <v>0</v>
          </cell>
          <cell r="N10068">
            <v>0</v>
          </cell>
          <cell r="O10068">
            <v>0</v>
          </cell>
          <cell r="Q10068">
            <v>0</v>
          </cell>
          <cell r="R10068">
            <v>0</v>
          </cell>
        </row>
        <row r="10069">
          <cell r="G10069">
            <v>0</v>
          </cell>
          <cell r="I10069">
            <v>0</v>
          </cell>
          <cell r="L10069">
            <v>0</v>
          </cell>
          <cell r="N10069">
            <v>0</v>
          </cell>
          <cell r="O10069">
            <v>0</v>
          </cell>
          <cell r="Q10069">
            <v>0</v>
          </cell>
          <cell r="R10069">
            <v>0</v>
          </cell>
        </row>
        <row r="10070">
          <cell r="G10070">
            <v>0</v>
          </cell>
          <cell r="I10070">
            <v>0</v>
          </cell>
          <cell r="L10070">
            <v>0</v>
          </cell>
          <cell r="N10070">
            <v>0</v>
          </cell>
          <cell r="O10070">
            <v>0</v>
          </cell>
          <cell r="Q10070">
            <v>0</v>
          </cell>
          <cell r="R10070">
            <v>0</v>
          </cell>
        </row>
        <row r="10071">
          <cell r="G10071">
            <v>0</v>
          </cell>
          <cell r="I10071">
            <v>0</v>
          </cell>
          <cell r="L10071">
            <v>0</v>
          </cell>
          <cell r="N10071">
            <v>0</v>
          </cell>
          <cell r="O10071">
            <v>0</v>
          </cell>
          <cell r="Q10071">
            <v>0</v>
          </cell>
          <cell r="R10071">
            <v>0</v>
          </cell>
        </row>
        <row r="10072">
          <cell r="G10072">
            <v>0</v>
          </cell>
          <cell r="I10072">
            <v>0</v>
          </cell>
          <cell r="L10072">
            <v>0</v>
          </cell>
          <cell r="N10072">
            <v>0</v>
          </cell>
          <cell r="O10072">
            <v>0</v>
          </cell>
          <cell r="Q10072">
            <v>0</v>
          </cell>
          <cell r="R10072">
            <v>0</v>
          </cell>
        </row>
        <row r="10073">
          <cell r="G10073">
            <v>0</v>
          </cell>
          <cell r="I10073">
            <v>0</v>
          </cell>
          <cell r="L10073">
            <v>0</v>
          </cell>
          <cell r="N10073">
            <v>0</v>
          </cell>
          <cell r="O10073">
            <v>0</v>
          </cell>
          <cell r="Q10073">
            <v>0</v>
          </cell>
          <cell r="R10073">
            <v>0</v>
          </cell>
        </row>
        <row r="10074">
          <cell r="G10074">
            <v>0</v>
          </cell>
          <cell r="I10074">
            <v>0</v>
          </cell>
          <cell r="L10074">
            <v>0</v>
          </cell>
          <cell r="N10074">
            <v>0</v>
          </cell>
          <cell r="O10074">
            <v>0</v>
          </cell>
          <cell r="Q10074">
            <v>0</v>
          </cell>
          <cell r="R10074">
            <v>0</v>
          </cell>
        </row>
        <row r="10075">
          <cell r="G10075">
            <v>0</v>
          </cell>
          <cell r="I10075">
            <v>0</v>
          </cell>
          <cell r="L10075">
            <v>0</v>
          </cell>
          <cell r="N10075">
            <v>0</v>
          </cell>
          <cell r="O10075">
            <v>0</v>
          </cell>
          <cell r="Q10075">
            <v>0</v>
          </cell>
          <cell r="R10075">
            <v>0</v>
          </cell>
        </row>
        <row r="10076">
          <cell r="G10076">
            <v>0</v>
          </cell>
          <cell r="I10076">
            <v>0</v>
          </cell>
          <cell r="L10076">
            <v>0</v>
          </cell>
          <cell r="N10076">
            <v>0</v>
          </cell>
          <cell r="O10076">
            <v>0</v>
          </cell>
          <cell r="Q10076">
            <v>0</v>
          </cell>
          <cell r="R10076">
            <v>0</v>
          </cell>
        </row>
        <row r="10077">
          <cell r="G10077">
            <v>0</v>
          </cell>
          <cell r="I10077">
            <v>0</v>
          </cell>
          <cell r="L10077">
            <v>0</v>
          </cell>
          <cell r="N10077">
            <v>0</v>
          </cell>
          <cell r="O10077">
            <v>0</v>
          </cell>
          <cell r="Q10077">
            <v>0</v>
          </cell>
          <cell r="R10077">
            <v>0</v>
          </cell>
        </row>
        <row r="10078">
          <cell r="G10078">
            <v>0</v>
          </cell>
          <cell r="I10078">
            <v>0</v>
          </cell>
          <cell r="L10078">
            <v>0</v>
          </cell>
          <cell r="N10078">
            <v>0</v>
          </cell>
          <cell r="O10078">
            <v>0</v>
          </cell>
          <cell r="Q10078">
            <v>0</v>
          </cell>
          <cell r="R10078">
            <v>0</v>
          </cell>
        </row>
        <row r="10079">
          <cell r="G10079">
            <v>0</v>
          </cell>
          <cell r="I10079">
            <v>0</v>
          </cell>
          <cell r="L10079">
            <v>0</v>
          </cell>
          <cell r="N10079">
            <v>0</v>
          </cell>
          <cell r="O10079">
            <v>0</v>
          </cell>
          <cell r="Q10079">
            <v>0</v>
          </cell>
          <cell r="R10079">
            <v>0</v>
          </cell>
        </row>
        <row r="10080">
          <cell r="G10080">
            <v>0</v>
          </cell>
          <cell r="I10080">
            <v>0</v>
          </cell>
          <cell r="L10080">
            <v>0</v>
          </cell>
          <cell r="N10080">
            <v>0</v>
          </cell>
          <cell r="O10080">
            <v>0</v>
          </cell>
          <cell r="Q10080">
            <v>0</v>
          </cell>
          <cell r="R10080">
            <v>0</v>
          </cell>
        </row>
        <row r="10081">
          <cell r="G10081">
            <v>0</v>
          </cell>
          <cell r="I10081">
            <v>0</v>
          </cell>
          <cell r="L10081">
            <v>0</v>
          </cell>
          <cell r="N10081">
            <v>0</v>
          </cell>
          <cell r="O10081">
            <v>0</v>
          </cell>
          <cell r="Q10081">
            <v>0</v>
          </cell>
          <cell r="R10081">
            <v>0</v>
          </cell>
        </row>
        <row r="10082">
          <cell r="G10082">
            <v>0</v>
          </cell>
          <cell r="I10082">
            <v>0</v>
          </cell>
          <cell r="L10082">
            <v>0</v>
          </cell>
          <cell r="N10082">
            <v>0</v>
          </cell>
          <cell r="O10082">
            <v>0</v>
          </cell>
          <cell r="Q10082">
            <v>0</v>
          </cell>
          <cell r="R10082">
            <v>0</v>
          </cell>
        </row>
        <row r="10083">
          <cell r="G10083">
            <v>0</v>
          </cell>
          <cell r="I10083">
            <v>0</v>
          </cell>
          <cell r="L10083">
            <v>0</v>
          </cell>
          <cell r="N10083">
            <v>0</v>
          </cell>
          <cell r="O10083">
            <v>0</v>
          </cell>
          <cell r="Q10083">
            <v>0</v>
          </cell>
          <cell r="R10083">
            <v>0</v>
          </cell>
        </row>
        <row r="10084">
          <cell r="G10084">
            <v>0</v>
          </cell>
          <cell r="I10084">
            <v>0</v>
          </cell>
          <cell r="L10084">
            <v>0</v>
          </cell>
          <cell r="N10084">
            <v>0</v>
          </cell>
          <cell r="O10084">
            <v>0</v>
          </cell>
          <cell r="Q10084">
            <v>0</v>
          </cell>
          <cell r="R10084">
            <v>0</v>
          </cell>
        </row>
        <row r="10085">
          <cell r="G10085">
            <v>0</v>
          </cell>
          <cell r="I10085">
            <v>0</v>
          </cell>
          <cell r="L10085">
            <v>0</v>
          </cell>
          <cell r="N10085">
            <v>0</v>
          </cell>
          <cell r="O10085">
            <v>0</v>
          </cell>
          <cell r="Q10085">
            <v>0</v>
          </cell>
          <cell r="R10085">
            <v>0</v>
          </cell>
        </row>
        <row r="10086">
          <cell r="G10086">
            <v>0</v>
          </cell>
          <cell r="I10086">
            <v>0</v>
          </cell>
          <cell r="L10086">
            <v>0</v>
          </cell>
          <cell r="N10086">
            <v>0</v>
          </cell>
          <cell r="O10086">
            <v>0</v>
          </cell>
          <cell r="Q10086">
            <v>0</v>
          </cell>
          <cell r="R10086">
            <v>0</v>
          </cell>
        </row>
        <row r="10087">
          <cell r="G10087">
            <v>0</v>
          </cell>
          <cell r="I10087">
            <v>0</v>
          </cell>
          <cell r="L10087">
            <v>0</v>
          </cell>
          <cell r="N10087">
            <v>0</v>
          </cell>
          <cell r="O10087">
            <v>0</v>
          </cell>
          <cell r="Q10087">
            <v>0</v>
          </cell>
          <cell r="R10087">
            <v>0</v>
          </cell>
        </row>
        <row r="10088">
          <cell r="G10088">
            <v>0</v>
          </cell>
          <cell r="I10088">
            <v>0</v>
          </cell>
          <cell r="L10088">
            <v>0</v>
          </cell>
          <cell r="N10088">
            <v>0</v>
          </cell>
          <cell r="O10088">
            <v>0</v>
          </cell>
          <cell r="Q10088">
            <v>0</v>
          </cell>
          <cell r="R10088">
            <v>0</v>
          </cell>
        </row>
        <row r="10089">
          <cell r="G10089">
            <v>0</v>
          </cell>
          <cell r="I10089">
            <v>0</v>
          </cell>
          <cell r="L10089">
            <v>0</v>
          </cell>
          <cell r="N10089">
            <v>0</v>
          </cell>
          <cell r="O10089">
            <v>0</v>
          </cell>
          <cell r="Q10089">
            <v>0</v>
          </cell>
          <cell r="R10089">
            <v>0</v>
          </cell>
        </row>
        <row r="10090">
          <cell r="G10090">
            <v>0</v>
          </cell>
          <cell r="I10090">
            <v>0</v>
          </cell>
          <cell r="L10090">
            <v>0</v>
          </cell>
          <cell r="N10090">
            <v>0</v>
          </cell>
          <cell r="O10090">
            <v>0</v>
          </cell>
          <cell r="Q10090">
            <v>0</v>
          </cell>
          <cell r="R10090">
            <v>0</v>
          </cell>
        </row>
        <row r="10091">
          <cell r="G10091">
            <v>0</v>
          </cell>
          <cell r="I10091">
            <v>0</v>
          </cell>
          <cell r="L10091">
            <v>0</v>
          </cell>
          <cell r="N10091">
            <v>0</v>
          </cell>
          <cell r="O10091">
            <v>0</v>
          </cell>
          <cell r="Q10091">
            <v>0</v>
          </cell>
          <cell r="R10091">
            <v>0</v>
          </cell>
        </row>
        <row r="10092">
          <cell r="G10092">
            <v>0</v>
          </cell>
          <cell r="I10092">
            <v>0</v>
          </cell>
          <cell r="L10092">
            <v>0</v>
          </cell>
          <cell r="N10092">
            <v>0</v>
          </cell>
          <cell r="O10092">
            <v>0</v>
          </cell>
          <cell r="Q10092">
            <v>0</v>
          </cell>
          <cell r="R10092">
            <v>0</v>
          </cell>
        </row>
        <row r="10093">
          <cell r="G10093">
            <v>0</v>
          </cell>
          <cell r="I10093">
            <v>0</v>
          </cell>
          <cell r="L10093">
            <v>0</v>
          </cell>
          <cell r="N10093">
            <v>0</v>
          </cell>
          <cell r="O10093">
            <v>0</v>
          </cell>
          <cell r="Q10093">
            <v>0</v>
          </cell>
          <cell r="R10093">
            <v>0</v>
          </cell>
        </row>
        <row r="10094">
          <cell r="G10094">
            <v>0</v>
          </cell>
          <cell r="I10094">
            <v>0</v>
          </cell>
          <cell r="L10094">
            <v>0</v>
          </cell>
          <cell r="N10094">
            <v>0</v>
          </cell>
          <cell r="O10094">
            <v>0</v>
          </cell>
          <cell r="Q10094">
            <v>0</v>
          </cell>
          <cell r="R10094">
            <v>0</v>
          </cell>
        </row>
        <row r="10095">
          <cell r="G10095">
            <v>0</v>
          </cell>
          <cell r="I10095">
            <v>0</v>
          </cell>
          <cell r="L10095">
            <v>0</v>
          </cell>
          <cell r="N10095">
            <v>0</v>
          </cell>
          <cell r="O10095">
            <v>0</v>
          </cell>
          <cell r="Q10095">
            <v>0</v>
          </cell>
          <cell r="R10095">
            <v>0</v>
          </cell>
        </row>
        <row r="10096">
          <cell r="G10096">
            <v>0</v>
          </cell>
          <cell r="I10096">
            <v>0</v>
          </cell>
          <cell r="L10096">
            <v>0</v>
          </cell>
          <cell r="N10096">
            <v>0</v>
          </cell>
          <cell r="O10096">
            <v>0</v>
          </cell>
          <cell r="Q10096">
            <v>0</v>
          </cell>
          <cell r="R10096">
            <v>0</v>
          </cell>
        </row>
        <row r="10097">
          <cell r="G10097">
            <v>0</v>
          </cell>
          <cell r="I10097">
            <v>0</v>
          </cell>
          <cell r="L10097">
            <v>0</v>
          </cell>
          <cell r="N10097">
            <v>0</v>
          </cell>
          <cell r="O10097">
            <v>0</v>
          </cell>
          <cell r="Q10097">
            <v>0</v>
          </cell>
          <cell r="R10097">
            <v>0</v>
          </cell>
        </row>
        <row r="10098">
          <cell r="G10098">
            <v>0</v>
          </cell>
          <cell r="I10098">
            <v>0</v>
          </cell>
          <cell r="L10098">
            <v>0</v>
          </cell>
          <cell r="N10098">
            <v>0</v>
          </cell>
          <cell r="O10098">
            <v>0</v>
          </cell>
          <cell r="Q10098">
            <v>0</v>
          </cell>
          <cell r="R10098">
            <v>0</v>
          </cell>
        </row>
        <row r="10099">
          <cell r="G10099">
            <v>0</v>
          </cell>
          <cell r="I10099">
            <v>0</v>
          </cell>
          <cell r="L10099">
            <v>0</v>
          </cell>
          <cell r="N10099">
            <v>0</v>
          </cell>
          <cell r="O10099">
            <v>0</v>
          </cell>
          <cell r="Q10099">
            <v>0</v>
          </cell>
          <cell r="R10099">
            <v>0</v>
          </cell>
        </row>
        <row r="10100">
          <cell r="G10100">
            <v>0</v>
          </cell>
          <cell r="I10100">
            <v>0</v>
          </cell>
          <cell r="L10100">
            <v>0</v>
          </cell>
          <cell r="N10100">
            <v>0</v>
          </cell>
          <cell r="O10100">
            <v>0</v>
          </cell>
          <cell r="Q10100">
            <v>0</v>
          </cell>
          <cell r="R10100">
            <v>0</v>
          </cell>
        </row>
        <row r="10101">
          <cell r="G10101">
            <v>0</v>
          </cell>
          <cell r="I10101">
            <v>0</v>
          </cell>
          <cell r="L10101">
            <v>0</v>
          </cell>
          <cell r="N10101">
            <v>0</v>
          </cell>
          <cell r="O10101">
            <v>0</v>
          </cell>
          <cell r="Q10101">
            <v>0</v>
          </cell>
          <cell r="R10101">
            <v>0</v>
          </cell>
        </row>
        <row r="10102">
          <cell r="G10102">
            <v>0</v>
          </cell>
          <cell r="I10102">
            <v>0</v>
          </cell>
          <cell r="L10102">
            <v>0</v>
          </cell>
          <cell r="N10102">
            <v>0</v>
          </cell>
          <cell r="O10102">
            <v>0</v>
          </cell>
          <cell r="Q10102">
            <v>0</v>
          </cell>
          <cell r="R10102">
            <v>0</v>
          </cell>
        </row>
        <row r="10103">
          <cell r="G10103">
            <v>0</v>
          </cell>
          <cell r="I10103">
            <v>0</v>
          </cell>
          <cell r="L10103">
            <v>0</v>
          </cell>
          <cell r="N10103">
            <v>0</v>
          </cell>
          <cell r="O10103">
            <v>0</v>
          </cell>
          <cell r="Q10103">
            <v>0</v>
          </cell>
          <cell r="R10103">
            <v>0</v>
          </cell>
        </row>
        <row r="10104">
          <cell r="G10104">
            <v>0</v>
          </cell>
          <cell r="I10104">
            <v>0</v>
          </cell>
          <cell r="L10104">
            <v>0</v>
          </cell>
          <cell r="N10104">
            <v>0</v>
          </cell>
          <cell r="O10104">
            <v>0</v>
          </cell>
          <cell r="Q10104">
            <v>0</v>
          </cell>
          <cell r="R10104">
            <v>0</v>
          </cell>
        </row>
        <row r="10105">
          <cell r="G10105">
            <v>0</v>
          </cell>
          <cell r="I10105">
            <v>0</v>
          </cell>
          <cell r="L10105">
            <v>0</v>
          </cell>
          <cell r="N10105">
            <v>0</v>
          </cell>
          <cell r="O10105">
            <v>0</v>
          </cell>
          <cell r="Q10105">
            <v>0</v>
          </cell>
          <cell r="R10105">
            <v>0</v>
          </cell>
        </row>
        <row r="10106">
          <cell r="G10106">
            <v>0</v>
          </cell>
          <cell r="I10106">
            <v>0</v>
          </cell>
          <cell r="L10106">
            <v>0</v>
          </cell>
          <cell r="N10106">
            <v>0</v>
          </cell>
          <cell r="O10106">
            <v>0</v>
          </cell>
          <cell r="Q10106">
            <v>0</v>
          </cell>
          <cell r="R10106">
            <v>0</v>
          </cell>
        </row>
        <row r="10107">
          <cell r="G10107">
            <v>0</v>
          </cell>
          <cell r="I10107">
            <v>0</v>
          </cell>
          <cell r="L10107">
            <v>0</v>
          </cell>
          <cell r="N10107">
            <v>0</v>
          </cell>
          <cell r="O10107">
            <v>0</v>
          </cell>
          <cell r="Q10107">
            <v>0</v>
          </cell>
          <cell r="R10107">
            <v>0</v>
          </cell>
        </row>
        <row r="10108">
          <cell r="G10108">
            <v>0</v>
          </cell>
          <cell r="I10108">
            <v>0</v>
          </cell>
          <cell r="L10108">
            <v>0</v>
          </cell>
          <cell r="N10108">
            <v>0</v>
          </cell>
          <cell r="O10108">
            <v>0</v>
          </cell>
          <cell r="Q10108">
            <v>0</v>
          </cell>
          <cell r="R10108">
            <v>0</v>
          </cell>
        </row>
        <row r="10109">
          <cell r="G10109">
            <v>0</v>
          </cell>
          <cell r="I10109">
            <v>0</v>
          </cell>
          <cell r="L10109">
            <v>0</v>
          </cell>
          <cell r="N10109">
            <v>0</v>
          </cell>
          <cell r="O10109">
            <v>0</v>
          </cell>
          <cell r="Q10109">
            <v>0</v>
          </cell>
          <cell r="R10109">
            <v>0</v>
          </cell>
        </row>
        <row r="10110">
          <cell r="G10110">
            <v>0</v>
          </cell>
          <cell r="I10110">
            <v>0</v>
          </cell>
          <cell r="L10110">
            <v>0</v>
          </cell>
          <cell r="N10110">
            <v>0</v>
          </cell>
          <cell r="O10110">
            <v>0</v>
          </cell>
          <cell r="Q10110">
            <v>0</v>
          </cell>
          <cell r="R10110">
            <v>0</v>
          </cell>
        </row>
        <row r="10111">
          <cell r="G10111">
            <v>0</v>
          </cell>
          <cell r="I10111">
            <v>0</v>
          </cell>
          <cell r="L10111">
            <v>0</v>
          </cell>
          <cell r="N10111">
            <v>0</v>
          </cell>
          <cell r="O10111">
            <v>0</v>
          </cell>
          <cell r="Q10111">
            <v>0</v>
          </cell>
          <cell r="R10111">
            <v>0</v>
          </cell>
        </row>
        <row r="10112">
          <cell r="G10112">
            <v>0</v>
          </cell>
          <cell r="I10112">
            <v>0</v>
          </cell>
          <cell r="L10112">
            <v>0</v>
          </cell>
          <cell r="N10112">
            <v>0</v>
          </cell>
          <cell r="O10112">
            <v>0</v>
          </cell>
          <cell r="Q10112">
            <v>0</v>
          </cell>
          <cell r="R10112">
            <v>0</v>
          </cell>
        </row>
        <row r="10113">
          <cell r="G10113">
            <v>0</v>
          </cell>
          <cell r="I10113">
            <v>0</v>
          </cell>
          <cell r="L10113">
            <v>0</v>
          </cell>
          <cell r="N10113">
            <v>0</v>
          </cell>
          <cell r="O10113">
            <v>0</v>
          </cell>
          <cell r="Q10113">
            <v>0</v>
          </cell>
          <cell r="R10113">
            <v>0</v>
          </cell>
        </row>
        <row r="10114">
          <cell r="G10114">
            <v>0</v>
          </cell>
          <cell r="I10114">
            <v>0</v>
          </cell>
          <cell r="L10114">
            <v>0</v>
          </cell>
          <cell r="N10114">
            <v>0</v>
          </cell>
          <cell r="O10114">
            <v>0</v>
          </cell>
          <cell r="Q10114">
            <v>0</v>
          </cell>
          <cell r="R10114">
            <v>0</v>
          </cell>
        </row>
        <row r="10115">
          <cell r="G10115">
            <v>0</v>
          </cell>
          <cell r="I10115">
            <v>0</v>
          </cell>
          <cell r="L10115">
            <v>0</v>
          </cell>
          <cell r="N10115">
            <v>0</v>
          </cell>
          <cell r="O10115">
            <v>0</v>
          </cell>
          <cell r="Q10115">
            <v>0</v>
          </cell>
          <cell r="R10115">
            <v>0</v>
          </cell>
        </row>
        <row r="10116">
          <cell r="G10116">
            <v>0</v>
          </cell>
          <cell r="I10116">
            <v>0</v>
          </cell>
          <cell r="L10116">
            <v>0</v>
          </cell>
          <cell r="N10116">
            <v>0</v>
          </cell>
          <cell r="O10116">
            <v>0</v>
          </cell>
          <cell r="Q10116">
            <v>0</v>
          </cell>
          <cell r="R10116">
            <v>0</v>
          </cell>
        </row>
        <row r="10117">
          <cell r="G10117">
            <v>0</v>
          </cell>
          <cell r="I10117">
            <v>0</v>
          </cell>
          <cell r="L10117">
            <v>0</v>
          </cell>
          <cell r="N10117">
            <v>0</v>
          </cell>
          <cell r="O10117">
            <v>0</v>
          </cell>
          <cell r="Q10117">
            <v>0</v>
          </cell>
          <cell r="R10117">
            <v>0</v>
          </cell>
        </row>
        <row r="10118">
          <cell r="G10118">
            <v>0</v>
          </cell>
          <cell r="I10118">
            <v>0</v>
          </cell>
          <cell r="L10118">
            <v>0</v>
          </cell>
          <cell r="N10118">
            <v>0</v>
          </cell>
          <cell r="O10118">
            <v>0</v>
          </cell>
          <cell r="Q10118">
            <v>0</v>
          </cell>
          <cell r="R10118">
            <v>0</v>
          </cell>
        </row>
        <row r="10119">
          <cell r="G10119">
            <v>0</v>
          </cell>
          <cell r="I10119">
            <v>0</v>
          </cell>
          <cell r="L10119">
            <v>0</v>
          </cell>
          <cell r="N10119">
            <v>0</v>
          </cell>
          <cell r="O10119">
            <v>0</v>
          </cell>
          <cell r="Q10119">
            <v>0</v>
          </cell>
          <cell r="R10119">
            <v>0</v>
          </cell>
        </row>
        <row r="10120">
          <cell r="G10120">
            <v>0</v>
          </cell>
          <cell r="I10120">
            <v>0</v>
          </cell>
          <cell r="L10120">
            <v>0</v>
          </cell>
          <cell r="N10120">
            <v>0</v>
          </cell>
          <cell r="O10120">
            <v>0</v>
          </cell>
          <cell r="Q10120">
            <v>0</v>
          </cell>
          <cell r="R10120">
            <v>0</v>
          </cell>
        </row>
        <row r="10121">
          <cell r="G10121">
            <v>0</v>
          </cell>
          <cell r="I10121">
            <v>0</v>
          </cell>
          <cell r="L10121">
            <v>0</v>
          </cell>
          <cell r="N10121">
            <v>0</v>
          </cell>
          <cell r="O10121">
            <v>0</v>
          </cell>
          <cell r="Q10121">
            <v>0</v>
          </cell>
          <cell r="R10121">
            <v>0</v>
          </cell>
        </row>
        <row r="10122">
          <cell r="G10122">
            <v>0</v>
          </cell>
          <cell r="I10122">
            <v>0</v>
          </cell>
          <cell r="L10122">
            <v>0</v>
          </cell>
          <cell r="N10122">
            <v>0</v>
          </cell>
          <cell r="O10122">
            <v>0</v>
          </cell>
          <cell r="Q10122">
            <v>0</v>
          </cell>
          <cell r="R10122">
            <v>0</v>
          </cell>
        </row>
        <row r="10123">
          <cell r="G10123">
            <v>0</v>
          </cell>
          <cell r="I10123">
            <v>0</v>
          </cell>
          <cell r="L10123">
            <v>0</v>
          </cell>
          <cell r="N10123">
            <v>0</v>
          </cell>
          <cell r="O10123">
            <v>0</v>
          </cell>
          <cell r="Q10123">
            <v>0</v>
          </cell>
          <cell r="R10123">
            <v>0</v>
          </cell>
        </row>
        <row r="10124">
          <cell r="G10124">
            <v>0</v>
          </cell>
          <cell r="I10124">
            <v>0</v>
          </cell>
          <cell r="L10124">
            <v>0</v>
          </cell>
          <cell r="N10124">
            <v>0</v>
          </cell>
          <cell r="O10124">
            <v>0</v>
          </cell>
          <cell r="Q10124">
            <v>0</v>
          </cell>
          <cell r="R10124">
            <v>0</v>
          </cell>
        </row>
        <row r="10125">
          <cell r="G10125">
            <v>0</v>
          </cell>
          <cell r="I10125">
            <v>0</v>
          </cell>
          <cell r="L10125">
            <v>0</v>
          </cell>
          <cell r="N10125">
            <v>0</v>
          </cell>
          <cell r="O10125">
            <v>0</v>
          </cell>
          <cell r="Q10125">
            <v>0</v>
          </cell>
          <cell r="R10125">
            <v>0</v>
          </cell>
        </row>
        <row r="10126">
          <cell r="G10126">
            <v>0</v>
          </cell>
          <cell r="I10126">
            <v>0</v>
          </cell>
          <cell r="L10126">
            <v>0</v>
          </cell>
          <cell r="N10126">
            <v>0</v>
          </cell>
          <cell r="O10126">
            <v>0</v>
          </cell>
          <cell r="Q10126">
            <v>0</v>
          </cell>
          <cell r="R10126">
            <v>0</v>
          </cell>
        </row>
        <row r="10127">
          <cell r="G10127">
            <v>0</v>
          </cell>
          <cell r="I10127">
            <v>0</v>
          </cell>
          <cell r="L10127">
            <v>0</v>
          </cell>
          <cell r="N10127">
            <v>0</v>
          </cell>
          <cell r="O10127">
            <v>0</v>
          </cell>
          <cell r="Q10127">
            <v>0</v>
          </cell>
          <cell r="R10127">
            <v>0</v>
          </cell>
        </row>
        <row r="10128">
          <cell r="G10128">
            <v>0</v>
          </cell>
          <cell r="I10128">
            <v>0</v>
          </cell>
          <cell r="L10128">
            <v>0</v>
          </cell>
          <cell r="N10128">
            <v>0</v>
          </cell>
          <cell r="O10128">
            <v>0</v>
          </cell>
          <cell r="Q10128">
            <v>0</v>
          </cell>
          <cell r="R10128">
            <v>0</v>
          </cell>
        </row>
        <row r="10129">
          <cell r="G10129">
            <v>0</v>
          </cell>
          <cell r="I10129">
            <v>0</v>
          </cell>
          <cell r="L10129">
            <v>0</v>
          </cell>
          <cell r="N10129">
            <v>0</v>
          </cell>
          <cell r="O10129">
            <v>0</v>
          </cell>
          <cell r="Q10129">
            <v>0</v>
          </cell>
          <cell r="R10129">
            <v>0</v>
          </cell>
        </row>
        <row r="10130">
          <cell r="G10130">
            <v>0</v>
          </cell>
          <cell r="I10130">
            <v>0</v>
          </cell>
          <cell r="L10130">
            <v>0</v>
          </cell>
          <cell r="N10130">
            <v>0</v>
          </cell>
          <cell r="O10130">
            <v>0</v>
          </cell>
          <cell r="Q10130">
            <v>0</v>
          </cell>
          <cell r="R10130">
            <v>0</v>
          </cell>
        </row>
        <row r="10131">
          <cell r="G10131">
            <v>0</v>
          </cell>
          <cell r="I10131">
            <v>0</v>
          </cell>
          <cell r="L10131">
            <v>0</v>
          </cell>
          <cell r="N10131">
            <v>0</v>
          </cell>
          <cell r="O10131">
            <v>0</v>
          </cell>
          <cell r="Q10131">
            <v>0</v>
          </cell>
          <cell r="R10131">
            <v>0</v>
          </cell>
        </row>
        <row r="10132">
          <cell r="G10132">
            <v>0</v>
          </cell>
          <cell r="I10132">
            <v>0</v>
          </cell>
          <cell r="L10132">
            <v>0</v>
          </cell>
          <cell r="N10132">
            <v>0</v>
          </cell>
          <cell r="O10132">
            <v>0</v>
          </cell>
          <cell r="Q10132">
            <v>0</v>
          </cell>
          <cell r="R10132">
            <v>0</v>
          </cell>
        </row>
        <row r="10133">
          <cell r="G10133">
            <v>0</v>
          </cell>
          <cell r="I10133">
            <v>0</v>
          </cell>
          <cell r="L10133">
            <v>0</v>
          </cell>
          <cell r="N10133">
            <v>0</v>
          </cell>
          <cell r="O10133">
            <v>0</v>
          </cell>
          <cell r="Q10133">
            <v>0</v>
          </cell>
          <cell r="R10133">
            <v>0</v>
          </cell>
        </row>
        <row r="10134">
          <cell r="G10134">
            <v>0</v>
          </cell>
          <cell r="I10134">
            <v>0</v>
          </cell>
          <cell r="L10134">
            <v>0</v>
          </cell>
          <cell r="N10134">
            <v>0</v>
          </cell>
          <cell r="O10134">
            <v>0</v>
          </cell>
          <cell r="Q10134">
            <v>0</v>
          </cell>
          <cell r="R10134">
            <v>0</v>
          </cell>
        </row>
        <row r="10135">
          <cell r="G10135">
            <v>0</v>
          </cell>
          <cell r="I10135">
            <v>0</v>
          </cell>
          <cell r="L10135">
            <v>0</v>
          </cell>
          <cell r="N10135">
            <v>0</v>
          </cell>
          <cell r="O10135">
            <v>0</v>
          </cell>
          <cell r="Q10135">
            <v>0</v>
          </cell>
          <cell r="R10135">
            <v>0</v>
          </cell>
        </row>
        <row r="10136">
          <cell r="G10136">
            <v>0</v>
          </cell>
          <cell r="I10136">
            <v>0</v>
          </cell>
          <cell r="L10136">
            <v>0</v>
          </cell>
          <cell r="N10136">
            <v>0</v>
          </cell>
          <cell r="O10136">
            <v>0</v>
          </cell>
          <cell r="Q10136">
            <v>0</v>
          </cell>
          <cell r="R10136">
            <v>0</v>
          </cell>
        </row>
        <row r="10137">
          <cell r="G10137">
            <v>0</v>
          </cell>
          <cell r="I10137">
            <v>0</v>
          </cell>
          <cell r="L10137">
            <v>0</v>
          </cell>
          <cell r="N10137">
            <v>0</v>
          </cell>
          <cell r="O10137">
            <v>0</v>
          </cell>
          <cell r="Q10137">
            <v>0</v>
          </cell>
          <cell r="R10137">
            <v>0</v>
          </cell>
        </row>
        <row r="10138">
          <cell r="G10138">
            <v>0</v>
          </cell>
          <cell r="I10138">
            <v>0</v>
          </cell>
          <cell r="L10138">
            <v>0</v>
          </cell>
          <cell r="N10138">
            <v>0</v>
          </cell>
          <cell r="O10138">
            <v>0</v>
          </cell>
          <cell r="Q10138">
            <v>0</v>
          </cell>
          <cell r="R10138">
            <v>0</v>
          </cell>
        </row>
        <row r="10139">
          <cell r="G10139">
            <v>0</v>
          </cell>
          <cell r="I10139">
            <v>0</v>
          </cell>
          <cell r="L10139">
            <v>0</v>
          </cell>
          <cell r="N10139">
            <v>0</v>
          </cell>
          <cell r="O10139">
            <v>0</v>
          </cell>
          <cell r="Q10139">
            <v>0</v>
          </cell>
          <cell r="R10139">
            <v>0</v>
          </cell>
        </row>
        <row r="10140">
          <cell r="G10140">
            <v>0</v>
          </cell>
          <cell r="I10140">
            <v>0</v>
          </cell>
          <cell r="L10140">
            <v>0</v>
          </cell>
          <cell r="N10140">
            <v>0</v>
          </cell>
          <cell r="O10140">
            <v>0</v>
          </cell>
          <cell r="Q10140">
            <v>0</v>
          </cell>
          <cell r="R10140">
            <v>0</v>
          </cell>
        </row>
        <row r="10141">
          <cell r="G10141">
            <v>0</v>
          </cell>
          <cell r="I10141">
            <v>0</v>
          </cell>
          <cell r="L10141">
            <v>0</v>
          </cell>
          <cell r="N10141">
            <v>0</v>
          </cell>
          <cell r="O10141">
            <v>0</v>
          </cell>
          <cell r="Q10141">
            <v>0</v>
          </cell>
          <cell r="R10141">
            <v>0</v>
          </cell>
        </row>
        <row r="10142">
          <cell r="G10142">
            <v>0</v>
          </cell>
          <cell r="I10142">
            <v>0</v>
          </cell>
          <cell r="L10142">
            <v>0</v>
          </cell>
          <cell r="N10142">
            <v>0</v>
          </cell>
          <cell r="O10142">
            <v>0</v>
          </cell>
          <cell r="Q10142">
            <v>0</v>
          </cell>
          <cell r="R10142">
            <v>0</v>
          </cell>
        </row>
        <row r="10143">
          <cell r="G10143">
            <v>0</v>
          </cell>
          <cell r="I10143">
            <v>0</v>
          </cell>
          <cell r="L10143">
            <v>0</v>
          </cell>
          <cell r="N10143">
            <v>0</v>
          </cell>
          <cell r="O10143">
            <v>0</v>
          </cell>
          <cell r="Q10143">
            <v>0</v>
          </cell>
          <cell r="R10143">
            <v>0</v>
          </cell>
        </row>
        <row r="10144">
          <cell r="G10144">
            <v>0</v>
          </cell>
          <cell r="I10144">
            <v>0</v>
          </cell>
          <cell r="L10144">
            <v>0</v>
          </cell>
          <cell r="N10144">
            <v>0</v>
          </cell>
          <cell r="O10144">
            <v>0</v>
          </cell>
          <cell r="Q10144">
            <v>0</v>
          </cell>
          <cell r="R10144">
            <v>0</v>
          </cell>
        </row>
        <row r="10145">
          <cell r="G10145">
            <v>0</v>
          </cell>
          <cell r="I10145">
            <v>0</v>
          </cell>
          <cell r="L10145">
            <v>0</v>
          </cell>
          <cell r="N10145">
            <v>0</v>
          </cell>
          <cell r="O10145">
            <v>0</v>
          </cell>
          <cell r="Q10145">
            <v>0</v>
          </cell>
          <cell r="R10145">
            <v>0</v>
          </cell>
        </row>
        <row r="10146">
          <cell r="G10146">
            <v>0</v>
          </cell>
          <cell r="I10146">
            <v>0</v>
          </cell>
          <cell r="L10146">
            <v>0</v>
          </cell>
          <cell r="N10146">
            <v>0</v>
          </cell>
          <cell r="O10146">
            <v>0</v>
          </cell>
          <cell r="Q10146">
            <v>0</v>
          </cell>
          <cell r="R10146">
            <v>0</v>
          </cell>
        </row>
        <row r="10147">
          <cell r="G10147">
            <v>0</v>
          </cell>
          <cell r="I10147">
            <v>0</v>
          </cell>
          <cell r="L10147">
            <v>0</v>
          </cell>
          <cell r="N10147">
            <v>0</v>
          </cell>
          <cell r="O10147">
            <v>0</v>
          </cell>
          <cell r="Q10147">
            <v>0</v>
          </cell>
          <cell r="R10147">
            <v>0</v>
          </cell>
        </row>
        <row r="10148">
          <cell r="G10148">
            <v>0</v>
          </cell>
          <cell r="I10148">
            <v>0</v>
          </cell>
          <cell r="L10148">
            <v>0</v>
          </cell>
          <cell r="N10148">
            <v>0</v>
          </cell>
          <cell r="O10148">
            <v>0</v>
          </cell>
          <cell r="Q10148">
            <v>0</v>
          </cell>
          <cell r="R10148">
            <v>0</v>
          </cell>
        </row>
        <row r="10149">
          <cell r="G10149">
            <v>0</v>
          </cell>
          <cell r="I10149">
            <v>0</v>
          </cell>
          <cell r="L10149">
            <v>0</v>
          </cell>
          <cell r="N10149">
            <v>0</v>
          </cell>
          <cell r="O10149">
            <v>0</v>
          </cell>
          <cell r="Q10149">
            <v>0</v>
          </cell>
          <cell r="R10149">
            <v>0</v>
          </cell>
        </row>
        <row r="10150">
          <cell r="G10150">
            <v>0</v>
          </cell>
          <cell r="I10150">
            <v>0</v>
          </cell>
          <cell r="L10150">
            <v>0</v>
          </cell>
          <cell r="N10150">
            <v>0</v>
          </cell>
          <cell r="O10150">
            <v>0</v>
          </cell>
          <cell r="Q10150">
            <v>0</v>
          </cell>
          <cell r="R10150">
            <v>0</v>
          </cell>
        </row>
        <row r="10151">
          <cell r="G10151">
            <v>0</v>
          </cell>
          <cell r="I10151">
            <v>0</v>
          </cell>
          <cell r="L10151">
            <v>0</v>
          </cell>
          <cell r="N10151">
            <v>0</v>
          </cell>
          <cell r="O10151">
            <v>0</v>
          </cell>
          <cell r="Q10151">
            <v>0</v>
          </cell>
          <cell r="R10151">
            <v>0</v>
          </cell>
        </row>
        <row r="10152">
          <cell r="G10152">
            <v>0</v>
          </cell>
          <cell r="I10152">
            <v>0</v>
          </cell>
          <cell r="L10152">
            <v>0</v>
          </cell>
          <cell r="N10152">
            <v>0</v>
          </cell>
          <cell r="O10152">
            <v>0</v>
          </cell>
          <cell r="Q10152">
            <v>0</v>
          </cell>
          <cell r="R10152">
            <v>0</v>
          </cell>
        </row>
        <row r="10153">
          <cell r="G10153">
            <v>0</v>
          </cell>
          <cell r="I10153">
            <v>0</v>
          </cell>
          <cell r="L10153">
            <v>0</v>
          </cell>
          <cell r="N10153">
            <v>0</v>
          </cell>
          <cell r="O10153">
            <v>0</v>
          </cell>
          <cell r="Q10153">
            <v>0</v>
          </cell>
          <cell r="R10153">
            <v>0</v>
          </cell>
        </row>
        <row r="10154">
          <cell r="G10154">
            <v>0</v>
          </cell>
          <cell r="I10154">
            <v>0</v>
          </cell>
          <cell r="L10154">
            <v>0</v>
          </cell>
          <cell r="N10154">
            <v>0</v>
          </cell>
          <cell r="O10154">
            <v>0</v>
          </cell>
          <cell r="Q10154">
            <v>0</v>
          </cell>
          <cell r="R10154">
            <v>0</v>
          </cell>
        </row>
        <row r="10155">
          <cell r="G10155">
            <v>0</v>
          </cell>
          <cell r="I10155">
            <v>0</v>
          </cell>
          <cell r="L10155">
            <v>0</v>
          </cell>
          <cell r="N10155">
            <v>0</v>
          </cell>
          <cell r="O10155">
            <v>0</v>
          </cell>
          <cell r="Q10155">
            <v>0</v>
          </cell>
          <cell r="R10155">
            <v>0</v>
          </cell>
        </row>
        <row r="10156">
          <cell r="G10156">
            <v>0</v>
          </cell>
          <cell r="I10156">
            <v>0</v>
          </cell>
          <cell r="L10156">
            <v>0</v>
          </cell>
          <cell r="N10156">
            <v>0</v>
          </cell>
          <cell r="O10156">
            <v>0</v>
          </cell>
          <cell r="Q10156">
            <v>0</v>
          </cell>
          <cell r="R10156">
            <v>0</v>
          </cell>
        </row>
        <row r="10157">
          <cell r="G10157">
            <v>0</v>
          </cell>
          <cell r="I10157">
            <v>0</v>
          </cell>
          <cell r="L10157">
            <v>0</v>
          </cell>
          <cell r="N10157">
            <v>0</v>
          </cell>
          <cell r="O10157">
            <v>0</v>
          </cell>
          <cell r="Q10157">
            <v>0</v>
          </cell>
          <cell r="R10157">
            <v>0</v>
          </cell>
        </row>
        <row r="10158">
          <cell r="G10158">
            <v>0</v>
          </cell>
          <cell r="I10158">
            <v>0</v>
          </cell>
          <cell r="L10158">
            <v>0</v>
          </cell>
          <cell r="N10158">
            <v>0</v>
          </cell>
          <cell r="O10158">
            <v>0</v>
          </cell>
          <cell r="Q10158">
            <v>0</v>
          </cell>
          <cell r="R10158">
            <v>0</v>
          </cell>
        </row>
        <row r="10159">
          <cell r="G10159">
            <v>0</v>
          </cell>
          <cell r="I10159">
            <v>0</v>
          </cell>
          <cell r="L10159">
            <v>0</v>
          </cell>
          <cell r="N10159">
            <v>0</v>
          </cell>
          <cell r="O10159">
            <v>0</v>
          </cell>
          <cell r="Q10159">
            <v>0</v>
          </cell>
          <cell r="R10159">
            <v>0</v>
          </cell>
        </row>
        <row r="10160">
          <cell r="G10160">
            <v>0</v>
          </cell>
          <cell r="I10160">
            <v>0</v>
          </cell>
          <cell r="L10160">
            <v>0</v>
          </cell>
          <cell r="N10160">
            <v>0</v>
          </cell>
          <cell r="O10160">
            <v>0</v>
          </cell>
          <cell r="Q10160">
            <v>0</v>
          </cell>
          <cell r="R10160">
            <v>0</v>
          </cell>
        </row>
        <row r="10161">
          <cell r="G10161">
            <v>0</v>
          </cell>
          <cell r="I10161">
            <v>0</v>
          </cell>
          <cell r="L10161">
            <v>0</v>
          </cell>
          <cell r="N10161">
            <v>0</v>
          </cell>
          <cell r="O10161">
            <v>0</v>
          </cell>
          <cell r="Q10161">
            <v>0</v>
          </cell>
          <cell r="R10161">
            <v>0</v>
          </cell>
        </row>
        <row r="10162">
          <cell r="G10162">
            <v>0</v>
          </cell>
          <cell r="I10162">
            <v>0</v>
          </cell>
          <cell r="L10162">
            <v>0</v>
          </cell>
          <cell r="N10162">
            <v>0</v>
          </cell>
          <cell r="O10162">
            <v>0</v>
          </cell>
          <cell r="Q10162">
            <v>0</v>
          </cell>
          <cell r="R10162">
            <v>0</v>
          </cell>
        </row>
        <row r="10163">
          <cell r="G10163">
            <v>0</v>
          </cell>
          <cell r="I10163">
            <v>0</v>
          </cell>
          <cell r="L10163">
            <v>0</v>
          </cell>
          <cell r="N10163">
            <v>0</v>
          </cell>
          <cell r="O10163">
            <v>0</v>
          </cell>
          <cell r="Q10163">
            <v>0</v>
          </cell>
          <cell r="R10163">
            <v>0</v>
          </cell>
        </row>
        <row r="10164">
          <cell r="G10164">
            <v>0</v>
          </cell>
          <cell r="I10164">
            <v>0</v>
          </cell>
          <cell r="L10164">
            <v>0</v>
          </cell>
          <cell r="N10164">
            <v>0</v>
          </cell>
          <cell r="O10164">
            <v>0</v>
          </cell>
          <cell r="Q10164">
            <v>0</v>
          </cell>
          <cell r="R10164">
            <v>0</v>
          </cell>
        </row>
        <row r="10165">
          <cell r="G10165">
            <v>0</v>
          </cell>
          <cell r="I10165">
            <v>0</v>
          </cell>
          <cell r="L10165">
            <v>0</v>
          </cell>
          <cell r="N10165">
            <v>0</v>
          </cell>
          <cell r="O10165">
            <v>0</v>
          </cell>
          <cell r="Q10165">
            <v>0</v>
          </cell>
          <cell r="R10165">
            <v>0</v>
          </cell>
        </row>
        <row r="10166">
          <cell r="G10166">
            <v>0</v>
          </cell>
          <cell r="I10166">
            <v>0</v>
          </cell>
          <cell r="L10166">
            <v>0</v>
          </cell>
          <cell r="N10166">
            <v>0</v>
          </cell>
          <cell r="O10166">
            <v>0</v>
          </cell>
          <cell r="Q10166">
            <v>0</v>
          </cell>
          <cell r="R10166">
            <v>0</v>
          </cell>
        </row>
        <row r="10167">
          <cell r="G10167">
            <v>0</v>
          </cell>
          <cell r="I10167">
            <v>0</v>
          </cell>
          <cell r="L10167">
            <v>0</v>
          </cell>
          <cell r="N10167">
            <v>0</v>
          </cell>
          <cell r="O10167">
            <v>0</v>
          </cell>
          <cell r="Q10167">
            <v>0</v>
          </cell>
          <cell r="R10167">
            <v>0</v>
          </cell>
        </row>
        <row r="10168">
          <cell r="G10168">
            <v>0</v>
          </cell>
          <cell r="I10168">
            <v>0</v>
          </cell>
          <cell r="L10168">
            <v>0</v>
          </cell>
          <cell r="N10168">
            <v>0</v>
          </cell>
          <cell r="O10168">
            <v>0</v>
          </cell>
          <cell r="Q10168">
            <v>0</v>
          </cell>
          <cell r="R10168">
            <v>0</v>
          </cell>
        </row>
        <row r="10169">
          <cell r="G10169">
            <v>0</v>
          </cell>
          <cell r="I10169">
            <v>0</v>
          </cell>
          <cell r="L10169">
            <v>0</v>
          </cell>
          <cell r="N10169">
            <v>0</v>
          </cell>
          <cell r="O10169">
            <v>0</v>
          </cell>
          <cell r="Q10169">
            <v>0</v>
          </cell>
          <cell r="R10169">
            <v>0</v>
          </cell>
        </row>
        <row r="10170">
          <cell r="G10170">
            <v>0</v>
          </cell>
          <cell r="I10170">
            <v>0</v>
          </cell>
          <cell r="L10170">
            <v>0</v>
          </cell>
          <cell r="N10170">
            <v>0</v>
          </cell>
          <cell r="O10170">
            <v>0</v>
          </cell>
          <cell r="Q10170">
            <v>0</v>
          </cell>
          <cell r="R10170">
            <v>0</v>
          </cell>
        </row>
        <row r="10171">
          <cell r="G10171">
            <v>0</v>
          </cell>
          <cell r="I10171">
            <v>0</v>
          </cell>
          <cell r="L10171">
            <v>0</v>
          </cell>
          <cell r="N10171">
            <v>0</v>
          </cell>
          <cell r="O10171">
            <v>0</v>
          </cell>
          <cell r="Q10171">
            <v>0</v>
          </cell>
          <cell r="R10171">
            <v>0</v>
          </cell>
        </row>
        <row r="10172">
          <cell r="G10172">
            <v>0</v>
          </cell>
          <cell r="I10172">
            <v>0</v>
          </cell>
          <cell r="L10172">
            <v>0</v>
          </cell>
          <cell r="N10172">
            <v>0</v>
          </cell>
          <cell r="O10172">
            <v>0</v>
          </cell>
          <cell r="Q10172">
            <v>0</v>
          </cell>
          <cell r="R10172">
            <v>0</v>
          </cell>
        </row>
        <row r="10173">
          <cell r="G10173">
            <v>0</v>
          </cell>
          <cell r="I10173">
            <v>0</v>
          </cell>
          <cell r="L10173">
            <v>0</v>
          </cell>
          <cell r="N10173">
            <v>0</v>
          </cell>
          <cell r="O10173">
            <v>0</v>
          </cell>
          <cell r="Q10173">
            <v>0</v>
          </cell>
          <cell r="R10173">
            <v>0</v>
          </cell>
        </row>
        <row r="10174">
          <cell r="G10174">
            <v>0</v>
          </cell>
          <cell r="I10174">
            <v>0</v>
          </cell>
          <cell r="L10174">
            <v>0</v>
          </cell>
          <cell r="N10174">
            <v>0</v>
          </cell>
          <cell r="O10174">
            <v>0</v>
          </cell>
          <cell r="Q10174">
            <v>0</v>
          </cell>
          <cell r="R10174">
            <v>0</v>
          </cell>
        </row>
        <row r="10175">
          <cell r="G10175">
            <v>0</v>
          </cell>
          <cell r="I10175">
            <v>0</v>
          </cell>
          <cell r="L10175">
            <v>0</v>
          </cell>
          <cell r="N10175">
            <v>0</v>
          </cell>
          <cell r="O10175">
            <v>0</v>
          </cell>
          <cell r="Q10175">
            <v>0</v>
          </cell>
          <cell r="R10175">
            <v>0</v>
          </cell>
        </row>
        <row r="10176">
          <cell r="G10176">
            <v>0</v>
          </cell>
          <cell r="I10176">
            <v>0</v>
          </cell>
          <cell r="L10176">
            <v>0</v>
          </cell>
          <cell r="N10176">
            <v>0</v>
          </cell>
          <cell r="O10176">
            <v>0</v>
          </cell>
          <cell r="Q10176">
            <v>0</v>
          </cell>
          <cell r="R10176">
            <v>0</v>
          </cell>
        </row>
        <row r="10177">
          <cell r="G10177">
            <v>0</v>
          </cell>
          <cell r="I10177">
            <v>0</v>
          </cell>
          <cell r="L10177">
            <v>0</v>
          </cell>
          <cell r="N10177">
            <v>0</v>
          </cell>
          <cell r="O10177">
            <v>0</v>
          </cell>
          <cell r="Q10177">
            <v>0</v>
          </cell>
          <cell r="R10177">
            <v>0</v>
          </cell>
        </row>
        <row r="10178">
          <cell r="G10178">
            <v>0</v>
          </cell>
          <cell r="I10178">
            <v>0</v>
          </cell>
          <cell r="L10178">
            <v>0</v>
          </cell>
          <cell r="N10178">
            <v>0</v>
          </cell>
          <cell r="O10178">
            <v>0</v>
          </cell>
          <cell r="Q10178">
            <v>0</v>
          </cell>
          <cell r="R10178">
            <v>0</v>
          </cell>
        </row>
        <row r="10179">
          <cell r="G10179">
            <v>0</v>
          </cell>
          <cell r="I10179">
            <v>0</v>
          </cell>
          <cell r="L10179">
            <v>0</v>
          </cell>
          <cell r="N10179">
            <v>0</v>
          </cell>
          <cell r="O10179">
            <v>0</v>
          </cell>
          <cell r="Q10179">
            <v>0</v>
          </cell>
          <cell r="R10179">
            <v>0</v>
          </cell>
        </row>
        <row r="10180">
          <cell r="G10180">
            <v>0</v>
          </cell>
          <cell r="I10180">
            <v>0</v>
          </cell>
          <cell r="L10180">
            <v>0</v>
          </cell>
          <cell r="N10180">
            <v>0</v>
          </cell>
          <cell r="O10180">
            <v>0</v>
          </cell>
          <cell r="Q10180">
            <v>0</v>
          </cell>
          <cell r="R10180">
            <v>0</v>
          </cell>
        </row>
        <row r="10181">
          <cell r="G10181">
            <v>0</v>
          </cell>
          <cell r="I10181">
            <v>0</v>
          </cell>
          <cell r="L10181">
            <v>0</v>
          </cell>
          <cell r="N10181">
            <v>0</v>
          </cell>
          <cell r="O10181">
            <v>0</v>
          </cell>
          <cell r="Q10181">
            <v>0</v>
          </cell>
          <cell r="R10181">
            <v>0</v>
          </cell>
        </row>
        <row r="10182">
          <cell r="G10182">
            <v>0</v>
          </cell>
          <cell r="I10182">
            <v>0</v>
          </cell>
          <cell r="L10182">
            <v>0</v>
          </cell>
          <cell r="N10182">
            <v>0</v>
          </cell>
          <cell r="O10182">
            <v>0</v>
          </cell>
          <cell r="Q10182">
            <v>0</v>
          </cell>
          <cell r="R10182">
            <v>0</v>
          </cell>
        </row>
        <row r="10183">
          <cell r="G10183">
            <v>0</v>
          </cell>
          <cell r="I10183">
            <v>0</v>
          </cell>
          <cell r="L10183">
            <v>0</v>
          </cell>
          <cell r="N10183">
            <v>0</v>
          </cell>
          <cell r="O10183">
            <v>0</v>
          </cell>
          <cell r="Q10183">
            <v>0</v>
          </cell>
          <cell r="R10183">
            <v>0</v>
          </cell>
        </row>
        <row r="10184">
          <cell r="G10184">
            <v>0</v>
          </cell>
          <cell r="I10184">
            <v>0</v>
          </cell>
          <cell r="L10184">
            <v>0</v>
          </cell>
          <cell r="N10184">
            <v>0</v>
          </cell>
          <cell r="O10184">
            <v>0</v>
          </cell>
          <cell r="Q10184">
            <v>0</v>
          </cell>
          <cell r="R10184">
            <v>0</v>
          </cell>
        </row>
        <row r="10185">
          <cell r="G10185">
            <v>0</v>
          </cell>
          <cell r="I10185">
            <v>0</v>
          </cell>
          <cell r="L10185">
            <v>0</v>
          </cell>
          <cell r="N10185">
            <v>0</v>
          </cell>
          <cell r="O10185">
            <v>0</v>
          </cell>
          <cell r="Q10185">
            <v>0</v>
          </cell>
          <cell r="R10185">
            <v>0</v>
          </cell>
        </row>
        <row r="10186">
          <cell r="G10186">
            <v>0</v>
          </cell>
          <cell r="I10186">
            <v>0</v>
          </cell>
          <cell r="L10186">
            <v>0</v>
          </cell>
          <cell r="N10186">
            <v>0</v>
          </cell>
          <cell r="O10186">
            <v>0</v>
          </cell>
          <cell r="Q10186">
            <v>0</v>
          </cell>
          <cell r="R10186">
            <v>0</v>
          </cell>
        </row>
        <row r="10187">
          <cell r="G10187">
            <v>0</v>
          </cell>
          <cell r="I10187">
            <v>0</v>
          </cell>
          <cell r="L10187">
            <v>0</v>
          </cell>
          <cell r="N10187">
            <v>0</v>
          </cell>
          <cell r="O10187">
            <v>0</v>
          </cell>
          <cell r="Q10187">
            <v>0</v>
          </cell>
          <cell r="R10187">
            <v>0</v>
          </cell>
        </row>
        <row r="10188">
          <cell r="G10188">
            <v>0</v>
          </cell>
          <cell r="I10188">
            <v>0</v>
          </cell>
          <cell r="L10188">
            <v>0</v>
          </cell>
          <cell r="N10188">
            <v>0</v>
          </cell>
          <cell r="O10188">
            <v>0</v>
          </cell>
          <cell r="Q10188">
            <v>0</v>
          </cell>
          <cell r="R10188">
            <v>0</v>
          </cell>
        </row>
        <row r="10189">
          <cell r="G10189">
            <v>0</v>
          </cell>
          <cell r="I10189">
            <v>0</v>
          </cell>
          <cell r="L10189">
            <v>0</v>
          </cell>
          <cell r="N10189">
            <v>0</v>
          </cell>
          <cell r="O10189">
            <v>0</v>
          </cell>
          <cell r="Q10189">
            <v>0</v>
          </cell>
          <cell r="R10189">
            <v>0</v>
          </cell>
        </row>
        <row r="10190">
          <cell r="G10190">
            <v>0</v>
          </cell>
          <cell r="I10190">
            <v>0</v>
          </cell>
          <cell r="L10190">
            <v>0</v>
          </cell>
          <cell r="N10190">
            <v>0</v>
          </cell>
          <cell r="O10190">
            <v>0</v>
          </cell>
          <cell r="Q10190">
            <v>0</v>
          </cell>
          <cell r="R10190">
            <v>0</v>
          </cell>
        </row>
        <row r="10191">
          <cell r="G10191">
            <v>0</v>
          </cell>
          <cell r="I10191">
            <v>0</v>
          </cell>
          <cell r="L10191">
            <v>0</v>
          </cell>
          <cell r="N10191">
            <v>0</v>
          </cell>
          <cell r="O10191">
            <v>0</v>
          </cell>
          <cell r="Q10191">
            <v>0</v>
          </cell>
          <cell r="R10191">
            <v>0</v>
          </cell>
        </row>
        <row r="10192">
          <cell r="G10192">
            <v>0</v>
          </cell>
          <cell r="I10192">
            <v>0</v>
          </cell>
          <cell r="L10192">
            <v>0</v>
          </cell>
          <cell r="N10192">
            <v>0</v>
          </cell>
          <cell r="O10192">
            <v>0</v>
          </cell>
          <cell r="Q10192">
            <v>0</v>
          </cell>
          <cell r="R10192">
            <v>0</v>
          </cell>
        </row>
        <row r="10193">
          <cell r="G10193">
            <v>0</v>
          </cell>
          <cell r="I10193">
            <v>0</v>
          </cell>
          <cell r="L10193">
            <v>0</v>
          </cell>
          <cell r="N10193">
            <v>0</v>
          </cell>
          <cell r="O10193">
            <v>0</v>
          </cell>
          <cell r="Q10193">
            <v>0</v>
          </cell>
          <cell r="R10193">
            <v>0</v>
          </cell>
        </row>
        <row r="10194">
          <cell r="G10194">
            <v>0</v>
          </cell>
          <cell r="I10194">
            <v>0</v>
          </cell>
          <cell r="L10194">
            <v>0</v>
          </cell>
          <cell r="N10194">
            <v>0</v>
          </cell>
          <cell r="O10194">
            <v>0</v>
          </cell>
          <cell r="Q10194">
            <v>0</v>
          </cell>
          <cell r="R10194">
            <v>0</v>
          </cell>
        </row>
        <row r="10195">
          <cell r="G10195">
            <v>0</v>
          </cell>
          <cell r="I10195">
            <v>0</v>
          </cell>
          <cell r="L10195">
            <v>0</v>
          </cell>
          <cell r="N10195">
            <v>0</v>
          </cell>
          <cell r="O10195">
            <v>0</v>
          </cell>
          <cell r="Q10195">
            <v>0</v>
          </cell>
          <cell r="R10195">
            <v>0</v>
          </cell>
        </row>
        <row r="10196">
          <cell r="G10196">
            <v>0</v>
          </cell>
          <cell r="I10196">
            <v>0</v>
          </cell>
          <cell r="L10196">
            <v>0</v>
          </cell>
          <cell r="N10196">
            <v>0</v>
          </cell>
          <cell r="O10196">
            <v>0</v>
          </cell>
          <cell r="Q10196">
            <v>0</v>
          </cell>
          <cell r="R10196">
            <v>0</v>
          </cell>
        </row>
        <row r="10197">
          <cell r="G10197">
            <v>0</v>
          </cell>
          <cell r="I10197">
            <v>0</v>
          </cell>
          <cell r="L10197">
            <v>0</v>
          </cell>
          <cell r="N10197">
            <v>0</v>
          </cell>
          <cell r="O10197">
            <v>0</v>
          </cell>
          <cell r="Q10197">
            <v>0</v>
          </cell>
          <cell r="R10197">
            <v>0</v>
          </cell>
        </row>
        <row r="10198">
          <cell r="G10198">
            <v>0</v>
          </cell>
          <cell r="I10198">
            <v>0</v>
          </cell>
          <cell r="L10198">
            <v>0</v>
          </cell>
          <cell r="N10198">
            <v>0</v>
          </cell>
          <cell r="O10198">
            <v>0</v>
          </cell>
          <cell r="Q10198">
            <v>0</v>
          </cell>
          <cell r="R10198">
            <v>0</v>
          </cell>
        </row>
        <row r="10199">
          <cell r="G10199">
            <v>0</v>
          </cell>
          <cell r="I10199">
            <v>0</v>
          </cell>
          <cell r="L10199">
            <v>0</v>
          </cell>
          <cell r="N10199">
            <v>0</v>
          </cell>
          <cell r="O10199">
            <v>0</v>
          </cell>
          <cell r="Q10199">
            <v>0</v>
          </cell>
          <cell r="R10199">
            <v>0</v>
          </cell>
        </row>
        <row r="10200">
          <cell r="G10200">
            <v>0</v>
          </cell>
          <cell r="I10200">
            <v>0</v>
          </cell>
          <cell r="L10200">
            <v>0</v>
          </cell>
          <cell r="N10200">
            <v>0</v>
          </cell>
          <cell r="O10200">
            <v>0</v>
          </cell>
          <cell r="Q10200">
            <v>0</v>
          </cell>
          <cell r="R10200">
            <v>0</v>
          </cell>
        </row>
        <row r="10201">
          <cell r="G10201">
            <v>0</v>
          </cell>
          <cell r="I10201">
            <v>0</v>
          </cell>
          <cell r="L10201">
            <v>0</v>
          </cell>
          <cell r="N10201">
            <v>0</v>
          </cell>
          <cell r="O10201">
            <v>0</v>
          </cell>
          <cell r="Q10201">
            <v>0</v>
          </cell>
          <cell r="R10201">
            <v>0</v>
          </cell>
        </row>
        <row r="10202">
          <cell r="G10202">
            <v>0</v>
          </cell>
          <cell r="I10202">
            <v>0</v>
          </cell>
          <cell r="L10202">
            <v>0</v>
          </cell>
          <cell r="N10202">
            <v>0</v>
          </cell>
          <cell r="O10202">
            <v>0</v>
          </cell>
          <cell r="Q10202">
            <v>0</v>
          </cell>
          <cell r="R10202">
            <v>0</v>
          </cell>
        </row>
        <row r="10203">
          <cell r="G10203">
            <v>0</v>
          </cell>
          <cell r="I10203">
            <v>0</v>
          </cell>
          <cell r="L10203">
            <v>0</v>
          </cell>
          <cell r="N10203">
            <v>0</v>
          </cell>
          <cell r="O10203">
            <v>0</v>
          </cell>
          <cell r="Q10203">
            <v>0</v>
          </cell>
          <cell r="R10203">
            <v>0</v>
          </cell>
        </row>
        <row r="10204">
          <cell r="G10204">
            <v>0</v>
          </cell>
          <cell r="I10204">
            <v>0</v>
          </cell>
          <cell r="L10204">
            <v>0</v>
          </cell>
          <cell r="N10204">
            <v>0</v>
          </cell>
          <cell r="O10204">
            <v>0</v>
          </cell>
          <cell r="Q10204">
            <v>0</v>
          </cell>
          <cell r="R10204">
            <v>0</v>
          </cell>
        </row>
        <row r="10205">
          <cell r="G10205">
            <v>0</v>
          </cell>
          <cell r="I10205">
            <v>0</v>
          </cell>
          <cell r="L10205">
            <v>0</v>
          </cell>
          <cell r="N10205">
            <v>0</v>
          </cell>
          <cell r="O10205">
            <v>0</v>
          </cell>
          <cell r="Q10205">
            <v>0</v>
          </cell>
          <cell r="R10205">
            <v>0</v>
          </cell>
        </row>
        <row r="10206">
          <cell r="G10206">
            <v>0</v>
          </cell>
          <cell r="I10206">
            <v>0</v>
          </cell>
          <cell r="L10206">
            <v>0</v>
          </cell>
          <cell r="N10206">
            <v>0</v>
          </cell>
          <cell r="O10206">
            <v>0</v>
          </cell>
          <cell r="Q10206">
            <v>0</v>
          </cell>
          <cell r="R10206">
            <v>0</v>
          </cell>
        </row>
        <row r="10207">
          <cell r="G10207">
            <v>0</v>
          </cell>
          <cell r="I10207">
            <v>0</v>
          </cell>
          <cell r="L10207">
            <v>0</v>
          </cell>
          <cell r="N10207">
            <v>0</v>
          </cell>
          <cell r="O10207">
            <v>0</v>
          </cell>
          <cell r="Q10207">
            <v>0</v>
          </cell>
          <cell r="R10207">
            <v>0</v>
          </cell>
        </row>
        <row r="10208">
          <cell r="G10208">
            <v>0</v>
          </cell>
          <cell r="I10208">
            <v>0</v>
          </cell>
          <cell r="L10208">
            <v>0</v>
          </cell>
          <cell r="N10208">
            <v>0</v>
          </cell>
          <cell r="O10208">
            <v>0</v>
          </cell>
          <cell r="Q10208">
            <v>0</v>
          </cell>
          <cell r="R10208">
            <v>0</v>
          </cell>
        </row>
        <row r="10209">
          <cell r="G10209">
            <v>0</v>
          </cell>
          <cell r="I10209">
            <v>0</v>
          </cell>
          <cell r="L10209">
            <v>0</v>
          </cell>
          <cell r="N10209">
            <v>0</v>
          </cell>
          <cell r="O10209">
            <v>0</v>
          </cell>
          <cell r="Q10209">
            <v>0</v>
          </cell>
          <cell r="R10209">
            <v>0</v>
          </cell>
        </row>
        <row r="10210">
          <cell r="G10210">
            <v>0</v>
          </cell>
          <cell r="I10210">
            <v>0</v>
          </cell>
          <cell r="L10210">
            <v>0</v>
          </cell>
          <cell r="N10210">
            <v>0</v>
          </cell>
          <cell r="O10210">
            <v>0</v>
          </cell>
          <cell r="Q10210">
            <v>0</v>
          </cell>
          <cell r="R10210">
            <v>0</v>
          </cell>
        </row>
        <row r="10211">
          <cell r="G10211">
            <v>0</v>
          </cell>
          <cell r="I10211">
            <v>0</v>
          </cell>
          <cell r="L10211">
            <v>0</v>
          </cell>
          <cell r="N10211">
            <v>0</v>
          </cell>
          <cell r="O10211">
            <v>0</v>
          </cell>
          <cell r="Q10211">
            <v>0</v>
          </cell>
          <cell r="R10211">
            <v>0</v>
          </cell>
        </row>
        <row r="10212">
          <cell r="G10212">
            <v>0</v>
          </cell>
          <cell r="I10212">
            <v>0</v>
          </cell>
          <cell r="L10212">
            <v>0</v>
          </cell>
          <cell r="N10212">
            <v>0</v>
          </cell>
          <cell r="O10212">
            <v>0</v>
          </cell>
          <cell r="Q10212">
            <v>0</v>
          </cell>
          <cell r="R10212">
            <v>0</v>
          </cell>
        </row>
        <row r="10213">
          <cell r="G10213">
            <v>0</v>
          </cell>
          <cell r="I10213">
            <v>0</v>
          </cell>
          <cell r="L10213">
            <v>0</v>
          </cell>
          <cell r="N10213">
            <v>0</v>
          </cell>
          <cell r="O10213">
            <v>0</v>
          </cell>
          <cell r="Q10213">
            <v>0</v>
          </cell>
          <cell r="R10213">
            <v>0</v>
          </cell>
        </row>
        <row r="10214">
          <cell r="G10214">
            <v>0</v>
          </cell>
          <cell r="I10214">
            <v>0</v>
          </cell>
          <cell r="L10214">
            <v>0</v>
          </cell>
          <cell r="N10214">
            <v>0</v>
          </cell>
          <cell r="O10214">
            <v>0</v>
          </cell>
          <cell r="Q10214">
            <v>0</v>
          </cell>
          <cell r="R10214">
            <v>0</v>
          </cell>
        </row>
        <row r="10215">
          <cell r="G10215">
            <v>0</v>
          </cell>
          <cell r="I10215">
            <v>0</v>
          </cell>
          <cell r="L10215">
            <v>0</v>
          </cell>
          <cell r="N10215">
            <v>0</v>
          </cell>
          <cell r="O10215">
            <v>0</v>
          </cell>
          <cell r="Q10215">
            <v>0</v>
          </cell>
          <cell r="R10215">
            <v>0</v>
          </cell>
        </row>
        <row r="10216">
          <cell r="G10216">
            <v>0</v>
          </cell>
          <cell r="I10216">
            <v>0</v>
          </cell>
          <cell r="L10216">
            <v>0</v>
          </cell>
          <cell r="N10216">
            <v>0</v>
          </cell>
          <cell r="O10216">
            <v>0</v>
          </cell>
          <cell r="Q10216">
            <v>0</v>
          </cell>
          <cell r="R10216">
            <v>0</v>
          </cell>
        </row>
        <row r="10217">
          <cell r="G10217">
            <v>0</v>
          </cell>
          <cell r="I10217">
            <v>0</v>
          </cell>
          <cell r="L10217">
            <v>0</v>
          </cell>
          <cell r="N10217">
            <v>0</v>
          </cell>
          <cell r="O10217">
            <v>0</v>
          </cell>
          <cell r="Q10217">
            <v>0</v>
          </cell>
          <cell r="R10217">
            <v>0</v>
          </cell>
        </row>
        <row r="10218">
          <cell r="G10218">
            <v>0</v>
          </cell>
          <cell r="I10218">
            <v>0</v>
          </cell>
          <cell r="L10218">
            <v>0</v>
          </cell>
          <cell r="N10218">
            <v>0</v>
          </cell>
          <cell r="O10218">
            <v>0</v>
          </cell>
          <cell r="Q10218">
            <v>0</v>
          </cell>
          <cell r="R10218">
            <v>0</v>
          </cell>
        </row>
        <row r="10219">
          <cell r="G10219">
            <v>0</v>
          </cell>
          <cell r="I10219">
            <v>0</v>
          </cell>
          <cell r="L10219">
            <v>0</v>
          </cell>
          <cell r="N10219">
            <v>0</v>
          </cell>
          <cell r="O10219">
            <v>0</v>
          </cell>
          <cell r="Q10219">
            <v>0</v>
          </cell>
          <cell r="R10219">
            <v>0</v>
          </cell>
        </row>
        <row r="10220">
          <cell r="G10220">
            <v>0</v>
          </cell>
          <cell r="I10220">
            <v>0</v>
          </cell>
          <cell r="L10220">
            <v>0</v>
          </cell>
          <cell r="N10220">
            <v>0</v>
          </cell>
          <cell r="O10220">
            <v>0</v>
          </cell>
          <cell r="Q10220">
            <v>0</v>
          </cell>
          <cell r="R10220">
            <v>0</v>
          </cell>
        </row>
        <row r="10221">
          <cell r="G10221">
            <v>0</v>
          </cell>
          <cell r="I10221">
            <v>0</v>
          </cell>
          <cell r="L10221">
            <v>0</v>
          </cell>
          <cell r="N10221">
            <v>0</v>
          </cell>
          <cell r="O10221">
            <v>0</v>
          </cell>
          <cell r="Q10221">
            <v>0</v>
          </cell>
          <cell r="R10221">
            <v>0</v>
          </cell>
        </row>
        <row r="10222">
          <cell r="G10222">
            <v>0</v>
          </cell>
          <cell r="I10222">
            <v>0</v>
          </cell>
          <cell r="L10222">
            <v>0</v>
          </cell>
          <cell r="N10222">
            <v>0</v>
          </cell>
          <cell r="O10222">
            <v>0</v>
          </cell>
          <cell r="Q10222">
            <v>0</v>
          </cell>
          <cell r="R10222">
            <v>0</v>
          </cell>
        </row>
        <row r="10223">
          <cell r="G10223">
            <v>0</v>
          </cell>
          <cell r="I10223">
            <v>0</v>
          </cell>
          <cell r="L10223">
            <v>0</v>
          </cell>
          <cell r="N10223">
            <v>0</v>
          </cell>
          <cell r="O10223">
            <v>0</v>
          </cell>
          <cell r="Q10223">
            <v>0</v>
          </cell>
          <cell r="R10223">
            <v>0</v>
          </cell>
        </row>
        <row r="10224">
          <cell r="G10224">
            <v>0</v>
          </cell>
          <cell r="I10224">
            <v>0</v>
          </cell>
          <cell r="L10224">
            <v>0</v>
          </cell>
          <cell r="N10224">
            <v>0</v>
          </cell>
          <cell r="O10224">
            <v>0</v>
          </cell>
          <cell r="Q10224">
            <v>0</v>
          </cell>
          <cell r="R10224">
            <v>0</v>
          </cell>
        </row>
        <row r="10225">
          <cell r="G10225">
            <v>0</v>
          </cell>
          <cell r="I10225">
            <v>0</v>
          </cell>
          <cell r="L10225">
            <v>0</v>
          </cell>
          <cell r="N10225">
            <v>0</v>
          </cell>
          <cell r="O10225">
            <v>0</v>
          </cell>
          <cell r="Q10225">
            <v>0</v>
          </cell>
          <cell r="R10225">
            <v>0</v>
          </cell>
        </row>
        <row r="10226">
          <cell r="G10226">
            <v>0</v>
          </cell>
          <cell r="I10226">
            <v>0</v>
          </cell>
          <cell r="L10226">
            <v>0</v>
          </cell>
          <cell r="N10226">
            <v>0</v>
          </cell>
          <cell r="O10226">
            <v>0</v>
          </cell>
          <cell r="Q10226">
            <v>0</v>
          </cell>
          <cell r="R10226">
            <v>0</v>
          </cell>
        </row>
        <row r="10227">
          <cell r="G10227">
            <v>0</v>
          </cell>
          <cell r="I10227">
            <v>0</v>
          </cell>
          <cell r="L10227">
            <v>0</v>
          </cell>
          <cell r="N10227">
            <v>0</v>
          </cell>
          <cell r="O10227">
            <v>0</v>
          </cell>
          <cell r="Q10227">
            <v>0</v>
          </cell>
          <cell r="R10227">
            <v>0</v>
          </cell>
        </row>
        <row r="10228">
          <cell r="G10228">
            <v>0</v>
          </cell>
          <cell r="I10228">
            <v>0</v>
          </cell>
          <cell r="L10228">
            <v>0</v>
          </cell>
          <cell r="N10228">
            <v>0</v>
          </cell>
          <cell r="O10228">
            <v>0</v>
          </cell>
          <cell r="Q10228">
            <v>0</v>
          </cell>
          <cell r="R10228">
            <v>0</v>
          </cell>
        </row>
        <row r="10229">
          <cell r="G10229">
            <v>0</v>
          </cell>
          <cell r="I10229">
            <v>0</v>
          </cell>
          <cell r="L10229">
            <v>0</v>
          </cell>
          <cell r="N10229">
            <v>0</v>
          </cell>
          <cell r="O10229">
            <v>0</v>
          </cell>
          <cell r="Q10229">
            <v>0</v>
          </cell>
          <cell r="R10229">
            <v>0</v>
          </cell>
        </row>
        <row r="10230">
          <cell r="G10230">
            <v>0</v>
          </cell>
          <cell r="I10230">
            <v>0</v>
          </cell>
          <cell r="L10230">
            <v>0</v>
          </cell>
          <cell r="N10230">
            <v>0</v>
          </cell>
          <cell r="O10230">
            <v>0</v>
          </cell>
          <cell r="Q10230">
            <v>0</v>
          </cell>
          <cell r="R10230">
            <v>0</v>
          </cell>
        </row>
        <row r="10231">
          <cell r="G10231">
            <v>0</v>
          </cell>
          <cell r="I10231">
            <v>0</v>
          </cell>
          <cell r="L10231">
            <v>0</v>
          </cell>
          <cell r="N10231">
            <v>0</v>
          </cell>
          <cell r="O10231">
            <v>0</v>
          </cell>
          <cell r="Q10231">
            <v>0</v>
          </cell>
          <cell r="R10231">
            <v>0</v>
          </cell>
        </row>
        <row r="10232">
          <cell r="G10232">
            <v>0</v>
          </cell>
          <cell r="I10232">
            <v>0</v>
          </cell>
          <cell r="L10232">
            <v>0</v>
          </cell>
          <cell r="N10232">
            <v>0</v>
          </cell>
          <cell r="O10232">
            <v>0</v>
          </cell>
          <cell r="Q10232">
            <v>0</v>
          </cell>
          <cell r="R10232">
            <v>0</v>
          </cell>
        </row>
        <row r="10233">
          <cell r="G10233">
            <v>0</v>
          </cell>
          <cell r="I10233">
            <v>0</v>
          </cell>
          <cell r="L10233">
            <v>0</v>
          </cell>
          <cell r="N10233">
            <v>0</v>
          </cell>
          <cell r="O10233">
            <v>0</v>
          </cell>
          <cell r="Q10233">
            <v>0</v>
          </cell>
          <cell r="R10233">
            <v>0</v>
          </cell>
        </row>
        <row r="10234">
          <cell r="G10234">
            <v>0</v>
          </cell>
          <cell r="I10234">
            <v>0</v>
          </cell>
          <cell r="L10234">
            <v>0</v>
          </cell>
          <cell r="N10234">
            <v>0</v>
          </cell>
          <cell r="O10234">
            <v>0</v>
          </cell>
          <cell r="Q10234">
            <v>0</v>
          </cell>
          <cell r="R10234">
            <v>0</v>
          </cell>
        </row>
        <row r="10235">
          <cell r="G10235">
            <v>0</v>
          </cell>
          <cell r="I10235">
            <v>0</v>
          </cell>
          <cell r="L10235">
            <v>0</v>
          </cell>
          <cell r="N10235">
            <v>0</v>
          </cell>
          <cell r="O10235">
            <v>0</v>
          </cell>
          <cell r="Q10235">
            <v>0</v>
          </cell>
          <cell r="R10235">
            <v>0</v>
          </cell>
        </row>
        <row r="10236">
          <cell r="G10236">
            <v>0</v>
          </cell>
          <cell r="I10236">
            <v>0</v>
          </cell>
          <cell r="L10236">
            <v>0</v>
          </cell>
          <cell r="N10236">
            <v>0</v>
          </cell>
          <cell r="O10236">
            <v>0</v>
          </cell>
          <cell r="Q10236">
            <v>0</v>
          </cell>
          <cell r="R10236">
            <v>0</v>
          </cell>
        </row>
        <row r="10237">
          <cell r="G10237">
            <v>0</v>
          </cell>
          <cell r="I10237">
            <v>0</v>
          </cell>
          <cell r="L10237">
            <v>0</v>
          </cell>
          <cell r="N10237">
            <v>0</v>
          </cell>
          <cell r="O10237">
            <v>0</v>
          </cell>
          <cell r="Q10237">
            <v>0</v>
          </cell>
          <cell r="R10237">
            <v>0</v>
          </cell>
        </row>
        <row r="10238">
          <cell r="G10238">
            <v>0</v>
          </cell>
          <cell r="I10238">
            <v>0</v>
          </cell>
          <cell r="L10238">
            <v>0</v>
          </cell>
          <cell r="N10238">
            <v>0</v>
          </cell>
          <cell r="O10238">
            <v>0</v>
          </cell>
          <cell r="Q10238">
            <v>0</v>
          </cell>
          <cell r="R10238">
            <v>0</v>
          </cell>
        </row>
        <row r="10239">
          <cell r="G10239">
            <v>0</v>
          </cell>
          <cell r="I10239">
            <v>0</v>
          </cell>
          <cell r="L10239">
            <v>0</v>
          </cell>
          <cell r="N10239">
            <v>0</v>
          </cell>
          <cell r="O10239">
            <v>0</v>
          </cell>
          <cell r="Q10239">
            <v>0</v>
          </cell>
          <cell r="R10239">
            <v>0</v>
          </cell>
        </row>
        <row r="10240">
          <cell r="G10240">
            <v>0</v>
          </cell>
          <cell r="I10240">
            <v>0</v>
          </cell>
          <cell r="L10240">
            <v>0</v>
          </cell>
          <cell r="N10240">
            <v>0</v>
          </cell>
          <cell r="O10240">
            <v>0</v>
          </cell>
          <cell r="Q10240">
            <v>0</v>
          </cell>
          <cell r="R10240">
            <v>0</v>
          </cell>
        </row>
        <row r="10241">
          <cell r="G10241">
            <v>0</v>
          </cell>
          <cell r="I10241">
            <v>0</v>
          </cell>
          <cell r="L10241">
            <v>0</v>
          </cell>
          <cell r="N10241">
            <v>0</v>
          </cell>
          <cell r="O10241">
            <v>0</v>
          </cell>
          <cell r="Q10241">
            <v>0</v>
          </cell>
          <cell r="R10241">
            <v>0</v>
          </cell>
        </row>
        <row r="10242">
          <cell r="G10242">
            <v>0</v>
          </cell>
          <cell r="I10242">
            <v>0</v>
          </cell>
          <cell r="L10242">
            <v>0</v>
          </cell>
          <cell r="N10242">
            <v>0</v>
          </cell>
          <cell r="O10242">
            <v>0</v>
          </cell>
          <cell r="Q10242">
            <v>0</v>
          </cell>
          <cell r="R10242">
            <v>0</v>
          </cell>
        </row>
        <row r="10243">
          <cell r="G10243">
            <v>0</v>
          </cell>
          <cell r="I10243">
            <v>0</v>
          </cell>
          <cell r="L10243">
            <v>0</v>
          </cell>
          <cell r="N10243">
            <v>0</v>
          </cell>
          <cell r="O10243">
            <v>0</v>
          </cell>
          <cell r="Q10243">
            <v>0</v>
          </cell>
          <cell r="R10243">
            <v>0</v>
          </cell>
        </row>
        <row r="10244">
          <cell r="G10244">
            <v>0</v>
          </cell>
          <cell r="I10244">
            <v>0</v>
          </cell>
          <cell r="L10244">
            <v>0</v>
          </cell>
          <cell r="N10244">
            <v>0</v>
          </cell>
          <cell r="O10244">
            <v>0</v>
          </cell>
          <cell r="Q10244">
            <v>0</v>
          </cell>
          <cell r="R10244">
            <v>0</v>
          </cell>
        </row>
        <row r="10245">
          <cell r="G10245">
            <v>0</v>
          </cell>
          <cell r="I10245">
            <v>0</v>
          </cell>
          <cell r="L10245">
            <v>0</v>
          </cell>
          <cell r="N10245">
            <v>0</v>
          </cell>
          <cell r="O10245">
            <v>0</v>
          </cell>
          <cell r="Q10245">
            <v>0</v>
          </cell>
          <cell r="R10245">
            <v>0</v>
          </cell>
        </row>
        <row r="10246">
          <cell r="G10246">
            <v>0</v>
          </cell>
          <cell r="I10246">
            <v>0</v>
          </cell>
          <cell r="L10246">
            <v>0</v>
          </cell>
          <cell r="N10246">
            <v>0</v>
          </cell>
          <cell r="O10246">
            <v>0</v>
          </cell>
          <cell r="Q10246">
            <v>0</v>
          </cell>
          <cell r="R10246">
            <v>0</v>
          </cell>
        </row>
        <row r="10247">
          <cell r="G10247">
            <v>0</v>
          </cell>
          <cell r="I10247">
            <v>0</v>
          </cell>
          <cell r="L10247">
            <v>0</v>
          </cell>
          <cell r="N10247">
            <v>0</v>
          </cell>
          <cell r="O10247">
            <v>0</v>
          </cell>
          <cell r="Q10247">
            <v>0</v>
          </cell>
          <cell r="R10247">
            <v>0</v>
          </cell>
        </row>
        <row r="10248">
          <cell r="G10248">
            <v>0</v>
          </cell>
          <cell r="I10248">
            <v>0</v>
          </cell>
          <cell r="L10248">
            <v>0</v>
          </cell>
          <cell r="N10248">
            <v>0</v>
          </cell>
          <cell r="O10248">
            <v>0</v>
          </cell>
          <cell r="Q10248">
            <v>0</v>
          </cell>
          <cell r="R10248">
            <v>0</v>
          </cell>
        </row>
        <row r="10249">
          <cell r="G10249">
            <v>0</v>
          </cell>
          <cell r="I10249">
            <v>0</v>
          </cell>
          <cell r="L10249">
            <v>0</v>
          </cell>
          <cell r="N10249">
            <v>0</v>
          </cell>
          <cell r="O10249">
            <v>0</v>
          </cell>
          <cell r="Q10249">
            <v>0</v>
          </cell>
          <cell r="R10249">
            <v>0</v>
          </cell>
        </row>
        <row r="10250">
          <cell r="G10250">
            <v>0</v>
          </cell>
          <cell r="I10250">
            <v>0</v>
          </cell>
          <cell r="L10250">
            <v>0</v>
          </cell>
          <cell r="N10250">
            <v>0</v>
          </cell>
          <cell r="O10250">
            <v>0</v>
          </cell>
          <cell r="Q10250">
            <v>0</v>
          </cell>
          <cell r="R10250">
            <v>0</v>
          </cell>
        </row>
        <row r="10251">
          <cell r="G10251">
            <v>0</v>
          </cell>
          <cell r="I10251">
            <v>0</v>
          </cell>
          <cell r="L10251">
            <v>0</v>
          </cell>
          <cell r="N10251">
            <v>0</v>
          </cell>
          <cell r="O10251">
            <v>0</v>
          </cell>
          <cell r="Q10251">
            <v>0</v>
          </cell>
          <cell r="R10251">
            <v>0</v>
          </cell>
        </row>
        <row r="10252">
          <cell r="G10252">
            <v>0</v>
          </cell>
          <cell r="I10252">
            <v>0</v>
          </cell>
          <cell r="L10252">
            <v>0</v>
          </cell>
          <cell r="N10252">
            <v>0</v>
          </cell>
          <cell r="O10252">
            <v>0</v>
          </cell>
          <cell r="Q10252">
            <v>0</v>
          </cell>
          <cell r="R10252">
            <v>0</v>
          </cell>
        </row>
        <row r="10253">
          <cell r="G10253">
            <v>0</v>
          </cell>
          <cell r="I10253">
            <v>0</v>
          </cell>
          <cell r="L10253">
            <v>0</v>
          </cell>
          <cell r="N10253">
            <v>0</v>
          </cell>
          <cell r="O10253">
            <v>0</v>
          </cell>
          <cell r="Q10253">
            <v>0</v>
          </cell>
          <cell r="R10253">
            <v>0</v>
          </cell>
        </row>
        <row r="10254">
          <cell r="G10254">
            <v>0</v>
          </cell>
          <cell r="I10254">
            <v>0</v>
          </cell>
          <cell r="L10254">
            <v>0</v>
          </cell>
          <cell r="N10254">
            <v>0</v>
          </cell>
          <cell r="O10254">
            <v>0</v>
          </cell>
          <cell r="Q10254">
            <v>0</v>
          </cell>
          <cell r="R10254">
            <v>0</v>
          </cell>
        </row>
        <row r="10255">
          <cell r="G10255">
            <v>0</v>
          </cell>
          <cell r="I10255">
            <v>0</v>
          </cell>
          <cell r="L10255">
            <v>0</v>
          </cell>
          <cell r="N10255">
            <v>0</v>
          </cell>
          <cell r="O10255">
            <v>0</v>
          </cell>
          <cell r="Q10255">
            <v>0</v>
          </cell>
          <cell r="R10255">
            <v>0</v>
          </cell>
        </row>
        <row r="10256">
          <cell r="G10256">
            <v>0</v>
          </cell>
          <cell r="I10256">
            <v>0</v>
          </cell>
          <cell r="L10256">
            <v>0</v>
          </cell>
          <cell r="N10256">
            <v>0</v>
          </cell>
          <cell r="O10256">
            <v>0</v>
          </cell>
          <cell r="Q10256">
            <v>0</v>
          </cell>
          <cell r="R10256">
            <v>0</v>
          </cell>
        </row>
        <row r="10257">
          <cell r="G10257">
            <v>0</v>
          </cell>
          <cell r="I10257">
            <v>0</v>
          </cell>
          <cell r="L10257">
            <v>0</v>
          </cell>
          <cell r="N10257">
            <v>0</v>
          </cell>
          <cell r="O10257">
            <v>0</v>
          </cell>
          <cell r="Q10257">
            <v>0</v>
          </cell>
          <cell r="R10257">
            <v>0</v>
          </cell>
        </row>
        <row r="10258">
          <cell r="G10258">
            <v>0</v>
          </cell>
          <cell r="I10258">
            <v>0</v>
          </cell>
          <cell r="L10258">
            <v>0</v>
          </cell>
          <cell r="N10258">
            <v>0</v>
          </cell>
          <cell r="O10258">
            <v>0</v>
          </cell>
          <cell r="Q10258">
            <v>0</v>
          </cell>
          <cell r="R10258">
            <v>0</v>
          </cell>
        </row>
        <row r="10259">
          <cell r="G10259">
            <v>0</v>
          </cell>
          <cell r="I10259">
            <v>0</v>
          </cell>
          <cell r="L10259">
            <v>0</v>
          </cell>
          <cell r="N10259">
            <v>0</v>
          </cell>
          <cell r="O10259">
            <v>0</v>
          </cell>
          <cell r="Q10259">
            <v>0</v>
          </cell>
          <cell r="R10259">
            <v>0</v>
          </cell>
        </row>
        <row r="10260">
          <cell r="G10260">
            <v>0</v>
          </cell>
          <cell r="I10260">
            <v>0</v>
          </cell>
          <cell r="L10260">
            <v>0</v>
          </cell>
          <cell r="N10260">
            <v>0</v>
          </cell>
          <cell r="O10260">
            <v>0</v>
          </cell>
          <cell r="Q10260">
            <v>0</v>
          </cell>
          <cell r="R10260">
            <v>0</v>
          </cell>
        </row>
        <row r="10261">
          <cell r="G10261">
            <v>0</v>
          </cell>
          <cell r="I10261">
            <v>0</v>
          </cell>
          <cell r="L10261">
            <v>0</v>
          </cell>
          <cell r="N10261">
            <v>0</v>
          </cell>
          <cell r="O10261">
            <v>0</v>
          </cell>
          <cell r="Q10261">
            <v>0</v>
          </cell>
          <cell r="R10261">
            <v>0</v>
          </cell>
        </row>
        <row r="10262">
          <cell r="G10262">
            <v>0</v>
          </cell>
          <cell r="I10262">
            <v>0</v>
          </cell>
          <cell r="L10262">
            <v>0</v>
          </cell>
          <cell r="N10262">
            <v>0</v>
          </cell>
          <cell r="O10262">
            <v>0</v>
          </cell>
          <cell r="Q10262">
            <v>0</v>
          </cell>
          <cell r="R10262">
            <v>0</v>
          </cell>
        </row>
        <row r="10263">
          <cell r="G10263">
            <v>0</v>
          </cell>
          <cell r="I10263">
            <v>0</v>
          </cell>
          <cell r="L10263">
            <v>0</v>
          </cell>
          <cell r="N10263">
            <v>0</v>
          </cell>
          <cell r="O10263">
            <v>0</v>
          </cell>
          <cell r="Q10263">
            <v>0</v>
          </cell>
          <cell r="R10263">
            <v>0</v>
          </cell>
        </row>
        <row r="10264">
          <cell r="G10264">
            <v>0</v>
          </cell>
          <cell r="I10264">
            <v>0</v>
          </cell>
          <cell r="L10264">
            <v>0</v>
          </cell>
          <cell r="N10264">
            <v>0</v>
          </cell>
          <cell r="O10264">
            <v>0</v>
          </cell>
          <cell r="Q10264">
            <v>0</v>
          </cell>
          <cell r="R10264">
            <v>0</v>
          </cell>
        </row>
        <row r="10265">
          <cell r="G10265">
            <v>0</v>
          </cell>
          <cell r="I10265">
            <v>0</v>
          </cell>
          <cell r="L10265">
            <v>0</v>
          </cell>
          <cell r="N10265">
            <v>0</v>
          </cell>
          <cell r="O10265">
            <v>0</v>
          </cell>
          <cell r="Q10265">
            <v>0</v>
          </cell>
          <cell r="R10265">
            <v>0</v>
          </cell>
        </row>
        <row r="10266">
          <cell r="G10266">
            <v>0</v>
          </cell>
          <cell r="I10266">
            <v>0</v>
          </cell>
          <cell r="L10266">
            <v>0</v>
          </cell>
          <cell r="N10266">
            <v>0</v>
          </cell>
          <cell r="O10266">
            <v>0</v>
          </cell>
          <cell r="Q10266">
            <v>0</v>
          </cell>
          <cell r="R10266">
            <v>0</v>
          </cell>
        </row>
        <row r="10267">
          <cell r="G10267">
            <v>0</v>
          </cell>
          <cell r="I10267">
            <v>0</v>
          </cell>
          <cell r="L10267">
            <v>0</v>
          </cell>
          <cell r="N10267">
            <v>0</v>
          </cell>
          <cell r="O10267">
            <v>0</v>
          </cell>
          <cell r="Q10267">
            <v>0</v>
          </cell>
          <cell r="R10267">
            <v>0</v>
          </cell>
        </row>
        <row r="10268">
          <cell r="G10268">
            <v>0</v>
          </cell>
          <cell r="I10268">
            <v>0</v>
          </cell>
          <cell r="L10268">
            <v>0</v>
          </cell>
          <cell r="N10268">
            <v>0</v>
          </cell>
          <cell r="O10268">
            <v>0</v>
          </cell>
          <cell r="Q10268">
            <v>0</v>
          </cell>
          <cell r="R10268">
            <v>0</v>
          </cell>
        </row>
        <row r="10269">
          <cell r="G10269">
            <v>0</v>
          </cell>
          <cell r="I10269">
            <v>0</v>
          </cell>
          <cell r="L10269">
            <v>0</v>
          </cell>
          <cell r="N10269">
            <v>0</v>
          </cell>
          <cell r="O10269">
            <v>0</v>
          </cell>
          <cell r="Q10269">
            <v>0</v>
          </cell>
          <cell r="R10269">
            <v>0</v>
          </cell>
        </row>
        <row r="10270">
          <cell r="G10270">
            <v>0</v>
          </cell>
          <cell r="I10270">
            <v>0</v>
          </cell>
          <cell r="L10270">
            <v>0</v>
          </cell>
          <cell r="N10270">
            <v>0</v>
          </cell>
          <cell r="O10270">
            <v>0</v>
          </cell>
          <cell r="Q10270">
            <v>0</v>
          </cell>
          <cell r="R10270">
            <v>0</v>
          </cell>
        </row>
        <row r="10271">
          <cell r="G10271">
            <v>0</v>
          </cell>
          <cell r="I10271">
            <v>0</v>
          </cell>
          <cell r="L10271">
            <v>0</v>
          </cell>
          <cell r="N10271">
            <v>0</v>
          </cell>
          <cell r="O10271">
            <v>0</v>
          </cell>
          <cell r="Q10271">
            <v>0</v>
          </cell>
          <cell r="R10271">
            <v>0</v>
          </cell>
        </row>
        <row r="10272">
          <cell r="G10272">
            <v>0</v>
          </cell>
          <cell r="I10272">
            <v>0</v>
          </cell>
          <cell r="L10272">
            <v>0</v>
          </cell>
          <cell r="N10272">
            <v>0</v>
          </cell>
          <cell r="O10272">
            <v>0</v>
          </cell>
          <cell r="Q10272">
            <v>0</v>
          </cell>
          <cell r="R10272">
            <v>0</v>
          </cell>
        </row>
        <row r="10273">
          <cell r="G10273">
            <v>0</v>
          </cell>
          <cell r="I10273">
            <v>0</v>
          </cell>
          <cell r="L10273">
            <v>0</v>
          </cell>
          <cell r="N10273">
            <v>0</v>
          </cell>
          <cell r="O10273">
            <v>0</v>
          </cell>
          <cell r="Q10273">
            <v>0</v>
          </cell>
          <cell r="R10273">
            <v>0</v>
          </cell>
        </row>
        <row r="10274">
          <cell r="G10274">
            <v>0</v>
          </cell>
          <cell r="I10274">
            <v>0</v>
          </cell>
          <cell r="L10274">
            <v>0</v>
          </cell>
          <cell r="N10274">
            <v>0</v>
          </cell>
          <cell r="O10274">
            <v>0</v>
          </cell>
          <cell r="Q10274">
            <v>0</v>
          </cell>
          <cell r="R10274">
            <v>0</v>
          </cell>
        </row>
        <row r="10275">
          <cell r="G10275">
            <v>0</v>
          </cell>
          <cell r="I10275">
            <v>0</v>
          </cell>
          <cell r="L10275">
            <v>0</v>
          </cell>
          <cell r="N10275">
            <v>0</v>
          </cell>
          <cell r="O10275">
            <v>0</v>
          </cell>
          <cell r="Q10275">
            <v>0</v>
          </cell>
          <cell r="R10275">
            <v>0</v>
          </cell>
        </row>
        <row r="10276">
          <cell r="G10276">
            <v>0</v>
          </cell>
          <cell r="I10276">
            <v>0</v>
          </cell>
          <cell r="L10276">
            <v>0</v>
          </cell>
          <cell r="N10276">
            <v>0</v>
          </cell>
          <cell r="O10276">
            <v>0</v>
          </cell>
          <cell r="Q10276">
            <v>0</v>
          </cell>
          <cell r="R10276">
            <v>0</v>
          </cell>
        </row>
        <row r="10277">
          <cell r="G10277">
            <v>0</v>
          </cell>
          <cell r="I10277">
            <v>0</v>
          </cell>
          <cell r="L10277">
            <v>0</v>
          </cell>
          <cell r="N10277">
            <v>0</v>
          </cell>
          <cell r="O10277">
            <v>0</v>
          </cell>
          <cell r="Q10277">
            <v>0</v>
          </cell>
          <cell r="R10277">
            <v>0</v>
          </cell>
        </row>
        <row r="10278">
          <cell r="G10278">
            <v>0</v>
          </cell>
          <cell r="I10278">
            <v>0</v>
          </cell>
          <cell r="L10278">
            <v>0</v>
          </cell>
          <cell r="N10278">
            <v>0</v>
          </cell>
          <cell r="O10278">
            <v>0</v>
          </cell>
          <cell r="Q10278">
            <v>0</v>
          </cell>
          <cell r="R10278">
            <v>0</v>
          </cell>
        </row>
        <row r="10279">
          <cell r="G10279">
            <v>0</v>
          </cell>
          <cell r="I10279">
            <v>0</v>
          </cell>
          <cell r="L10279">
            <v>0</v>
          </cell>
          <cell r="N10279">
            <v>0</v>
          </cell>
          <cell r="O10279">
            <v>0</v>
          </cell>
          <cell r="Q10279">
            <v>0</v>
          </cell>
          <cell r="R10279">
            <v>0</v>
          </cell>
        </row>
        <row r="10280">
          <cell r="G10280">
            <v>0</v>
          </cell>
          <cell r="I10280">
            <v>0</v>
          </cell>
          <cell r="L10280">
            <v>0</v>
          </cell>
          <cell r="N10280">
            <v>0</v>
          </cell>
          <cell r="O10280">
            <v>0</v>
          </cell>
          <cell r="Q10280">
            <v>0</v>
          </cell>
          <cell r="R10280">
            <v>0</v>
          </cell>
        </row>
        <row r="10281">
          <cell r="G10281">
            <v>0</v>
          </cell>
          <cell r="I10281">
            <v>0</v>
          </cell>
          <cell r="L10281">
            <v>0</v>
          </cell>
          <cell r="N10281">
            <v>0</v>
          </cell>
          <cell r="O10281">
            <v>0</v>
          </cell>
          <cell r="Q10281">
            <v>0</v>
          </cell>
          <cell r="R10281">
            <v>0</v>
          </cell>
        </row>
        <row r="10282">
          <cell r="G10282">
            <v>0</v>
          </cell>
          <cell r="I10282">
            <v>0</v>
          </cell>
          <cell r="L10282">
            <v>0</v>
          </cell>
          <cell r="N10282">
            <v>0</v>
          </cell>
          <cell r="O10282">
            <v>0</v>
          </cell>
          <cell r="Q10282">
            <v>0</v>
          </cell>
          <cell r="R10282">
            <v>0</v>
          </cell>
        </row>
        <row r="10283">
          <cell r="G10283">
            <v>0</v>
          </cell>
          <cell r="I10283">
            <v>0</v>
          </cell>
          <cell r="L10283">
            <v>0</v>
          </cell>
          <cell r="N10283">
            <v>0</v>
          </cell>
          <cell r="O10283">
            <v>0</v>
          </cell>
          <cell r="Q10283">
            <v>0</v>
          </cell>
          <cell r="R10283">
            <v>0</v>
          </cell>
        </row>
        <row r="10284">
          <cell r="G10284">
            <v>0</v>
          </cell>
          <cell r="I10284">
            <v>0</v>
          </cell>
          <cell r="L10284">
            <v>0</v>
          </cell>
          <cell r="N10284">
            <v>0</v>
          </cell>
          <cell r="O10284">
            <v>0</v>
          </cell>
          <cell r="Q10284">
            <v>0</v>
          </cell>
          <cell r="R10284">
            <v>0</v>
          </cell>
        </row>
        <row r="10285">
          <cell r="G10285">
            <v>0</v>
          </cell>
          <cell r="I10285">
            <v>0</v>
          </cell>
          <cell r="L10285">
            <v>0</v>
          </cell>
          <cell r="N10285">
            <v>0</v>
          </cell>
          <cell r="O10285">
            <v>0</v>
          </cell>
          <cell r="Q10285">
            <v>0</v>
          </cell>
          <cell r="R10285">
            <v>0</v>
          </cell>
        </row>
        <row r="10286">
          <cell r="G10286">
            <v>0</v>
          </cell>
          <cell r="I10286">
            <v>0</v>
          </cell>
          <cell r="L10286">
            <v>0</v>
          </cell>
          <cell r="N10286">
            <v>0</v>
          </cell>
          <cell r="O10286">
            <v>0</v>
          </cell>
          <cell r="Q10286">
            <v>0</v>
          </cell>
          <cell r="R10286">
            <v>0</v>
          </cell>
        </row>
        <row r="10287">
          <cell r="G10287">
            <v>0</v>
          </cell>
          <cell r="I10287">
            <v>0</v>
          </cell>
          <cell r="L10287">
            <v>0</v>
          </cell>
          <cell r="N10287">
            <v>0</v>
          </cell>
          <cell r="O10287">
            <v>0</v>
          </cell>
          <cell r="Q10287">
            <v>0</v>
          </cell>
          <cell r="R10287">
            <v>0</v>
          </cell>
        </row>
        <row r="10288">
          <cell r="G10288">
            <v>0</v>
          </cell>
          <cell r="I10288">
            <v>0</v>
          </cell>
          <cell r="L10288">
            <v>0</v>
          </cell>
          <cell r="N10288">
            <v>0</v>
          </cell>
          <cell r="O10288">
            <v>0</v>
          </cell>
          <cell r="Q10288">
            <v>0</v>
          </cell>
          <cell r="R10288">
            <v>0</v>
          </cell>
        </row>
        <row r="10289">
          <cell r="G10289">
            <v>0</v>
          </cell>
          <cell r="I10289">
            <v>0</v>
          </cell>
          <cell r="L10289">
            <v>0</v>
          </cell>
          <cell r="N10289">
            <v>0</v>
          </cell>
          <cell r="O10289">
            <v>0</v>
          </cell>
          <cell r="Q10289">
            <v>0</v>
          </cell>
          <cell r="R10289">
            <v>0</v>
          </cell>
        </row>
        <row r="10290">
          <cell r="G10290">
            <v>0</v>
          </cell>
          <cell r="I10290">
            <v>0</v>
          </cell>
          <cell r="L10290">
            <v>0</v>
          </cell>
          <cell r="N10290">
            <v>0</v>
          </cell>
          <cell r="O10290">
            <v>0</v>
          </cell>
          <cell r="Q10290">
            <v>0</v>
          </cell>
          <cell r="R10290">
            <v>0</v>
          </cell>
        </row>
        <row r="10291">
          <cell r="G10291">
            <v>0</v>
          </cell>
          <cell r="I10291">
            <v>0</v>
          </cell>
          <cell r="L10291">
            <v>0</v>
          </cell>
          <cell r="N10291">
            <v>0</v>
          </cell>
          <cell r="O10291">
            <v>0</v>
          </cell>
          <cell r="Q10291">
            <v>0</v>
          </cell>
          <cell r="R10291">
            <v>0</v>
          </cell>
        </row>
        <row r="10292">
          <cell r="G10292">
            <v>0</v>
          </cell>
          <cell r="I10292">
            <v>0</v>
          </cell>
          <cell r="L10292">
            <v>0</v>
          </cell>
          <cell r="N10292">
            <v>0</v>
          </cell>
          <cell r="O10292">
            <v>0</v>
          </cell>
          <cell r="Q10292">
            <v>0</v>
          </cell>
          <cell r="R10292">
            <v>0</v>
          </cell>
        </row>
        <row r="10293">
          <cell r="G10293">
            <v>0</v>
          </cell>
          <cell r="I10293">
            <v>0</v>
          </cell>
          <cell r="L10293">
            <v>0</v>
          </cell>
          <cell r="N10293">
            <v>0</v>
          </cell>
          <cell r="O10293">
            <v>0</v>
          </cell>
          <cell r="Q10293">
            <v>0</v>
          </cell>
          <cell r="R10293">
            <v>0</v>
          </cell>
        </row>
        <row r="10294">
          <cell r="G10294">
            <v>0</v>
          </cell>
          <cell r="I10294">
            <v>0</v>
          </cell>
          <cell r="L10294">
            <v>0</v>
          </cell>
          <cell r="N10294">
            <v>0</v>
          </cell>
          <cell r="O10294">
            <v>0</v>
          </cell>
          <cell r="Q10294">
            <v>0</v>
          </cell>
          <cell r="R10294">
            <v>0</v>
          </cell>
        </row>
        <row r="10295">
          <cell r="G10295">
            <v>0</v>
          </cell>
          <cell r="I10295">
            <v>0</v>
          </cell>
          <cell r="L10295">
            <v>0</v>
          </cell>
          <cell r="N10295">
            <v>0</v>
          </cell>
          <cell r="O10295">
            <v>0</v>
          </cell>
          <cell r="Q10295">
            <v>0</v>
          </cell>
          <cell r="R10295">
            <v>0</v>
          </cell>
        </row>
        <row r="10296">
          <cell r="G10296">
            <v>0</v>
          </cell>
          <cell r="I10296">
            <v>0</v>
          </cell>
          <cell r="L10296">
            <v>0</v>
          </cell>
          <cell r="N10296">
            <v>0</v>
          </cell>
          <cell r="O10296">
            <v>0</v>
          </cell>
          <cell r="Q10296">
            <v>0</v>
          </cell>
          <cell r="R10296">
            <v>0</v>
          </cell>
        </row>
        <row r="10297">
          <cell r="G10297">
            <v>0</v>
          </cell>
          <cell r="I10297">
            <v>0</v>
          </cell>
          <cell r="L10297">
            <v>0</v>
          </cell>
          <cell r="N10297">
            <v>0</v>
          </cell>
          <cell r="O10297">
            <v>0</v>
          </cell>
          <cell r="Q10297">
            <v>0</v>
          </cell>
          <cell r="R10297">
            <v>0</v>
          </cell>
        </row>
        <row r="10298">
          <cell r="G10298">
            <v>0</v>
          </cell>
          <cell r="I10298">
            <v>0</v>
          </cell>
          <cell r="L10298">
            <v>0</v>
          </cell>
          <cell r="N10298">
            <v>0</v>
          </cell>
          <cell r="O10298">
            <v>0</v>
          </cell>
          <cell r="Q10298">
            <v>0</v>
          </cell>
          <cell r="R10298">
            <v>0</v>
          </cell>
        </row>
        <row r="10299">
          <cell r="G10299">
            <v>0</v>
          </cell>
          <cell r="I10299">
            <v>0</v>
          </cell>
          <cell r="L10299">
            <v>0</v>
          </cell>
          <cell r="N10299">
            <v>0</v>
          </cell>
          <cell r="O10299">
            <v>0</v>
          </cell>
          <cell r="Q10299">
            <v>0</v>
          </cell>
          <cell r="R10299">
            <v>0</v>
          </cell>
        </row>
        <row r="10300">
          <cell r="G10300">
            <v>0</v>
          </cell>
          <cell r="I10300">
            <v>0</v>
          </cell>
          <cell r="L10300">
            <v>0</v>
          </cell>
          <cell r="N10300">
            <v>0</v>
          </cell>
          <cell r="O10300">
            <v>0</v>
          </cell>
          <cell r="Q10300">
            <v>0</v>
          </cell>
          <cell r="R10300">
            <v>0</v>
          </cell>
        </row>
        <row r="10301">
          <cell r="G10301">
            <v>0</v>
          </cell>
          <cell r="I10301">
            <v>0</v>
          </cell>
          <cell r="L10301">
            <v>0</v>
          </cell>
          <cell r="N10301">
            <v>0</v>
          </cell>
          <cell r="O10301">
            <v>0</v>
          </cell>
          <cell r="Q10301">
            <v>0</v>
          </cell>
          <cell r="R10301">
            <v>0</v>
          </cell>
        </row>
        <row r="10302">
          <cell r="G10302">
            <v>0</v>
          </cell>
          <cell r="I10302">
            <v>0</v>
          </cell>
          <cell r="L10302">
            <v>0</v>
          </cell>
          <cell r="N10302">
            <v>0</v>
          </cell>
          <cell r="O10302">
            <v>0</v>
          </cell>
          <cell r="Q10302">
            <v>0</v>
          </cell>
          <cell r="R10302">
            <v>0</v>
          </cell>
        </row>
        <row r="10303">
          <cell r="G10303">
            <v>0</v>
          </cell>
          <cell r="I10303">
            <v>0</v>
          </cell>
          <cell r="L10303">
            <v>0</v>
          </cell>
          <cell r="N10303">
            <v>0</v>
          </cell>
          <cell r="O10303">
            <v>0</v>
          </cell>
          <cell r="Q10303">
            <v>0</v>
          </cell>
          <cell r="R10303">
            <v>0</v>
          </cell>
        </row>
        <row r="10304">
          <cell r="G10304">
            <v>0</v>
          </cell>
          <cell r="I10304">
            <v>0</v>
          </cell>
          <cell r="L10304">
            <v>0</v>
          </cell>
          <cell r="N10304">
            <v>0</v>
          </cell>
          <cell r="O10304">
            <v>0</v>
          </cell>
          <cell r="Q10304">
            <v>0</v>
          </cell>
          <cell r="R10304">
            <v>0</v>
          </cell>
        </row>
        <row r="10305">
          <cell r="G10305">
            <v>0</v>
          </cell>
          <cell r="I10305">
            <v>0</v>
          </cell>
          <cell r="L10305">
            <v>0</v>
          </cell>
          <cell r="N10305">
            <v>0</v>
          </cell>
          <cell r="O10305">
            <v>0</v>
          </cell>
          <cell r="Q10305">
            <v>0</v>
          </cell>
          <cell r="R10305">
            <v>0</v>
          </cell>
        </row>
        <row r="10306">
          <cell r="G10306">
            <v>0</v>
          </cell>
          <cell r="I10306">
            <v>0</v>
          </cell>
          <cell r="L10306">
            <v>0</v>
          </cell>
          <cell r="N10306">
            <v>0</v>
          </cell>
          <cell r="O10306">
            <v>0</v>
          </cell>
          <cell r="Q10306">
            <v>0</v>
          </cell>
          <cell r="R10306">
            <v>0</v>
          </cell>
        </row>
        <row r="10307">
          <cell r="G10307">
            <v>0</v>
          </cell>
          <cell r="I10307">
            <v>0</v>
          </cell>
          <cell r="L10307">
            <v>0</v>
          </cell>
          <cell r="N10307">
            <v>0</v>
          </cell>
          <cell r="O10307">
            <v>0</v>
          </cell>
          <cell r="Q10307">
            <v>0</v>
          </cell>
          <cell r="R10307">
            <v>0</v>
          </cell>
        </row>
        <row r="10308">
          <cell r="G10308">
            <v>0</v>
          </cell>
          <cell r="I10308">
            <v>0</v>
          </cell>
          <cell r="L10308">
            <v>0</v>
          </cell>
          <cell r="N10308">
            <v>0</v>
          </cell>
          <cell r="O10308">
            <v>0</v>
          </cell>
          <cell r="Q10308">
            <v>0</v>
          </cell>
          <cell r="R10308">
            <v>0</v>
          </cell>
        </row>
        <row r="10309">
          <cell r="G10309">
            <v>0</v>
          </cell>
          <cell r="I10309">
            <v>0</v>
          </cell>
          <cell r="L10309">
            <v>0</v>
          </cell>
          <cell r="N10309">
            <v>0</v>
          </cell>
          <cell r="O10309">
            <v>0</v>
          </cell>
          <cell r="Q10309">
            <v>0</v>
          </cell>
          <cell r="R10309">
            <v>0</v>
          </cell>
        </row>
        <row r="10310">
          <cell r="G10310">
            <v>0</v>
          </cell>
          <cell r="I10310">
            <v>0</v>
          </cell>
          <cell r="L10310">
            <v>0</v>
          </cell>
          <cell r="N10310">
            <v>0</v>
          </cell>
          <cell r="O10310">
            <v>0</v>
          </cell>
          <cell r="Q10310">
            <v>0</v>
          </cell>
          <cell r="R10310">
            <v>0</v>
          </cell>
        </row>
        <row r="10311">
          <cell r="G10311">
            <v>0</v>
          </cell>
          <cell r="I10311">
            <v>0</v>
          </cell>
          <cell r="L10311">
            <v>0</v>
          </cell>
          <cell r="N10311">
            <v>0</v>
          </cell>
          <cell r="O10311">
            <v>0</v>
          </cell>
          <cell r="Q10311">
            <v>0</v>
          </cell>
          <cell r="R10311">
            <v>0</v>
          </cell>
        </row>
        <row r="10312">
          <cell r="G10312">
            <v>0</v>
          </cell>
          <cell r="I10312">
            <v>0</v>
          </cell>
          <cell r="L10312">
            <v>0</v>
          </cell>
          <cell r="N10312">
            <v>0</v>
          </cell>
          <cell r="O10312">
            <v>0</v>
          </cell>
          <cell r="Q10312">
            <v>0</v>
          </cell>
          <cell r="R10312">
            <v>0</v>
          </cell>
        </row>
        <row r="10313">
          <cell r="G10313">
            <v>0</v>
          </cell>
          <cell r="I10313">
            <v>0</v>
          </cell>
          <cell r="L10313">
            <v>0</v>
          </cell>
          <cell r="N10313">
            <v>0</v>
          </cell>
          <cell r="O10313">
            <v>0</v>
          </cell>
          <cell r="Q10313">
            <v>0</v>
          </cell>
          <cell r="R10313">
            <v>0</v>
          </cell>
        </row>
        <row r="10314">
          <cell r="G10314">
            <v>0</v>
          </cell>
          <cell r="I10314">
            <v>0</v>
          </cell>
          <cell r="L10314">
            <v>0</v>
          </cell>
          <cell r="N10314">
            <v>0</v>
          </cell>
          <cell r="O10314">
            <v>0</v>
          </cell>
          <cell r="Q10314">
            <v>0</v>
          </cell>
          <cell r="R10314">
            <v>0</v>
          </cell>
        </row>
        <row r="10315">
          <cell r="G10315">
            <v>0</v>
          </cell>
          <cell r="I10315">
            <v>0</v>
          </cell>
          <cell r="L10315">
            <v>0</v>
          </cell>
          <cell r="N10315">
            <v>0</v>
          </cell>
          <cell r="O10315">
            <v>0</v>
          </cell>
          <cell r="Q10315">
            <v>0</v>
          </cell>
          <cell r="R10315">
            <v>0</v>
          </cell>
        </row>
        <row r="10316">
          <cell r="G10316">
            <v>0</v>
          </cell>
          <cell r="I10316">
            <v>0</v>
          </cell>
          <cell r="L10316">
            <v>0</v>
          </cell>
          <cell r="N10316">
            <v>0</v>
          </cell>
          <cell r="O10316">
            <v>0</v>
          </cell>
          <cell r="Q10316">
            <v>0</v>
          </cell>
          <cell r="R10316">
            <v>0</v>
          </cell>
        </row>
        <row r="10317">
          <cell r="G10317">
            <v>0</v>
          </cell>
          <cell r="I10317">
            <v>0</v>
          </cell>
          <cell r="L10317">
            <v>0</v>
          </cell>
          <cell r="N10317">
            <v>0</v>
          </cell>
          <cell r="O10317">
            <v>0</v>
          </cell>
          <cell r="Q10317">
            <v>0</v>
          </cell>
          <cell r="R10317">
            <v>0</v>
          </cell>
        </row>
        <row r="10318">
          <cell r="G10318">
            <v>0</v>
          </cell>
          <cell r="I10318">
            <v>0</v>
          </cell>
          <cell r="L10318">
            <v>0</v>
          </cell>
          <cell r="N10318">
            <v>0</v>
          </cell>
          <cell r="O10318">
            <v>0</v>
          </cell>
          <cell r="Q10318">
            <v>0</v>
          </cell>
          <cell r="R10318">
            <v>0</v>
          </cell>
        </row>
        <row r="10319">
          <cell r="G10319">
            <v>0</v>
          </cell>
          <cell r="I10319">
            <v>0</v>
          </cell>
          <cell r="L10319">
            <v>0</v>
          </cell>
          <cell r="N10319">
            <v>0</v>
          </cell>
          <cell r="O10319">
            <v>0</v>
          </cell>
          <cell r="Q10319">
            <v>0</v>
          </cell>
          <cell r="R10319">
            <v>0</v>
          </cell>
        </row>
        <row r="10320">
          <cell r="G10320">
            <v>0</v>
          </cell>
          <cell r="I10320">
            <v>0</v>
          </cell>
          <cell r="L10320">
            <v>0</v>
          </cell>
          <cell r="N10320">
            <v>0</v>
          </cell>
          <cell r="O10320">
            <v>0</v>
          </cell>
          <cell r="Q10320">
            <v>0</v>
          </cell>
          <cell r="R10320">
            <v>0</v>
          </cell>
        </row>
        <row r="10321">
          <cell r="G10321">
            <v>0</v>
          </cell>
          <cell r="I10321">
            <v>0</v>
          </cell>
          <cell r="L10321">
            <v>0</v>
          </cell>
          <cell r="N10321">
            <v>0</v>
          </cell>
          <cell r="O10321">
            <v>0</v>
          </cell>
          <cell r="Q10321">
            <v>0</v>
          </cell>
          <cell r="R10321">
            <v>0</v>
          </cell>
        </row>
        <row r="10322">
          <cell r="G10322">
            <v>0</v>
          </cell>
          <cell r="I10322">
            <v>0</v>
          </cell>
          <cell r="L10322">
            <v>0</v>
          </cell>
          <cell r="N10322">
            <v>0</v>
          </cell>
          <cell r="O10322">
            <v>0</v>
          </cell>
          <cell r="Q10322">
            <v>0</v>
          </cell>
          <cell r="R10322">
            <v>0</v>
          </cell>
        </row>
        <row r="10323">
          <cell r="G10323">
            <v>0</v>
          </cell>
          <cell r="I10323">
            <v>0</v>
          </cell>
          <cell r="L10323">
            <v>0</v>
          </cell>
          <cell r="N10323">
            <v>0</v>
          </cell>
          <cell r="O10323">
            <v>0</v>
          </cell>
          <cell r="Q10323">
            <v>0</v>
          </cell>
          <cell r="R10323">
            <v>0</v>
          </cell>
        </row>
        <row r="10324">
          <cell r="G10324">
            <v>0</v>
          </cell>
          <cell r="I10324">
            <v>0</v>
          </cell>
          <cell r="L10324">
            <v>0</v>
          </cell>
          <cell r="N10324">
            <v>0</v>
          </cell>
          <cell r="O10324">
            <v>0</v>
          </cell>
          <cell r="Q10324">
            <v>0</v>
          </cell>
          <cell r="R10324">
            <v>0</v>
          </cell>
        </row>
        <row r="10325">
          <cell r="G10325">
            <v>0</v>
          </cell>
          <cell r="I10325">
            <v>0</v>
          </cell>
          <cell r="L10325">
            <v>0</v>
          </cell>
          <cell r="N10325">
            <v>0</v>
          </cell>
          <cell r="O10325">
            <v>0</v>
          </cell>
          <cell r="Q10325">
            <v>0</v>
          </cell>
          <cell r="R10325">
            <v>0</v>
          </cell>
        </row>
        <row r="10326">
          <cell r="G10326">
            <v>0</v>
          </cell>
          <cell r="I10326">
            <v>0</v>
          </cell>
          <cell r="L10326">
            <v>0</v>
          </cell>
          <cell r="N10326">
            <v>0</v>
          </cell>
          <cell r="O10326">
            <v>0</v>
          </cell>
          <cell r="Q10326">
            <v>0</v>
          </cell>
          <cell r="R10326">
            <v>0</v>
          </cell>
        </row>
        <row r="10327">
          <cell r="G10327">
            <v>0</v>
          </cell>
          <cell r="I10327">
            <v>0</v>
          </cell>
          <cell r="L10327">
            <v>0</v>
          </cell>
          <cell r="N10327">
            <v>0</v>
          </cell>
          <cell r="O10327">
            <v>0</v>
          </cell>
          <cell r="Q10327">
            <v>0</v>
          </cell>
          <cell r="R10327">
            <v>0</v>
          </cell>
        </row>
        <row r="10328">
          <cell r="G10328">
            <v>0</v>
          </cell>
          <cell r="I10328">
            <v>0</v>
          </cell>
          <cell r="L10328">
            <v>0</v>
          </cell>
          <cell r="N10328">
            <v>0</v>
          </cell>
          <cell r="O10328">
            <v>0</v>
          </cell>
          <cell r="Q10328">
            <v>0</v>
          </cell>
          <cell r="R10328">
            <v>0</v>
          </cell>
        </row>
        <row r="10329">
          <cell r="G10329">
            <v>0</v>
          </cell>
          <cell r="I10329">
            <v>0</v>
          </cell>
          <cell r="L10329">
            <v>0</v>
          </cell>
          <cell r="N10329">
            <v>0</v>
          </cell>
          <cell r="O10329">
            <v>0</v>
          </cell>
          <cell r="Q10329">
            <v>0</v>
          </cell>
          <cell r="R10329">
            <v>0</v>
          </cell>
        </row>
        <row r="10330">
          <cell r="G10330">
            <v>0</v>
          </cell>
          <cell r="I10330">
            <v>0</v>
          </cell>
          <cell r="L10330">
            <v>0</v>
          </cell>
          <cell r="N10330">
            <v>0</v>
          </cell>
          <cell r="O10330">
            <v>0</v>
          </cell>
          <cell r="Q10330">
            <v>0</v>
          </cell>
          <cell r="R10330">
            <v>0</v>
          </cell>
        </row>
        <row r="10331">
          <cell r="G10331">
            <v>0</v>
          </cell>
          <cell r="I10331">
            <v>0</v>
          </cell>
          <cell r="L10331">
            <v>0</v>
          </cell>
          <cell r="N10331">
            <v>0</v>
          </cell>
          <cell r="O10331">
            <v>0</v>
          </cell>
          <cell r="Q10331">
            <v>0</v>
          </cell>
          <cell r="R10331">
            <v>0</v>
          </cell>
        </row>
        <row r="10332">
          <cell r="G10332">
            <v>0</v>
          </cell>
          <cell r="I10332">
            <v>0</v>
          </cell>
          <cell r="L10332">
            <v>0</v>
          </cell>
          <cell r="N10332">
            <v>0</v>
          </cell>
          <cell r="O10332">
            <v>0</v>
          </cell>
          <cell r="Q10332">
            <v>0</v>
          </cell>
          <cell r="R10332">
            <v>0</v>
          </cell>
        </row>
        <row r="10333">
          <cell r="G10333">
            <v>0</v>
          </cell>
          <cell r="I10333">
            <v>0</v>
          </cell>
          <cell r="L10333">
            <v>0</v>
          </cell>
          <cell r="N10333">
            <v>0</v>
          </cell>
          <cell r="O10333">
            <v>0</v>
          </cell>
          <cell r="Q10333">
            <v>0</v>
          </cell>
          <cell r="R10333">
            <v>0</v>
          </cell>
        </row>
        <row r="10334">
          <cell r="G10334">
            <v>0</v>
          </cell>
          <cell r="I10334">
            <v>0</v>
          </cell>
          <cell r="L10334">
            <v>0</v>
          </cell>
          <cell r="N10334">
            <v>0</v>
          </cell>
          <cell r="O10334">
            <v>0</v>
          </cell>
          <cell r="Q10334">
            <v>0</v>
          </cell>
          <cell r="R10334">
            <v>0</v>
          </cell>
        </row>
        <row r="10335">
          <cell r="G10335">
            <v>0</v>
          </cell>
          <cell r="I10335">
            <v>0</v>
          </cell>
          <cell r="L10335">
            <v>0</v>
          </cell>
          <cell r="N10335">
            <v>0</v>
          </cell>
          <cell r="O10335">
            <v>0</v>
          </cell>
          <cell r="Q10335">
            <v>0</v>
          </cell>
          <cell r="R10335">
            <v>0</v>
          </cell>
        </row>
        <row r="10336">
          <cell r="G10336">
            <v>0</v>
          </cell>
          <cell r="I10336">
            <v>0</v>
          </cell>
          <cell r="L10336">
            <v>0</v>
          </cell>
          <cell r="N10336">
            <v>0</v>
          </cell>
          <cell r="O10336">
            <v>0</v>
          </cell>
          <cell r="Q10336">
            <v>0</v>
          </cell>
          <cell r="R10336">
            <v>0</v>
          </cell>
        </row>
        <row r="10337">
          <cell r="G10337">
            <v>0</v>
          </cell>
          <cell r="I10337">
            <v>0</v>
          </cell>
          <cell r="L10337">
            <v>0</v>
          </cell>
          <cell r="N10337">
            <v>0</v>
          </cell>
          <cell r="O10337">
            <v>0</v>
          </cell>
          <cell r="Q10337">
            <v>0</v>
          </cell>
          <cell r="R10337">
            <v>0</v>
          </cell>
        </row>
        <row r="10338">
          <cell r="G10338">
            <v>0</v>
          </cell>
          <cell r="I10338">
            <v>0</v>
          </cell>
          <cell r="L10338">
            <v>0</v>
          </cell>
          <cell r="N10338">
            <v>0</v>
          </cell>
          <cell r="O10338">
            <v>0</v>
          </cell>
          <cell r="Q10338">
            <v>0</v>
          </cell>
          <cell r="R10338">
            <v>0</v>
          </cell>
        </row>
        <row r="10339">
          <cell r="G10339">
            <v>0</v>
          </cell>
          <cell r="I10339">
            <v>0</v>
          </cell>
          <cell r="L10339">
            <v>0</v>
          </cell>
          <cell r="N10339">
            <v>0</v>
          </cell>
          <cell r="O10339">
            <v>0</v>
          </cell>
          <cell r="Q10339">
            <v>0</v>
          </cell>
          <cell r="R10339">
            <v>0</v>
          </cell>
        </row>
        <row r="10340">
          <cell r="G10340">
            <v>0</v>
          </cell>
          <cell r="I10340">
            <v>0</v>
          </cell>
          <cell r="L10340">
            <v>0</v>
          </cell>
          <cell r="N10340">
            <v>0</v>
          </cell>
          <cell r="O10340">
            <v>0</v>
          </cell>
          <cell r="Q10340">
            <v>0</v>
          </cell>
          <cell r="R10340">
            <v>0</v>
          </cell>
        </row>
        <row r="10341">
          <cell r="G10341">
            <v>0</v>
          </cell>
          <cell r="I10341">
            <v>0</v>
          </cell>
          <cell r="L10341">
            <v>0</v>
          </cell>
          <cell r="N10341">
            <v>0</v>
          </cell>
          <cell r="O10341">
            <v>0</v>
          </cell>
          <cell r="Q10341">
            <v>0</v>
          </cell>
          <cell r="R10341">
            <v>0</v>
          </cell>
        </row>
        <row r="10342">
          <cell r="G10342">
            <v>0</v>
          </cell>
          <cell r="I10342">
            <v>0</v>
          </cell>
          <cell r="L10342">
            <v>0</v>
          </cell>
          <cell r="N10342">
            <v>0</v>
          </cell>
          <cell r="O10342">
            <v>0</v>
          </cell>
          <cell r="Q10342">
            <v>0</v>
          </cell>
          <cell r="R10342">
            <v>0</v>
          </cell>
        </row>
        <row r="10343">
          <cell r="G10343">
            <v>0</v>
          </cell>
          <cell r="I10343">
            <v>0</v>
          </cell>
          <cell r="L10343">
            <v>0</v>
          </cell>
          <cell r="N10343">
            <v>0</v>
          </cell>
          <cell r="O10343">
            <v>0</v>
          </cell>
          <cell r="Q10343">
            <v>0</v>
          </cell>
          <cell r="R10343">
            <v>0</v>
          </cell>
        </row>
        <row r="10344">
          <cell r="G10344">
            <v>0</v>
          </cell>
          <cell r="I10344">
            <v>0</v>
          </cell>
          <cell r="L10344">
            <v>0</v>
          </cell>
          <cell r="N10344">
            <v>0</v>
          </cell>
          <cell r="O10344">
            <v>0</v>
          </cell>
          <cell r="Q10344">
            <v>0</v>
          </cell>
          <cell r="R10344">
            <v>0</v>
          </cell>
        </row>
        <row r="10345">
          <cell r="G10345">
            <v>0</v>
          </cell>
          <cell r="I10345">
            <v>0</v>
          </cell>
          <cell r="L10345">
            <v>0</v>
          </cell>
          <cell r="N10345">
            <v>0</v>
          </cell>
          <cell r="O10345">
            <v>0</v>
          </cell>
          <cell r="Q10345">
            <v>0</v>
          </cell>
          <cell r="R10345">
            <v>0</v>
          </cell>
        </row>
        <row r="10346">
          <cell r="G10346">
            <v>0</v>
          </cell>
          <cell r="I10346">
            <v>0</v>
          </cell>
          <cell r="L10346">
            <v>0</v>
          </cell>
          <cell r="N10346">
            <v>0</v>
          </cell>
          <cell r="O10346">
            <v>0</v>
          </cell>
          <cell r="Q10346">
            <v>0</v>
          </cell>
          <cell r="R10346">
            <v>0</v>
          </cell>
        </row>
        <row r="10347">
          <cell r="G10347">
            <v>0</v>
          </cell>
          <cell r="I10347">
            <v>0</v>
          </cell>
          <cell r="L10347">
            <v>0</v>
          </cell>
          <cell r="N10347">
            <v>0</v>
          </cell>
          <cell r="O10347">
            <v>0</v>
          </cell>
          <cell r="Q10347">
            <v>0</v>
          </cell>
          <cell r="R10347">
            <v>0</v>
          </cell>
        </row>
        <row r="10348">
          <cell r="G10348">
            <v>0</v>
          </cell>
          <cell r="I10348">
            <v>0</v>
          </cell>
          <cell r="L10348">
            <v>0</v>
          </cell>
          <cell r="N10348">
            <v>0</v>
          </cell>
          <cell r="O10348">
            <v>0</v>
          </cell>
          <cell r="Q10348">
            <v>0</v>
          </cell>
          <cell r="R10348">
            <v>0</v>
          </cell>
        </row>
        <row r="10349">
          <cell r="G10349">
            <v>0</v>
          </cell>
          <cell r="I10349">
            <v>0</v>
          </cell>
          <cell r="L10349">
            <v>0</v>
          </cell>
          <cell r="N10349">
            <v>0</v>
          </cell>
          <cell r="O10349">
            <v>0</v>
          </cell>
          <cell r="Q10349">
            <v>0</v>
          </cell>
          <cell r="R10349">
            <v>0</v>
          </cell>
        </row>
        <row r="10350">
          <cell r="G10350">
            <v>0</v>
          </cell>
          <cell r="I10350">
            <v>0</v>
          </cell>
          <cell r="L10350">
            <v>0</v>
          </cell>
          <cell r="N10350">
            <v>0</v>
          </cell>
          <cell r="O10350">
            <v>0</v>
          </cell>
          <cell r="Q10350">
            <v>0</v>
          </cell>
          <cell r="R10350">
            <v>0</v>
          </cell>
        </row>
        <row r="10351">
          <cell r="G10351">
            <v>0</v>
          </cell>
          <cell r="I10351">
            <v>0</v>
          </cell>
          <cell r="L10351">
            <v>0</v>
          </cell>
          <cell r="N10351">
            <v>0</v>
          </cell>
          <cell r="O10351">
            <v>0</v>
          </cell>
          <cell r="Q10351">
            <v>0</v>
          </cell>
          <cell r="R10351">
            <v>0</v>
          </cell>
        </row>
        <row r="10352">
          <cell r="G10352">
            <v>0</v>
          </cell>
          <cell r="I10352">
            <v>0</v>
          </cell>
          <cell r="L10352">
            <v>0</v>
          </cell>
          <cell r="N10352">
            <v>0</v>
          </cell>
          <cell r="O10352">
            <v>0</v>
          </cell>
          <cell r="Q10352">
            <v>0</v>
          </cell>
          <cell r="R10352">
            <v>0</v>
          </cell>
        </row>
        <row r="10353">
          <cell r="G10353">
            <v>0</v>
          </cell>
          <cell r="I10353">
            <v>0</v>
          </cell>
          <cell r="L10353">
            <v>0</v>
          </cell>
          <cell r="N10353">
            <v>0</v>
          </cell>
          <cell r="O10353">
            <v>0</v>
          </cell>
          <cell r="Q10353">
            <v>0</v>
          </cell>
          <cell r="R10353">
            <v>0</v>
          </cell>
        </row>
        <row r="10354">
          <cell r="G10354">
            <v>0</v>
          </cell>
          <cell r="I10354">
            <v>0</v>
          </cell>
          <cell r="L10354">
            <v>0</v>
          </cell>
          <cell r="N10354">
            <v>0</v>
          </cell>
          <cell r="O10354">
            <v>0</v>
          </cell>
          <cell r="Q10354">
            <v>0</v>
          </cell>
          <cell r="R10354">
            <v>0</v>
          </cell>
        </row>
        <row r="10355">
          <cell r="G10355">
            <v>0</v>
          </cell>
          <cell r="I10355">
            <v>0</v>
          </cell>
          <cell r="L10355">
            <v>0</v>
          </cell>
          <cell r="N10355">
            <v>0</v>
          </cell>
          <cell r="O10355">
            <v>0</v>
          </cell>
          <cell r="Q10355">
            <v>0</v>
          </cell>
          <cell r="R10355">
            <v>0</v>
          </cell>
        </row>
        <row r="10356">
          <cell r="G10356">
            <v>0</v>
          </cell>
          <cell r="I10356">
            <v>0</v>
          </cell>
          <cell r="L10356">
            <v>0</v>
          </cell>
          <cell r="N10356">
            <v>0</v>
          </cell>
          <cell r="O10356">
            <v>0</v>
          </cell>
          <cell r="Q10356">
            <v>0</v>
          </cell>
          <cell r="R10356">
            <v>0</v>
          </cell>
        </row>
        <row r="10357">
          <cell r="G10357">
            <v>0</v>
          </cell>
          <cell r="I10357">
            <v>0</v>
          </cell>
          <cell r="L10357">
            <v>0</v>
          </cell>
          <cell r="N10357">
            <v>0</v>
          </cell>
          <cell r="O10357">
            <v>0</v>
          </cell>
          <cell r="Q10357">
            <v>0</v>
          </cell>
          <cell r="R10357">
            <v>0</v>
          </cell>
        </row>
        <row r="10358">
          <cell r="G10358">
            <v>0</v>
          </cell>
          <cell r="I10358">
            <v>0</v>
          </cell>
          <cell r="L10358">
            <v>0</v>
          </cell>
          <cell r="N10358">
            <v>0</v>
          </cell>
          <cell r="O10358">
            <v>0</v>
          </cell>
          <cell r="Q10358">
            <v>0</v>
          </cell>
          <cell r="R10358">
            <v>0</v>
          </cell>
        </row>
        <row r="10359">
          <cell r="G10359">
            <v>0</v>
          </cell>
          <cell r="I10359">
            <v>0</v>
          </cell>
          <cell r="L10359">
            <v>0</v>
          </cell>
          <cell r="N10359">
            <v>0</v>
          </cell>
          <cell r="O10359">
            <v>0</v>
          </cell>
          <cell r="Q10359">
            <v>0</v>
          </cell>
          <cell r="R10359">
            <v>0</v>
          </cell>
        </row>
        <row r="10360">
          <cell r="G10360">
            <v>0</v>
          </cell>
          <cell r="I10360">
            <v>0</v>
          </cell>
          <cell r="L10360">
            <v>0</v>
          </cell>
          <cell r="N10360">
            <v>0</v>
          </cell>
          <cell r="O10360">
            <v>0</v>
          </cell>
          <cell r="Q10360">
            <v>0</v>
          </cell>
          <cell r="R10360">
            <v>0</v>
          </cell>
        </row>
        <row r="10361">
          <cell r="G10361">
            <v>0</v>
          </cell>
          <cell r="I10361">
            <v>0</v>
          </cell>
          <cell r="L10361">
            <v>0</v>
          </cell>
          <cell r="N10361">
            <v>0</v>
          </cell>
          <cell r="O10361">
            <v>0</v>
          </cell>
          <cell r="Q10361">
            <v>0</v>
          </cell>
          <cell r="R10361">
            <v>0</v>
          </cell>
        </row>
        <row r="10362">
          <cell r="G10362">
            <v>0</v>
          </cell>
          <cell r="I10362">
            <v>0</v>
          </cell>
          <cell r="L10362">
            <v>0</v>
          </cell>
          <cell r="N10362">
            <v>0</v>
          </cell>
          <cell r="O10362">
            <v>0</v>
          </cell>
          <cell r="Q10362">
            <v>0</v>
          </cell>
          <cell r="R10362">
            <v>0</v>
          </cell>
        </row>
        <row r="10363">
          <cell r="G10363">
            <v>0</v>
          </cell>
          <cell r="I10363">
            <v>0</v>
          </cell>
          <cell r="L10363">
            <v>0</v>
          </cell>
          <cell r="N10363">
            <v>0</v>
          </cell>
          <cell r="O10363">
            <v>0</v>
          </cell>
          <cell r="Q10363">
            <v>0</v>
          </cell>
          <cell r="R10363">
            <v>0</v>
          </cell>
        </row>
        <row r="10364">
          <cell r="G10364">
            <v>0</v>
          </cell>
          <cell r="I10364">
            <v>0</v>
          </cell>
          <cell r="L10364">
            <v>0</v>
          </cell>
          <cell r="N10364">
            <v>0</v>
          </cell>
          <cell r="O10364">
            <v>0</v>
          </cell>
          <cell r="Q10364">
            <v>0</v>
          </cell>
          <cell r="R10364">
            <v>0</v>
          </cell>
        </row>
        <row r="10365">
          <cell r="G10365">
            <v>0</v>
          </cell>
          <cell r="I10365">
            <v>0</v>
          </cell>
          <cell r="L10365">
            <v>0</v>
          </cell>
          <cell r="N10365">
            <v>0</v>
          </cell>
          <cell r="O10365">
            <v>0</v>
          </cell>
          <cell r="Q10365">
            <v>0</v>
          </cell>
          <cell r="R10365">
            <v>0</v>
          </cell>
        </row>
        <row r="10366">
          <cell r="G10366">
            <v>0</v>
          </cell>
          <cell r="I10366">
            <v>0</v>
          </cell>
          <cell r="L10366">
            <v>0</v>
          </cell>
          <cell r="N10366">
            <v>0</v>
          </cell>
          <cell r="O10366">
            <v>0</v>
          </cell>
          <cell r="Q10366">
            <v>0</v>
          </cell>
          <cell r="R10366">
            <v>0</v>
          </cell>
        </row>
        <row r="10367">
          <cell r="G10367">
            <v>0</v>
          </cell>
          <cell r="I10367">
            <v>0</v>
          </cell>
          <cell r="L10367">
            <v>0</v>
          </cell>
          <cell r="N10367">
            <v>0</v>
          </cell>
          <cell r="O10367">
            <v>0</v>
          </cell>
          <cell r="Q10367">
            <v>0</v>
          </cell>
          <cell r="R10367">
            <v>0</v>
          </cell>
        </row>
        <row r="10368">
          <cell r="G10368">
            <v>0</v>
          </cell>
          <cell r="I10368">
            <v>0</v>
          </cell>
          <cell r="L10368">
            <v>0</v>
          </cell>
          <cell r="N10368">
            <v>0</v>
          </cell>
          <cell r="O10368">
            <v>0</v>
          </cell>
          <cell r="Q10368">
            <v>0</v>
          </cell>
          <cell r="R10368">
            <v>0</v>
          </cell>
        </row>
        <row r="10369">
          <cell r="G10369">
            <v>0</v>
          </cell>
          <cell r="I10369">
            <v>0</v>
          </cell>
          <cell r="L10369">
            <v>0</v>
          </cell>
          <cell r="N10369">
            <v>0</v>
          </cell>
          <cell r="O10369">
            <v>0</v>
          </cell>
          <cell r="Q10369">
            <v>0</v>
          </cell>
          <cell r="R10369">
            <v>0</v>
          </cell>
        </row>
        <row r="10370">
          <cell r="G10370">
            <v>0</v>
          </cell>
          <cell r="I10370">
            <v>0</v>
          </cell>
          <cell r="L10370">
            <v>0</v>
          </cell>
          <cell r="N10370">
            <v>0</v>
          </cell>
          <cell r="O10370">
            <v>0</v>
          </cell>
          <cell r="Q10370">
            <v>0</v>
          </cell>
          <cell r="R10370">
            <v>0</v>
          </cell>
        </row>
        <row r="10371">
          <cell r="G10371">
            <v>0</v>
          </cell>
          <cell r="I10371">
            <v>0</v>
          </cell>
          <cell r="L10371">
            <v>0</v>
          </cell>
          <cell r="N10371">
            <v>0</v>
          </cell>
          <cell r="O10371">
            <v>0</v>
          </cell>
          <cell r="Q10371">
            <v>0</v>
          </cell>
          <cell r="R10371">
            <v>0</v>
          </cell>
        </row>
        <row r="10372">
          <cell r="G10372">
            <v>0</v>
          </cell>
          <cell r="I10372">
            <v>0</v>
          </cell>
          <cell r="L10372">
            <v>0</v>
          </cell>
          <cell r="N10372">
            <v>0</v>
          </cell>
          <cell r="O10372">
            <v>0</v>
          </cell>
          <cell r="Q10372">
            <v>0</v>
          </cell>
          <cell r="R10372">
            <v>0</v>
          </cell>
        </row>
        <row r="10373">
          <cell r="G10373">
            <v>0</v>
          </cell>
          <cell r="I10373">
            <v>0</v>
          </cell>
          <cell r="L10373">
            <v>0</v>
          </cell>
          <cell r="N10373">
            <v>0</v>
          </cell>
          <cell r="O10373">
            <v>0</v>
          </cell>
          <cell r="Q10373">
            <v>0</v>
          </cell>
          <cell r="R10373">
            <v>0</v>
          </cell>
        </row>
        <row r="10374">
          <cell r="G10374">
            <v>0</v>
          </cell>
          <cell r="I10374">
            <v>0</v>
          </cell>
          <cell r="L10374">
            <v>0</v>
          </cell>
          <cell r="N10374">
            <v>0</v>
          </cell>
          <cell r="O10374">
            <v>0</v>
          </cell>
          <cell r="Q10374">
            <v>0</v>
          </cell>
          <cell r="R10374">
            <v>0</v>
          </cell>
        </row>
        <row r="10375">
          <cell r="G10375">
            <v>0</v>
          </cell>
          <cell r="I10375">
            <v>0</v>
          </cell>
          <cell r="L10375">
            <v>0</v>
          </cell>
          <cell r="N10375">
            <v>0</v>
          </cell>
          <cell r="O10375">
            <v>0</v>
          </cell>
          <cell r="Q10375">
            <v>0</v>
          </cell>
          <cell r="R10375">
            <v>0</v>
          </cell>
        </row>
        <row r="10376">
          <cell r="G10376">
            <v>0</v>
          </cell>
          <cell r="I10376">
            <v>0</v>
          </cell>
          <cell r="L10376">
            <v>0</v>
          </cell>
          <cell r="N10376">
            <v>0</v>
          </cell>
          <cell r="O10376">
            <v>0</v>
          </cell>
          <cell r="Q10376">
            <v>0</v>
          </cell>
          <cell r="R10376">
            <v>0</v>
          </cell>
        </row>
        <row r="10377">
          <cell r="G10377">
            <v>0</v>
          </cell>
          <cell r="I10377">
            <v>0</v>
          </cell>
          <cell r="L10377">
            <v>0</v>
          </cell>
          <cell r="N10377">
            <v>0</v>
          </cell>
          <cell r="O10377">
            <v>0</v>
          </cell>
          <cell r="Q10377">
            <v>0</v>
          </cell>
          <cell r="R10377">
            <v>0</v>
          </cell>
        </row>
        <row r="10378">
          <cell r="G10378">
            <v>0</v>
          </cell>
          <cell r="I10378">
            <v>0</v>
          </cell>
          <cell r="L10378">
            <v>0</v>
          </cell>
          <cell r="N10378">
            <v>0</v>
          </cell>
          <cell r="O10378">
            <v>0</v>
          </cell>
          <cell r="Q10378">
            <v>0</v>
          </cell>
          <cell r="R10378">
            <v>0</v>
          </cell>
        </row>
        <row r="10379">
          <cell r="G10379">
            <v>0</v>
          </cell>
          <cell r="I10379">
            <v>0</v>
          </cell>
          <cell r="L10379">
            <v>0</v>
          </cell>
          <cell r="N10379">
            <v>0</v>
          </cell>
          <cell r="O10379">
            <v>0</v>
          </cell>
          <cell r="Q10379">
            <v>0</v>
          </cell>
          <cell r="R10379">
            <v>0</v>
          </cell>
        </row>
        <row r="10380">
          <cell r="G10380">
            <v>0</v>
          </cell>
          <cell r="I10380">
            <v>0</v>
          </cell>
          <cell r="L10380">
            <v>0</v>
          </cell>
          <cell r="N10380">
            <v>0</v>
          </cell>
          <cell r="O10380">
            <v>0</v>
          </cell>
          <cell r="Q10380">
            <v>0</v>
          </cell>
          <cell r="R10380">
            <v>0</v>
          </cell>
        </row>
        <row r="10381">
          <cell r="G10381">
            <v>0</v>
          </cell>
          <cell r="I10381">
            <v>0</v>
          </cell>
          <cell r="L10381">
            <v>0</v>
          </cell>
          <cell r="N10381">
            <v>0</v>
          </cell>
          <cell r="O10381">
            <v>0</v>
          </cell>
          <cell r="Q10381">
            <v>0</v>
          </cell>
          <cell r="R10381">
            <v>0</v>
          </cell>
        </row>
        <row r="10382">
          <cell r="G10382">
            <v>0</v>
          </cell>
          <cell r="I10382">
            <v>0</v>
          </cell>
          <cell r="L10382">
            <v>0</v>
          </cell>
          <cell r="N10382">
            <v>0</v>
          </cell>
          <cell r="O10382">
            <v>0</v>
          </cell>
          <cell r="Q10382">
            <v>0</v>
          </cell>
          <cell r="R10382">
            <v>0</v>
          </cell>
        </row>
        <row r="10383">
          <cell r="G10383">
            <v>0</v>
          </cell>
          <cell r="I10383">
            <v>0</v>
          </cell>
          <cell r="L10383">
            <v>0</v>
          </cell>
          <cell r="N10383">
            <v>0</v>
          </cell>
          <cell r="O10383">
            <v>0</v>
          </cell>
          <cell r="Q10383">
            <v>0</v>
          </cell>
          <cell r="R10383">
            <v>0</v>
          </cell>
        </row>
        <row r="10384">
          <cell r="G10384">
            <v>0</v>
          </cell>
          <cell r="I10384">
            <v>0</v>
          </cell>
          <cell r="L10384">
            <v>0</v>
          </cell>
          <cell r="N10384">
            <v>0</v>
          </cell>
          <cell r="O10384">
            <v>0</v>
          </cell>
          <cell r="Q10384">
            <v>0</v>
          </cell>
          <cell r="R10384">
            <v>0</v>
          </cell>
        </row>
        <row r="10385">
          <cell r="G10385">
            <v>0</v>
          </cell>
          <cell r="I10385">
            <v>0</v>
          </cell>
          <cell r="L10385">
            <v>0</v>
          </cell>
          <cell r="N10385">
            <v>0</v>
          </cell>
          <cell r="O10385">
            <v>0</v>
          </cell>
          <cell r="Q10385">
            <v>0</v>
          </cell>
          <cell r="R10385">
            <v>0</v>
          </cell>
        </row>
        <row r="10386">
          <cell r="G10386">
            <v>0</v>
          </cell>
          <cell r="I10386">
            <v>0</v>
          </cell>
          <cell r="L10386">
            <v>0</v>
          </cell>
          <cell r="N10386">
            <v>0</v>
          </cell>
          <cell r="O10386">
            <v>0</v>
          </cell>
          <cell r="Q10386">
            <v>0</v>
          </cell>
          <cell r="R10386">
            <v>0</v>
          </cell>
        </row>
        <row r="10387">
          <cell r="G10387">
            <v>0</v>
          </cell>
          <cell r="I10387">
            <v>0</v>
          </cell>
          <cell r="L10387">
            <v>0</v>
          </cell>
          <cell r="N10387">
            <v>0</v>
          </cell>
          <cell r="O10387">
            <v>0</v>
          </cell>
          <cell r="Q10387">
            <v>0</v>
          </cell>
          <cell r="R10387">
            <v>0</v>
          </cell>
        </row>
        <row r="10388">
          <cell r="G10388">
            <v>0</v>
          </cell>
          <cell r="I10388">
            <v>0</v>
          </cell>
          <cell r="L10388">
            <v>0</v>
          </cell>
          <cell r="N10388">
            <v>0</v>
          </cell>
          <cell r="O10388">
            <v>0</v>
          </cell>
          <cell r="Q10388">
            <v>0</v>
          </cell>
          <cell r="R10388">
            <v>0</v>
          </cell>
        </row>
        <row r="10389">
          <cell r="G10389">
            <v>0</v>
          </cell>
          <cell r="I10389">
            <v>0</v>
          </cell>
          <cell r="L10389">
            <v>0</v>
          </cell>
          <cell r="N10389">
            <v>0</v>
          </cell>
          <cell r="O10389">
            <v>0</v>
          </cell>
          <cell r="Q10389">
            <v>0</v>
          </cell>
          <cell r="R10389">
            <v>0</v>
          </cell>
        </row>
        <row r="10390">
          <cell r="G10390">
            <v>0</v>
          </cell>
          <cell r="I10390">
            <v>0</v>
          </cell>
          <cell r="L10390">
            <v>0</v>
          </cell>
          <cell r="N10390">
            <v>0</v>
          </cell>
          <cell r="O10390">
            <v>0</v>
          </cell>
          <cell r="Q10390">
            <v>0</v>
          </cell>
          <cell r="R10390">
            <v>0</v>
          </cell>
        </row>
        <row r="10391">
          <cell r="G10391">
            <v>0</v>
          </cell>
          <cell r="I10391">
            <v>0</v>
          </cell>
          <cell r="L10391">
            <v>0</v>
          </cell>
          <cell r="N10391">
            <v>0</v>
          </cell>
          <cell r="O10391">
            <v>0</v>
          </cell>
          <cell r="Q10391">
            <v>0</v>
          </cell>
          <cell r="R10391">
            <v>0</v>
          </cell>
        </row>
        <row r="10392">
          <cell r="G10392">
            <v>0</v>
          </cell>
          <cell r="I10392">
            <v>0</v>
          </cell>
          <cell r="L10392">
            <v>0</v>
          </cell>
          <cell r="N10392">
            <v>0</v>
          </cell>
          <cell r="O10392">
            <v>0</v>
          </cell>
          <cell r="Q10392">
            <v>0</v>
          </cell>
          <cell r="R10392">
            <v>0</v>
          </cell>
        </row>
        <row r="10393">
          <cell r="G10393">
            <v>0</v>
          </cell>
          <cell r="I10393">
            <v>0</v>
          </cell>
          <cell r="L10393">
            <v>0</v>
          </cell>
          <cell r="N10393">
            <v>0</v>
          </cell>
          <cell r="O10393">
            <v>0</v>
          </cell>
          <cell r="Q10393">
            <v>0</v>
          </cell>
          <cell r="R10393">
            <v>0</v>
          </cell>
        </row>
        <row r="10394">
          <cell r="G10394">
            <v>0</v>
          </cell>
          <cell r="I10394">
            <v>0</v>
          </cell>
          <cell r="L10394">
            <v>0</v>
          </cell>
          <cell r="N10394">
            <v>0</v>
          </cell>
          <cell r="O10394">
            <v>0</v>
          </cell>
          <cell r="Q10394">
            <v>0</v>
          </cell>
          <cell r="R10394">
            <v>0</v>
          </cell>
        </row>
        <row r="10395">
          <cell r="G10395">
            <v>0</v>
          </cell>
          <cell r="I10395">
            <v>0</v>
          </cell>
          <cell r="L10395">
            <v>0</v>
          </cell>
          <cell r="N10395">
            <v>0</v>
          </cell>
          <cell r="O10395">
            <v>0</v>
          </cell>
          <cell r="Q10395">
            <v>0</v>
          </cell>
          <cell r="R10395">
            <v>0</v>
          </cell>
        </row>
        <row r="10396">
          <cell r="G10396">
            <v>0</v>
          </cell>
          <cell r="I10396">
            <v>0</v>
          </cell>
          <cell r="L10396">
            <v>0</v>
          </cell>
          <cell r="N10396">
            <v>0</v>
          </cell>
          <cell r="O10396">
            <v>0</v>
          </cell>
          <cell r="Q10396">
            <v>0</v>
          </cell>
          <cell r="R10396">
            <v>0</v>
          </cell>
        </row>
        <row r="10397">
          <cell r="G10397">
            <v>0</v>
          </cell>
          <cell r="I10397">
            <v>0</v>
          </cell>
          <cell r="L10397">
            <v>0</v>
          </cell>
          <cell r="N10397">
            <v>0</v>
          </cell>
          <cell r="O10397">
            <v>0</v>
          </cell>
          <cell r="Q10397">
            <v>0</v>
          </cell>
          <cell r="R10397">
            <v>0</v>
          </cell>
        </row>
        <row r="10398">
          <cell r="G10398">
            <v>0</v>
          </cell>
          <cell r="I10398">
            <v>0</v>
          </cell>
          <cell r="L10398">
            <v>0</v>
          </cell>
          <cell r="N10398">
            <v>0</v>
          </cell>
          <cell r="O10398">
            <v>0</v>
          </cell>
          <cell r="Q10398">
            <v>0</v>
          </cell>
          <cell r="R10398">
            <v>0</v>
          </cell>
        </row>
        <row r="10399">
          <cell r="G10399">
            <v>0</v>
          </cell>
          <cell r="I10399">
            <v>0</v>
          </cell>
          <cell r="L10399">
            <v>0</v>
          </cell>
          <cell r="N10399">
            <v>0</v>
          </cell>
          <cell r="O10399">
            <v>0</v>
          </cell>
          <cell r="Q10399">
            <v>0</v>
          </cell>
          <cell r="R10399">
            <v>0</v>
          </cell>
        </row>
        <row r="10400">
          <cell r="G10400">
            <v>0</v>
          </cell>
          <cell r="I10400">
            <v>0</v>
          </cell>
          <cell r="L10400">
            <v>0</v>
          </cell>
          <cell r="N10400">
            <v>0</v>
          </cell>
          <cell r="O10400">
            <v>0</v>
          </cell>
          <cell r="Q10400">
            <v>0</v>
          </cell>
          <cell r="R10400">
            <v>0</v>
          </cell>
        </row>
        <row r="10401">
          <cell r="G10401">
            <v>0</v>
          </cell>
          <cell r="I10401">
            <v>0</v>
          </cell>
          <cell r="L10401">
            <v>0</v>
          </cell>
          <cell r="N10401">
            <v>0</v>
          </cell>
          <cell r="O10401">
            <v>0</v>
          </cell>
          <cell r="Q10401">
            <v>0</v>
          </cell>
          <cell r="R10401">
            <v>0</v>
          </cell>
        </row>
        <row r="10402">
          <cell r="G10402">
            <v>0</v>
          </cell>
          <cell r="I10402">
            <v>0</v>
          </cell>
          <cell r="L10402">
            <v>0</v>
          </cell>
          <cell r="N10402">
            <v>0</v>
          </cell>
          <cell r="O10402">
            <v>0</v>
          </cell>
          <cell r="Q10402">
            <v>0</v>
          </cell>
          <cell r="R10402">
            <v>0</v>
          </cell>
        </row>
        <row r="10403">
          <cell r="G10403">
            <v>0</v>
          </cell>
          <cell r="I10403">
            <v>0</v>
          </cell>
          <cell r="L10403">
            <v>0</v>
          </cell>
          <cell r="N10403">
            <v>0</v>
          </cell>
          <cell r="O10403">
            <v>0</v>
          </cell>
          <cell r="Q10403">
            <v>0</v>
          </cell>
          <cell r="R10403">
            <v>0</v>
          </cell>
        </row>
        <row r="10404">
          <cell r="G10404">
            <v>0</v>
          </cell>
          <cell r="I10404">
            <v>0</v>
          </cell>
          <cell r="L10404">
            <v>0</v>
          </cell>
          <cell r="N10404">
            <v>0</v>
          </cell>
          <cell r="O10404">
            <v>0</v>
          </cell>
          <cell r="Q10404">
            <v>0</v>
          </cell>
          <cell r="R10404">
            <v>0</v>
          </cell>
        </row>
        <row r="10405">
          <cell r="G10405">
            <v>0</v>
          </cell>
          <cell r="I10405">
            <v>0</v>
          </cell>
          <cell r="L10405">
            <v>0</v>
          </cell>
          <cell r="N10405">
            <v>0</v>
          </cell>
          <cell r="O10405">
            <v>0</v>
          </cell>
          <cell r="Q10405">
            <v>0</v>
          </cell>
          <cell r="R10405">
            <v>0</v>
          </cell>
        </row>
        <row r="10406">
          <cell r="G10406">
            <v>0</v>
          </cell>
          <cell r="I10406">
            <v>0</v>
          </cell>
          <cell r="L10406">
            <v>0</v>
          </cell>
          <cell r="N10406">
            <v>0</v>
          </cell>
          <cell r="O10406">
            <v>0</v>
          </cell>
          <cell r="Q10406">
            <v>0</v>
          </cell>
          <cell r="R10406">
            <v>0</v>
          </cell>
        </row>
        <row r="10407">
          <cell r="G10407">
            <v>0</v>
          </cell>
          <cell r="I10407">
            <v>0</v>
          </cell>
          <cell r="L10407">
            <v>0</v>
          </cell>
          <cell r="N10407">
            <v>0</v>
          </cell>
          <cell r="O10407">
            <v>0</v>
          </cell>
          <cell r="Q10407">
            <v>0</v>
          </cell>
          <cell r="R10407">
            <v>0</v>
          </cell>
        </row>
        <row r="10408">
          <cell r="G10408">
            <v>0</v>
          </cell>
          <cell r="I10408">
            <v>0</v>
          </cell>
          <cell r="L10408">
            <v>0</v>
          </cell>
          <cell r="N10408">
            <v>0</v>
          </cell>
          <cell r="O10408">
            <v>0</v>
          </cell>
          <cell r="Q10408">
            <v>0</v>
          </cell>
          <cell r="R10408">
            <v>0</v>
          </cell>
        </row>
        <row r="10409">
          <cell r="G10409">
            <v>0</v>
          </cell>
          <cell r="I10409">
            <v>0</v>
          </cell>
          <cell r="L10409">
            <v>0</v>
          </cell>
          <cell r="N10409">
            <v>0</v>
          </cell>
          <cell r="O10409">
            <v>0</v>
          </cell>
          <cell r="Q10409">
            <v>0</v>
          </cell>
          <cell r="R10409">
            <v>0</v>
          </cell>
        </row>
        <row r="10410">
          <cell r="G10410">
            <v>0</v>
          </cell>
          <cell r="I10410">
            <v>0</v>
          </cell>
          <cell r="L10410">
            <v>0</v>
          </cell>
          <cell r="N10410">
            <v>0</v>
          </cell>
          <cell r="O10410">
            <v>0</v>
          </cell>
          <cell r="Q10410">
            <v>0</v>
          </cell>
          <cell r="R10410">
            <v>0</v>
          </cell>
        </row>
        <row r="10411">
          <cell r="G10411">
            <v>0</v>
          </cell>
          <cell r="I10411">
            <v>0</v>
          </cell>
          <cell r="L10411">
            <v>0</v>
          </cell>
          <cell r="N10411">
            <v>0</v>
          </cell>
          <cell r="O10411">
            <v>0</v>
          </cell>
          <cell r="Q10411">
            <v>0</v>
          </cell>
          <cell r="R10411">
            <v>0</v>
          </cell>
        </row>
        <row r="10412">
          <cell r="G10412">
            <v>0</v>
          </cell>
          <cell r="I10412">
            <v>0</v>
          </cell>
          <cell r="L10412">
            <v>0</v>
          </cell>
          <cell r="N10412">
            <v>0</v>
          </cell>
          <cell r="O10412">
            <v>0</v>
          </cell>
          <cell r="Q10412">
            <v>0</v>
          </cell>
          <cell r="R10412">
            <v>0</v>
          </cell>
        </row>
        <row r="10413">
          <cell r="G10413">
            <v>0</v>
          </cell>
          <cell r="I10413">
            <v>0</v>
          </cell>
          <cell r="L10413">
            <v>0</v>
          </cell>
          <cell r="N10413">
            <v>0</v>
          </cell>
          <cell r="O10413">
            <v>0</v>
          </cell>
          <cell r="Q10413">
            <v>0</v>
          </cell>
          <cell r="R10413">
            <v>0</v>
          </cell>
        </row>
        <row r="10414">
          <cell r="G10414">
            <v>0</v>
          </cell>
          <cell r="I10414">
            <v>0</v>
          </cell>
          <cell r="L10414">
            <v>0</v>
          </cell>
          <cell r="N10414">
            <v>0</v>
          </cell>
          <cell r="O10414">
            <v>0</v>
          </cell>
          <cell r="Q10414">
            <v>0</v>
          </cell>
          <cell r="R10414">
            <v>0</v>
          </cell>
        </row>
        <row r="10415">
          <cell r="G10415">
            <v>0</v>
          </cell>
          <cell r="I10415">
            <v>0</v>
          </cell>
          <cell r="L10415">
            <v>0</v>
          </cell>
          <cell r="N10415">
            <v>0</v>
          </cell>
          <cell r="O10415">
            <v>0</v>
          </cell>
          <cell r="Q10415">
            <v>0</v>
          </cell>
          <cell r="R10415">
            <v>0</v>
          </cell>
        </row>
        <row r="10416">
          <cell r="G10416">
            <v>0</v>
          </cell>
          <cell r="I10416">
            <v>0</v>
          </cell>
          <cell r="L10416">
            <v>0</v>
          </cell>
          <cell r="N10416">
            <v>0</v>
          </cell>
          <cell r="O10416">
            <v>0</v>
          </cell>
          <cell r="Q10416">
            <v>0</v>
          </cell>
          <cell r="R10416">
            <v>0</v>
          </cell>
        </row>
        <row r="10417">
          <cell r="G10417">
            <v>0</v>
          </cell>
          <cell r="I10417">
            <v>0</v>
          </cell>
          <cell r="L10417">
            <v>0</v>
          </cell>
          <cell r="N10417">
            <v>0</v>
          </cell>
          <cell r="O10417">
            <v>0</v>
          </cell>
          <cell r="Q10417">
            <v>0</v>
          </cell>
          <cell r="R10417">
            <v>0</v>
          </cell>
        </row>
        <row r="10418">
          <cell r="G10418">
            <v>0</v>
          </cell>
          <cell r="I10418">
            <v>0</v>
          </cell>
          <cell r="L10418">
            <v>0</v>
          </cell>
          <cell r="N10418">
            <v>0</v>
          </cell>
          <cell r="O10418">
            <v>0</v>
          </cell>
          <cell r="Q10418">
            <v>0</v>
          </cell>
          <cell r="R10418">
            <v>0</v>
          </cell>
        </row>
        <row r="10419">
          <cell r="G10419">
            <v>0</v>
          </cell>
          <cell r="I10419">
            <v>0</v>
          </cell>
          <cell r="L10419">
            <v>0</v>
          </cell>
          <cell r="N10419">
            <v>0</v>
          </cell>
          <cell r="O10419">
            <v>0</v>
          </cell>
          <cell r="Q10419">
            <v>0</v>
          </cell>
          <cell r="R10419">
            <v>0</v>
          </cell>
        </row>
        <row r="10420">
          <cell r="G10420">
            <v>0</v>
          </cell>
          <cell r="I10420">
            <v>0</v>
          </cell>
          <cell r="L10420">
            <v>0</v>
          </cell>
          <cell r="N10420">
            <v>0</v>
          </cell>
          <cell r="O10420">
            <v>0</v>
          </cell>
          <cell r="Q10420">
            <v>0</v>
          </cell>
          <cell r="R10420">
            <v>0</v>
          </cell>
        </row>
        <row r="10421">
          <cell r="G10421">
            <v>0</v>
          </cell>
          <cell r="I10421">
            <v>0</v>
          </cell>
          <cell r="L10421">
            <v>0</v>
          </cell>
          <cell r="N10421">
            <v>0</v>
          </cell>
          <cell r="O10421">
            <v>0</v>
          </cell>
          <cell r="Q10421">
            <v>0</v>
          </cell>
          <cell r="R10421">
            <v>0</v>
          </cell>
        </row>
        <row r="10422">
          <cell r="G10422">
            <v>0</v>
          </cell>
          <cell r="I10422">
            <v>0</v>
          </cell>
          <cell r="L10422">
            <v>0</v>
          </cell>
          <cell r="N10422">
            <v>0</v>
          </cell>
          <cell r="O10422">
            <v>0</v>
          </cell>
          <cell r="Q10422">
            <v>0</v>
          </cell>
          <cell r="R10422">
            <v>0</v>
          </cell>
        </row>
        <row r="10423">
          <cell r="G10423">
            <v>0</v>
          </cell>
          <cell r="I10423">
            <v>0</v>
          </cell>
          <cell r="L10423">
            <v>0</v>
          </cell>
          <cell r="N10423">
            <v>0</v>
          </cell>
          <cell r="O10423">
            <v>0</v>
          </cell>
          <cell r="Q10423">
            <v>0</v>
          </cell>
          <cell r="R10423">
            <v>0</v>
          </cell>
        </row>
        <row r="10424">
          <cell r="G10424">
            <v>0</v>
          </cell>
          <cell r="I10424">
            <v>0</v>
          </cell>
          <cell r="L10424">
            <v>0</v>
          </cell>
          <cell r="N10424">
            <v>0</v>
          </cell>
          <cell r="O10424">
            <v>0</v>
          </cell>
          <cell r="Q10424">
            <v>0</v>
          </cell>
          <cell r="R10424">
            <v>0</v>
          </cell>
        </row>
        <row r="10425">
          <cell r="G10425">
            <v>0</v>
          </cell>
          <cell r="I10425">
            <v>0</v>
          </cell>
          <cell r="L10425">
            <v>0</v>
          </cell>
          <cell r="N10425">
            <v>0</v>
          </cell>
          <cell r="O10425">
            <v>0</v>
          </cell>
          <cell r="Q10425">
            <v>0</v>
          </cell>
          <cell r="R10425">
            <v>0</v>
          </cell>
        </row>
        <row r="10426">
          <cell r="G10426">
            <v>0</v>
          </cell>
          <cell r="I10426">
            <v>0</v>
          </cell>
          <cell r="L10426">
            <v>0</v>
          </cell>
          <cell r="N10426">
            <v>0</v>
          </cell>
          <cell r="O10426">
            <v>0</v>
          </cell>
          <cell r="Q10426">
            <v>0</v>
          </cell>
          <cell r="R10426">
            <v>0</v>
          </cell>
        </row>
        <row r="10427">
          <cell r="G10427">
            <v>0</v>
          </cell>
          <cell r="I10427">
            <v>0</v>
          </cell>
          <cell r="L10427">
            <v>0</v>
          </cell>
          <cell r="N10427">
            <v>0</v>
          </cell>
          <cell r="O10427">
            <v>0</v>
          </cell>
          <cell r="Q10427">
            <v>0</v>
          </cell>
          <cell r="R10427">
            <v>0</v>
          </cell>
        </row>
        <row r="10428">
          <cell r="G10428">
            <v>0</v>
          </cell>
          <cell r="I10428">
            <v>0</v>
          </cell>
          <cell r="L10428">
            <v>0</v>
          </cell>
          <cell r="N10428">
            <v>0</v>
          </cell>
          <cell r="O10428">
            <v>0</v>
          </cell>
          <cell r="Q10428">
            <v>0</v>
          </cell>
          <cell r="R10428">
            <v>0</v>
          </cell>
        </row>
        <row r="10429">
          <cell r="G10429">
            <v>0</v>
          </cell>
          <cell r="I10429">
            <v>0</v>
          </cell>
          <cell r="L10429">
            <v>0</v>
          </cell>
          <cell r="N10429">
            <v>0</v>
          </cell>
          <cell r="O10429">
            <v>0</v>
          </cell>
          <cell r="Q10429">
            <v>0</v>
          </cell>
          <cell r="R10429">
            <v>0</v>
          </cell>
        </row>
        <row r="10430">
          <cell r="G10430">
            <v>0</v>
          </cell>
          <cell r="I10430">
            <v>0</v>
          </cell>
          <cell r="L10430">
            <v>0</v>
          </cell>
          <cell r="N10430">
            <v>0</v>
          </cell>
          <cell r="O10430">
            <v>0</v>
          </cell>
          <cell r="Q10430">
            <v>0</v>
          </cell>
          <cell r="R10430">
            <v>0</v>
          </cell>
        </row>
        <row r="10431">
          <cell r="G10431">
            <v>0</v>
          </cell>
          <cell r="I10431">
            <v>0</v>
          </cell>
          <cell r="L10431">
            <v>0</v>
          </cell>
          <cell r="N10431">
            <v>0</v>
          </cell>
          <cell r="O10431">
            <v>0</v>
          </cell>
          <cell r="Q10431">
            <v>0</v>
          </cell>
          <cell r="R10431">
            <v>0</v>
          </cell>
        </row>
        <row r="10432">
          <cell r="G10432">
            <v>0</v>
          </cell>
          <cell r="I10432">
            <v>0</v>
          </cell>
          <cell r="L10432">
            <v>0</v>
          </cell>
          <cell r="N10432">
            <v>0</v>
          </cell>
          <cell r="O10432">
            <v>0</v>
          </cell>
          <cell r="Q10432">
            <v>0</v>
          </cell>
          <cell r="R10432">
            <v>0</v>
          </cell>
        </row>
        <row r="10433">
          <cell r="G10433">
            <v>0</v>
          </cell>
          <cell r="I10433">
            <v>0</v>
          </cell>
          <cell r="L10433">
            <v>0</v>
          </cell>
          <cell r="N10433">
            <v>0</v>
          </cell>
          <cell r="O10433">
            <v>0</v>
          </cell>
          <cell r="Q10433">
            <v>0</v>
          </cell>
          <cell r="R10433">
            <v>0</v>
          </cell>
        </row>
        <row r="10434">
          <cell r="G10434">
            <v>0</v>
          </cell>
          <cell r="I10434">
            <v>0</v>
          </cell>
          <cell r="L10434">
            <v>0</v>
          </cell>
          <cell r="N10434">
            <v>0</v>
          </cell>
          <cell r="O10434">
            <v>0</v>
          </cell>
          <cell r="Q10434">
            <v>0</v>
          </cell>
          <cell r="R10434">
            <v>0</v>
          </cell>
        </row>
        <row r="10435">
          <cell r="G10435">
            <v>0</v>
          </cell>
          <cell r="I10435">
            <v>0</v>
          </cell>
          <cell r="L10435">
            <v>0</v>
          </cell>
          <cell r="N10435">
            <v>0</v>
          </cell>
          <cell r="O10435">
            <v>0</v>
          </cell>
          <cell r="Q10435">
            <v>0</v>
          </cell>
          <cell r="R10435">
            <v>0</v>
          </cell>
        </row>
        <row r="10436">
          <cell r="G10436">
            <v>0</v>
          </cell>
          <cell r="I10436">
            <v>0</v>
          </cell>
          <cell r="L10436">
            <v>0</v>
          </cell>
          <cell r="N10436">
            <v>0</v>
          </cell>
          <cell r="O10436">
            <v>0</v>
          </cell>
          <cell r="Q10436">
            <v>0</v>
          </cell>
          <cell r="R10436">
            <v>0</v>
          </cell>
        </row>
        <row r="10437">
          <cell r="G10437">
            <v>0</v>
          </cell>
          <cell r="I10437">
            <v>0</v>
          </cell>
          <cell r="L10437">
            <v>0</v>
          </cell>
          <cell r="N10437">
            <v>0</v>
          </cell>
          <cell r="O10437">
            <v>0</v>
          </cell>
          <cell r="Q10437">
            <v>0</v>
          </cell>
          <cell r="R10437">
            <v>0</v>
          </cell>
        </row>
        <row r="10438">
          <cell r="G10438">
            <v>0</v>
          </cell>
          <cell r="I10438">
            <v>0</v>
          </cell>
          <cell r="L10438">
            <v>0</v>
          </cell>
          <cell r="N10438">
            <v>0</v>
          </cell>
          <cell r="O10438">
            <v>0</v>
          </cell>
          <cell r="Q10438">
            <v>0</v>
          </cell>
          <cell r="R10438">
            <v>0</v>
          </cell>
        </row>
        <row r="10439">
          <cell r="G10439">
            <v>0</v>
          </cell>
          <cell r="I10439">
            <v>0</v>
          </cell>
          <cell r="L10439">
            <v>0</v>
          </cell>
          <cell r="N10439">
            <v>0</v>
          </cell>
          <cell r="O10439">
            <v>0</v>
          </cell>
          <cell r="Q10439">
            <v>0</v>
          </cell>
          <cell r="R10439">
            <v>0</v>
          </cell>
        </row>
        <row r="10440">
          <cell r="G10440">
            <v>0</v>
          </cell>
          <cell r="I10440">
            <v>0</v>
          </cell>
          <cell r="L10440">
            <v>0</v>
          </cell>
          <cell r="N10440">
            <v>0</v>
          </cell>
          <cell r="O10440">
            <v>0</v>
          </cell>
          <cell r="Q10440">
            <v>0</v>
          </cell>
          <cell r="R10440">
            <v>0</v>
          </cell>
        </row>
        <row r="10441">
          <cell r="G10441">
            <v>0</v>
          </cell>
          <cell r="I10441">
            <v>0</v>
          </cell>
          <cell r="L10441">
            <v>0</v>
          </cell>
          <cell r="N10441">
            <v>0</v>
          </cell>
          <cell r="O10441">
            <v>0</v>
          </cell>
          <cell r="Q10441">
            <v>0</v>
          </cell>
          <cell r="R10441">
            <v>0</v>
          </cell>
        </row>
        <row r="10442">
          <cell r="G10442">
            <v>0</v>
          </cell>
          <cell r="I10442">
            <v>0</v>
          </cell>
          <cell r="L10442">
            <v>0</v>
          </cell>
          <cell r="N10442">
            <v>0</v>
          </cell>
          <cell r="O10442">
            <v>0</v>
          </cell>
          <cell r="Q10442">
            <v>0</v>
          </cell>
          <cell r="R10442">
            <v>0</v>
          </cell>
        </row>
        <row r="10443">
          <cell r="G10443">
            <v>0</v>
          </cell>
          <cell r="I10443">
            <v>0</v>
          </cell>
          <cell r="L10443">
            <v>0</v>
          </cell>
          <cell r="N10443">
            <v>0</v>
          </cell>
          <cell r="O10443">
            <v>0</v>
          </cell>
          <cell r="Q10443">
            <v>0</v>
          </cell>
          <cell r="R10443">
            <v>0</v>
          </cell>
        </row>
        <row r="10444">
          <cell r="G10444">
            <v>0</v>
          </cell>
          <cell r="I10444">
            <v>0</v>
          </cell>
          <cell r="L10444">
            <v>0</v>
          </cell>
          <cell r="N10444">
            <v>0</v>
          </cell>
          <cell r="O10444">
            <v>0</v>
          </cell>
          <cell r="Q10444">
            <v>0</v>
          </cell>
          <cell r="R10444">
            <v>0</v>
          </cell>
        </row>
        <row r="10445">
          <cell r="G10445">
            <v>0</v>
          </cell>
          <cell r="I10445">
            <v>0</v>
          </cell>
          <cell r="L10445">
            <v>0</v>
          </cell>
          <cell r="N10445">
            <v>0</v>
          </cell>
          <cell r="O10445">
            <v>0</v>
          </cell>
          <cell r="Q10445">
            <v>0</v>
          </cell>
          <cell r="R10445">
            <v>0</v>
          </cell>
        </row>
        <row r="10446">
          <cell r="G10446">
            <v>0</v>
          </cell>
          <cell r="I10446">
            <v>0</v>
          </cell>
          <cell r="L10446">
            <v>0</v>
          </cell>
          <cell r="N10446">
            <v>0</v>
          </cell>
          <cell r="O10446">
            <v>0</v>
          </cell>
          <cell r="Q10446">
            <v>0</v>
          </cell>
          <cell r="R10446">
            <v>0</v>
          </cell>
        </row>
        <row r="10447">
          <cell r="G10447">
            <v>0</v>
          </cell>
          <cell r="I10447">
            <v>0</v>
          </cell>
          <cell r="L10447">
            <v>0</v>
          </cell>
          <cell r="N10447">
            <v>0</v>
          </cell>
          <cell r="O10447">
            <v>0</v>
          </cell>
          <cell r="Q10447">
            <v>0</v>
          </cell>
          <cell r="R10447">
            <v>0</v>
          </cell>
        </row>
        <row r="10448">
          <cell r="G10448">
            <v>0</v>
          </cell>
          <cell r="I10448">
            <v>0</v>
          </cell>
          <cell r="L10448">
            <v>0</v>
          </cell>
          <cell r="N10448">
            <v>0</v>
          </cell>
          <cell r="O10448">
            <v>0</v>
          </cell>
          <cell r="Q10448">
            <v>0</v>
          </cell>
          <cell r="R10448">
            <v>0</v>
          </cell>
        </row>
        <row r="10449">
          <cell r="G10449">
            <v>0</v>
          </cell>
          <cell r="I10449">
            <v>0</v>
          </cell>
          <cell r="L10449">
            <v>0</v>
          </cell>
          <cell r="N10449">
            <v>0</v>
          </cell>
          <cell r="O10449">
            <v>0</v>
          </cell>
          <cell r="Q10449">
            <v>0</v>
          </cell>
          <cell r="R10449">
            <v>0</v>
          </cell>
        </row>
        <row r="10450">
          <cell r="G10450">
            <v>0</v>
          </cell>
          <cell r="I10450">
            <v>0</v>
          </cell>
          <cell r="L10450">
            <v>0</v>
          </cell>
          <cell r="N10450">
            <v>0</v>
          </cell>
          <cell r="O10450">
            <v>0</v>
          </cell>
          <cell r="Q10450">
            <v>0</v>
          </cell>
          <cell r="R10450">
            <v>0</v>
          </cell>
        </row>
        <row r="10451">
          <cell r="G10451">
            <v>0</v>
          </cell>
          <cell r="I10451">
            <v>0</v>
          </cell>
          <cell r="L10451">
            <v>0</v>
          </cell>
          <cell r="N10451">
            <v>0</v>
          </cell>
          <cell r="O10451">
            <v>0</v>
          </cell>
          <cell r="Q10451">
            <v>0</v>
          </cell>
          <cell r="R10451">
            <v>0</v>
          </cell>
        </row>
        <row r="10452">
          <cell r="G10452">
            <v>0</v>
          </cell>
          <cell r="I10452">
            <v>0</v>
          </cell>
          <cell r="L10452">
            <v>0</v>
          </cell>
          <cell r="N10452">
            <v>0</v>
          </cell>
          <cell r="O10452">
            <v>0</v>
          </cell>
          <cell r="Q10452">
            <v>0</v>
          </cell>
          <cell r="R10452">
            <v>0</v>
          </cell>
        </row>
        <row r="10453">
          <cell r="G10453">
            <v>0</v>
          </cell>
          <cell r="I10453">
            <v>0</v>
          </cell>
          <cell r="L10453">
            <v>0</v>
          </cell>
          <cell r="N10453">
            <v>0</v>
          </cell>
          <cell r="O10453">
            <v>0</v>
          </cell>
          <cell r="Q10453">
            <v>0</v>
          </cell>
          <cell r="R10453">
            <v>0</v>
          </cell>
        </row>
        <row r="10454">
          <cell r="G10454">
            <v>0</v>
          </cell>
          <cell r="I10454">
            <v>0</v>
          </cell>
          <cell r="L10454">
            <v>0</v>
          </cell>
          <cell r="N10454">
            <v>0</v>
          </cell>
          <cell r="O10454">
            <v>0</v>
          </cell>
          <cell r="Q10454">
            <v>0</v>
          </cell>
          <cell r="R10454">
            <v>0</v>
          </cell>
        </row>
        <row r="10455">
          <cell r="G10455">
            <v>0</v>
          </cell>
          <cell r="I10455">
            <v>0</v>
          </cell>
          <cell r="L10455">
            <v>0</v>
          </cell>
          <cell r="N10455">
            <v>0</v>
          </cell>
          <cell r="O10455">
            <v>0</v>
          </cell>
          <cell r="Q10455">
            <v>0</v>
          </cell>
          <cell r="R10455">
            <v>0</v>
          </cell>
        </row>
        <row r="10456">
          <cell r="G10456">
            <v>0</v>
          </cell>
          <cell r="I10456">
            <v>0</v>
          </cell>
          <cell r="L10456">
            <v>0</v>
          </cell>
          <cell r="N10456">
            <v>0</v>
          </cell>
          <cell r="O10456">
            <v>0</v>
          </cell>
          <cell r="Q10456">
            <v>0</v>
          </cell>
          <cell r="R10456">
            <v>0</v>
          </cell>
        </row>
        <row r="10457">
          <cell r="G10457">
            <v>0</v>
          </cell>
          <cell r="I10457">
            <v>0</v>
          </cell>
          <cell r="L10457">
            <v>0</v>
          </cell>
          <cell r="N10457">
            <v>0</v>
          </cell>
          <cell r="O10457">
            <v>0</v>
          </cell>
          <cell r="Q10457">
            <v>0</v>
          </cell>
          <cell r="R10457">
            <v>0</v>
          </cell>
        </row>
        <row r="10458">
          <cell r="G10458">
            <v>0</v>
          </cell>
          <cell r="I10458">
            <v>0</v>
          </cell>
          <cell r="L10458">
            <v>0</v>
          </cell>
          <cell r="N10458">
            <v>0</v>
          </cell>
          <cell r="O10458">
            <v>0</v>
          </cell>
          <cell r="Q10458">
            <v>0</v>
          </cell>
          <cell r="R10458">
            <v>0</v>
          </cell>
        </row>
        <row r="10459">
          <cell r="G10459">
            <v>0</v>
          </cell>
          <cell r="I10459">
            <v>0</v>
          </cell>
          <cell r="L10459">
            <v>0</v>
          </cell>
          <cell r="N10459">
            <v>0</v>
          </cell>
          <cell r="O10459">
            <v>0</v>
          </cell>
          <cell r="Q10459">
            <v>0</v>
          </cell>
          <cell r="R10459">
            <v>0</v>
          </cell>
        </row>
        <row r="10460">
          <cell r="G10460">
            <v>0</v>
          </cell>
          <cell r="I10460">
            <v>0</v>
          </cell>
          <cell r="L10460">
            <v>0</v>
          </cell>
          <cell r="N10460">
            <v>0</v>
          </cell>
          <cell r="O10460">
            <v>0</v>
          </cell>
          <cell r="Q10460">
            <v>0</v>
          </cell>
          <cell r="R10460">
            <v>0</v>
          </cell>
        </row>
        <row r="10461">
          <cell r="G10461">
            <v>0</v>
          </cell>
          <cell r="I10461">
            <v>0</v>
          </cell>
          <cell r="L10461">
            <v>0</v>
          </cell>
          <cell r="N10461">
            <v>0</v>
          </cell>
          <cell r="O10461">
            <v>0</v>
          </cell>
          <cell r="Q10461">
            <v>0</v>
          </cell>
          <cell r="R10461">
            <v>0</v>
          </cell>
        </row>
        <row r="10462">
          <cell r="G10462">
            <v>0</v>
          </cell>
          <cell r="I10462">
            <v>0</v>
          </cell>
          <cell r="L10462">
            <v>0</v>
          </cell>
          <cell r="N10462">
            <v>0</v>
          </cell>
          <cell r="O10462">
            <v>0</v>
          </cell>
          <cell r="Q10462">
            <v>0</v>
          </cell>
          <cell r="R10462">
            <v>0</v>
          </cell>
        </row>
        <row r="10463">
          <cell r="G10463">
            <v>0</v>
          </cell>
          <cell r="I10463">
            <v>0</v>
          </cell>
          <cell r="L10463">
            <v>0</v>
          </cell>
          <cell r="N10463">
            <v>0</v>
          </cell>
          <cell r="O10463">
            <v>0</v>
          </cell>
          <cell r="Q10463">
            <v>0</v>
          </cell>
          <cell r="R10463">
            <v>0</v>
          </cell>
        </row>
        <row r="10464">
          <cell r="G10464">
            <v>0</v>
          </cell>
          <cell r="I10464">
            <v>0</v>
          </cell>
          <cell r="L10464">
            <v>0</v>
          </cell>
          <cell r="N10464">
            <v>0</v>
          </cell>
          <cell r="O10464">
            <v>0</v>
          </cell>
          <cell r="Q10464">
            <v>0</v>
          </cell>
          <cell r="R10464">
            <v>0</v>
          </cell>
        </row>
        <row r="10465">
          <cell r="G10465">
            <v>0</v>
          </cell>
          <cell r="I10465">
            <v>0</v>
          </cell>
          <cell r="L10465">
            <v>0</v>
          </cell>
          <cell r="N10465">
            <v>0</v>
          </cell>
          <cell r="O10465">
            <v>0</v>
          </cell>
          <cell r="Q10465">
            <v>0</v>
          </cell>
          <cell r="R10465">
            <v>0</v>
          </cell>
        </row>
        <row r="10466">
          <cell r="G10466">
            <v>0</v>
          </cell>
          <cell r="I10466">
            <v>0</v>
          </cell>
          <cell r="L10466">
            <v>0</v>
          </cell>
          <cell r="N10466">
            <v>0</v>
          </cell>
          <cell r="O10466">
            <v>0</v>
          </cell>
          <cell r="Q10466">
            <v>0</v>
          </cell>
          <cell r="R10466">
            <v>0</v>
          </cell>
        </row>
        <row r="10467">
          <cell r="G10467">
            <v>0</v>
          </cell>
          <cell r="I10467">
            <v>0</v>
          </cell>
          <cell r="L10467">
            <v>0</v>
          </cell>
          <cell r="N10467">
            <v>0</v>
          </cell>
          <cell r="O10467">
            <v>0</v>
          </cell>
          <cell r="Q10467">
            <v>0</v>
          </cell>
          <cell r="R10467">
            <v>0</v>
          </cell>
        </row>
        <row r="10468">
          <cell r="G10468">
            <v>0</v>
          </cell>
          <cell r="I10468">
            <v>0</v>
          </cell>
          <cell r="L10468">
            <v>0</v>
          </cell>
          <cell r="N10468">
            <v>0</v>
          </cell>
          <cell r="O10468">
            <v>0</v>
          </cell>
          <cell r="Q10468">
            <v>0</v>
          </cell>
          <cell r="R10468">
            <v>0</v>
          </cell>
        </row>
        <row r="10469">
          <cell r="G10469">
            <v>0</v>
          </cell>
          <cell r="I10469">
            <v>0</v>
          </cell>
          <cell r="L10469">
            <v>0</v>
          </cell>
          <cell r="N10469">
            <v>0</v>
          </cell>
          <cell r="O10469">
            <v>0</v>
          </cell>
          <cell r="Q10469">
            <v>0</v>
          </cell>
          <cell r="R10469">
            <v>0</v>
          </cell>
        </row>
        <row r="10470">
          <cell r="G10470">
            <v>0</v>
          </cell>
          <cell r="I10470">
            <v>0</v>
          </cell>
          <cell r="L10470">
            <v>0</v>
          </cell>
          <cell r="N10470">
            <v>0</v>
          </cell>
          <cell r="O10470">
            <v>0</v>
          </cell>
          <cell r="Q10470">
            <v>0</v>
          </cell>
          <cell r="R10470">
            <v>0</v>
          </cell>
        </row>
        <row r="10471">
          <cell r="G10471">
            <v>0</v>
          </cell>
          <cell r="I10471">
            <v>0</v>
          </cell>
          <cell r="L10471">
            <v>0</v>
          </cell>
          <cell r="N10471">
            <v>0</v>
          </cell>
          <cell r="O10471">
            <v>0</v>
          </cell>
          <cell r="Q10471">
            <v>0</v>
          </cell>
          <cell r="R10471">
            <v>0</v>
          </cell>
        </row>
        <row r="10472">
          <cell r="G10472">
            <v>0</v>
          </cell>
          <cell r="I10472">
            <v>0</v>
          </cell>
          <cell r="L10472">
            <v>0</v>
          </cell>
          <cell r="N10472">
            <v>0</v>
          </cell>
          <cell r="O10472">
            <v>0</v>
          </cell>
          <cell r="Q10472">
            <v>0</v>
          </cell>
          <cell r="R10472">
            <v>0</v>
          </cell>
        </row>
        <row r="10473">
          <cell r="G10473">
            <v>0</v>
          </cell>
          <cell r="I10473">
            <v>0</v>
          </cell>
          <cell r="L10473">
            <v>0</v>
          </cell>
          <cell r="N10473">
            <v>0</v>
          </cell>
          <cell r="O10473">
            <v>0</v>
          </cell>
          <cell r="Q10473">
            <v>0</v>
          </cell>
          <cell r="R10473">
            <v>0</v>
          </cell>
        </row>
        <row r="10474">
          <cell r="G10474">
            <v>0</v>
          </cell>
          <cell r="I10474">
            <v>0</v>
          </cell>
          <cell r="L10474">
            <v>0</v>
          </cell>
          <cell r="N10474">
            <v>0</v>
          </cell>
          <cell r="O10474">
            <v>0</v>
          </cell>
          <cell r="Q10474">
            <v>0</v>
          </cell>
          <cell r="R10474">
            <v>0</v>
          </cell>
        </row>
        <row r="10475">
          <cell r="G10475">
            <v>0</v>
          </cell>
          <cell r="I10475">
            <v>0</v>
          </cell>
          <cell r="L10475">
            <v>0</v>
          </cell>
          <cell r="N10475">
            <v>0</v>
          </cell>
          <cell r="O10475">
            <v>0</v>
          </cell>
          <cell r="Q10475">
            <v>0</v>
          </cell>
          <cell r="R10475">
            <v>0</v>
          </cell>
        </row>
        <row r="10476">
          <cell r="G10476">
            <v>0</v>
          </cell>
          <cell r="I10476">
            <v>0</v>
          </cell>
          <cell r="L10476">
            <v>0</v>
          </cell>
          <cell r="N10476">
            <v>0</v>
          </cell>
          <cell r="O10476">
            <v>0</v>
          </cell>
          <cell r="Q10476">
            <v>0</v>
          </cell>
          <cell r="R10476">
            <v>0</v>
          </cell>
        </row>
        <row r="10477">
          <cell r="G10477">
            <v>0</v>
          </cell>
          <cell r="I10477">
            <v>0</v>
          </cell>
          <cell r="L10477">
            <v>0</v>
          </cell>
          <cell r="N10477">
            <v>0</v>
          </cell>
          <cell r="O10477">
            <v>0</v>
          </cell>
          <cell r="Q10477">
            <v>0</v>
          </cell>
          <cell r="R10477">
            <v>0</v>
          </cell>
        </row>
        <row r="10478">
          <cell r="G10478">
            <v>0</v>
          </cell>
          <cell r="I10478">
            <v>0</v>
          </cell>
          <cell r="L10478">
            <v>0</v>
          </cell>
          <cell r="N10478">
            <v>0</v>
          </cell>
          <cell r="O10478">
            <v>0</v>
          </cell>
          <cell r="Q10478">
            <v>0</v>
          </cell>
          <cell r="R10478">
            <v>0</v>
          </cell>
        </row>
        <row r="10479">
          <cell r="G10479">
            <v>0</v>
          </cell>
          <cell r="I10479">
            <v>0</v>
          </cell>
          <cell r="L10479">
            <v>0</v>
          </cell>
          <cell r="N10479">
            <v>0</v>
          </cell>
          <cell r="O10479">
            <v>0</v>
          </cell>
          <cell r="Q10479">
            <v>0</v>
          </cell>
          <cell r="R10479">
            <v>0</v>
          </cell>
        </row>
        <row r="10480">
          <cell r="G10480">
            <v>0</v>
          </cell>
          <cell r="I10480">
            <v>0</v>
          </cell>
          <cell r="L10480">
            <v>0</v>
          </cell>
          <cell r="N10480">
            <v>0</v>
          </cell>
          <cell r="O10480">
            <v>0</v>
          </cell>
          <cell r="Q10480">
            <v>0</v>
          </cell>
          <cell r="R10480">
            <v>0</v>
          </cell>
        </row>
        <row r="10481">
          <cell r="G10481">
            <v>0</v>
          </cell>
          <cell r="I10481">
            <v>0</v>
          </cell>
          <cell r="L10481">
            <v>0</v>
          </cell>
          <cell r="N10481">
            <v>0</v>
          </cell>
          <cell r="O10481">
            <v>0</v>
          </cell>
          <cell r="Q10481">
            <v>0</v>
          </cell>
          <cell r="R10481">
            <v>0</v>
          </cell>
        </row>
        <row r="10482">
          <cell r="G10482">
            <v>0</v>
          </cell>
          <cell r="I10482">
            <v>0</v>
          </cell>
          <cell r="L10482">
            <v>0</v>
          </cell>
          <cell r="N10482">
            <v>0</v>
          </cell>
          <cell r="O10482">
            <v>0</v>
          </cell>
          <cell r="Q10482">
            <v>0</v>
          </cell>
          <cell r="R10482">
            <v>0</v>
          </cell>
        </row>
        <row r="10483">
          <cell r="G10483">
            <v>0</v>
          </cell>
          <cell r="I10483">
            <v>0</v>
          </cell>
          <cell r="L10483">
            <v>0</v>
          </cell>
          <cell r="N10483">
            <v>0</v>
          </cell>
          <cell r="O10483">
            <v>0</v>
          </cell>
          <cell r="Q10483">
            <v>0</v>
          </cell>
          <cell r="R10483">
            <v>0</v>
          </cell>
        </row>
        <row r="10484">
          <cell r="G10484">
            <v>0</v>
          </cell>
          <cell r="I10484">
            <v>0</v>
          </cell>
          <cell r="L10484">
            <v>0</v>
          </cell>
          <cell r="N10484">
            <v>0</v>
          </cell>
          <cell r="O10484">
            <v>0</v>
          </cell>
          <cell r="Q10484">
            <v>0</v>
          </cell>
          <cell r="R10484">
            <v>0</v>
          </cell>
        </row>
        <row r="10485">
          <cell r="G10485">
            <v>0</v>
          </cell>
          <cell r="I10485">
            <v>0</v>
          </cell>
          <cell r="L10485">
            <v>0</v>
          </cell>
          <cell r="N10485">
            <v>0</v>
          </cell>
          <cell r="O10485">
            <v>0</v>
          </cell>
          <cell r="Q10485">
            <v>0</v>
          </cell>
          <cell r="R10485">
            <v>0</v>
          </cell>
        </row>
        <row r="10486">
          <cell r="G10486">
            <v>0</v>
          </cell>
          <cell r="I10486">
            <v>0</v>
          </cell>
          <cell r="L10486">
            <v>0</v>
          </cell>
          <cell r="N10486">
            <v>0</v>
          </cell>
          <cell r="O10486">
            <v>0</v>
          </cell>
          <cell r="Q10486">
            <v>0</v>
          </cell>
          <cell r="R10486">
            <v>0</v>
          </cell>
        </row>
        <row r="10487">
          <cell r="G10487">
            <v>0</v>
          </cell>
          <cell r="I10487">
            <v>0</v>
          </cell>
          <cell r="L10487">
            <v>0</v>
          </cell>
          <cell r="N10487">
            <v>0</v>
          </cell>
          <cell r="O10487">
            <v>0</v>
          </cell>
          <cell r="Q10487">
            <v>0</v>
          </cell>
          <cell r="R10487">
            <v>0</v>
          </cell>
        </row>
        <row r="10488">
          <cell r="G10488">
            <v>0</v>
          </cell>
          <cell r="I10488">
            <v>0</v>
          </cell>
          <cell r="L10488">
            <v>0</v>
          </cell>
          <cell r="N10488">
            <v>0</v>
          </cell>
          <cell r="O10488">
            <v>0</v>
          </cell>
          <cell r="Q10488">
            <v>0</v>
          </cell>
          <cell r="R10488">
            <v>0</v>
          </cell>
        </row>
        <row r="10489">
          <cell r="G10489">
            <v>0</v>
          </cell>
          <cell r="I10489">
            <v>0</v>
          </cell>
          <cell r="L10489">
            <v>0</v>
          </cell>
          <cell r="N10489">
            <v>0</v>
          </cell>
          <cell r="O10489">
            <v>0</v>
          </cell>
          <cell r="Q10489">
            <v>0</v>
          </cell>
          <cell r="R10489">
            <v>0</v>
          </cell>
        </row>
        <row r="10490">
          <cell r="G10490">
            <v>0</v>
          </cell>
          <cell r="I10490">
            <v>0</v>
          </cell>
          <cell r="L10490">
            <v>0</v>
          </cell>
          <cell r="N10490">
            <v>0</v>
          </cell>
          <cell r="O10490">
            <v>0</v>
          </cell>
          <cell r="Q10490">
            <v>0</v>
          </cell>
          <cell r="R10490">
            <v>0</v>
          </cell>
        </row>
        <row r="10491">
          <cell r="G10491">
            <v>0</v>
          </cell>
          <cell r="I10491">
            <v>0</v>
          </cell>
          <cell r="L10491">
            <v>0</v>
          </cell>
          <cell r="N10491">
            <v>0</v>
          </cell>
          <cell r="O10491">
            <v>0</v>
          </cell>
          <cell r="Q10491">
            <v>0</v>
          </cell>
          <cell r="R10491">
            <v>0</v>
          </cell>
        </row>
        <row r="10492">
          <cell r="G10492">
            <v>0</v>
          </cell>
          <cell r="I10492">
            <v>0</v>
          </cell>
          <cell r="L10492">
            <v>0</v>
          </cell>
          <cell r="N10492">
            <v>0</v>
          </cell>
          <cell r="O10492">
            <v>0</v>
          </cell>
          <cell r="Q10492">
            <v>0</v>
          </cell>
          <cell r="R10492">
            <v>0</v>
          </cell>
        </row>
        <row r="10493">
          <cell r="G10493">
            <v>0</v>
          </cell>
          <cell r="I10493">
            <v>0</v>
          </cell>
          <cell r="L10493">
            <v>0</v>
          </cell>
          <cell r="N10493">
            <v>0</v>
          </cell>
          <cell r="O10493">
            <v>0</v>
          </cell>
          <cell r="Q10493">
            <v>0</v>
          </cell>
          <cell r="R10493">
            <v>0</v>
          </cell>
        </row>
        <row r="10494">
          <cell r="G10494">
            <v>0</v>
          </cell>
          <cell r="I10494">
            <v>0</v>
          </cell>
          <cell r="L10494">
            <v>0</v>
          </cell>
          <cell r="N10494">
            <v>0</v>
          </cell>
          <cell r="O10494">
            <v>0</v>
          </cell>
          <cell r="Q10494">
            <v>0</v>
          </cell>
          <cell r="R10494">
            <v>0</v>
          </cell>
        </row>
        <row r="10495">
          <cell r="G10495">
            <v>0</v>
          </cell>
          <cell r="I10495">
            <v>0</v>
          </cell>
          <cell r="L10495">
            <v>0</v>
          </cell>
          <cell r="N10495">
            <v>0</v>
          </cell>
          <cell r="O10495">
            <v>0</v>
          </cell>
          <cell r="Q10495">
            <v>0</v>
          </cell>
          <cell r="R10495">
            <v>0</v>
          </cell>
        </row>
        <row r="10496">
          <cell r="G10496">
            <v>0</v>
          </cell>
          <cell r="I10496">
            <v>0</v>
          </cell>
          <cell r="L10496">
            <v>0</v>
          </cell>
          <cell r="N10496">
            <v>0</v>
          </cell>
          <cell r="O10496">
            <v>0</v>
          </cell>
          <cell r="Q10496">
            <v>0</v>
          </cell>
          <cell r="R10496">
            <v>0</v>
          </cell>
        </row>
        <row r="10497">
          <cell r="G10497">
            <v>0</v>
          </cell>
          <cell r="I10497">
            <v>0</v>
          </cell>
          <cell r="L10497">
            <v>0</v>
          </cell>
          <cell r="N10497">
            <v>0</v>
          </cell>
          <cell r="O10497">
            <v>0</v>
          </cell>
          <cell r="Q10497">
            <v>0</v>
          </cell>
          <cell r="R10497">
            <v>0</v>
          </cell>
        </row>
        <row r="10498">
          <cell r="G10498">
            <v>0</v>
          </cell>
          <cell r="I10498">
            <v>0</v>
          </cell>
          <cell r="L10498">
            <v>0</v>
          </cell>
          <cell r="N10498">
            <v>0</v>
          </cell>
          <cell r="O10498">
            <v>0</v>
          </cell>
          <cell r="Q10498">
            <v>0</v>
          </cell>
          <cell r="R10498">
            <v>0</v>
          </cell>
        </row>
        <row r="10499">
          <cell r="G10499">
            <v>0</v>
          </cell>
          <cell r="I10499">
            <v>0</v>
          </cell>
          <cell r="L10499">
            <v>0</v>
          </cell>
          <cell r="N10499">
            <v>0</v>
          </cell>
          <cell r="O10499">
            <v>0</v>
          </cell>
          <cell r="Q10499">
            <v>0</v>
          </cell>
          <cell r="R10499">
            <v>0</v>
          </cell>
        </row>
        <row r="10500">
          <cell r="G10500">
            <v>0</v>
          </cell>
          <cell r="I10500">
            <v>0</v>
          </cell>
          <cell r="L10500">
            <v>0</v>
          </cell>
          <cell r="N10500">
            <v>0</v>
          </cell>
          <cell r="O10500">
            <v>0</v>
          </cell>
          <cell r="Q10500">
            <v>0</v>
          </cell>
          <cell r="R10500">
            <v>0</v>
          </cell>
        </row>
        <row r="10501">
          <cell r="G10501">
            <v>0</v>
          </cell>
          <cell r="I10501">
            <v>0</v>
          </cell>
          <cell r="L10501">
            <v>0</v>
          </cell>
          <cell r="N10501">
            <v>0</v>
          </cell>
          <cell r="O10501">
            <v>0</v>
          </cell>
          <cell r="Q10501">
            <v>0</v>
          </cell>
          <cell r="R10501">
            <v>0</v>
          </cell>
        </row>
        <row r="10502">
          <cell r="G10502">
            <v>0</v>
          </cell>
          <cell r="I10502">
            <v>0</v>
          </cell>
          <cell r="L10502">
            <v>0</v>
          </cell>
          <cell r="N10502">
            <v>0</v>
          </cell>
          <cell r="O10502">
            <v>0</v>
          </cell>
          <cell r="Q10502">
            <v>0</v>
          </cell>
          <cell r="R10502">
            <v>0</v>
          </cell>
        </row>
        <row r="10503">
          <cell r="G10503">
            <v>0</v>
          </cell>
          <cell r="I10503">
            <v>0</v>
          </cell>
          <cell r="L10503">
            <v>0</v>
          </cell>
          <cell r="N10503">
            <v>0</v>
          </cell>
          <cell r="O10503">
            <v>0</v>
          </cell>
          <cell r="Q10503">
            <v>0</v>
          </cell>
          <cell r="R10503">
            <v>0</v>
          </cell>
        </row>
        <row r="10504">
          <cell r="G10504">
            <v>0</v>
          </cell>
          <cell r="I10504">
            <v>0</v>
          </cell>
          <cell r="L10504">
            <v>0</v>
          </cell>
          <cell r="N10504">
            <v>0</v>
          </cell>
          <cell r="O10504">
            <v>0</v>
          </cell>
          <cell r="Q10504">
            <v>0</v>
          </cell>
          <cell r="R10504">
            <v>0</v>
          </cell>
        </row>
        <row r="10505">
          <cell r="G10505">
            <v>0</v>
          </cell>
          <cell r="I10505">
            <v>0</v>
          </cell>
          <cell r="L10505">
            <v>0</v>
          </cell>
          <cell r="N10505">
            <v>0</v>
          </cell>
          <cell r="O10505">
            <v>0</v>
          </cell>
          <cell r="Q10505">
            <v>0</v>
          </cell>
          <cell r="R10505">
            <v>0</v>
          </cell>
        </row>
        <row r="10506">
          <cell r="G10506">
            <v>0</v>
          </cell>
          <cell r="I10506">
            <v>0</v>
          </cell>
          <cell r="L10506">
            <v>0</v>
          </cell>
          <cell r="N10506">
            <v>0</v>
          </cell>
          <cell r="O10506">
            <v>0</v>
          </cell>
          <cell r="Q10506">
            <v>0</v>
          </cell>
          <cell r="R10506">
            <v>0</v>
          </cell>
        </row>
        <row r="10507">
          <cell r="G10507">
            <v>0</v>
          </cell>
          <cell r="I10507">
            <v>0</v>
          </cell>
          <cell r="L10507">
            <v>0</v>
          </cell>
          <cell r="N10507">
            <v>0</v>
          </cell>
          <cell r="O10507">
            <v>0</v>
          </cell>
          <cell r="Q10507">
            <v>0</v>
          </cell>
          <cell r="R10507">
            <v>0</v>
          </cell>
        </row>
        <row r="10508">
          <cell r="G10508">
            <v>0</v>
          </cell>
          <cell r="I10508">
            <v>0</v>
          </cell>
          <cell r="L10508">
            <v>0</v>
          </cell>
          <cell r="N10508">
            <v>0</v>
          </cell>
          <cell r="O10508">
            <v>0</v>
          </cell>
          <cell r="Q10508">
            <v>0</v>
          </cell>
          <cell r="R10508">
            <v>0</v>
          </cell>
        </row>
        <row r="10509">
          <cell r="G10509">
            <v>0</v>
          </cell>
          <cell r="I10509">
            <v>0</v>
          </cell>
          <cell r="L10509">
            <v>0</v>
          </cell>
          <cell r="N10509">
            <v>0</v>
          </cell>
          <cell r="O10509">
            <v>0</v>
          </cell>
          <cell r="Q10509">
            <v>0</v>
          </cell>
          <cell r="R10509">
            <v>0</v>
          </cell>
        </row>
        <row r="10510">
          <cell r="G10510">
            <v>0</v>
          </cell>
          <cell r="I10510">
            <v>0</v>
          </cell>
          <cell r="L10510">
            <v>0</v>
          </cell>
          <cell r="N10510">
            <v>0</v>
          </cell>
          <cell r="O10510">
            <v>0</v>
          </cell>
          <cell r="Q10510">
            <v>0</v>
          </cell>
          <cell r="R10510">
            <v>0</v>
          </cell>
        </row>
        <row r="10511">
          <cell r="G10511">
            <v>0</v>
          </cell>
          <cell r="I10511">
            <v>0</v>
          </cell>
          <cell r="L10511">
            <v>0</v>
          </cell>
          <cell r="N10511">
            <v>0</v>
          </cell>
          <cell r="O10511">
            <v>0</v>
          </cell>
          <cell r="Q10511">
            <v>0</v>
          </cell>
          <cell r="R10511">
            <v>0</v>
          </cell>
        </row>
        <row r="10512">
          <cell r="G10512">
            <v>0</v>
          </cell>
          <cell r="I10512">
            <v>0</v>
          </cell>
          <cell r="L10512">
            <v>0</v>
          </cell>
          <cell r="N10512">
            <v>0</v>
          </cell>
          <cell r="O10512">
            <v>0</v>
          </cell>
          <cell r="Q10512">
            <v>0</v>
          </cell>
          <cell r="R10512">
            <v>0</v>
          </cell>
        </row>
        <row r="10513">
          <cell r="G10513">
            <v>0</v>
          </cell>
          <cell r="I10513">
            <v>0</v>
          </cell>
          <cell r="L10513">
            <v>0</v>
          </cell>
          <cell r="N10513">
            <v>0</v>
          </cell>
          <cell r="O10513">
            <v>0</v>
          </cell>
          <cell r="Q10513">
            <v>0</v>
          </cell>
          <cell r="R10513">
            <v>0</v>
          </cell>
        </row>
        <row r="10514">
          <cell r="G10514">
            <v>0</v>
          </cell>
          <cell r="I10514">
            <v>0</v>
          </cell>
          <cell r="L10514">
            <v>0</v>
          </cell>
          <cell r="N10514">
            <v>0</v>
          </cell>
          <cell r="O10514">
            <v>0</v>
          </cell>
          <cell r="Q10514">
            <v>0</v>
          </cell>
          <cell r="R10514">
            <v>0</v>
          </cell>
        </row>
        <row r="10515">
          <cell r="G10515">
            <v>0</v>
          </cell>
          <cell r="I10515">
            <v>0</v>
          </cell>
          <cell r="L10515">
            <v>0</v>
          </cell>
          <cell r="N10515">
            <v>0</v>
          </cell>
          <cell r="O10515">
            <v>0</v>
          </cell>
          <cell r="Q10515">
            <v>0</v>
          </cell>
          <cell r="R10515">
            <v>0</v>
          </cell>
        </row>
        <row r="10516">
          <cell r="G10516">
            <v>0</v>
          </cell>
          <cell r="I10516">
            <v>0</v>
          </cell>
          <cell r="L10516">
            <v>0</v>
          </cell>
          <cell r="N10516">
            <v>0</v>
          </cell>
          <cell r="O10516">
            <v>0</v>
          </cell>
          <cell r="Q10516">
            <v>0</v>
          </cell>
          <cell r="R10516">
            <v>0</v>
          </cell>
        </row>
        <row r="10517">
          <cell r="G10517">
            <v>0</v>
          </cell>
          <cell r="I10517">
            <v>0</v>
          </cell>
          <cell r="L10517">
            <v>0</v>
          </cell>
          <cell r="N10517">
            <v>0</v>
          </cell>
          <cell r="O10517">
            <v>0</v>
          </cell>
          <cell r="Q10517">
            <v>0</v>
          </cell>
          <cell r="R10517">
            <v>0</v>
          </cell>
        </row>
        <row r="10518">
          <cell r="G10518">
            <v>0</v>
          </cell>
          <cell r="I10518">
            <v>0</v>
          </cell>
          <cell r="L10518">
            <v>0</v>
          </cell>
          <cell r="N10518">
            <v>0</v>
          </cell>
          <cell r="O10518">
            <v>0</v>
          </cell>
          <cell r="Q10518">
            <v>0</v>
          </cell>
          <cell r="R10518">
            <v>0</v>
          </cell>
        </row>
        <row r="10519">
          <cell r="G10519">
            <v>0</v>
          </cell>
          <cell r="I10519">
            <v>0</v>
          </cell>
          <cell r="L10519">
            <v>0</v>
          </cell>
          <cell r="N10519">
            <v>0</v>
          </cell>
          <cell r="O10519">
            <v>0</v>
          </cell>
          <cell r="Q10519">
            <v>0</v>
          </cell>
          <cell r="R10519">
            <v>0</v>
          </cell>
        </row>
        <row r="10520">
          <cell r="G10520">
            <v>0</v>
          </cell>
          <cell r="I10520">
            <v>0</v>
          </cell>
          <cell r="L10520">
            <v>0</v>
          </cell>
          <cell r="N10520">
            <v>0</v>
          </cell>
          <cell r="O10520">
            <v>0</v>
          </cell>
          <cell r="Q10520">
            <v>0</v>
          </cell>
          <cell r="R10520">
            <v>0</v>
          </cell>
        </row>
        <row r="10521">
          <cell r="G10521">
            <v>0</v>
          </cell>
          <cell r="I10521">
            <v>0</v>
          </cell>
          <cell r="L10521">
            <v>0</v>
          </cell>
          <cell r="N10521">
            <v>0</v>
          </cell>
          <cell r="O10521">
            <v>0</v>
          </cell>
          <cell r="Q10521">
            <v>0</v>
          </cell>
          <cell r="R10521">
            <v>0</v>
          </cell>
        </row>
        <row r="10522">
          <cell r="G10522">
            <v>0</v>
          </cell>
          <cell r="I10522">
            <v>0</v>
          </cell>
          <cell r="L10522">
            <v>0</v>
          </cell>
          <cell r="N10522">
            <v>0</v>
          </cell>
          <cell r="O10522">
            <v>0</v>
          </cell>
          <cell r="Q10522">
            <v>0</v>
          </cell>
          <cell r="R10522">
            <v>0</v>
          </cell>
        </row>
        <row r="10523">
          <cell r="G10523">
            <v>0</v>
          </cell>
          <cell r="I10523">
            <v>0</v>
          </cell>
          <cell r="L10523">
            <v>0</v>
          </cell>
          <cell r="N10523">
            <v>0</v>
          </cell>
          <cell r="O10523">
            <v>0</v>
          </cell>
          <cell r="Q10523">
            <v>0</v>
          </cell>
          <cell r="R10523">
            <v>0</v>
          </cell>
        </row>
        <row r="10524">
          <cell r="G10524">
            <v>0</v>
          </cell>
          <cell r="I10524">
            <v>0</v>
          </cell>
          <cell r="L10524">
            <v>0</v>
          </cell>
          <cell r="N10524">
            <v>0</v>
          </cell>
          <cell r="O10524">
            <v>0</v>
          </cell>
          <cell r="Q10524">
            <v>0</v>
          </cell>
          <cell r="R10524">
            <v>0</v>
          </cell>
        </row>
        <row r="10525">
          <cell r="G10525">
            <v>0</v>
          </cell>
          <cell r="I10525">
            <v>0</v>
          </cell>
          <cell r="L10525">
            <v>0</v>
          </cell>
          <cell r="N10525">
            <v>0</v>
          </cell>
          <cell r="O10525">
            <v>0</v>
          </cell>
          <cell r="Q10525">
            <v>0</v>
          </cell>
          <cell r="R10525">
            <v>0</v>
          </cell>
        </row>
        <row r="10526">
          <cell r="G10526">
            <v>0</v>
          </cell>
          <cell r="I10526">
            <v>0</v>
          </cell>
          <cell r="L10526">
            <v>0</v>
          </cell>
          <cell r="N10526">
            <v>0</v>
          </cell>
          <cell r="O10526">
            <v>0</v>
          </cell>
          <cell r="Q10526">
            <v>0</v>
          </cell>
          <cell r="R10526">
            <v>0</v>
          </cell>
        </row>
        <row r="10527">
          <cell r="G10527">
            <v>0</v>
          </cell>
          <cell r="I10527">
            <v>0</v>
          </cell>
          <cell r="L10527">
            <v>0</v>
          </cell>
          <cell r="N10527">
            <v>0</v>
          </cell>
          <cell r="O10527">
            <v>0</v>
          </cell>
          <cell r="Q10527">
            <v>0</v>
          </cell>
          <cell r="R10527">
            <v>0</v>
          </cell>
        </row>
        <row r="10528">
          <cell r="G10528">
            <v>0</v>
          </cell>
          <cell r="I10528">
            <v>0</v>
          </cell>
          <cell r="L10528">
            <v>0</v>
          </cell>
          <cell r="N10528">
            <v>0</v>
          </cell>
          <cell r="O10528">
            <v>0</v>
          </cell>
          <cell r="Q10528">
            <v>0</v>
          </cell>
          <cell r="R10528">
            <v>0</v>
          </cell>
        </row>
        <row r="10529">
          <cell r="G10529">
            <v>0</v>
          </cell>
          <cell r="I10529">
            <v>0</v>
          </cell>
          <cell r="L10529">
            <v>0</v>
          </cell>
          <cell r="N10529">
            <v>0</v>
          </cell>
          <cell r="O10529">
            <v>0</v>
          </cell>
          <cell r="Q10529">
            <v>0</v>
          </cell>
          <cell r="R10529">
            <v>0</v>
          </cell>
        </row>
        <row r="10530">
          <cell r="G10530">
            <v>0</v>
          </cell>
          <cell r="I10530">
            <v>0</v>
          </cell>
          <cell r="L10530">
            <v>0</v>
          </cell>
          <cell r="N10530">
            <v>0</v>
          </cell>
          <cell r="O10530">
            <v>0</v>
          </cell>
          <cell r="Q10530">
            <v>0</v>
          </cell>
          <cell r="R10530">
            <v>0</v>
          </cell>
        </row>
        <row r="10531">
          <cell r="G10531">
            <v>0</v>
          </cell>
          <cell r="I10531">
            <v>0</v>
          </cell>
          <cell r="L10531">
            <v>0</v>
          </cell>
          <cell r="N10531">
            <v>0</v>
          </cell>
          <cell r="O10531">
            <v>0</v>
          </cell>
          <cell r="Q10531">
            <v>0</v>
          </cell>
          <cell r="R10531">
            <v>0</v>
          </cell>
        </row>
        <row r="10532">
          <cell r="G10532">
            <v>0</v>
          </cell>
          <cell r="I10532">
            <v>0</v>
          </cell>
          <cell r="L10532">
            <v>0</v>
          </cell>
          <cell r="N10532">
            <v>0</v>
          </cell>
          <cell r="O10532">
            <v>0</v>
          </cell>
          <cell r="Q10532">
            <v>0</v>
          </cell>
          <cell r="R10532">
            <v>0</v>
          </cell>
        </row>
        <row r="10533">
          <cell r="G10533">
            <v>0</v>
          </cell>
          <cell r="I10533">
            <v>0</v>
          </cell>
          <cell r="L10533">
            <v>0</v>
          </cell>
          <cell r="N10533">
            <v>0</v>
          </cell>
          <cell r="O10533">
            <v>0</v>
          </cell>
          <cell r="Q10533">
            <v>0</v>
          </cell>
          <cell r="R10533">
            <v>0</v>
          </cell>
        </row>
        <row r="10534">
          <cell r="G10534">
            <v>0</v>
          </cell>
          <cell r="I10534">
            <v>0</v>
          </cell>
          <cell r="L10534">
            <v>0</v>
          </cell>
          <cell r="N10534">
            <v>0</v>
          </cell>
          <cell r="O10534">
            <v>0</v>
          </cell>
          <cell r="Q10534">
            <v>0</v>
          </cell>
          <cell r="R10534">
            <v>0</v>
          </cell>
        </row>
        <row r="10535">
          <cell r="G10535">
            <v>0</v>
          </cell>
          <cell r="I10535">
            <v>0</v>
          </cell>
          <cell r="L10535">
            <v>0</v>
          </cell>
          <cell r="N10535">
            <v>0</v>
          </cell>
          <cell r="O10535">
            <v>0</v>
          </cell>
          <cell r="Q10535">
            <v>0</v>
          </cell>
          <cell r="R10535">
            <v>0</v>
          </cell>
        </row>
        <row r="10536">
          <cell r="G10536">
            <v>0</v>
          </cell>
          <cell r="I10536">
            <v>0</v>
          </cell>
          <cell r="L10536">
            <v>0</v>
          </cell>
          <cell r="N10536">
            <v>0</v>
          </cell>
          <cell r="O10536">
            <v>0</v>
          </cell>
          <cell r="Q10536">
            <v>0</v>
          </cell>
          <cell r="R10536">
            <v>0</v>
          </cell>
        </row>
        <row r="10537">
          <cell r="G10537">
            <v>0</v>
          </cell>
          <cell r="I10537">
            <v>0</v>
          </cell>
          <cell r="L10537">
            <v>0</v>
          </cell>
          <cell r="N10537">
            <v>0</v>
          </cell>
          <cell r="O10537">
            <v>0</v>
          </cell>
          <cell r="Q10537">
            <v>0</v>
          </cell>
          <cell r="R10537">
            <v>0</v>
          </cell>
        </row>
        <row r="10538">
          <cell r="G10538">
            <v>0</v>
          </cell>
          <cell r="I10538">
            <v>0</v>
          </cell>
          <cell r="L10538">
            <v>0</v>
          </cell>
          <cell r="N10538">
            <v>0</v>
          </cell>
          <cell r="O10538">
            <v>0</v>
          </cell>
          <cell r="Q10538">
            <v>0</v>
          </cell>
          <cell r="R10538">
            <v>0</v>
          </cell>
        </row>
        <row r="10539">
          <cell r="G10539">
            <v>0</v>
          </cell>
          <cell r="I10539">
            <v>0</v>
          </cell>
          <cell r="L10539">
            <v>0</v>
          </cell>
          <cell r="N10539">
            <v>0</v>
          </cell>
          <cell r="O10539">
            <v>0</v>
          </cell>
          <cell r="Q10539">
            <v>0</v>
          </cell>
          <cell r="R10539">
            <v>0</v>
          </cell>
        </row>
        <row r="10540">
          <cell r="G10540">
            <v>0</v>
          </cell>
          <cell r="I10540">
            <v>0</v>
          </cell>
          <cell r="L10540">
            <v>0</v>
          </cell>
          <cell r="N10540">
            <v>0</v>
          </cell>
          <cell r="O10540">
            <v>0</v>
          </cell>
          <cell r="Q10540">
            <v>0</v>
          </cell>
          <cell r="R10540">
            <v>0</v>
          </cell>
        </row>
        <row r="10541">
          <cell r="G10541">
            <v>0</v>
          </cell>
          <cell r="I10541">
            <v>0</v>
          </cell>
          <cell r="L10541">
            <v>0</v>
          </cell>
          <cell r="N10541">
            <v>0</v>
          </cell>
          <cell r="O10541">
            <v>0</v>
          </cell>
          <cell r="Q10541">
            <v>0</v>
          </cell>
          <cell r="R10541">
            <v>0</v>
          </cell>
        </row>
        <row r="10542">
          <cell r="G10542">
            <v>0</v>
          </cell>
          <cell r="I10542">
            <v>0</v>
          </cell>
          <cell r="L10542">
            <v>0</v>
          </cell>
          <cell r="N10542">
            <v>0</v>
          </cell>
          <cell r="O10542">
            <v>0</v>
          </cell>
          <cell r="Q10542">
            <v>0</v>
          </cell>
          <cell r="R10542">
            <v>0</v>
          </cell>
        </row>
        <row r="10543">
          <cell r="G10543">
            <v>0</v>
          </cell>
          <cell r="I10543">
            <v>0</v>
          </cell>
          <cell r="L10543">
            <v>0</v>
          </cell>
          <cell r="N10543">
            <v>0</v>
          </cell>
          <cell r="O10543">
            <v>0</v>
          </cell>
          <cell r="Q10543">
            <v>0</v>
          </cell>
          <cell r="R10543">
            <v>0</v>
          </cell>
        </row>
        <row r="10544">
          <cell r="G10544">
            <v>0</v>
          </cell>
          <cell r="I10544">
            <v>0</v>
          </cell>
          <cell r="L10544">
            <v>0</v>
          </cell>
          <cell r="N10544">
            <v>0</v>
          </cell>
          <cell r="O10544">
            <v>0</v>
          </cell>
          <cell r="Q10544">
            <v>0</v>
          </cell>
          <cell r="R10544">
            <v>0</v>
          </cell>
        </row>
        <row r="10545">
          <cell r="G10545">
            <v>0</v>
          </cell>
          <cell r="I10545">
            <v>0</v>
          </cell>
          <cell r="L10545">
            <v>0</v>
          </cell>
          <cell r="N10545">
            <v>0</v>
          </cell>
          <cell r="O10545">
            <v>0</v>
          </cell>
          <cell r="Q10545">
            <v>0</v>
          </cell>
          <cell r="R10545">
            <v>0</v>
          </cell>
        </row>
        <row r="10546">
          <cell r="G10546">
            <v>0</v>
          </cell>
          <cell r="I10546">
            <v>0</v>
          </cell>
          <cell r="L10546">
            <v>0</v>
          </cell>
          <cell r="N10546">
            <v>0</v>
          </cell>
          <cell r="O10546">
            <v>0</v>
          </cell>
          <cell r="Q10546">
            <v>0</v>
          </cell>
          <cell r="R10546">
            <v>0</v>
          </cell>
        </row>
        <row r="10547">
          <cell r="G10547">
            <v>0</v>
          </cell>
          <cell r="I10547">
            <v>0</v>
          </cell>
          <cell r="L10547">
            <v>0</v>
          </cell>
          <cell r="N10547">
            <v>0</v>
          </cell>
          <cell r="O10547">
            <v>0</v>
          </cell>
          <cell r="Q10547">
            <v>0</v>
          </cell>
          <cell r="R10547">
            <v>0</v>
          </cell>
        </row>
        <row r="10548">
          <cell r="G10548">
            <v>0</v>
          </cell>
          <cell r="I10548">
            <v>0</v>
          </cell>
          <cell r="L10548">
            <v>0</v>
          </cell>
          <cell r="N10548">
            <v>0</v>
          </cell>
          <cell r="O10548">
            <v>0</v>
          </cell>
          <cell r="Q10548">
            <v>0</v>
          </cell>
          <cell r="R10548">
            <v>0</v>
          </cell>
        </row>
        <row r="10549">
          <cell r="G10549">
            <v>0</v>
          </cell>
          <cell r="I10549">
            <v>0</v>
          </cell>
          <cell r="L10549">
            <v>0</v>
          </cell>
          <cell r="N10549">
            <v>0</v>
          </cell>
          <cell r="O10549">
            <v>0</v>
          </cell>
          <cell r="Q10549">
            <v>0</v>
          </cell>
          <cell r="R10549">
            <v>0</v>
          </cell>
        </row>
        <row r="10550">
          <cell r="G10550">
            <v>0</v>
          </cell>
          <cell r="I10550">
            <v>0</v>
          </cell>
          <cell r="L10550">
            <v>0</v>
          </cell>
          <cell r="N10550">
            <v>0</v>
          </cell>
          <cell r="O10550">
            <v>0</v>
          </cell>
          <cell r="Q10550">
            <v>0</v>
          </cell>
          <cell r="R10550">
            <v>0</v>
          </cell>
        </row>
        <row r="10551">
          <cell r="G10551">
            <v>0</v>
          </cell>
          <cell r="I10551">
            <v>0</v>
          </cell>
          <cell r="L10551">
            <v>0</v>
          </cell>
          <cell r="N10551">
            <v>0</v>
          </cell>
          <cell r="O10551">
            <v>0</v>
          </cell>
          <cell r="Q10551">
            <v>0</v>
          </cell>
          <cell r="R10551">
            <v>0</v>
          </cell>
        </row>
        <row r="10552">
          <cell r="G10552">
            <v>0</v>
          </cell>
          <cell r="I10552">
            <v>0</v>
          </cell>
          <cell r="L10552">
            <v>0</v>
          </cell>
          <cell r="N10552">
            <v>0</v>
          </cell>
          <cell r="O10552">
            <v>0</v>
          </cell>
          <cell r="Q10552">
            <v>0</v>
          </cell>
          <cell r="R10552">
            <v>0</v>
          </cell>
        </row>
        <row r="10553">
          <cell r="G10553">
            <v>0</v>
          </cell>
          <cell r="I10553">
            <v>0</v>
          </cell>
          <cell r="L10553">
            <v>0</v>
          </cell>
          <cell r="N10553">
            <v>0</v>
          </cell>
          <cell r="O10553">
            <v>0</v>
          </cell>
          <cell r="Q10553">
            <v>0</v>
          </cell>
          <cell r="R10553">
            <v>0</v>
          </cell>
        </row>
        <row r="10554">
          <cell r="G10554">
            <v>0</v>
          </cell>
          <cell r="I10554">
            <v>0</v>
          </cell>
          <cell r="L10554">
            <v>0</v>
          </cell>
          <cell r="N10554">
            <v>0</v>
          </cell>
          <cell r="O10554">
            <v>0</v>
          </cell>
          <cell r="Q10554">
            <v>0</v>
          </cell>
          <cell r="R10554">
            <v>0</v>
          </cell>
        </row>
        <row r="10555">
          <cell r="G10555">
            <v>0</v>
          </cell>
          <cell r="I10555">
            <v>0</v>
          </cell>
          <cell r="L10555">
            <v>0</v>
          </cell>
          <cell r="N10555">
            <v>0</v>
          </cell>
          <cell r="O10555">
            <v>0</v>
          </cell>
          <cell r="Q10555">
            <v>0</v>
          </cell>
          <cell r="R10555">
            <v>0</v>
          </cell>
        </row>
        <row r="10556">
          <cell r="G10556">
            <v>0</v>
          </cell>
          <cell r="I10556">
            <v>0</v>
          </cell>
          <cell r="L10556">
            <v>0</v>
          </cell>
          <cell r="N10556">
            <v>0</v>
          </cell>
          <cell r="O10556">
            <v>0</v>
          </cell>
          <cell r="Q10556">
            <v>0</v>
          </cell>
          <cell r="R10556">
            <v>0</v>
          </cell>
        </row>
        <row r="10557">
          <cell r="G10557">
            <v>0</v>
          </cell>
          <cell r="I10557">
            <v>0</v>
          </cell>
          <cell r="L10557">
            <v>0</v>
          </cell>
          <cell r="N10557">
            <v>0</v>
          </cell>
          <cell r="O10557">
            <v>0</v>
          </cell>
          <cell r="Q10557">
            <v>0</v>
          </cell>
          <cell r="R10557">
            <v>0</v>
          </cell>
        </row>
        <row r="10558">
          <cell r="G10558">
            <v>0</v>
          </cell>
          <cell r="I10558">
            <v>0</v>
          </cell>
          <cell r="L10558">
            <v>0</v>
          </cell>
          <cell r="N10558">
            <v>0</v>
          </cell>
          <cell r="O10558">
            <v>0</v>
          </cell>
          <cell r="Q10558">
            <v>0</v>
          </cell>
          <cell r="R10558">
            <v>0</v>
          </cell>
        </row>
        <row r="10559">
          <cell r="G10559">
            <v>0</v>
          </cell>
          <cell r="I10559">
            <v>0</v>
          </cell>
          <cell r="L10559">
            <v>0</v>
          </cell>
          <cell r="N10559">
            <v>0</v>
          </cell>
          <cell r="O10559">
            <v>0</v>
          </cell>
          <cell r="Q10559">
            <v>0</v>
          </cell>
          <cell r="R10559">
            <v>0</v>
          </cell>
        </row>
        <row r="10560">
          <cell r="G10560">
            <v>0</v>
          </cell>
          <cell r="I10560">
            <v>0</v>
          </cell>
          <cell r="L10560">
            <v>0</v>
          </cell>
          <cell r="N10560">
            <v>0</v>
          </cell>
          <cell r="O10560">
            <v>0</v>
          </cell>
          <cell r="Q10560">
            <v>0</v>
          </cell>
          <cell r="R10560">
            <v>0</v>
          </cell>
        </row>
        <row r="10561">
          <cell r="G10561">
            <v>0</v>
          </cell>
          <cell r="I10561">
            <v>0</v>
          </cell>
          <cell r="L10561">
            <v>0</v>
          </cell>
          <cell r="N10561">
            <v>0</v>
          </cell>
          <cell r="O10561">
            <v>0</v>
          </cell>
          <cell r="Q10561">
            <v>0</v>
          </cell>
          <cell r="R10561">
            <v>0</v>
          </cell>
        </row>
        <row r="10562">
          <cell r="G10562">
            <v>0</v>
          </cell>
          <cell r="I10562">
            <v>0</v>
          </cell>
          <cell r="L10562">
            <v>0</v>
          </cell>
          <cell r="N10562">
            <v>0</v>
          </cell>
          <cell r="O10562">
            <v>0</v>
          </cell>
          <cell r="Q10562">
            <v>0</v>
          </cell>
          <cell r="R10562">
            <v>0</v>
          </cell>
        </row>
        <row r="10563">
          <cell r="G10563">
            <v>0</v>
          </cell>
          <cell r="I10563">
            <v>0</v>
          </cell>
          <cell r="L10563">
            <v>0</v>
          </cell>
          <cell r="N10563">
            <v>0</v>
          </cell>
          <cell r="O10563">
            <v>0</v>
          </cell>
          <cell r="Q10563">
            <v>0</v>
          </cell>
          <cell r="R10563">
            <v>0</v>
          </cell>
        </row>
        <row r="10564">
          <cell r="G10564">
            <v>0</v>
          </cell>
          <cell r="I10564">
            <v>0</v>
          </cell>
          <cell r="L10564">
            <v>0</v>
          </cell>
          <cell r="N10564">
            <v>0</v>
          </cell>
          <cell r="O10564">
            <v>0</v>
          </cell>
          <cell r="Q10564">
            <v>0</v>
          </cell>
          <cell r="R10564">
            <v>0</v>
          </cell>
        </row>
        <row r="10565">
          <cell r="G10565">
            <v>0</v>
          </cell>
          <cell r="I10565">
            <v>0</v>
          </cell>
          <cell r="L10565">
            <v>0</v>
          </cell>
          <cell r="N10565">
            <v>0</v>
          </cell>
          <cell r="O10565">
            <v>0</v>
          </cell>
          <cell r="Q10565">
            <v>0</v>
          </cell>
          <cell r="R10565">
            <v>0</v>
          </cell>
        </row>
        <row r="10566">
          <cell r="G10566">
            <v>0</v>
          </cell>
          <cell r="I10566">
            <v>0</v>
          </cell>
          <cell r="L10566">
            <v>0</v>
          </cell>
          <cell r="N10566">
            <v>0</v>
          </cell>
          <cell r="O10566">
            <v>0</v>
          </cell>
          <cell r="Q10566">
            <v>0</v>
          </cell>
          <cell r="R10566">
            <v>0</v>
          </cell>
        </row>
        <row r="10567">
          <cell r="G10567">
            <v>0</v>
          </cell>
          <cell r="I10567">
            <v>0</v>
          </cell>
          <cell r="L10567">
            <v>0</v>
          </cell>
          <cell r="N10567">
            <v>0</v>
          </cell>
          <cell r="O10567">
            <v>0</v>
          </cell>
          <cell r="Q10567">
            <v>0</v>
          </cell>
          <cell r="R10567">
            <v>0</v>
          </cell>
        </row>
        <row r="10568">
          <cell r="G10568">
            <v>0</v>
          </cell>
          <cell r="I10568">
            <v>0</v>
          </cell>
          <cell r="L10568">
            <v>0</v>
          </cell>
          <cell r="N10568">
            <v>0</v>
          </cell>
          <cell r="O10568">
            <v>0</v>
          </cell>
          <cell r="Q10568">
            <v>0</v>
          </cell>
          <cell r="R10568">
            <v>0</v>
          </cell>
        </row>
        <row r="10569">
          <cell r="G10569">
            <v>0</v>
          </cell>
          <cell r="I10569">
            <v>0</v>
          </cell>
          <cell r="L10569">
            <v>0</v>
          </cell>
          <cell r="N10569">
            <v>0</v>
          </cell>
          <cell r="O10569">
            <v>0</v>
          </cell>
          <cell r="Q10569">
            <v>0</v>
          </cell>
          <cell r="R10569">
            <v>0</v>
          </cell>
        </row>
        <row r="10570">
          <cell r="G10570">
            <v>0</v>
          </cell>
          <cell r="I10570">
            <v>0</v>
          </cell>
          <cell r="L10570">
            <v>0</v>
          </cell>
          <cell r="N10570">
            <v>0</v>
          </cell>
          <cell r="O10570">
            <v>0</v>
          </cell>
          <cell r="Q10570">
            <v>0</v>
          </cell>
          <cell r="R10570">
            <v>0</v>
          </cell>
        </row>
        <row r="10571">
          <cell r="G10571">
            <v>0</v>
          </cell>
          <cell r="I10571">
            <v>0</v>
          </cell>
          <cell r="L10571">
            <v>0</v>
          </cell>
          <cell r="N10571">
            <v>0</v>
          </cell>
          <cell r="O10571">
            <v>0</v>
          </cell>
          <cell r="Q10571">
            <v>0</v>
          </cell>
          <cell r="R10571">
            <v>0</v>
          </cell>
        </row>
        <row r="10572">
          <cell r="G10572">
            <v>0</v>
          </cell>
          <cell r="I10572">
            <v>0</v>
          </cell>
          <cell r="L10572">
            <v>0</v>
          </cell>
          <cell r="N10572">
            <v>0</v>
          </cell>
          <cell r="O10572">
            <v>0</v>
          </cell>
          <cell r="Q10572">
            <v>0</v>
          </cell>
          <cell r="R10572">
            <v>0</v>
          </cell>
        </row>
        <row r="10573">
          <cell r="G10573">
            <v>0</v>
          </cell>
          <cell r="I10573">
            <v>0</v>
          </cell>
          <cell r="L10573">
            <v>0</v>
          </cell>
          <cell r="N10573">
            <v>0</v>
          </cell>
          <cell r="O10573">
            <v>0</v>
          </cell>
          <cell r="Q10573">
            <v>0</v>
          </cell>
          <cell r="R10573">
            <v>0</v>
          </cell>
        </row>
        <row r="10574">
          <cell r="G10574">
            <v>0</v>
          </cell>
          <cell r="I10574">
            <v>0</v>
          </cell>
          <cell r="L10574">
            <v>0</v>
          </cell>
          <cell r="N10574">
            <v>0</v>
          </cell>
          <cell r="O10574">
            <v>0</v>
          </cell>
          <cell r="Q10574">
            <v>0</v>
          </cell>
          <cell r="R10574">
            <v>0</v>
          </cell>
        </row>
        <row r="10575">
          <cell r="G10575">
            <v>0</v>
          </cell>
          <cell r="I10575">
            <v>0</v>
          </cell>
          <cell r="L10575">
            <v>0</v>
          </cell>
          <cell r="N10575">
            <v>0</v>
          </cell>
          <cell r="O10575">
            <v>0</v>
          </cell>
          <cell r="Q10575">
            <v>0</v>
          </cell>
          <cell r="R10575">
            <v>0</v>
          </cell>
        </row>
        <row r="10576">
          <cell r="G10576">
            <v>0</v>
          </cell>
          <cell r="I10576">
            <v>0</v>
          </cell>
          <cell r="L10576">
            <v>0</v>
          </cell>
          <cell r="N10576">
            <v>0</v>
          </cell>
          <cell r="O10576">
            <v>0</v>
          </cell>
          <cell r="Q10576">
            <v>0</v>
          </cell>
          <cell r="R10576">
            <v>0</v>
          </cell>
        </row>
        <row r="10577">
          <cell r="G10577">
            <v>0</v>
          </cell>
          <cell r="I10577">
            <v>0</v>
          </cell>
          <cell r="L10577">
            <v>0</v>
          </cell>
          <cell r="N10577">
            <v>0</v>
          </cell>
          <cell r="O10577">
            <v>0</v>
          </cell>
          <cell r="Q10577">
            <v>0</v>
          </cell>
          <cell r="R10577">
            <v>0</v>
          </cell>
        </row>
        <row r="10578">
          <cell r="G10578">
            <v>0</v>
          </cell>
          <cell r="I10578">
            <v>0</v>
          </cell>
          <cell r="L10578">
            <v>0</v>
          </cell>
          <cell r="N10578">
            <v>0</v>
          </cell>
          <cell r="O10578">
            <v>0</v>
          </cell>
          <cell r="Q10578">
            <v>0</v>
          </cell>
          <cell r="R10578">
            <v>0</v>
          </cell>
        </row>
        <row r="10579">
          <cell r="G10579">
            <v>0</v>
          </cell>
          <cell r="I10579">
            <v>0</v>
          </cell>
          <cell r="L10579">
            <v>0</v>
          </cell>
          <cell r="N10579">
            <v>0</v>
          </cell>
          <cell r="O10579">
            <v>0</v>
          </cell>
          <cell r="Q10579">
            <v>0</v>
          </cell>
          <cell r="R10579">
            <v>0</v>
          </cell>
        </row>
        <row r="10580">
          <cell r="G10580">
            <v>0</v>
          </cell>
          <cell r="I10580">
            <v>0</v>
          </cell>
          <cell r="L10580">
            <v>0</v>
          </cell>
          <cell r="N10580">
            <v>0</v>
          </cell>
          <cell r="O10580">
            <v>0</v>
          </cell>
          <cell r="Q10580">
            <v>0</v>
          </cell>
          <cell r="R10580">
            <v>0</v>
          </cell>
        </row>
        <row r="10581">
          <cell r="G10581">
            <v>0</v>
          </cell>
          <cell r="I10581">
            <v>0</v>
          </cell>
          <cell r="L10581">
            <v>0</v>
          </cell>
          <cell r="N10581">
            <v>0</v>
          </cell>
          <cell r="O10581">
            <v>0</v>
          </cell>
          <cell r="Q10581">
            <v>0</v>
          </cell>
          <cell r="R10581">
            <v>0</v>
          </cell>
        </row>
        <row r="10582">
          <cell r="G10582">
            <v>0</v>
          </cell>
          <cell r="I10582">
            <v>0</v>
          </cell>
          <cell r="L10582">
            <v>0</v>
          </cell>
          <cell r="N10582">
            <v>0</v>
          </cell>
          <cell r="O10582">
            <v>0</v>
          </cell>
          <cell r="Q10582">
            <v>0</v>
          </cell>
          <cell r="R10582">
            <v>0</v>
          </cell>
        </row>
        <row r="10583">
          <cell r="G10583">
            <v>0</v>
          </cell>
          <cell r="I10583">
            <v>0</v>
          </cell>
          <cell r="L10583">
            <v>0</v>
          </cell>
          <cell r="N10583">
            <v>0</v>
          </cell>
          <cell r="O10583">
            <v>0</v>
          </cell>
          <cell r="Q10583">
            <v>0</v>
          </cell>
          <cell r="R10583">
            <v>0</v>
          </cell>
        </row>
        <row r="10584">
          <cell r="G10584">
            <v>0</v>
          </cell>
          <cell r="I10584">
            <v>0</v>
          </cell>
          <cell r="L10584">
            <v>0</v>
          </cell>
          <cell r="N10584">
            <v>0</v>
          </cell>
          <cell r="O10584">
            <v>0</v>
          </cell>
          <cell r="Q10584">
            <v>0</v>
          </cell>
          <cell r="R10584">
            <v>0</v>
          </cell>
        </row>
        <row r="10585">
          <cell r="G10585">
            <v>0</v>
          </cell>
          <cell r="I10585">
            <v>0</v>
          </cell>
          <cell r="L10585">
            <v>0</v>
          </cell>
          <cell r="N10585">
            <v>0</v>
          </cell>
          <cell r="O10585">
            <v>0</v>
          </cell>
          <cell r="Q10585">
            <v>0</v>
          </cell>
          <cell r="R10585">
            <v>0</v>
          </cell>
        </row>
        <row r="10586">
          <cell r="G10586">
            <v>0</v>
          </cell>
          <cell r="I10586">
            <v>0</v>
          </cell>
          <cell r="L10586">
            <v>0</v>
          </cell>
          <cell r="N10586">
            <v>0</v>
          </cell>
          <cell r="O10586">
            <v>0</v>
          </cell>
          <cell r="Q10586">
            <v>0</v>
          </cell>
          <cell r="R10586">
            <v>0</v>
          </cell>
        </row>
        <row r="10587">
          <cell r="G10587">
            <v>0</v>
          </cell>
          <cell r="I10587">
            <v>0</v>
          </cell>
          <cell r="L10587">
            <v>0</v>
          </cell>
          <cell r="N10587">
            <v>0</v>
          </cell>
          <cell r="O10587">
            <v>0</v>
          </cell>
          <cell r="Q10587">
            <v>0</v>
          </cell>
          <cell r="R10587">
            <v>0</v>
          </cell>
        </row>
        <row r="10588">
          <cell r="G10588">
            <v>0</v>
          </cell>
          <cell r="I10588">
            <v>0</v>
          </cell>
          <cell r="L10588">
            <v>0</v>
          </cell>
          <cell r="N10588">
            <v>0</v>
          </cell>
          <cell r="O10588">
            <v>0</v>
          </cell>
          <cell r="Q10588">
            <v>0</v>
          </cell>
          <cell r="R10588">
            <v>0</v>
          </cell>
        </row>
        <row r="10589">
          <cell r="G10589">
            <v>0</v>
          </cell>
          <cell r="I10589">
            <v>0</v>
          </cell>
          <cell r="L10589">
            <v>0</v>
          </cell>
          <cell r="N10589">
            <v>0</v>
          </cell>
          <cell r="O10589">
            <v>0</v>
          </cell>
          <cell r="Q10589">
            <v>0</v>
          </cell>
          <cell r="R10589">
            <v>0</v>
          </cell>
        </row>
        <row r="10590">
          <cell r="G10590">
            <v>0</v>
          </cell>
          <cell r="I10590">
            <v>0</v>
          </cell>
          <cell r="L10590">
            <v>0</v>
          </cell>
          <cell r="N10590">
            <v>0</v>
          </cell>
          <cell r="O10590">
            <v>0</v>
          </cell>
          <cell r="Q10590">
            <v>0</v>
          </cell>
          <cell r="R10590">
            <v>0</v>
          </cell>
        </row>
        <row r="10591">
          <cell r="G10591">
            <v>0</v>
          </cell>
          <cell r="I10591">
            <v>0</v>
          </cell>
          <cell r="L10591">
            <v>0</v>
          </cell>
          <cell r="N10591">
            <v>0</v>
          </cell>
          <cell r="O10591">
            <v>0</v>
          </cell>
          <cell r="Q10591">
            <v>0</v>
          </cell>
          <cell r="R10591">
            <v>0</v>
          </cell>
        </row>
        <row r="10592">
          <cell r="G10592">
            <v>0</v>
          </cell>
          <cell r="I10592">
            <v>0</v>
          </cell>
          <cell r="L10592">
            <v>0</v>
          </cell>
          <cell r="N10592">
            <v>0</v>
          </cell>
          <cell r="O10592">
            <v>0</v>
          </cell>
          <cell r="Q10592">
            <v>0</v>
          </cell>
          <cell r="R10592">
            <v>0</v>
          </cell>
        </row>
        <row r="10593">
          <cell r="G10593">
            <v>0</v>
          </cell>
          <cell r="I10593">
            <v>0</v>
          </cell>
          <cell r="L10593">
            <v>0</v>
          </cell>
          <cell r="N10593">
            <v>0</v>
          </cell>
          <cell r="O10593">
            <v>0</v>
          </cell>
          <cell r="Q10593">
            <v>0</v>
          </cell>
          <cell r="R10593">
            <v>0</v>
          </cell>
        </row>
        <row r="10594">
          <cell r="G10594">
            <v>0</v>
          </cell>
          <cell r="I10594">
            <v>0</v>
          </cell>
          <cell r="L10594">
            <v>0</v>
          </cell>
          <cell r="N10594">
            <v>0</v>
          </cell>
          <cell r="O10594">
            <v>0</v>
          </cell>
          <cell r="Q10594">
            <v>0</v>
          </cell>
          <cell r="R10594">
            <v>0</v>
          </cell>
        </row>
        <row r="10595">
          <cell r="G10595">
            <v>0</v>
          </cell>
          <cell r="I10595">
            <v>0</v>
          </cell>
          <cell r="L10595">
            <v>0</v>
          </cell>
          <cell r="N10595">
            <v>0</v>
          </cell>
          <cell r="O10595">
            <v>0</v>
          </cell>
          <cell r="Q10595">
            <v>0</v>
          </cell>
          <cell r="R10595">
            <v>0</v>
          </cell>
        </row>
        <row r="10596">
          <cell r="G10596">
            <v>0</v>
          </cell>
          <cell r="I10596">
            <v>0</v>
          </cell>
          <cell r="L10596">
            <v>0</v>
          </cell>
          <cell r="N10596">
            <v>0</v>
          </cell>
          <cell r="O10596">
            <v>0</v>
          </cell>
          <cell r="Q10596">
            <v>0</v>
          </cell>
          <cell r="R10596">
            <v>0</v>
          </cell>
        </row>
        <row r="10597">
          <cell r="G10597">
            <v>0</v>
          </cell>
          <cell r="I10597">
            <v>0</v>
          </cell>
          <cell r="L10597">
            <v>0</v>
          </cell>
          <cell r="N10597">
            <v>0</v>
          </cell>
          <cell r="O10597">
            <v>0</v>
          </cell>
          <cell r="Q10597">
            <v>0</v>
          </cell>
          <cell r="R10597">
            <v>0</v>
          </cell>
        </row>
        <row r="10598">
          <cell r="G10598">
            <v>0</v>
          </cell>
          <cell r="I10598">
            <v>0</v>
          </cell>
          <cell r="L10598">
            <v>0</v>
          </cell>
          <cell r="N10598">
            <v>0</v>
          </cell>
          <cell r="O10598">
            <v>0</v>
          </cell>
          <cell r="Q10598">
            <v>0</v>
          </cell>
          <cell r="R10598">
            <v>0</v>
          </cell>
        </row>
        <row r="10599">
          <cell r="G10599">
            <v>0</v>
          </cell>
          <cell r="I10599">
            <v>0</v>
          </cell>
          <cell r="L10599">
            <v>0</v>
          </cell>
          <cell r="N10599">
            <v>0</v>
          </cell>
          <cell r="O10599">
            <v>0</v>
          </cell>
          <cell r="Q10599">
            <v>0</v>
          </cell>
          <cell r="R10599">
            <v>0</v>
          </cell>
        </row>
        <row r="10600">
          <cell r="G10600">
            <v>0</v>
          </cell>
          <cell r="I10600">
            <v>0</v>
          </cell>
          <cell r="L10600">
            <v>0</v>
          </cell>
          <cell r="N10600">
            <v>0</v>
          </cell>
          <cell r="O10600">
            <v>0</v>
          </cell>
          <cell r="Q10600">
            <v>0</v>
          </cell>
          <cell r="R10600">
            <v>0</v>
          </cell>
        </row>
        <row r="10601">
          <cell r="G10601">
            <v>0</v>
          </cell>
          <cell r="I10601">
            <v>0</v>
          </cell>
          <cell r="L10601">
            <v>0</v>
          </cell>
          <cell r="N10601">
            <v>0</v>
          </cell>
          <cell r="O10601">
            <v>0</v>
          </cell>
          <cell r="Q10601">
            <v>0</v>
          </cell>
          <cell r="R10601">
            <v>0</v>
          </cell>
        </row>
        <row r="10602">
          <cell r="G10602">
            <v>0</v>
          </cell>
          <cell r="I10602">
            <v>0</v>
          </cell>
          <cell r="L10602">
            <v>0</v>
          </cell>
          <cell r="N10602">
            <v>0</v>
          </cell>
          <cell r="O10602">
            <v>0</v>
          </cell>
          <cell r="Q10602">
            <v>0</v>
          </cell>
          <cell r="R10602">
            <v>0</v>
          </cell>
        </row>
        <row r="10603">
          <cell r="G10603">
            <v>0</v>
          </cell>
          <cell r="I10603">
            <v>0</v>
          </cell>
          <cell r="L10603">
            <v>0</v>
          </cell>
          <cell r="N10603">
            <v>0</v>
          </cell>
          <cell r="O10603">
            <v>0</v>
          </cell>
          <cell r="Q10603">
            <v>0</v>
          </cell>
          <cell r="R10603">
            <v>0</v>
          </cell>
        </row>
        <row r="10604">
          <cell r="G10604">
            <v>0</v>
          </cell>
          <cell r="I10604">
            <v>0</v>
          </cell>
          <cell r="L10604">
            <v>0</v>
          </cell>
          <cell r="N10604">
            <v>0</v>
          </cell>
          <cell r="O10604">
            <v>0</v>
          </cell>
          <cell r="Q10604">
            <v>0</v>
          </cell>
          <cell r="R10604">
            <v>0</v>
          </cell>
        </row>
        <row r="10605">
          <cell r="G10605">
            <v>0</v>
          </cell>
          <cell r="I10605">
            <v>0</v>
          </cell>
          <cell r="L10605">
            <v>0</v>
          </cell>
          <cell r="N10605">
            <v>0</v>
          </cell>
          <cell r="O10605">
            <v>0</v>
          </cell>
          <cell r="Q10605">
            <v>0</v>
          </cell>
          <cell r="R10605">
            <v>0</v>
          </cell>
        </row>
        <row r="10606">
          <cell r="G10606">
            <v>0</v>
          </cell>
          <cell r="I10606">
            <v>0</v>
          </cell>
          <cell r="L10606">
            <v>0</v>
          </cell>
          <cell r="N10606">
            <v>0</v>
          </cell>
          <cell r="O10606">
            <v>0</v>
          </cell>
          <cell r="Q10606">
            <v>0</v>
          </cell>
          <cell r="R10606">
            <v>0</v>
          </cell>
        </row>
        <row r="10607">
          <cell r="G10607">
            <v>0</v>
          </cell>
          <cell r="I10607">
            <v>0</v>
          </cell>
          <cell r="L10607">
            <v>0</v>
          </cell>
          <cell r="N10607">
            <v>0</v>
          </cell>
          <cell r="O10607">
            <v>0</v>
          </cell>
          <cell r="Q10607">
            <v>0</v>
          </cell>
          <cell r="R10607">
            <v>0</v>
          </cell>
        </row>
        <row r="10608">
          <cell r="G10608">
            <v>0</v>
          </cell>
          <cell r="I10608">
            <v>0</v>
          </cell>
          <cell r="L10608">
            <v>0</v>
          </cell>
          <cell r="N10608">
            <v>0</v>
          </cell>
          <cell r="O10608">
            <v>0</v>
          </cell>
          <cell r="Q10608">
            <v>0</v>
          </cell>
          <cell r="R10608">
            <v>0</v>
          </cell>
        </row>
        <row r="10609">
          <cell r="G10609">
            <v>0</v>
          </cell>
          <cell r="I10609">
            <v>0</v>
          </cell>
          <cell r="L10609">
            <v>0</v>
          </cell>
          <cell r="N10609">
            <v>0</v>
          </cell>
          <cell r="O10609">
            <v>0</v>
          </cell>
          <cell r="Q10609">
            <v>0</v>
          </cell>
          <cell r="R10609">
            <v>0</v>
          </cell>
        </row>
        <row r="10610">
          <cell r="G10610">
            <v>0</v>
          </cell>
          <cell r="I10610">
            <v>0</v>
          </cell>
          <cell r="L10610">
            <v>0</v>
          </cell>
          <cell r="N10610">
            <v>0</v>
          </cell>
          <cell r="O10610">
            <v>0</v>
          </cell>
          <cell r="Q10610">
            <v>0</v>
          </cell>
          <cell r="R10610">
            <v>0</v>
          </cell>
        </row>
        <row r="10611">
          <cell r="G10611">
            <v>0</v>
          </cell>
          <cell r="I10611">
            <v>0</v>
          </cell>
          <cell r="L10611">
            <v>0</v>
          </cell>
          <cell r="N10611">
            <v>0</v>
          </cell>
          <cell r="O10611">
            <v>0</v>
          </cell>
          <cell r="Q10611">
            <v>0</v>
          </cell>
          <cell r="R10611">
            <v>0</v>
          </cell>
        </row>
        <row r="10612">
          <cell r="G10612">
            <v>0</v>
          </cell>
          <cell r="I10612">
            <v>0</v>
          </cell>
          <cell r="L10612">
            <v>0</v>
          </cell>
          <cell r="N10612">
            <v>0</v>
          </cell>
          <cell r="O10612">
            <v>0</v>
          </cell>
          <cell r="Q10612">
            <v>0</v>
          </cell>
          <cell r="R10612">
            <v>0</v>
          </cell>
        </row>
        <row r="10613">
          <cell r="G10613">
            <v>0</v>
          </cell>
          <cell r="I10613">
            <v>0</v>
          </cell>
          <cell r="L10613">
            <v>0</v>
          </cell>
          <cell r="N10613">
            <v>0</v>
          </cell>
          <cell r="O10613">
            <v>0</v>
          </cell>
          <cell r="Q10613">
            <v>0</v>
          </cell>
          <cell r="R10613">
            <v>0</v>
          </cell>
        </row>
        <row r="10614">
          <cell r="G10614">
            <v>0</v>
          </cell>
          <cell r="I10614">
            <v>0</v>
          </cell>
          <cell r="L10614">
            <v>0</v>
          </cell>
          <cell r="N10614">
            <v>0</v>
          </cell>
          <cell r="O10614">
            <v>0</v>
          </cell>
          <cell r="Q10614">
            <v>0</v>
          </cell>
          <cell r="R10614">
            <v>0</v>
          </cell>
        </row>
        <row r="10615">
          <cell r="G10615">
            <v>0</v>
          </cell>
          <cell r="I10615">
            <v>0</v>
          </cell>
          <cell r="L10615">
            <v>0</v>
          </cell>
          <cell r="N10615">
            <v>0</v>
          </cell>
          <cell r="O10615">
            <v>0</v>
          </cell>
          <cell r="Q10615">
            <v>0</v>
          </cell>
          <cell r="R10615">
            <v>0</v>
          </cell>
        </row>
        <row r="10616">
          <cell r="G10616">
            <v>0</v>
          </cell>
          <cell r="I10616">
            <v>0</v>
          </cell>
          <cell r="L10616">
            <v>0</v>
          </cell>
          <cell r="N10616">
            <v>0</v>
          </cell>
          <cell r="O10616">
            <v>0</v>
          </cell>
          <cell r="Q10616">
            <v>0</v>
          </cell>
          <cell r="R10616">
            <v>0</v>
          </cell>
        </row>
        <row r="10617">
          <cell r="G10617">
            <v>0</v>
          </cell>
          <cell r="I10617">
            <v>0</v>
          </cell>
          <cell r="L10617">
            <v>0</v>
          </cell>
          <cell r="N10617">
            <v>0</v>
          </cell>
          <cell r="O10617">
            <v>0</v>
          </cell>
          <cell r="Q10617">
            <v>0</v>
          </cell>
          <cell r="R10617">
            <v>0</v>
          </cell>
        </row>
        <row r="10618">
          <cell r="G10618">
            <v>0</v>
          </cell>
          <cell r="I10618">
            <v>0</v>
          </cell>
          <cell r="L10618">
            <v>0</v>
          </cell>
          <cell r="N10618">
            <v>0</v>
          </cell>
          <cell r="O10618">
            <v>0</v>
          </cell>
          <cell r="Q10618">
            <v>0</v>
          </cell>
          <cell r="R10618">
            <v>0</v>
          </cell>
        </row>
        <row r="10619">
          <cell r="G10619">
            <v>0</v>
          </cell>
          <cell r="I10619">
            <v>0</v>
          </cell>
          <cell r="L10619">
            <v>0</v>
          </cell>
          <cell r="N10619">
            <v>0</v>
          </cell>
          <cell r="O10619">
            <v>0</v>
          </cell>
          <cell r="Q10619">
            <v>0</v>
          </cell>
          <cell r="R10619">
            <v>0</v>
          </cell>
        </row>
        <row r="10620">
          <cell r="G10620">
            <v>0</v>
          </cell>
          <cell r="I10620">
            <v>0</v>
          </cell>
          <cell r="L10620">
            <v>0</v>
          </cell>
          <cell r="N10620">
            <v>0</v>
          </cell>
          <cell r="O10620">
            <v>0</v>
          </cell>
          <cell r="Q10620">
            <v>0</v>
          </cell>
          <cell r="R10620">
            <v>0</v>
          </cell>
        </row>
        <row r="10621">
          <cell r="G10621">
            <v>0</v>
          </cell>
          <cell r="I10621">
            <v>0</v>
          </cell>
          <cell r="L10621">
            <v>0</v>
          </cell>
          <cell r="N10621">
            <v>0</v>
          </cell>
          <cell r="O10621">
            <v>0</v>
          </cell>
          <cell r="Q10621">
            <v>0</v>
          </cell>
          <cell r="R10621">
            <v>0</v>
          </cell>
        </row>
        <row r="10622">
          <cell r="G10622">
            <v>0</v>
          </cell>
          <cell r="I10622">
            <v>0</v>
          </cell>
          <cell r="L10622">
            <v>0</v>
          </cell>
          <cell r="N10622">
            <v>0</v>
          </cell>
          <cell r="O10622">
            <v>0</v>
          </cell>
          <cell r="Q10622">
            <v>0</v>
          </cell>
          <cell r="R10622">
            <v>0</v>
          </cell>
        </row>
        <row r="10623">
          <cell r="G10623">
            <v>0</v>
          </cell>
          <cell r="I10623">
            <v>0</v>
          </cell>
          <cell r="L10623">
            <v>0</v>
          </cell>
          <cell r="N10623">
            <v>0</v>
          </cell>
          <cell r="O10623">
            <v>0</v>
          </cell>
          <cell r="Q10623">
            <v>0</v>
          </cell>
          <cell r="R10623">
            <v>0</v>
          </cell>
        </row>
        <row r="10624">
          <cell r="G10624">
            <v>0</v>
          </cell>
          <cell r="I10624">
            <v>0</v>
          </cell>
          <cell r="L10624">
            <v>0</v>
          </cell>
          <cell r="N10624">
            <v>0</v>
          </cell>
          <cell r="O10624">
            <v>0</v>
          </cell>
          <cell r="Q10624">
            <v>0</v>
          </cell>
          <cell r="R10624">
            <v>0</v>
          </cell>
        </row>
        <row r="10625">
          <cell r="G10625">
            <v>0</v>
          </cell>
          <cell r="I10625">
            <v>0</v>
          </cell>
          <cell r="L10625">
            <v>0</v>
          </cell>
          <cell r="N10625">
            <v>0</v>
          </cell>
          <cell r="O10625">
            <v>0</v>
          </cell>
          <cell r="Q10625">
            <v>0</v>
          </cell>
          <cell r="R10625">
            <v>0</v>
          </cell>
        </row>
        <row r="10626">
          <cell r="G10626">
            <v>0</v>
          </cell>
          <cell r="I10626">
            <v>0</v>
          </cell>
          <cell r="L10626">
            <v>0</v>
          </cell>
          <cell r="N10626">
            <v>0</v>
          </cell>
          <cell r="O10626">
            <v>0</v>
          </cell>
          <cell r="Q10626">
            <v>0</v>
          </cell>
          <cell r="R10626">
            <v>0</v>
          </cell>
        </row>
        <row r="10627">
          <cell r="G10627">
            <v>0</v>
          </cell>
          <cell r="I10627">
            <v>0</v>
          </cell>
          <cell r="L10627">
            <v>0</v>
          </cell>
          <cell r="N10627">
            <v>0</v>
          </cell>
          <cell r="O10627">
            <v>0</v>
          </cell>
          <cell r="Q10627">
            <v>0</v>
          </cell>
          <cell r="R10627">
            <v>0</v>
          </cell>
        </row>
        <row r="10628">
          <cell r="G10628">
            <v>0</v>
          </cell>
          <cell r="I10628">
            <v>0</v>
          </cell>
          <cell r="L10628">
            <v>0</v>
          </cell>
          <cell r="N10628">
            <v>0</v>
          </cell>
          <cell r="O10628">
            <v>0</v>
          </cell>
          <cell r="Q10628">
            <v>0</v>
          </cell>
          <cell r="R10628">
            <v>0</v>
          </cell>
        </row>
        <row r="10629">
          <cell r="G10629">
            <v>0</v>
          </cell>
          <cell r="I10629">
            <v>0</v>
          </cell>
          <cell r="L10629">
            <v>0</v>
          </cell>
          <cell r="N10629">
            <v>0</v>
          </cell>
          <cell r="O10629">
            <v>0</v>
          </cell>
          <cell r="Q10629">
            <v>0</v>
          </cell>
          <cell r="R10629">
            <v>0</v>
          </cell>
        </row>
        <row r="10630">
          <cell r="G10630">
            <v>0</v>
          </cell>
          <cell r="I10630">
            <v>0</v>
          </cell>
          <cell r="L10630">
            <v>0</v>
          </cell>
          <cell r="N10630">
            <v>0</v>
          </cell>
          <cell r="O10630">
            <v>0</v>
          </cell>
          <cell r="Q10630">
            <v>0</v>
          </cell>
          <cell r="R10630">
            <v>0</v>
          </cell>
        </row>
        <row r="10631">
          <cell r="G10631">
            <v>0</v>
          </cell>
          <cell r="I10631">
            <v>0</v>
          </cell>
          <cell r="L10631">
            <v>0</v>
          </cell>
          <cell r="N10631">
            <v>0</v>
          </cell>
          <cell r="O10631">
            <v>0</v>
          </cell>
          <cell r="Q10631">
            <v>0</v>
          </cell>
          <cell r="R10631">
            <v>0</v>
          </cell>
        </row>
        <row r="10632">
          <cell r="G10632">
            <v>0</v>
          </cell>
          <cell r="I10632">
            <v>0</v>
          </cell>
          <cell r="L10632">
            <v>0</v>
          </cell>
          <cell r="N10632">
            <v>0</v>
          </cell>
          <cell r="O10632">
            <v>0</v>
          </cell>
          <cell r="Q10632">
            <v>0</v>
          </cell>
          <cell r="R10632">
            <v>0</v>
          </cell>
        </row>
        <row r="10633">
          <cell r="G10633">
            <v>0</v>
          </cell>
          <cell r="I10633">
            <v>0</v>
          </cell>
          <cell r="L10633">
            <v>0</v>
          </cell>
          <cell r="N10633">
            <v>0</v>
          </cell>
          <cell r="O10633">
            <v>0</v>
          </cell>
          <cell r="Q10633">
            <v>0</v>
          </cell>
          <cell r="R10633">
            <v>0</v>
          </cell>
        </row>
        <row r="10634">
          <cell r="G10634">
            <v>0</v>
          </cell>
          <cell r="I10634">
            <v>0</v>
          </cell>
          <cell r="L10634">
            <v>0</v>
          </cell>
          <cell r="N10634">
            <v>0</v>
          </cell>
          <cell r="O10634">
            <v>0</v>
          </cell>
          <cell r="Q10634">
            <v>0</v>
          </cell>
          <cell r="R10634">
            <v>0</v>
          </cell>
        </row>
        <row r="10635">
          <cell r="G10635">
            <v>0</v>
          </cell>
          <cell r="I10635">
            <v>0</v>
          </cell>
          <cell r="L10635">
            <v>0</v>
          </cell>
          <cell r="N10635">
            <v>0</v>
          </cell>
          <cell r="O10635">
            <v>0</v>
          </cell>
          <cell r="Q10635">
            <v>0</v>
          </cell>
          <cell r="R10635">
            <v>0</v>
          </cell>
        </row>
        <row r="10636">
          <cell r="G10636">
            <v>0</v>
          </cell>
          <cell r="I10636">
            <v>0</v>
          </cell>
          <cell r="L10636">
            <v>0</v>
          </cell>
          <cell r="N10636">
            <v>0</v>
          </cell>
          <cell r="O10636">
            <v>0</v>
          </cell>
          <cell r="Q10636">
            <v>0</v>
          </cell>
          <cell r="R10636">
            <v>0</v>
          </cell>
        </row>
        <row r="10637">
          <cell r="G10637">
            <v>0</v>
          </cell>
          <cell r="I10637">
            <v>0</v>
          </cell>
          <cell r="L10637">
            <v>0</v>
          </cell>
          <cell r="N10637">
            <v>0</v>
          </cell>
          <cell r="O10637">
            <v>0</v>
          </cell>
          <cell r="Q10637">
            <v>0</v>
          </cell>
          <cell r="R10637">
            <v>0</v>
          </cell>
        </row>
        <row r="10638">
          <cell r="G10638">
            <v>0</v>
          </cell>
          <cell r="I10638">
            <v>0</v>
          </cell>
          <cell r="L10638">
            <v>0</v>
          </cell>
          <cell r="N10638">
            <v>0</v>
          </cell>
          <cell r="O10638">
            <v>0</v>
          </cell>
          <cell r="Q10638">
            <v>0</v>
          </cell>
          <cell r="R10638">
            <v>0</v>
          </cell>
        </row>
        <row r="10639">
          <cell r="G10639">
            <v>0</v>
          </cell>
          <cell r="I10639">
            <v>0</v>
          </cell>
          <cell r="L10639">
            <v>0</v>
          </cell>
          <cell r="N10639">
            <v>0</v>
          </cell>
          <cell r="O10639">
            <v>0</v>
          </cell>
          <cell r="Q10639">
            <v>0</v>
          </cell>
          <cell r="R10639">
            <v>0</v>
          </cell>
        </row>
        <row r="10640">
          <cell r="G10640">
            <v>0</v>
          </cell>
          <cell r="I10640">
            <v>0</v>
          </cell>
          <cell r="L10640">
            <v>0</v>
          </cell>
          <cell r="N10640">
            <v>0</v>
          </cell>
          <cell r="O10640">
            <v>0</v>
          </cell>
          <cell r="Q10640">
            <v>0</v>
          </cell>
          <cell r="R10640">
            <v>0</v>
          </cell>
        </row>
        <row r="10641">
          <cell r="G10641">
            <v>0</v>
          </cell>
          <cell r="I10641">
            <v>0</v>
          </cell>
          <cell r="L10641">
            <v>0</v>
          </cell>
          <cell r="N10641">
            <v>0</v>
          </cell>
          <cell r="O10641">
            <v>0</v>
          </cell>
          <cell r="Q10641">
            <v>0</v>
          </cell>
          <cell r="R10641">
            <v>0</v>
          </cell>
        </row>
        <row r="10642">
          <cell r="G10642">
            <v>0</v>
          </cell>
          <cell r="I10642">
            <v>0</v>
          </cell>
          <cell r="L10642">
            <v>0</v>
          </cell>
          <cell r="N10642">
            <v>0</v>
          </cell>
          <cell r="O10642">
            <v>0</v>
          </cell>
          <cell r="Q10642">
            <v>0</v>
          </cell>
          <cell r="R10642">
            <v>0</v>
          </cell>
        </row>
        <row r="10643">
          <cell r="G10643">
            <v>0</v>
          </cell>
          <cell r="I10643">
            <v>0</v>
          </cell>
          <cell r="L10643">
            <v>0</v>
          </cell>
          <cell r="N10643">
            <v>0</v>
          </cell>
          <cell r="O10643">
            <v>0</v>
          </cell>
          <cell r="Q10643">
            <v>0</v>
          </cell>
          <cell r="R10643">
            <v>0</v>
          </cell>
        </row>
        <row r="10644">
          <cell r="G10644">
            <v>0</v>
          </cell>
          <cell r="I10644">
            <v>0</v>
          </cell>
          <cell r="L10644">
            <v>0</v>
          </cell>
          <cell r="N10644">
            <v>0</v>
          </cell>
          <cell r="O10644">
            <v>0</v>
          </cell>
          <cell r="Q10644">
            <v>0</v>
          </cell>
          <cell r="R10644">
            <v>0</v>
          </cell>
        </row>
        <row r="10645">
          <cell r="G10645">
            <v>0</v>
          </cell>
          <cell r="I10645">
            <v>0</v>
          </cell>
          <cell r="L10645">
            <v>0</v>
          </cell>
          <cell r="N10645">
            <v>0</v>
          </cell>
          <cell r="O10645">
            <v>0</v>
          </cell>
          <cell r="Q10645">
            <v>0</v>
          </cell>
          <cell r="R10645">
            <v>0</v>
          </cell>
        </row>
        <row r="10646">
          <cell r="G10646">
            <v>0</v>
          </cell>
          <cell r="I10646">
            <v>0</v>
          </cell>
          <cell r="L10646">
            <v>0</v>
          </cell>
          <cell r="N10646">
            <v>0</v>
          </cell>
          <cell r="O10646">
            <v>0</v>
          </cell>
          <cell r="Q10646">
            <v>0</v>
          </cell>
          <cell r="R10646">
            <v>0</v>
          </cell>
        </row>
        <row r="10647">
          <cell r="G10647">
            <v>0</v>
          </cell>
          <cell r="I10647">
            <v>0</v>
          </cell>
          <cell r="L10647">
            <v>0</v>
          </cell>
          <cell r="N10647">
            <v>0</v>
          </cell>
          <cell r="O10647">
            <v>0</v>
          </cell>
          <cell r="Q10647">
            <v>0</v>
          </cell>
          <cell r="R10647">
            <v>0</v>
          </cell>
        </row>
        <row r="10648">
          <cell r="G10648">
            <v>0</v>
          </cell>
          <cell r="I10648">
            <v>0</v>
          </cell>
          <cell r="L10648">
            <v>0</v>
          </cell>
          <cell r="N10648">
            <v>0</v>
          </cell>
          <cell r="O10648">
            <v>0</v>
          </cell>
          <cell r="Q10648">
            <v>0</v>
          </cell>
          <cell r="R10648">
            <v>0</v>
          </cell>
        </row>
        <row r="10649">
          <cell r="G10649">
            <v>0</v>
          </cell>
          <cell r="I10649">
            <v>0</v>
          </cell>
          <cell r="L10649">
            <v>0</v>
          </cell>
          <cell r="N10649">
            <v>0</v>
          </cell>
          <cell r="O10649">
            <v>0</v>
          </cell>
          <cell r="Q10649">
            <v>0</v>
          </cell>
          <cell r="R10649">
            <v>0</v>
          </cell>
        </row>
        <row r="10650">
          <cell r="G10650">
            <v>0</v>
          </cell>
          <cell r="I10650">
            <v>0</v>
          </cell>
          <cell r="L10650">
            <v>0</v>
          </cell>
          <cell r="N10650">
            <v>0</v>
          </cell>
          <cell r="O10650">
            <v>0</v>
          </cell>
          <cell r="Q10650">
            <v>0</v>
          </cell>
          <cell r="R10650">
            <v>0</v>
          </cell>
        </row>
        <row r="10651">
          <cell r="G10651">
            <v>0</v>
          </cell>
          <cell r="I10651">
            <v>0</v>
          </cell>
          <cell r="L10651">
            <v>0</v>
          </cell>
          <cell r="N10651">
            <v>0</v>
          </cell>
          <cell r="O10651">
            <v>0</v>
          </cell>
          <cell r="Q10651">
            <v>0</v>
          </cell>
          <cell r="R10651">
            <v>0</v>
          </cell>
        </row>
        <row r="10652">
          <cell r="G10652">
            <v>0</v>
          </cell>
          <cell r="I10652">
            <v>0</v>
          </cell>
          <cell r="L10652">
            <v>0</v>
          </cell>
          <cell r="N10652">
            <v>0</v>
          </cell>
          <cell r="O10652">
            <v>0</v>
          </cell>
          <cell r="Q10652">
            <v>0</v>
          </cell>
          <cell r="R10652">
            <v>0</v>
          </cell>
        </row>
        <row r="10653">
          <cell r="G10653">
            <v>0</v>
          </cell>
          <cell r="I10653">
            <v>0</v>
          </cell>
          <cell r="L10653">
            <v>0</v>
          </cell>
          <cell r="N10653">
            <v>0</v>
          </cell>
          <cell r="O10653">
            <v>0</v>
          </cell>
          <cell r="Q10653">
            <v>0</v>
          </cell>
          <cell r="R10653">
            <v>0</v>
          </cell>
        </row>
        <row r="10654">
          <cell r="G10654">
            <v>0</v>
          </cell>
          <cell r="I10654">
            <v>0</v>
          </cell>
          <cell r="L10654">
            <v>0</v>
          </cell>
          <cell r="N10654">
            <v>0</v>
          </cell>
          <cell r="O10654">
            <v>0</v>
          </cell>
          <cell r="Q10654">
            <v>0</v>
          </cell>
          <cell r="R10654">
            <v>0</v>
          </cell>
        </row>
        <row r="10655">
          <cell r="G10655">
            <v>0</v>
          </cell>
          <cell r="I10655">
            <v>0</v>
          </cell>
          <cell r="L10655">
            <v>0</v>
          </cell>
          <cell r="N10655">
            <v>0</v>
          </cell>
          <cell r="O10655">
            <v>0</v>
          </cell>
          <cell r="Q10655">
            <v>0</v>
          </cell>
          <cell r="R10655">
            <v>0</v>
          </cell>
        </row>
        <row r="10656">
          <cell r="G10656">
            <v>0</v>
          </cell>
          <cell r="I10656">
            <v>0</v>
          </cell>
          <cell r="L10656">
            <v>0</v>
          </cell>
          <cell r="N10656">
            <v>0</v>
          </cell>
          <cell r="O10656">
            <v>0</v>
          </cell>
          <cell r="Q10656">
            <v>0</v>
          </cell>
          <cell r="R10656">
            <v>0</v>
          </cell>
        </row>
        <row r="10657">
          <cell r="G10657">
            <v>0</v>
          </cell>
          <cell r="I10657">
            <v>0</v>
          </cell>
          <cell r="L10657">
            <v>0</v>
          </cell>
          <cell r="N10657">
            <v>0</v>
          </cell>
          <cell r="O10657">
            <v>0</v>
          </cell>
          <cell r="Q10657">
            <v>0</v>
          </cell>
          <cell r="R10657">
            <v>0</v>
          </cell>
        </row>
        <row r="10658">
          <cell r="G10658">
            <v>0</v>
          </cell>
          <cell r="I10658">
            <v>0</v>
          </cell>
          <cell r="L10658">
            <v>0</v>
          </cell>
          <cell r="N10658">
            <v>0</v>
          </cell>
          <cell r="O10658">
            <v>0</v>
          </cell>
          <cell r="Q10658">
            <v>0</v>
          </cell>
          <cell r="R10658">
            <v>0</v>
          </cell>
        </row>
        <row r="10659">
          <cell r="G10659">
            <v>0</v>
          </cell>
          <cell r="I10659">
            <v>0</v>
          </cell>
          <cell r="L10659">
            <v>0</v>
          </cell>
          <cell r="N10659">
            <v>0</v>
          </cell>
          <cell r="O10659">
            <v>0</v>
          </cell>
          <cell r="Q10659">
            <v>0</v>
          </cell>
          <cell r="R10659">
            <v>0</v>
          </cell>
        </row>
        <row r="10660">
          <cell r="G10660">
            <v>0</v>
          </cell>
          <cell r="I10660">
            <v>0</v>
          </cell>
          <cell r="L10660">
            <v>0</v>
          </cell>
          <cell r="N10660">
            <v>0</v>
          </cell>
          <cell r="O10660">
            <v>0</v>
          </cell>
          <cell r="Q10660">
            <v>0</v>
          </cell>
          <cell r="R10660">
            <v>0</v>
          </cell>
        </row>
        <row r="10661">
          <cell r="G10661">
            <v>0</v>
          </cell>
          <cell r="I10661">
            <v>0</v>
          </cell>
          <cell r="L10661">
            <v>0</v>
          </cell>
          <cell r="N10661">
            <v>0</v>
          </cell>
          <cell r="O10661">
            <v>0</v>
          </cell>
          <cell r="Q10661">
            <v>0</v>
          </cell>
          <cell r="R10661">
            <v>0</v>
          </cell>
        </row>
        <row r="10662">
          <cell r="G10662">
            <v>0</v>
          </cell>
          <cell r="I10662">
            <v>0</v>
          </cell>
          <cell r="L10662">
            <v>0</v>
          </cell>
          <cell r="N10662">
            <v>0</v>
          </cell>
          <cell r="O10662">
            <v>0</v>
          </cell>
          <cell r="Q10662">
            <v>0</v>
          </cell>
          <cell r="R10662">
            <v>0</v>
          </cell>
        </row>
        <row r="10663">
          <cell r="G10663">
            <v>0</v>
          </cell>
          <cell r="I10663">
            <v>0</v>
          </cell>
          <cell r="L10663">
            <v>0</v>
          </cell>
          <cell r="N10663">
            <v>0</v>
          </cell>
          <cell r="O10663">
            <v>0</v>
          </cell>
          <cell r="Q10663">
            <v>0</v>
          </cell>
          <cell r="R10663">
            <v>0</v>
          </cell>
        </row>
        <row r="10664">
          <cell r="G10664">
            <v>0</v>
          </cell>
          <cell r="I10664">
            <v>0</v>
          </cell>
          <cell r="L10664">
            <v>0</v>
          </cell>
          <cell r="N10664">
            <v>0</v>
          </cell>
          <cell r="O10664">
            <v>0</v>
          </cell>
          <cell r="Q10664">
            <v>0</v>
          </cell>
          <cell r="R10664">
            <v>0</v>
          </cell>
        </row>
        <row r="10665">
          <cell r="G10665">
            <v>0</v>
          </cell>
          <cell r="I10665">
            <v>0</v>
          </cell>
          <cell r="L10665">
            <v>0</v>
          </cell>
          <cell r="N10665">
            <v>0</v>
          </cell>
          <cell r="O10665">
            <v>0</v>
          </cell>
          <cell r="Q10665">
            <v>0</v>
          </cell>
          <cell r="R10665">
            <v>0</v>
          </cell>
        </row>
        <row r="10666">
          <cell r="G10666">
            <v>0</v>
          </cell>
          <cell r="I10666">
            <v>0</v>
          </cell>
          <cell r="L10666">
            <v>0</v>
          </cell>
          <cell r="N10666">
            <v>0</v>
          </cell>
          <cell r="O10666">
            <v>0</v>
          </cell>
          <cell r="Q10666">
            <v>0</v>
          </cell>
          <cell r="R10666">
            <v>0</v>
          </cell>
        </row>
        <row r="10667">
          <cell r="G10667">
            <v>0</v>
          </cell>
          <cell r="I10667">
            <v>0</v>
          </cell>
          <cell r="L10667">
            <v>0</v>
          </cell>
          <cell r="N10667">
            <v>0</v>
          </cell>
          <cell r="O10667">
            <v>0</v>
          </cell>
          <cell r="Q10667">
            <v>0</v>
          </cell>
          <cell r="R10667">
            <v>0</v>
          </cell>
        </row>
        <row r="10668">
          <cell r="G10668">
            <v>0</v>
          </cell>
          <cell r="I10668">
            <v>0</v>
          </cell>
          <cell r="L10668">
            <v>0</v>
          </cell>
          <cell r="N10668">
            <v>0</v>
          </cell>
          <cell r="O10668">
            <v>0</v>
          </cell>
          <cell r="Q10668">
            <v>0</v>
          </cell>
          <cell r="R10668">
            <v>0</v>
          </cell>
        </row>
        <row r="10669">
          <cell r="G10669">
            <v>0</v>
          </cell>
          <cell r="I10669">
            <v>0</v>
          </cell>
          <cell r="L10669">
            <v>0</v>
          </cell>
          <cell r="N10669">
            <v>0</v>
          </cell>
          <cell r="O10669">
            <v>0</v>
          </cell>
          <cell r="Q10669">
            <v>0</v>
          </cell>
          <cell r="R10669">
            <v>0</v>
          </cell>
        </row>
        <row r="10670">
          <cell r="G10670">
            <v>0</v>
          </cell>
          <cell r="I10670">
            <v>0</v>
          </cell>
          <cell r="L10670">
            <v>0</v>
          </cell>
          <cell r="N10670">
            <v>0</v>
          </cell>
          <cell r="O10670">
            <v>0</v>
          </cell>
          <cell r="Q10670">
            <v>0</v>
          </cell>
          <cell r="R10670">
            <v>0</v>
          </cell>
        </row>
        <row r="10671">
          <cell r="G10671">
            <v>0</v>
          </cell>
          <cell r="I10671">
            <v>0</v>
          </cell>
          <cell r="L10671">
            <v>0</v>
          </cell>
          <cell r="N10671">
            <v>0</v>
          </cell>
          <cell r="O10671">
            <v>0</v>
          </cell>
          <cell r="Q10671">
            <v>0</v>
          </cell>
          <cell r="R10671">
            <v>0</v>
          </cell>
        </row>
        <row r="10672">
          <cell r="G10672">
            <v>0</v>
          </cell>
          <cell r="I10672">
            <v>0</v>
          </cell>
          <cell r="L10672">
            <v>0</v>
          </cell>
          <cell r="N10672">
            <v>0</v>
          </cell>
          <cell r="O10672">
            <v>0</v>
          </cell>
          <cell r="Q10672">
            <v>0</v>
          </cell>
          <cell r="R10672">
            <v>0</v>
          </cell>
        </row>
        <row r="10673">
          <cell r="G10673">
            <v>0</v>
          </cell>
          <cell r="I10673">
            <v>0</v>
          </cell>
          <cell r="L10673">
            <v>0</v>
          </cell>
          <cell r="N10673">
            <v>0</v>
          </cell>
          <cell r="O10673">
            <v>0</v>
          </cell>
          <cell r="Q10673">
            <v>0</v>
          </cell>
          <cell r="R10673">
            <v>0</v>
          </cell>
        </row>
        <row r="10674">
          <cell r="G10674">
            <v>0</v>
          </cell>
          <cell r="I10674">
            <v>0</v>
          </cell>
          <cell r="L10674">
            <v>0</v>
          </cell>
          <cell r="N10674">
            <v>0</v>
          </cell>
          <cell r="O10674">
            <v>0</v>
          </cell>
          <cell r="Q10674">
            <v>0</v>
          </cell>
          <cell r="R10674">
            <v>0</v>
          </cell>
        </row>
        <row r="10675">
          <cell r="G10675">
            <v>0</v>
          </cell>
          <cell r="I10675">
            <v>0</v>
          </cell>
          <cell r="L10675">
            <v>0</v>
          </cell>
          <cell r="N10675">
            <v>0</v>
          </cell>
          <cell r="O10675">
            <v>0</v>
          </cell>
          <cell r="Q10675">
            <v>0</v>
          </cell>
          <cell r="R10675">
            <v>0</v>
          </cell>
        </row>
        <row r="10676">
          <cell r="G10676">
            <v>0</v>
          </cell>
          <cell r="I10676">
            <v>0</v>
          </cell>
          <cell r="L10676">
            <v>0</v>
          </cell>
          <cell r="N10676">
            <v>0</v>
          </cell>
          <cell r="O10676">
            <v>0</v>
          </cell>
          <cell r="Q10676">
            <v>0</v>
          </cell>
          <cell r="R10676">
            <v>0</v>
          </cell>
        </row>
        <row r="10677">
          <cell r="G10677">
            <v>0</v>
          </cell>
          <cell r="I10677">
            <v>0</v>
          </cell>
          <cell r="L10677">
            <v>0</v>
          </cell>
          <cell r="N10677">
            <v>0</v>
          </cell>
          <cell r="O10677">
            <v>0</v>
          </cell>
          <cell r="Q10677">
            <v>0</v>
          </cell>
          <cell r="R10677">
            <v>0</v>
          </cell>
        </row>
        <row r="10678">
          <cell r="G10678">
            <v>0</v>
          </cell>
          <cell r="I10678">
            <v>0</v>
          </cell>
          <cell r="L10678">
            <v>0</v>
          </cell>
          <cell r="N10678">
            <v>0</v>
          </cell>
          <cell r="O10678">
            <v>0</v>
          </cell>
          <cell r="Q10678">
            <v>0</v>
          </cell>
          <cell r="R10678">
            <v>0</v>
          </cell>
        </row>
        <row r="10679">
          <cell r="G10679">
            <v>0</v>
          </cell>
          <cell r="I10679">
            <v>0</v>
          </cell>
          <cell r="L10679">
            <v>0</v>
          </cell>
          <cell r="N10679">
            <v>0</v>
          </cell>
          <cell r="O10679">
            <v>0</v>
          </cell>
          <cell r="Q10679">
            <v>0</v>
          </cell>
          <cell r="R10679">
            <v>0</v>
          </cell>
        </row>
        <row r="10680">
          <cell r="G10680">
            <v>0</v>
          </cell>
          <cell r="I10680">
            <v>0</v>
          </cell>
          <cell r="L10680">
            <v>0</v>
          </cell>
          <cell r="N10680">
            <v>0</v>
          </cell>
          <cell r="O10680">
            <v>0</v>
          </cell>
          <cell r="Q10680">
            <v>0</v>
          </cell>
          <cell r="R10680">
            <v>0</v>
          </cell>
        </row>
        <row r="10681">
          <cell r="G10681">
            <v>0</v>
          </cell>
          <cell r="I10681">
            <v>0</v>
          </cell>
          <cell r="L10681">
            <v>0</v>
          </cell>
          <cell r="N10681">
            <v>0</v>
          </cell>
          <cell r="O10681">
            <v>0</v>
          </cell>
          <cell r="Q10681">
            <v>0</v>
          </cell>
          <cell r="R10681">
            <v>0</v>
          </cell>
        </row>
        <row r="10682">
          <cell r="G10682">
            <v>0</v>
          </cell>
          <cell r="I10682">
            <v>0</v>
          </cell>
          <cell r="L10682">
            <v>0</v>
          </cell>
          <cell r="N10682">
            <v>0</v>
          </cell>
          <cell r="O10682">
            <v>0</v>
          </cell>
          <cell r="Q10682">
            <v>0</v>
          </cell>
          <cell r="R10682">
            <v>0</v>
          </cell>
        </row>
        <row r="10683">
          <cell r="G10683">
            <v>0</v>
          </cell>
          <cell r="I10683">
            <v>0</v>
          </cell>
          <cell r="L10683">
            <v>0</v>
          </cell>
          <cell r="N10683">
            <v>0</v>
          </cell>
          <cell r="O10683">
            <v>0</v>
          </cell>
          <cell r="Q10683">
            <v>0</v>
          </cell>
          <cell r="R10683">
            <v>0</v>
          </cell>
        </row>
        <row r="10684">
          <cell r="G10684">
            <v>0</v>
          </cell>
          <cell r="I10684">
            <v>0</v>
          </cell>
          <cell r="L10684">
            <v>0</v>
          </cell>
          <cell r="N10684">
            <v>0</v>
          </cell>
          <cell r="O10684">
            <v>0</v>
          </cell>
          <cell r="Q10684">
            <v>0</v>
          </cell>
          <cell r="R10684">
            <v>0</v>
          </cell>
        </row>
        <row r="10685">
          <cell r="G10685">
            <v>0</v>
          </cell>
          <cell r="I10685">
            <v>0</v>
          </cell>
          <cell r="L10685">
            <v>0</v>
          </cell>
          <cell r="N10685">
            <v>0</v>
          </cell>
          <cell r="O10685">
            <v>0</v>
          </cell>
          <cell r="Q10685">
            <v>0</v>
          </cell>
          <cell r="R10685">
            <v>0</v>
          </cell>
        </row>
        <row r="10686">
          <cell r="G10686">
            <v>0</v>
          </cell>
          <cell r="I10686">
            <v>0</v>
          </cell>
          <cell r="L10686">
            <v>0</v>
          </cell>
          <cell r="N10686">
            <v>0</v>
          </cell>
          <cell r="O10686">
            <v>0</v>
          </cell>
          <cell r="Q10686">
            <v>0</v>
          </cell>
          <cell r="R10686">
            <v>0</v>
          </cell>
        </row>
        <row r="10687">
          <cell r="G10687">
            <v>0</v>
          </cell>
          <cell r="I10687">
            <v>0</v>
          </cell>
          <cell r="L10687">
            <v>0</v>
          </cell>
          <cell r="N10687">
            <v>0</v>
          </cell>
          <cell r="O10687">
            <v>0</v>
          </cell>
          <cell r="Q10687">
            <v>0</v>
          </cell>
          <cell r="R10687">
            <v>0</v>
          </cell>
        </row>
        <row r="10688">
          <cell r="G10688">
            <v>0</v>
          </cell>
          <cell r="I10688">
            <v>0</v>
          </cell>
          <cell r="L10688">
            <v>0</v>
          </cell>
          <cell r="N10688">
            <v>0</v>
          </cell>
          <cell r="O10688">
            <v>0</v>
          </cell>
          <cell r="Q10688">
            <v>0</v>
          </cell>
          <cell r="R10688">
            <v>0</v>
          </cell>
        </row>
        <row r="10689">
          <cell r="G10689">
            <v>0</v>
          </cell>
          <cell r="I10689">
            <v>0</v>
          </cell>
          <cell r="L10689">
            <v>0</v>
          </cell>
          <cell r="N10689">
            <v>0</v>
          </cell>
          <cell r="O10689">
            <v>0</v>
          </cell>
          <cell r="Q10689">
            <v>0</v>
          </cell>
          <cell r="R10689">
            <v>0</v>
          </cell>
        </row>
        <row r="10690">
          <cell r="G10690">
            <v>0</v>
          </cell>
          <cell r="I10690">
            <v>0</v>
          </cell>
          <cell r="L10690">
            <v>0</v>
          </cell>
          <cell r="N10690">
            <v>0</v>
          </cell>
          <cell r="O10690">
            <v>0</v>
          </cell>
          <cell r="Q10690">
            <v>0</v>
          </cell>
          <cell r="R10690">
            <v>0</v>
          </cell>
        </row>
        <row r="10691">
          <cell r="G10691">
            <v>0</v>
          </cell>
          <cell r="I10691">
            <v>0</v>
          </cell>
          <cell r="L10691">
            <v>0</v>
          </cell>
          <cell r="N10691">
            <v>0</v>
          </cell>
          <cell r="O10691">
            <v>0</v>
          </cell>
          <cell r="Q10691">
            <v>0</v>
          </cell>
          <cell r="R10691">
            <v>0</v>
          </cell>
        </row>
        <row r="10692">
          <cell r="G10692">
            <v>0</v>
          </cell>
          <cell r="I10692">
            <v>0</v>
          </cell>
          <cell r="L10692">
            <v>0</v>
          </cell>
          <cell r="N10692">
            <v>0</v>
          </cell>
          <cell r="O10692">
            <v>0</v>
          </cell>
          <cell r="Q10692">
            <v>0</v>
          </cell>
          <cell r="R10692">
            <v>0</v>
          </cell>
        </row>
        <row r="10693">
          <cell r="G10693">
            <v>0</v>
          </cell>
          <cell r="I10693">
            <v>0</v>
          </cell>
          <cell r="L10693">
            <v>0</v>
          </cell>
          <cell r="N10693">
            <v>0</v>
          </cell>
          <cell r="O10693">
            <v>0</v>
          </cell>
          <cell r="Q10693">
            <v>0</v>
          </cell>
          <cell r="R10693">
            <v>0</v>
          </cell>
        </row>
        <row r="10694">
          <cell r="G10694">
            <v>0</v>
          </cell>
          <cell r="I10694">
            <v>0</v>
          </cell>
          <cell r="L10694">
            <v>0</v>
          </cell>
          <cell r="N10694">
            <v>0</v>
          </cell>
          <cell r="O10694">
            <v>0</v>
          </cell>
          <cell r="Q10694">
            <v>0</v>
          </cell>
          <cell r="R10694">
            <v>0</v>
          </cell>
        </row>
        <row r="10695">
          <cell r="G10695">
            <v>0</v>
          </cell>
          <cell r="I10695">
            <v>0</v>
          </cell>
          <cell r="L10695">
            <v>0</v>
          </cell>
          <cell r="N10695">
            <v>0</v>
          </cell>
          <cell r="O10695">
            <v>0</v>
          </cell>
          <cell r="Q10695">
            <v>0</v>
          </cell>
          <cell r="R10695">
            <v>0</v>
          </cell>
        </row>
        <row r="10696">
          <cell r="G10696">
            <v>0</v>
          </cell>
          <cell r="I10696">
            <v>0</v>
          </cell>
          <cell r="L10696">
            <v>0</v>
          </cell>
          <cell r="N10696">
            <v>0</v>
          </cell>
          <cell r="O10696">
            <v>0</v>
          </cell>
          <cell r="Q10696">
            <v>0</v>
          </cell>
          <cell r="R10696">
            <v>0</v>
          </cell>
        </row>
        <row r="10697">
          <cell r="G10697">
            <v>0</v>
          </cell>
          <cell r="I10697">
            <v>0</v>
          </cell>
          <cell r="L10697">
            <v>0</v>
          </cell>
          <cell r="N10697">
            <v>0</v>
          </cell>
          <cell r="O10697">
            <v>0</v>
          </cell>
          <cell r="Q10697">
            <v>0</v>
          </cell>
          <cell r="R10697">
            <v>0</v>
          </cell>
        </row>
        <row r="10698">
          <cell r="G10698">
            <v>0</v>
          </cell>
          <cell r="I10698">
            <v>0</v>
          </cell>
          <cell r="L10698">
            <v>0</v>
          </cell>
          <cell r="N10698">
            <v>0</v>
          </cell>
          <cell r="O10698">
            <v>0</v>
          </cell>
          <cell r="Q10698">
            <v>0</v>
          </cell>
          <cell r="R10698">
            <v>0</v>
          </cell>
        </row>
        <row r="10699">
          <cell r="G10699">
            <v>0</v>
          </cell>
          <cell r="I10699">
            <v>0</v>
          </cell>
          <cell r="L10699">
            <v>0</v>
          </cell>
          <cell r="N10699">
            <v>0</v>
          </cell>
          <cell r="O10699">
            <v>0</v>
          </cell>
          <cell r="Q10699">
            <v>0</v>
          </cell>
          <cell r="R10699">
            <v>0</v>
          </cell>
        </row>
        <row r="10700">
          <cell r="G10700">
            <v>0</v>
          </cell>
          <cell r="I10700">
            <v>0</v>
          </cell>
          <cell r="L10700">
            <v>0</v>
          </cell>
          <cell r="N10700">
            <v>0</v>
          </cell>
          <cell r="O10700">
            <v>0</v>
          </cell>
          <cell r="Q10700">
            <v>0</v>
          </cell>
          <cell r="R10700">
            <v>0</v>
          </cell>
        </row>
        <row r="10701">
          <cell r="G10701">
            <v>0</v>
          </cell>
          <cell r="I10701">
            <v>0</v>
          </cell>
          <cell r="L10701">
            <v>0</v>
          </cell>
          <cell r="N10701">
            <v>0</v>
          </cell>
          <cell r="O10701">
            <v>0</v>
          </cell>
          <cell r="Q10701">
            <v>0</v>
          </cell>
          <cell r="R10701">
            <v>0</v>
          </cell>
        </row>
        <row r="10702">
          <cell r="G10702">
            <v>0</v>
          </cell>
          <cell r="I10702">
            <v>0</v>
          </cell>
          <cell r="L10702">
            <v>0</v>
          </cell>
          <cell r="N10702">
            <v>0</v>
          </cell>
          <cell r="O10702">
            <v>0</v>
          </cell>
          <cell r="Q10702">
            <v>0</v>
          </cell>
          <cell r="R10702">
            <v>0</v>
          </cell>
        </row>
        <row r="10703">
          <cell r="G10703">
            <v>0</v>
          </cell>
          <cell r="I10703">
            <v>0</v>
          </cell>
          <cell r="L10703">
            <v>0</v>
          </cell>
          <cell r="N10703">
            <v>0</v>
          </cell>
          <cell r="O10703">
            <v>0</v>
          </cell>
          <cell r="Q10703">
            <v>0</v>
          </cell>
          <cell r="R10703">
            <v>0</v>
          </cell>
        </row>
        <row r="10704">
          <cell r="G10704">
            <v>0</v>
          </cell>
          <cell r="I10704">
            <v>0</v>
          </cell>
          <cell r="L10704">
            <v>0</v>
          </cell>
          <cell r="N10704">
            <v>0</v>
          </cell>
          <cell r="O10704">
            <v>0</v>
          </cell>
          <cell r="Q10704">
            <v>0</v>
          </cell>
          <cell r="R10704">
            <v>0</v>
          </cell>
        </row>
        <row r="10705">
          <cell r="G10705">
            <v>0</v>
          </cell>
          <cell r="I10705">
            <v>0</v>
          </cell>
          <cell r="L10705">
            <v>0</v>
          </cell>
          <cell r="N10705">
            <v>0</v>
          </cell>
          <cell r="O10705">
            <v>0</v>
          </cell>
          <cell r="Q10705">
            <v>0</v>
          </cell>
          <cell r="R10705">
            <v>0</v>
          </cell>
        </row>
        <row r="10706">
          <cell r="G10706">
            <v>0</v>
          </cell>
          <cell r="I10706">
            <v>0</v>
          </cell>
          <cell r="L10706">
            <v>0</v>
          </cell>
          <cell r="N10706">
            <v>0</v>
          </cell>
          <cell r="O10706">
            <v>0</v>
          </cell>
          <cell r="Q10706">
            <v>0</v>
          </cell>
          <cell r="R10706">
            <v>0</v>
          </cell>
        </row>
        <row r="10707">
          <cell r="G10707">
            <v>0</v>
          </cell>
          <cell r="I10707">
            <v>0</v>
          </cell>
          <cell r="L10707">
            <v>0</v>
          </cell>
          <cell r="N10707">
            <v>0</v>
          </cell>
          <cell r="O10707">
            <v>0</v>
          </cell>
          <cell r="Q10707">
            <v>0</v>
          </cell>
          <cell r="R10707">
            <v>0</v>
          </cell>
        </row>
        <row r="10708">
          <cell r="G10708">
            <v>0</v>
          </cell>
          <cell r="I10708">
            <v>0</v>
          </cell>
          <cell r="L10708">
            <v>0</v>
          </cell>
          <cell r="N10708">
            <v>0</v>
          </cell>
          <cell r="O10708">
            <v>0</v>
          </cell>
          <cell r="Q10708">
            <v>0</v>
          </cell>
          <cell r="R10708">
            <v>0</v>
          </cell>
        </row>
        <row r="10709">
          <cell r="G10709">
            <v>0</v>
          </cell>
          <cell r="I10709">
            <v>0</v>
          </cell>
          <cell r="L10709">
            <v>0</v>
          </cell>
          <cell r="N10709">
            <v>0</v>
          </cell>
          <cell r="O10709">
            <v>0</v>
          </cell>
          <cell r="Q10709">
            <v>0</v>
          </cell>
          <cell r="R10709">
            <v>0</v>
          </cell>
        </row>
        <row r="10710">
          <cell r="G10710">
            <v>0</v>
          </cell>
          <cell r="I10710">
            <v>0</v>
          </cell>
          <cell r="L10710">
            <v>0</v>
          </cell>
          <cell r="N10710">
            <v>0</v>
          </cell>
          <cell r="O10710">
            <v>0</v>
          </cell>
          <cell r="Q10710">
            <v>0</v>
          </cell>
          <cell r="R10710">
            <v>0</v>
          </cell>
        </row>
        <row r="10711">
          <cell r="G10711">
            <v>0</v>
          </cell>
          <cell r="I10711">
            <v>0</v>
          </cell>
          <cell r="L10711">
            <v>0</v>
          </cell>
          <cell r="N10711">
            <v>0</v>
          </cell>
          <cell r="O10711">
            <v>0</v>
          </cell>
          <cell r="Q10711">
            <v>0</v>
          </cell>
          <cell r="R10711">
            <v>0</v>
          </cell>
        </row>
        <row r="10712">
          <cell r="G10712">
            <v>0</v>
          </cell>
          <cell r="I10712">
            <v>0</v>
          </cell>
          <cell r="L10712">
            <v>0</v>
          </cell>
          <cell r="N10712">
            <v>0</v>
          </cell>
          <cell r="O10712">
            <v>0</v>
          </cell>
          <cell r="Q10712">
            <v>0</v>
          </cell>
          <cell r="R10712">
            <v>0</v>
          </cell>
        </row>
        <row r="10713">
          <cell r="G10713">
            <v>0</v>
          </cell>
          <cell r="I10713">
            <v>0</v>
          </cell>
          <cell r="L10713">
            <v>0</v>
          </cell>
          <cell r="N10713">
            <v>0</v>
          </cell>
          <cell r="O10713">
            <v>0</v>
          </cell>
          <cell r="Q10713">
            <v>0</v>
          </cell>
          <cell r="R10713">
            <v>0</v>
          </cell>
        </row>
        <row r="10714">
          <cell r="G10714">
            <v>0</v>
          </cell>
          <cell r="I10714">
            <v>0</v>
          </cell>
          <cell r="L10714">
            <v>0</v>
          </cell>
          <cell r="N10714">
            <v>0</v>
          </cell>
          <cell r="O10714">
            <v>0</v>
          </cell>
          <cell r="Q10714">
            <v>0</v>
          </cell>
          <cell r="R10714">
            <v>0</v>
          </cell>
        </row>
        <row r="10715">
          <cell r="G10715">
            <v>0</v>
          </cell>
          <cell r="I10715">
            <v>0</v>
          </cell>
          <cell r="L10715">
            <v>0</v>
          </cell>
          <cell r="N10715">
            <v>0</v>
          </cell>
          <cell r="O10715">
            <v>0</v>
          </cell>
          <cell r="Q10715">
            <v>0</v>
          </cell>
          <cell r="R10715">
            <v>0</v>
          </cell>
        </row>
        <row r="10716">
          <cell r="G10716">
            <v>0</v>
          </cell>
          <cell r="I10716">
            <v>0</v>
          </cell>
          <cell r="L10716">
            <v>0</v>
          </cell>
          <cell r="N10716">
            <v>0</v>
          </cell>
          <cell r="O10716">
            <v>0</v>
          </cell>
          <cell r="Q10716">
            <v>0</v>
          </cell>
          <cell r="R10716">
            <v>0</v>
          </cell>
        </row>
        <row r="10717">
          <cell r="G10717">
            <v>0</v>
          </cell>
          <cell r="I10717">
            <v>0</v>
          </cell>
          <cell r="L10717">
            <v>0</v>
          </cell>
          <cell r="N10717">
            <v>0</v>
          </cell>
          <cell r="O10717">
            <v>0</v>
          </cell>
          <cell r="Q10717">
            <v>0</v>
          </cell>
          <cell r="R10717">
            <v>0</v>
          </cell>
        </row>
        <row r="10718">
          <cell r="G10718">
            <v>0</v>
          </cell>
          <cell r="I10718">
            <v>0</v>
          </cell>
          <cell r="L10718">
            <v>0</v>
          </cell>
          <cell r="N10718">
            <v>0</v>
          </cell>
          <cell r="O10718">
            <v>0</v>
          </cell>
          <cell r="Q10718">
            <v>0</v>
          </cell>
          <cell r="R10718">
            <v>0</v>
          </cell>
        </row>
        <row r="10719">
          <cell r="G10719">
            <v>0</v>
          </cell>
          <cell r="I10719">
            <v>0</v>
          </cell>
          <cell r="L10719">
            <v>0</v>
          </cell>
          <cell r="N10719">
            <v>0</v>
          </cell>
          <cell r="O10719">
            <v>0</v>
          </cell>
          <cell r="Q10719">
            <v>0</v>
          </cell>
          <cell r="R10719">
            <v>0</v>
          </cell>
        </row>
        <row r="10720">
          <cell r="G10720">
            <v>0</v>
          </cell>
          <cell r="I10720">
            <v>0</v>
          </cell>
          <cell r="L10720">
            <v>0</v>
          </cell>
          <cell r="N10720">
            <v>0</v>
          </cell>
          <cell r="O10720">
            <v>0</v>
          </cell>
          <cell r="Q10720">
            <v>0</v>
          </cell>
          <cell r="R10720">
            <v>0</v>
          </cell>
        </row>
        <row r="10721">
          <cell r="G10721">
            <v>0</v>
          </cell>
          <cell r="I10721">
            <v>0</v>
          </cell>
          <cell r="L10721">
            <v>0</v>
          </cell>
          <cell r="N10721">
            <v>0</v>
          </cell>
          <cell r="O10721">
            <v>0</v>
          </cell>
          <cell r="Q10721">
            <v>0</v>
          </cell>
          <cell r="R10721">
            <v>0</v>
          </cell>
        </row>
        <row r="10722">
          <cell r="G10722">
            <v>0</v>
          </cell>
          <cell r="I10722">
            <v>0</v>
          </cell>
          <cell r="L10722">
            <v>0</v>
          </cell>
          <cell r="N10722">
            <v>0</v>
          </cell>
          <cell r="O10722">
            <v>0</v>
          </cell>
          <cell r="Q10722">
            <v>0</v>
          </cell>
          <cell r="R10722">
            <v>0</v>
          </cell>
        </row>
        <row r="10723">
          <cell r="G10723">
            <v>0</v>
          </cell>
          <cell r="I10723">
            <v>0</v>
          </cell>
          <cell r="L10723">
            <v>0</v>
          </cell>
          <cell r="N10723">
            <v>0</v>
          </cell>
          <cell r="O10723">
            <v>0</v>
          </cell>
          <cell r="Q10723">
            <v>0</v>
          </cell>
          <cell r="R10723">
            <v>0</v>
          </cell>
        </row>
        <row r="10724">
          <cell r="G10724">
            <v>0</v>
          </cell>
          <cell r="I10724">
            <v>0</v>
          </cell>
          <cell r="L10724">
            <v>0</v>
          </cell>
          <cell r="N10724">
            <v>0</v>
          </cell>
          <cell r="O10724">
            <v>0</v>
          </cell>
          <cell r="Q10724">
            <v>0</v>
          </cell>
          <cell r="R10724">
            <v>0</v>
          </cell>
        </row>
        <row r="10725">
          <cell r="G10725">
            <v>0</v>
          </cell>
          <cell r="I10725">
            <v>0</v>
          </cell>
          <cell r="L10725">
            <v>0</v>
          </cell>
          <cell r="N10725">
            <v>0</v>
          </cell>
          <cell r="O10725">
            <v>0</v>
          </cell>
          <cell r="Q10725">
            <v>0</v>
          </cell>
          <cell r="R10725">
            <v>0</v>
          </cell>
        </row>
        <row r="10726">
          <cell r="G10726">
            <v>0</v>
          </cell>
          <cell r="I10726">
            <v>0</v>
          </cell>
          <cell r="L10726">
            <v>0</v>
          </cell>
          <cell r="N10726">
            <v>0</v>
          </cell>
          <cell r="O10726">
            <v>0</v>
          </cell>
          <cell r="Q10726">
            <v>0</v>
          </cell>
          <cell r="R10726">
            <v>0</v>
          </cell>
        </row>
        <row r="10727">
          <cell r="G10727">
            <v>0</v>
          </cell>
          <cell r="I10727">
            <v>0</v>
          </cell>
          <cell r="L10727">
            <v>0</v>
          </cell>
          <cell r="N10727">
            <v>0</v>
          </cell>
          <cell r="O10727">
            <v>0</v>
          </cell>
          <cell r="Q10727">
            <v>0</v>
          </cell>
          <cell r="R10727">
            <v>0</v>
          </cell>
        </row>
        <row r="10728">
          <cell r="G10728">
            <v>0</v>
          </cell>
          <cell r="I10728">
            <v>0</v>
          </cell>
          <cell r="L10728">
            <v>0</v>
          </cell>
          <cell r="N10728">
            <v>0</v>
          </cell>
          <cell r="O10728">
            <v>0</v>
          </cell>
          <cell r="Q10728">
            <v>0</v>
          </cell>
          <cell r="R10728">
            <v>0</v>
          </cell>
        </row>
        <row r="10729">
          <cell r="G10729">
            <v>0</v>
          </cell>
          <cell r="I10729">
            <v>0</v>
          </cell>
          <cell r="L10729">
            <v>0</v>
          </cell>
          <cell r="N10729">
            <v>0</v>
          </cell>
          <cell r="O10729">
            <v>0</v>
          </cell>
          <cell r="Q10729">
            <v>0</v>
          </cell>
          <cell r="R10729">
            <v>0</v>
          </cell>
        </row>
        <row r="10730">
          <cell r="G10730">
            <v>0</v>
          </cell>
          <cell r="I10730">
            <v>0</v>
          </cell>
          <cell r="L10730">
            <v>0</v>
          </cell>
          <cell r="N10730">
            <v>0</v>
          </cell>
          <cell r="O10730">
            <v>0</v>
          </cell>
          <cell r="Q10730">
            <v>0</v>
          </cell>
          <cell r="R10730">
            <v>0</v>
          </cell>
        </row>
        <row r="10731">
          <cell r="G10731">
            <v>0</v>
          </cell>
          <cell r="I10731">
            <v>0</v>
          </cell>
          <cell r="L10731">
            <v>0</v>
          </cell>
          <cell r="N10731">
            <v>0</v>
          </cell>
          <cell r="O10731">
            <v>0</v>
          </cell>
          <cell r="Q10731">
            <v>0</v>
          </cell>
          <cell r="R10731">
            <v>0</v>
          </cell>
        </row>
        <row r="10732">
          <cell r="G10732">
            <v>0</v>
          </cell>
          <cell r="I10732">
            <v>0</v>
          </cell>
          <cell r="L10732">
            <v>0</v>
          </cell>
          <cell r="N10732">
            <v>0</v>
          </cell>
          <cell r="O10732">
            <v>0</v>
          </cell>
          <cell r="Q10732">
            <v>0</v>
          </cell>
          <cell r="R10732">
            <v>0</v>
          </cell>
        </row>
        <row r="10733">
          <cell r="G10733">
            <v>0</v>
          </cell>
          <cell r="I10733">
            <v>0</v>
          </cell>
          <cell r="L10733">
            <v>0</v>
          </cell>
          <cell r="N10733">
            <v>0</v>
          </cell>
          <cell r="O10733">
            <v>0</v>
          </cell>
          <cell r="Q10733">
            <v>0</v>
          </cell>
          <cell r="R10733">
            <v>0</v>
          </cell>
        </row>
        <row r="10734">
          <cell r="G10734">
            <v>0</v>
          </cell>
          <cell r="I10734">
            <v>0</v>
          </cell>
          <cell r="L10734">
            <v>0</v>
          </cell>
          <cell r="N10734">
            <v>0</v>
          </cell>
          <cell r="O10734">
            <v>0</v>
          </cell>
          <cell r="Q10734">
            <v>0</v>
          </cell>
          <cell r="R10734">
            <v>0</v>
          </cell>
        </row>
        <row r="10735">
          <cell r="G10735">
            <v>0</v>
          </cell>
          <cell r="I10735">
            <v>0</v>
          </cell>
          <cell r="L10735">
            <v>0</v>
          </cell>
          <cell r="N10735">
            <v>0</v>
          </cell>
          <cell r="O10735">
            <v>0</v>
          </cell>
          <cell r="Q10735">
            <v>0</v>
          </cell>
          <cell r="R10735">
            <v>0</v>
          </cell>
        </row>
        <row r="10736">
          <cell r="G10736">
            <v>0</v>
          </cell>
          <cell r="I10736">
            <v>0</v>
          </cell>
          <cell r="L10736">
            <v>0</v>
          </cell>
          <cell r="N10736">
            <v>0</v>
          </cell>
          <cell r="O10736">
            <v>0</v>
          </cell>
          <cell r="Q10736">
            <v>0</v>
          </cell>
          <cell r="R10736">
            <v>0</v>
          </cell>
        </row>
        <row r="10737">
          <cell r="G10737">
            <v>0</v>
          </cell>
          <cell r="I10737">
            <v>0</v>
          </cell>
          <cell r="L10737">
            <v>0</v>
          </cell>
          <cell r="N10737">
            <v>0</v>
          </cell>
          <cell r="O10737">
            <v>0</v>
          </cell>
          <cell r="Q10737">
            <v>0</v>
          </cell>
          <cell r="R10737">
            <v>0</v>
          </cell>
        </row>
        <row r="10738">
          <cell r="G10738">
            <v>0</v>
          </cell>
          <cell r="I10738">
            <v>0</v>
          </cell>
          <cell r="L10738">
            <v>0</v>
          </cell>
          <cell r="N10738">
            <v>0</v>
          </cell>
          <cell r="O10738">
            <v>0</v>
          </cell>
          <cell r="Q10738">
            <v>0</v>
          </cell>
          <cell r="R10738">
            <v>0</v>
          </cell>
        </row>
        <row r="10739">
          <cell r="G10739">
            <v>81988309.030000091</v>
          </cell>
          <cell r="L10739">
            <v>668011203</v>
          </cell>
          <cell r="O10739">
            <v>143138701</v>
          </cell>
          <cell r="Q10739">
            <v>0</v>
          </cell>
          <cell r="R10739">
            <v>0</v>
          </cell>
        </row>
        <row r="10741">
          <cell r="G10741">
            <v>33414.084036421351</v>
          </cell>
        </row>
        <row r="10742">
          <cell r="G10742">
            <v>83535.210091053377</v>
          </cell>
        </row>
      </sheetData>
      <sheetData sheetId="8">
        <row r="2">
          <cell r="B2" t="str">
            <v>Ngày T-1</v>
          </cell>
          <cell r="C2" t="str">
            <v>NAV</v>
          </cell>
          <cell r="E2" t="str">
            <v>NAV/CCQ</v>
          </cell>
        </row>
        <row r="3">
          <cell r="B3">
            <v>43186</v>
          </cell>
          <cell r="C3">
            <v>64174429012</v>
          </cell>
          <cell r="E3">
            <v>9999</v>
          </cell>
        </row>
        <row r="4">
          <cell r="B4">
            <v>43190</v>
          </cell>
          <cell r="C4">
            <v>64455234509</v>
          </cell>
          <cell r="E4">
            <v>10043</v>
          </cell>
        </row>
        <row r="5">
          <cell r="B5">
            <v>43193</v>
          </cell>
          <cell r="C5">
            <v>64239547098</v>
          </cell>
          <cell r="E5">
            <v>10009</v>
          </cell>
        </row>
        <row r="6">
          <cell r="B6">
            <v>43200</v>
          </cell>
          <cell r="C6">
            <v>64548863425</v>
          </cell>
          <cell r="E6">
            <v>10058</v>
          </cell>
        </row>
        <row r="7">
          <cell r="B7">
            <v>43207</v>
          </cell>
          <cell r="C7">
            <v>65411401630</v>
          </cell>
          <cell r="E7">
            <v>10192</v>
          </cell>
        </row>
        <row r="8">
          <cell r="B8">
            <v>43214</v>
          </cell>
          <cell r="C8">
            <v>65680058706</v>
          </cell>
          <cell r="E8">
            <v>10234</v>
          </cell>
        </row>
        <row r="9">
          <cell r="B9">
            <v>43220</v>
          </cell>
          <cell r="C9">
            <v>65914288379</v>
          </cell>
          <cell r="E9">
            <v>10270</v>
          </cell>
        </row>
        <row r="10">
          <cell r="B10">
            <v>43221</v>
          </cell>
          <cell r="C10">
            <v>65912836055</v>
          </cell>
          <cell r="E10">
            <v>10270</v>
          </cell>
        </row>
        <row r="11">
          <cell r="B11">
            <v>43228</v>
          </cell>
          <cell r="C11">
            <v>66220658600</v>
          </cell>
          <cell r="E11">
            <v>10318</v>
          </cell>
        </row>
        <row r="12">
          <cell r="B12">
            <v>43235</v>
          </cell>
          <cell r="C12">
            <v>66243323119</v>
          </cell>
          <cell r="E12">
            <v>10322</v>
          </cell>
        </row>
        <row r="13">
          <cell r="B13">
            <v>43242</v>
          </cell>
          <cell r="C13">
            <v>65120927861</v>
          </cell>
          <cell r="E13">
            <v>10100</v>
          </cell>
        </row>
        <row r="14">
          <cell r="B14">
            <v>43249</v>
          </cell>
          <cell r="C14">
            <v>63869692828</v>
          </cell>
          <cell r="E14">
            <v>9906</v>
          </cell>
        </row>
        <row r="15">
          <cell r="B15">
            <v>43251</v>
          </cell>
          <cell r="C15">
            <v>65460670613</v>
          </cell>
          <cell r="E15">
            <v>10153</v>
          </cell>
        </row>
        <row r="16">
          <cell r="B16">
            <v>43256</v>
          </cell>
          <cell r="C16">
            <v>65791875256</v>
          </cell>
          <cell r="E16">
            <v>10204</v>
          </cell>
        </row>
        <row r="17">
          <cell r="B17">
            <v>43263</v>
          </cell>
          <cell r="C17">
            <v>65494662453</v>
          </cell>
          <cell r="E17">
            <v>10158</v>
          </cell>
        </row>
        <row r="18">
          <cell r="B18">
            <v>43270</v>
          </cell>
          <cell r="C18">
            <v>64235785896</v>
          </cell>
          <cell r="E18">
            <v>9970</v>
          </cell>
        </row>
        <row r="19">
          <cell r="B19">
            <v>43277</v>
          </cell>
          <cell r="C19">
            <v>65409166199</v>
          </cell>
          <cell r="E19">
            <v>10153</v>
          </cell>
        </row>
        <row r="20">
          <cell r="B20">
            <v>43281</v>
          </cell>
          <cell r="C20">
            <v>66091833892</v>
          </cell>
          <cell r="E20">
            <v>10243</v>
          </cell>
        </row>
        <row r="21">
          <cell r="B21">
            <v>43284</v>
          </cell>
          <cell r="C21">
            <v>60719947276</v>
          </cell>
          <cell r="E21">
            <v>9411</v>
          </cell>
        </row>
        <row r="22">
          <cell r="B22">
            <v>43291</v>
          </cell>
          <cell r="C22">
            <v>61677604737</v>
          </cell>
          <cell r="E22">
            <v>9559</v>
          </cell>
        </row>
        <row r="23">
          <cell r="B23">
            <v>43298</v>
          </cell>
          <cell r="C23">
            <v>61960434055</v>
          </cell>
          <cell r="E23">
            <v>9603</v>
          </cell>
        </row>
        <row r="24">
          <cell r="B24">
            <v>43305</v>
          </cell>
          <cell r="C24">
            <v>63095681404</v>
          </cell>
          <cell r="E24">
            <v>9779</v>
          </cell>
        </row>
        <row r="25">
          <cell r="B25">
            <v>43312</v>
          </cell>
          <cell r="C25">
            <v>64792951281</v>
          </cell>
          <cell r="E25">
            <v>10042</v>
          </cell>
        </row>
        <row r="26">
          <cell r="B26">
            <v>43319</v>
          </cell>
          <cell r="C26">
            <v>69210910298</v>
          </cell>
          <cell r="E26">
            <v>9965</v>
          </cell>
        </row>
        <row r="27">
          <cell r="B27">
            <v>43326</v>
          </cell>
          <cell r="C27">
            <v>72323002795</v>
          </cell>
          <cell r="E27">
            <v>10413</v>
          </cell>
        </row>
        <row r="28">
          <cell r="B28">
            <v>43333</v>
          </cell>
          <cell r="C28">
            <v>72819433667</v>
          </cell>
          <cell r="E28">
            <v>10485</v>
          </cell>
        </row>
        <row r="29">
          <cell r="B29">
            <v>43340</v>
          </cell>
          <cell r="C29">
            <v>73391958588</v>
          </cell>
          <cell r="E29">
            <v>10567</v>
          </cell>
        </row>
        <row r="30">
          <cell r="B30">
            <v>43343</v>
          </cell>
          <cell r="C30">
            <v>73588190595</v>
          </cell>
          <cell r="E30">
            <v>10593</v>
          </cell>
        </row>
        <row r="31">
          <cell r="B31">
            <v>43347</v>
          </cell>
          <cell r="C31">
            <v>72647766598</v>
          </cell>
          <cell r="E31">
            <v>10458</v>
          </cell>
        </row>
        <row r="32">
          <cell r="B32">
            <v>43354</v>
          </cell>
          <cell r="C32">
            <v>72829297194</v>
          </cell>
          <cell r="E32">
            <v>10484</v>
          </cell>
        </row>
        <row r="33">
          <cell r="B33">
            <v>43361</v>
          </cell>
          <cell r="C33">
            <v>73940799147</v>
          </cell>
          <cell r="E33">
            <v>10644</v>
          </cell>
        </row>
        <row r="34">
          <cell r="B34">
            <v>43368</v>
          </cell>
          <cell r="C34">
            <v>85995738100</v>
          </cell>
          <cell r="E34">
            <v>10915</v>
          </cell>
        </row>
        <row r="35">
          <cell r="B35">
            <v>43373</v>
          </cell>
          <cell r="C35">
            <v>86335210258</v>
          </cell>
          <cell r="E35">
            <v>10958</v>
          </cell>
        </row>
        <row r="36">
          <cell r="B36">
            <v>43375</v>
          </cell>
          <cell r="C36">
            <v>85575979747</v>
          </cell>
          <cell r="E36">
            <v>10861</v>
          </cell>
        </row>
        <row r="37">
          <cell r="B37">
            <v>43382</v>
          </cell>
          <cell r="C37">
            <v>91655840298</v>
          </cell>
          <cell r="E37">
            <v>10878</v>
          </cell>
        </row>
        <row r="38">
          <cell r="B38">
            <v>43389</v>
          </cell>
          <cell r="C38">
            <v>89069980443</v>
          </cell>
          <cell r="E38">
            <v>10584</v>
          </cell>
        </row>
        <row r="39">
          <cell r="B39">
            <v>43396</v>
          </cell>
          <cell r="C39">
            <v>86998738367</v>
          </cell>
          <cell r="E39">
            <v>10341</v>
          </cell>
        </row>
        <row r="40">
          <cell r="B40">
            <v>43403</v>
          </cell>
          <cell r="C40">
            <v>84691031165</v>
          </cell>
          <cell r="E40">
            <v>10067</v>
          </cell>
        </row>
        <row r="41">
          <cell r="B41">
            <v>43404</v>
          </cell>
          <cell r="C41">
            <v>87325326518</v>
          </cell>
          <cell r="E41">
            <v>10320</v>
          </cell>
        </row>
        <row r="42">
          <cell r="B42">
            <v>43410</v>
          </cell>
          <cell r="C42">
            <v>86664177202</v>
          </cell>
          <cell r="E42">
            <v>10242</v>
          </cell>
        </row>
        <row r="43">
          <cell r="B43">
            <v>43417</v>
          </cell>
          <cell r="C43">
            <v>85449124853</v>
          </cell>
          <cell r="E43">
            <v>10098</v>
          </cell>
        </row>
        <row r="44">
          <cell r="B44">
            <v>43424</v>
          </cell>
          <cell r="C44">
            <v>86049320695</v>
          </cell>
          <cell r="E44">
            <v>10217</v>
          </cell>
        </row>
        <row r="45">
          <cell r="B45">
            <v>43431</v>
          </cell>
          <cell r="C45">
            <v>84723786518</v>
          </cell>
          <cell r="E45">
            <v>10187</v>
          </cell>
        </row>
        <row r="46">
          <cell r="B46">
            <v>43434</v>
          </cell>
          <cell r="C46">
            <v>84552498935</v>
          </cell>
          <cell r="E46">
            <v>10209</v>
          </cell>
        </row>
        <row r="47">
          <cell r="B47">
            <v>43438</v>
          </cell>
          <cell r="C47">
            <v>86560467057</v>
          </cell>
          <cell r="E47">
            <v>10452</v>
          </cell>
        </row>
        <row r="48">
          <cell r="B48">
            <v>43445</v>
          </cell>
          <cell r="C48">
            <v>85385310203</v>
          </cell>
          <cell r="E48">
            <v>10310</v>
          </cell>
        </row>
        <row r="49">
          <cell r="B49">
            <v>43452</v>
          </cell>
          <cell r="C49">
            <v>83731790582</v>
          </cell>
          <cell r="E49">
            <v>10110</v>
          </cell>
        </row>
        <row r="50">
          <cell r="B50">
            <v>43459</v>
          </cell>
          <cell r="C50">
            <v>82712123428</v>
          </cell>
          <cell r="E50">
            <v>9987</v>
          </cell>
        </row>
        <row r="51">
          <cell r="B51">
            <v>43465</v>
          </cell>
          <cell r="C51">
            <v>83877504870</v>
          </cell>
          <cell r="E51">
            <v>10128</v>
          </cell>
        </row>
        <row r="52">
          <cell r="B52">
            <v>43465</v>
          </cell>
          <cell r="C52">
            <v>83877504870</v>
          </cell>
          <cell r="E52">
            <v>10128</v>
          </cell>
        </row>
        <row r="53">
          <cell r="B53">
            <v>43466</v>
          </cell>
          <cell r="C53">
            <v>83875011971</v>
          </cell>
          <cell r="E53">
            <v>10127</v>
          </cell>
        </row>
        <row r="54">
          <cell r="B54">
            <v>43473</v>
          </cell>
          <cell r="C54">
            <v>82256881392</v>
          </cell>
          <cell r="E54">
            <v>9932</v>
          </cell>
        </row>
        <row r="55">
          <cell r="B55">
            <v>43480</v>
          </cell>
          <cell r="C55">
            <v>84875243383</v>
          </cell>
          <cell r="E55">
            <v>10248</v>
          </cell>
        </row>
        <row r="56">
          <cell r="B56">
            <v>43487</v>
          </cell>
          <cell r="C56">
            <v>85965077228</v>
          </cell>
          <cell r="E56">
            <v>10380</v>
          </cell>
        </row>
        <row r="57">
          <cell r="B57">
            <v>43494</v>
          </cell>
          <cell r="C57">
            <v>86396133431</v>
          </cell>
          <cell r="E57">
            <v>10433</v>
          </cell>
        </row>
        <row r="58">
          <cell r="B58">
            <v>43496</v>
          </cell>
          <cell r="C58">
            <v>86555651142</v>
          </cell>
          <cell r="E58">
            <v>10452</v>
          </cell>
        </row>
        <row r="59">
          <cell r="B59">
            <v>43501</v>
          </cell>
          <cell r="C59">
            <v>86677454760</v>
          </cell>
          <cell r="E59">
            <v>10467</v>
          </cell>
        </row>
        <row r="60">
          <cell r="B60">
            <v>43508</v>
          </cell>
          <cell r="C60">
            <v>88776334147</v>
          </cell>
          <cell r="E60">
            <v>10720</v>
          </cell>
        </row>
        <row r="61">
          <cell r="B61">
            <v>43515</v>
          </cell>
          <cell r="C61">
            <v>89652214621</v>
          </cell>
          <cell r="E61">
            <v>10826</v>
          </cell>
        </row>
        <row r="62">
          <cell r="B62">
            <v>43522</v>
          </cell>
          <cell r="C62">
            <v>105841255605</v>
          </cell>
          <cell r="E62">
            <v>10962</v>
          </cell>
        </row>
        <row r="63">
          <cell r="B63">
            <v>43524</v>
          </cell>
          <cell r="C63">
            <v>104658398180</v>
          </cell>
          <cell r="E63">
            <v>10839</v>
          </cell>
        </row>
        <row r="64">
          <cell r="B64">
            <v>43529</v>
          </cell>
          <cell r="C64">
            <v>105929127851</v>
          </cell>
          <cell r="E64">
            <v>10971</v>
          </cell>
        </row>
        <row r="65">
          <cell r="B65">
            <v>43536</v>
          </cell>
          <cell r="C65">
            <v>107807667562</v>
          </cell>
          <cell r="E65">
            <v>11165</v>
          </cell>
        </row>
        <row r="66">
          <cell r="B66">
            <v>43543</v>
          </cell>
          <cell r="C66">
            <v>107566498147</v>
          </cell>
          <cell r="E66">
            <v>11135</v>
          </cell>
        </row>
        <row r="67">
          <cell r="B67">
            <v>43550</v>
          </cell>
          <cell r="C67">
            <v>103744221443</v>
          </cell>
          <cell r="E67">
            <v>10989</v>
          </cell>
        </row>
        <row r="68">
          <cell r="B68">
            <v>43555</v>
          </cell>
          <cell r="C68">
            <v>103549262797</v>
          </cell>
          <cell r="E68">
            <v>11097</v>
          </cell>
        </row>
        <row r="69">
          <cell r="B69">
            <v>43557</v>
          </cell>
          <cell r="C69">
            <v>103375067015</v>
          </cell>
          <cell r="E69">
            <v>11079</v>
          </cell>
        </row>
        <row r="70">
          <cell r="B70">
            <v>43564</v>
          </cell>
          <cell r="C70">
            <v>102528505773</v>
          </cell>
          <cell r="E70">
            <v>11071</v>
          </cell>
        </row>
        <row r="71">
          <cell r="B71">
            <v>43571</v>
          </cell>
          <cell r="C71">
            <v>99434439182</v>
          </cell>
          <cell r="E71">
            <v>11022</v>
          </cell>
        </row>
        <row r="72">
          <cell r="B72">
            <v>43578</v>
          </cell>
          <cell r="C72">
            <v>98227536042</v>
          </cell>
          <cell r="E72">
            <v>10889</v>
          </cell>
        </row>
        <row r="73">
          <cell r="B73">
            <v>43585</v>
          </cell>
          <cell r="C73">
            <v>99542052601</v>
          </cell>
          <cell r="E73">
            <v>11034</v>
          </cell>
        </row>
        <row r="74">
          <cell r="B74">
            <v>43592</v>
          </cell>
          <cell r="C74">
            <v>98658548054</v>
          </cell>
          <cell r="E74">
            <v>10936</v>
          </cell>
        </row>
        <row r="75">
          <cell r="B75">
            <v>43599</v>
          </cell>
          <cell r="C75">
            <v>98908831811</v>
          </cell>
          <cell r="E75">
            <v>10976</v>
          </cell>
        </row>
        <row r="76">
          <cell r="B76">
            <v>43606</v>
          </cell>
          <cell r="C76">
            <v>99283736780</v>
          </cell>
          <cell r="E76">
            <v>11018</v>
          </cell>
        </row>
        <row r="77">
          <cell r="B77">
            <v>43613</v>
          </cell>
          <cell r="C77">
            <v>97160556020</v>
          </cell>
          <cell r="E77">
            <v>10894</v>
          </cell>
        </row>
        <row r="78">
          <cell r="B78">
            <v>43616</v>
          </cell>
          <cell r="C78">
            <v>97033964231</v>
          </cell>
          <cell r="E78">
            <v>10839</v>
          </cell>
        </row>
        <row r="79">
          <cell r="B79">
            <v>43620</v>
          </cell>
          <cell r="C79">
            <v>96141571645</v>
          </cell>
          <cell r="E79">
            <v>10739</v>
          </cell>
        </row>
        <row r="80">
          <cell r="B80">
            <v>43627</v>
          </cell>
          <cell r="C80">
            <v>101141489344</v>
          </cell>
          <cell r="E80">
            <v>10752</v>
          </cell>
        </row>
        <row r="81">
          <cell r="B81">
            <v>43634</v>
          </cell>
          <cell r="C81">
            <v>101231747595</v>
          </cell>
          <cell r="E81">
            <v>10755</v>
          </cell>
        </row>
        <row r="82">
          <cell r="B82">
            <v>43641</v>
          </cell>
          <cell r="C82">
            <v>102693110852.59079</v>
          </cell>
          <cell r="E82">
            <v>10852</v>
          </cell>
        </row>
        <row r="83">
          <cell r="B83">
            <v>43646</v>
          </cell>
          <cell r="C83">
            <v>101413717962.59079</v>
          </cell>
          <cell r="E83">
            <v>10772</v>
          </cell>
        </row>
        <row r="84">
          <cell r="B84">
            <v>43648</v>
          </cell>
          <cell r="C84">
            <v>101494093977.59079</v>
          </cell>
          <cell r="E84">
            <v>10781</v>
          </cell>
        </row>
        <row r="85">
          <cell r="B85">
            <v>43655</v>
          </cell>
          <cell r="C85">
            <v>103100917836.59079</v>
          </cell>
          <cell r="E85">
            <v>10919</v>
          </cell>
        </row>
        <row r="86">
          <cell r="B86">
            <v>43662</v>
          </cell>
          <cell r="C86">
            <v>103986068229.59079</v>
          </cell>
          <cell r="E86">
            <v>11013</v>
          </cell>
        </row>
        <row r="87">
          <cell r="B87">
            <v>43669</v>
          </cell>
          <cell r="C87">
            <v>105808840986.59079</v>
          </cell>
          <cell r="E87">
            <v>11048</v>
          </cell>
        </row>
        <row r="88">
          <cell r="B88">
            <v>43676</v>
          </cell>
          <cell r="C88">
            <v>104246186823.59079</v>
          </cell>
          <cell r="E88">
            <v>10883</v>
          </cell>
        </row>
        <row r="89">
          <cell r="B89">
            <v>43677</v>
          </cell>
          <cell r="C89">
            <v>103524111469.59079</v>
          </cell>
          <cell r="E89">
            <v>10916</v>
          </cell>
        </row>
        <row r="90">
          <cell r="B90">
            <v>43683</v>
          </cell>
          <cell r="C90">
            <v>103041553360.59079</v>
          </cell>
          <cell r="E90">
            <v>10865</v>
          </cell>
        </row>
        <row r="91">
          <cell r="B91">
            <v>43690</v>
          </cell>
          <cell r="C91">
            <v>104337904022.59079</v>
          </cell>
          <cell r="E91">
            <v>11031</v>
          </cell>
        </row>
        <row r="92">
          <cell r="B92">
            <v>43697</v>
          </cell>
          <cell r="C92">
            <v>105324449700.59079</v>
          </cell>
          <cell r="E92">
            <v>11137</v>
          </cell>
        </row>
        <row r="93">
          <cell r="B93">
            <v>43704</v>
          </cell>
          <cell r="C93">
            <v>104906442927.59079</v>
          </cell>
          <cell r="E93">
            <v>11126</v>
          </cell>
        </row>
        <row r="94">
          <cell r="B94">
            <v>43708</v>
          </cell>
          <cell r="C94">
            <v>105080429199.59079</v>
          </cell>
          <cell r="E94">
            <v>11145</v>
          </cell>
        </row>
        <row r="95">
          <cell r="B95">
            <v>43711</v>
          </cell>
          <cell r="C95">
            <v>104512206567.59079</v>
          </cell>
          <cell r="E95">
            <v>11085</v>
          </cell>
        </row>
        <row r="96">
          <cell r="B96">
            <v>43718</v>
          </cell>
          <cell r="C96">
            <v>104311846047</v>
          </cell>
          <cell r="E96">
            <v>11064</v>
          </cell>
        </row>
        <row r="97">
          <cell r="B97">
            <v>43725</v>
          </cell>
          <cell r="C97">
            <v>105782843736</v>
          </cell>
          <cell r="E97">
            <v>11226</v>
          </cell>
        </row>
        <row r="98">
          <cell r="B98">
            <v>43732</v>
          </cell>
          <cell r="C98">
            <v>90098722680</v>
          </cell>
          <cell r="E98">
            <v>11231</v>
          </cell>
        </row>
        <row r="99">
          <cell r="B99">
            <v>43738</v>
          </cell>
          <cell r="C99">
            <v>90234627410</v>
          </cell>
          <cell r="E99">
            <v>11364</v>
          </cell>
        </row>
        <row r="100">
          <cell r="B100">
            <v>43739</v>
          </cell>
          <cell r="C100">
            <v>90063122868</v>
          </cell>
          <cell r="E100">
            <v>11343</v>
          </cell>
        </row>
        <row r="101">
          <cell r="B101">
            <v>43746</v>
          </cell>
          <cell r="C101">
            <v>88800188784</v>
          </cell>
          <cell r="E101">
            <v>11191</v>
          </cell>
        </row>
        <row r="102">
          <cell r="B102">
            <v>43753</v>
          </cell>
          <cell r="C102">
            <v>87433849574</v>
          </cell>
          <cell r="E102">
            <v>11374</v>
          </cell>
        </row>
        <row r="103">
          <cell r="B103">
            <v>43760</v>
          </cell>
          <cell r="C103">
            <v>83484500506</v>
          </cell>
          <cell r="E103">
            <v>11120</v>
          </cell>
        </row>
        <row r="104">
          <cell r="B104">
            <v>43767</v>
          </cell>
          <cell r="C104">
            <v>83949624954</v>
          </cell>
          <cell r="E104">
            <v>11126</v>
          </cell>
        </row>
        <row r="105">
          <cell r="B105">
            <v>43769</v>
          </cell>
          <cell r="C105">
            <v>83027046235</v>
          </cell>
          <cell r="E105">
            <v>11196</v>
          </cell>
        </row>
        <row r="106">
          <cell r="B106">
            <v>43774</v>
          </cell>
          <cell r="C106">
            <v>83212080573</v>
          </cell>
          <cell r="E106">
            <v>11221</v>
          </cell>
        </row>
        <row r="107">
          <cell r="B107">
            <v>43781</v>
          </cell>
          <cell r="C107">
            <v>83070897533</v>
          </cell>
          <cell r="E107">
            <v>11202</v>
          </cell>
        </row>
        <row r="108">
          <cell r="B108">
            <v>43788</v>
          </cell>
          <cell r="C108">
            <v>82609331029</v>
          </cell>
          <cell r="E108">
            <v>11140</v>
          </cell>
        </row>
        <row r="109">
          <cell r="B109">
            <v>43795</v>
          </cell>
          <cell r="C109">
            <v>81998614809</v>
          </cell>
          <cell r="E109">
            <v>11058</v>
          </cell>
        </row>
        <row r="110">
          <cell r="B110">
            <v>43799</v>
          </cell>
          <cell r="C110">
            <v>81627547814</v>
          </cell>
          <cell r="E110">
            <v>11007</v>
          </cell>
        </row>
        <row r="111">
          <cell r="B111">
            <v>43802</v>
          </cell>
          <cell r="C111">
            <v>80896517818</v>
          </cell>
          <cell r="E111">
            <v>10909</v>
          </cell>
        </row>
        <row r="112">
          <cell r="B112">
            <v>43809</v>
          </cell>
          <cell r="C112">
            <v>81327560833</v>
          </cell>
          <cell r="E112">
            <v>10976</v>
          </cell>
        </row>
        <row r="113">
          <cell r="B113">
            <v>43816</v>
          </cell>
          <cell r="C113">
            <v>80994441893</v>
          </cell>
          <cell r="E113">
            <v>10953</v>
          </cell>
        </row>
        <row r="114">
          <cell r="B114">
            <v>43823</v>
          </cell>
          <cell r="C114">
            <v>80811706861</v>
          </cell>
          <cell r="E114">
            <v>10928</v>
          </cell>
        </row>
        <row r="115">
          <cell r="B115">
            <v>43830</v>
          </cell>
          <cell r="C115">
            <v>81552400359</v>
          </cell>
          <cell r="E115">
            <v>11058</v>
          </cell>
        </row>
        <row r="116">
          <cell r="B116">
            <v>43837</v>
          </cell>
          <cell r="C116">
            <v>80746866175</v>
          </cell>
          <cell r="E116">
            <v>10949</v>
          </cell>
        </row>
        <row r="117">
          <cell r="B117">
            <v>43844</v>
          </cell>
          <cell r="C117">
            <v>81241874225</v>
          </cell>
          <cell r="E117">
            <v>11020</v>
          </cell>
        </row>
        <row r="118">
          <cell r="B118">
            <v>43851</v>
          </cell>
          <cell r="C118">
            <v>82682665734</v>
          </cell>
          <cell r="E118">
            <v>11216</v>
          </cell>
        </row>
        <row r="119">
          <cell r="B119">
            <v>43858</v>
          </cell>
          <cell r="C119">
            <v>82925938029</v>
          </cell>
          <cell r="E119">
            <v>11249</v>
          </cell>
        </row>
        <row r="120">
          <cell r="B120">
            <v>43861</v>
          </cell>
          <cell r="C120">
            <v>80001338030</v>
          </cell>
          <cell r="E120">
            <v>10852</v>
          </cell>
        </row>
        <row r="121">
          <cell r="B121">
            <v>43865</v>
          </cell>
          <cell r="C121">
            <v>78943944333</v>
          </cell>
          <cell r="E121">
            <v>10709</v>
          </cell>
        </row>
        <row r="122">
          <cell r="B122">
            <v>43872</v>
          </cell>
          <cell r="C122">
            <v>80495206025</v>
          </cell>
          <cell r="E122">
            <v>10926</v>
          </cell>
        </row>
        <row r="123">
          <cell r="B123">
            <v>43879</v>
          </cell>
          <cell r="C123">
            <v>80448373273</v>
          </cell>
          <cell r="E123">
            <v>11303</v>
          </cell>
        </row>
        <row r="124">
          <cell r="B124">
            <v>43886</v>
          </cell>
          <cell r="C124">
            <v>78821250150</v>
          </cell>
          <cell r="E124">
            <v>11121</v>
          </cell>
        </row>
        <row r="125">
          <cell r="B125">
            <v>43890</v>
          </cell>
          <cell r="C125">
            <v>78660501178</v>
          </cell>
          <cell r="E125">
            <v>11107</v>
          </cell>
        </row>
        <row r="126">
          <cell r="B126">
            <v>43893</v>
          </cell>
          <cell r="C126">
            <v>79246029325</v>
          </cell>
          <cell r="E126">
            <v>11190</v>
          </cell>
        </row>
        <row r="127">
          <cell r="B127">
            <v>43900</v>
          </cell>
          <cell r="C127">
            <v>75565629827</v>
          </cell>
          <cell r="E127">
            <v>10670</v>
          </cell>
        </row>
        <row r="128">
          <cell r="B128">
            <v>43907</v>
          </cell>
          <cell r="C128">
            <v>69402581994</v>
          </cell>
          <cell r="E128">
            <v>9800</v>
          </cell>
        </row>
        <row r="129">
          <cell r="B129">
            <v>43914</v>
          </cell>
          <cell r="C129">
            <v>63895881560</v>
          </cell>
          <cell r="E129">
            <v>9023</v>
          </cell>
        </row>
        <row r="130">
          <cell r="B130">
            <v>43921</v>
          </cell>
          <cell r="C130">
            <v>63724705672</v>
          </cell>
          <cell r="E130">
            <v>8998</v>
          </cell>
        </row>
        <row r="131">
          <cell r="B131">
            <v>43928</v>
          </cell>
          <cell r="C131">
            <v>68637916236</v>
          </cell>
          <cell r="E131">
            <v>9692</v>
          </cell>
        </row>
        <row r="132">
          <cell r="B132">
            <v>43935</v>
          </cell>
          <cell r="C132">
            <v>69367608479</v>
          </cell>
          <cell r="E132">
            <v>9795</v>
          </cell>
        </row>
        <row r="133">
          <cell r="B133">
            <v>43942</v>
          </cell>
          <cell r="C133">
            <v>68995994814</v>
          </cell>
          <cell r="E133">
            <v>9743</v>
          </cell>
        </row>
        <row r="134">
          <cell r="B134">
            <v>43949</v>
          </cell>
          <cell r="C134">
            <v>71100889586</v>
          </cell>
          <cell r="E134">
            <v>10040</v>
          </cell>
        </row>
        <row r="135">
          <cell r="B135">
            <v>43951</v>
          </cell>
          <cell r="C135">
            <v>71509139294</v>
          </cell>
          <cell r="E135">
            <v>10098</v>
          </cell>
        </row>
        <row r="136">
          <cell r="B136">
            <v>43956</v>
          </cell>
          <cell r="C136">
            <v>71164203353</v>
          </cell>
          <cell r="E136">
            <v>10049</v>
          </cell>
        </row>
        <row r="137">
          <cell r="B137">
            <v>43963</v>
          </cell>
          <cell r="C137">
            <v>72822841714</v>
          </cell>
          <cell r="E137">
            <v>10283</v>
          </cell>
        </row>
        <row r="138">
          <cell r="B138">
            <v>43970</v>
          </cell>
          <cell r="C138">
            <v>73654460600</v>
          </cell>
          <cell r="E138">
            <v>10449</v>
          </cell>
        </row>
        <row r="139">
          <cell r="B139">
            <v>43977</v>
          </cell>
          <cell r="C139">
            <v>75425535896</v>
          </cell>
          <cell r="E139">
            <v>10740</v>
          </cell>
        </row>
        <row r="140">
          <cell r="B140">
            <v>43982</v>
          </cell>
          <cell r="C140">
            <v>74273212112</v>
          </cell>
          <cell r="E140">
            <v>10667</v>
          </cell>
        </row>
        <row r="141">
          <cell r="B141">
            <v>43984</v>
          </cell>
          <cell r="C141">
            <v>75731579562</v>
          </cell>
          <cell r="E141">
            <v>10877</v>
          </cell>
        </row>
        <row r="142">
          <cell r="B142">
            <v>43991</v>
          </cell>
          <cell r="C142">
            <v>70234422645</v>
          </cell>
          <cell r="E142">
            <v>11000</v>
          </cell>
        </row>
        <row r="143">
          <cell r="B143">
            <v>43998</v>
          </cell>
          <cell r="C143">
            <v>69882802015</v>
          </cell>
          <cell r="E143">
            <v>10945</v>
          </cell>
        </row>
        <row r="144">
          <cell r="B144">
            <v>44005</v>
          </cell>
          <cell r="C144">
            <v>69697530509</v>
          </cell>
          <cell r="E144">
            <v>11002</v>
          </cell>
        </row>
        <row r="145">
          <cell r="B145">
            <v>44012</v>
          </cell>
          <cell r="C145">
            <v>63471386071</v>
          </cell>
          <cell r="E145">
            <v>10864</v>
          </cell>
        </row>
        <row r="146">
          <cell r="B146">
            <v>44019</v>
          </cell>
          <cell r="C146">
            <v>65081966105</v>
          </cell>
          <cell r="E146">
            <v>11140</v>
          </cell>
        </row>
        <row r="147">
          <cell r="B147">
            <v>44026</v>
          </cell>
          <cell r="C147">
            <v>63260212974</v>
          </cell>
          <cell r="E147">
            <v>11274</v>
          </cell>
        </row>
        <row r="148">
          <cell r="B148">
            <v>44033</v>
          </cell>
          <cell r="C148">
            <v>52637679715</v>
          </cell>
          <cell r="E148">
            <v>11267</v>
          </cell>
        </row>
        <row r="149">
          <cell r="B149">
            <v>44040</v>
          </cell>
          <cell r="C149">
            <v>51851071129</v>
          </cell>
          <cell r="E149">
            <v>11180</v>
          </cell>
        </row>
        <row r="150">
          <cell r="B150">
            <v>44043</v>
          </cell>
          <cell r="C150">
            <v>51449551859</v>
          </cell>
          <cell r="E150">
            <v>11134</v>
          </cell>
        </row>
        <row r="151">
          <cell r="B151">
            <v>44046</v>
          </cell>
          <cell r="C151">
            <v>51818226001</v>
          </cell>
          <cell r="E151">
            <v>11213</v>
          </cell>
        </row>
        <row r="152">
          <cell r="B152">
            <v>44047</v>
          </cell>
          <cell r="C152">
            <v>51977928160</v>
          </cell>
          <cell r="E152">
            <v>11248</v>
          </cell>
        </row>
        <row r="153">
          <cell r="B153">
            <v>44048</v>
          </cell>
          <cell r="C153">
            <v>51977355002</v>
          </cell>
          <cell r="E153">
            <v>11248</v>
          </cell>
        </row>
        <row r="154">
          <cell r="B154">
            <v>44049</v>
          </cell>
          <cell r="C154">
            <v>51979088039</v>
          </cell>
          <cell r="E154">
            <v>11248</v>
          </cell>
        </row>
        <row r="155">
          <cell r="B155">
            <v>44052</v>
          </cell>
          <cell r="C155">
            <v>52894675560</v>
          </cell>
          <cell r="E155">
            <v>11401</v>
          </cell>
        </row>
        <row r="156">
          <cell r="B156">
            <v>44053</v>
          </cell>
          <cell r="C156">
            <v>52771638700</v>
          </cell>
          <cell r="E156">
            <v>11375</v>
          </cell>
        </row>
        <row r="157">
          <cell r="B157">
            <v>44054</v>
          </cell>
          <cell r="C157">
            <v>52994459256</v>
          </cell>
          <cell r="E157">
            <v>11423</v>
          </cell>
        </row>
        <row r="158">
          <cell r="B158">
            <v>44055</v>
          </cell>
          <cell r="C158">
            <v>53146292069</v>
          </cell>
          <cell r="E158">
            <v>11451</v>
          </cell>
        </row>
        <row r="159">
          <cell r="B159">
            <v>44056</v>
          </cell>
          <cell r="C159">
            <v>53008456575</v>
          </cell>
          <cell r="E159">
            <v>11422</v>
          </cell>
        </row>
        <row r="160">
          <cell r="B160">
            <v>44059</v>
          </cell>
          <cell r="C160">
            <v>52841425960</v>
          </cell>
          <cell r="E160">
            <v>11386</v>
          </cell>
        </row>
        <row r="161">
          <cell r="B161">
            <v>44060</v>
          </cell>
          <cell r="C161">
            <v>53108774149</v>
          </cell>
          <cell r="E161">
            <v>11443</v>
          </cell>
        </row>
        <row r="162">
          <cell r="B162">
            <v>44061</v>
          </cell>
          <cell r="C162">
            <v>53373314165</v>
          </cell>
          <cell r="E162">
            <v>11489</v>
          </cell>
        </row>
        <row r="163">
          <cell r="B163">
            <v>44062</v>
          </cell>
          <cell r="C163">
            <v>53084277832</v>
          </cell>
          <cell r="E163">
            <v>11469</v>
          </cell>
        </row>
        <row r="164">
          <cell r="B164">
            <v>44063</v>
          </cell>
          <cell r="C164">
            <v>53027105182</v>
          </cell>
          <cell r="E164">
            <v>11455</v>
          </cell>
        </row>
        <row r="165">
          <cell r="B165">
            <v>44066</v>
          </cell>
          <cell r="C165">
            <v>53071985635</v>
          </cell>
          <cell r="E165">
            <v>11464</v>
          </cell>
        </row>
        <row r="166">
          <cell r="B166">
            <v>44067</v>
          </cell>
          <cell r="C166">
            <v>53264690837</v>
          </cell>
          <cell r="E166">
            <v>11484</v>
          </cell>
        </row>
        <row r="167">
          <cell r="B167">
            <v>44068</v>
          </cell>
          <cell r="C167">
            <v>53083652777</v>
          </cell>
          <cell r="E167">
            <v>11445</v>
          </cell>
        </row>
        <row r="168">
          <cell r="B168">
            <v>44069</v>
          </cell>
          <cell r="C168">
            <v>53086817724</v>
          </cell>
          <cell r="E168">
            <v>11446</v>
          </cell>
        </row>
        <row r="169">
          <cell r="B169">
            <v>44070</v>
          </cell>
          <cell r="C169">
            <v>53147675795</v>
          </cell>
          <cell r="E169">
            <v>11459</v>
          </cell>
        </row>
        <row r="170">
          <cell r="B170">
            <v>44073</v>
          </cell>
          <cell r="C170">
            <v>53157162440</v>
          </cell>
          <cell r="E170">
            <v>11461</v>
          </cell>
        </row>
        <row r="171">
          <cell r="B171">
            <v>44074</v>
          </cell>
          <cell r="C171">
            <v>53199701855</v>
          </cell>
          <cell r="E171">
            <v>11462</v>
          </cell>
        </row>
        <row r="172">
          <cell r="B172">
            <v>44075</v>
          </cell>
          <cell r="C172">
            <v>53268566741</v>
          </cell>
          <cell r="E172">
            <v>11463</v>
          </cell>
        </row>
        <row r="173">
          <cell r="B173">
            <v>44076</v>
          </cell>
          <cell r="C173">
            <v>53272428694</v>
          </cell>
          <cell r="E173">
            <v>11464</v>
          </cell>
        </row>
        <row r="174">
          <cell r="B174">
            <v>44077</v>
          </cell>
          <cell r="C174">
            <v>53288183434</v>
          </cell>
          <cell r="E174">
            <v>11464</v>
          </cell>
        </row>
        <row r="175">
          <cell r="B175">
            <v>44080</v>
          </cell>
          <cell r="C175">
            <v>53299458339</v>
          </cell>
          <cell r="E175">
            <v>11467</v>
          </cell>
        </row>
        <row r="176">
          <cell r="B176">
            <v>44081</v>
          </cell>
          <cell r="C176">
            <v>53313217118</v>
          </cell>
          <cell r="E176">
            <v>11468</v>
          </cell>
        </row>
        <row r="177">
          <cell r="B177">
            <v>44082</v>
          </cell>
          <cell r="C177">
            <v>53316964373</v>
          </cell>
          <cell r="E177">
            <v>11468</v>
          </cell>
        </row>
        <row r="178">
          <cell r="B178">
            <v>44083</v>
          </cell>
          <cell r="C178">
            <v>53320722006</v>
          </cell>
          <cell r="E178">
            <v>11469</v>
          </cell>
        </row>
        <row r="179">
          <cell r="B179">
            <v>44084</v>
          </cell>
          <cell r="C179">
            <v>53324263498</v>
          </cell>
          <cell r="E179">
            <v>11470</v>
          </cell>
        </row>
        <row r="180">
          <cell r="B180">
            <v>44087</v>
          </cell>
          <cell r="C180">
            <v>53334886335</v>
          </cell>
          <cell r="E180">
            <v>11472</v>
          </cell>
        </row>
        <row r="181">
          <cell r="B181">
            <v>44088</v>
          </cell>
          <cell r="C181">
            <v>53337513418</v>
          </cell>
          <cell r="E181">
            <v>11473</v>
          </cell>
        </row>
        <row r="182">
          <cell r="B182">
            <v>44089</v>
          </cell>
          <cell r="C182">
            <v>53169151018</v>
          </cell>
          <cell r="E182">
            <v>11474</v>
          </cell>
        </row>
        <row r="183">
          <cell r="B183">
            <v>44090</v>
          </cell>
          <cell r="C183">
            <v>53172883501</v>
          </cell>
          <cell r="E183">
            <v>11474</v>
          </cell>
        </row>
        <row r="184">
          <cell r="B184">
            <v>44091</v>
          </cell>
          <cell r="C184">
            <v>53176615860</v>
          </cell>
          <cell r="E184">
            <v>11475</v>
          </cell>
        </row>
        <row r="185">
          <cell r="B185">
            <v>44094</v>
          </cell>
          <cell r="C185">
            <v>53187811243</v>
          </cell>
          <cell r="E185">
            <v>11478</v>
          </cell>
        </row>
        <row r="186">
          <cell r="B186">
            <v>44095</v>
          </cell>
          <cell r="C186">
            <v>53191381469</v>
          </cell>
          <cell r="E186">
            <v>11478</v>
          </cell>
        </row>
        <row r="187">
          <cell r="B187">
            <v>44096</v>
          </cell>
          <cell r="C187">
            <v>53195100071</v>
          </cell>
          <cell r="E187">
            <v>11479</v>
          </cell>
        </row>
        <row r="188">
          <cell r="B188">
            <v>44097</v>
          </cell>
          <cell r="C188">
            <v>53278766427</v>
          </cell>
          <cell r="E188">
            <v>11480</v>
          </cell>
        </row>
        <row r="189">
          <cell r="B189">
            <v>44098</v>
          </cell>
          <cell r="C189">
            <v>53482467386</v>
          </cell>
          <cell r="E189">
            <v>11481</v>
          </cell>
        </row>
        <row r="190">
          <cell r="B190">
            <v>44101</v>
          </cell>
          <cell r="C190">
            <v>53873740980</v>
          </cell>
          <cell r="E190">
            <v>11565</v>
          </cell>
        </row>
        <row r="191">
          <cell r="B191">
            <v>44102</v>
          </cell>
          <cell r="C191">
            <v>53877149547</v>
          </cell>
          <cell r="E191">
            <v>11565</v>
          </cell>
        </row>
        <row r="192">
          <cell r="B192">
            <v>44103</v>
          </cell>
          <cell r="C192">
            <v>53880558003</v>
          </cell>
          <cell r="E192">
            <v>11566</v>
          </cell>
        </row>
        <row r="193">
          <cell r="B193">
            <v>44104</v>
          </cell>
          <cell r="C193">
            <v>53883491575</v>
          </cell>
          <cell r="E193">
            <v>11567</v>
          </cell>
        </row>
        <row r="194">
          <cell r="B194">
            <v>44105</v>
          </cell>
          <cell r="C194">
            <v>53887089347</v>
          </cell>
          <cell r="E194">
            <v>11568</v>
          </cell>
        </row>
        <row r="195">
          <cell r="B195">
            <v>44108</v>
          </cell>
          <cell r="C195">
            <v>52379206856</v>
          </cell>
          <cell r="E195">
            <v>11570</v>
          </cell>
        </row>
        <row r="196">
          <cell r="B196">
            <v>44109</v>
          </cell>
          <cell r="C196">
            <v>52348502074</v>
          </cell>
          <cell r="E196">
            <v>11563</v>
          </cell>
        </row>
        <row r="197">
          <cell r="B197">
            <v>44110</v>
          </cell>
          <cell r="C197">
            <v>52233810782</v>
          </cell>
          <cell r="E197">
            <v>11563</v>
          </cell>
        </row>
        <row r="198">
          <cell r="B198">
            <v>44111</v>
          </cell>
          <cell r="C198">
            <v>52239410947</v>
          </cell>
          <cell r="E198">
            <v>11565</v>
          </cell>
        </row>
        <row r="199">
          <cell r="B199">
            <v>44112</v>
          </cell>
          <cell r="C199">
            <v>52245010931</v>
          </cell>
          <cell r="E199">
            <v>11566</v>
          </cell>
        </row>
        <row r="200">
          <cell r="B200">
            <v>44115</v>
          </cell>
          <cell r="C200">
            <v>52121822424</v>
          </cell>
          <cell r="E200">
            <v>11539</v>
          </cell>
        </row>
        <row r="201">
          <cell r="B201">
            <v>44116</v>
          </cell>
          <cell r="C201">
            <v>52129426195</v>
          </cell>
          <cell r="E201">
            <v>11540</v>
          </cell>
        </row>
        <row r="202">
          <cell r="B202">
            <v>44117</v>
          </cell>
          <cell r="C202">
            <v>52135029786</v>
          </cell>
          <cell r="E202">
            <v>11541</v>
          </cell>
        </row>
        <row r="203">
          <cell r="B203">
            <v>44118</v>
          </cell>
          <cell r="C203">
            <v>52245522901</v>
          </cell>
          <cell r="E203">
            <v>11566</v>
          </cell>
        </row>
        <row r="204">
          <cell r="B204">
            <v>44119</v>
          </cell>
          <cell r="C204">
            <v>52251015839</v>
          </cell>
          <cell r="E204">
            <v>11567</v>
          </cell>
        </row>
        <row r="205">
          <cell r="B205">
            <v>44122</v>
          </cell>
          <cell r="C205">
            <v>52013342454</v>
          </cell>
          <cell r="E205">
            <v>11578</v>
          </cell>
        </row>
        <row r="206">
          <cell r="B206">
            <v>44123</v>
          </cell>
          <cell r="C206">
            <v>52123839561</v>
          </cell>
          <cell r="E206">
            <v>11603</v>
          </cell>
        </row>
        <row r="207">
          <cell r="B207">
            <v>44124</v>
          </cell>
          <cell r="C207">
            <v>52129336486</v>
          </cell>
          <cell r="E207">
            <v>11604</v>
          </cell>
        </row>
        <row r="208">
          <cell r="B208">
            <v>44125</v>
          </cell>
          <cell r="C208">
            <v>52029821333</v>
          </cell>
          <cell r="E208">
            <v>11582</v>
          </cell>
        </row>
        <row r="209">
          <cell r="B209">
            <v>44126</v>
          </cell>
          <cell r="C209">
            <v>51895310591</v>
          </cell>
          <cell r="E209">
            <v>11552</v>
          </cell>
        </row>
        <row r="210">
          <cell r="B210">
            <v>44129</v>
          </cell>
          <cell r="C210">
            <v>52091009107</v>
          </cell>
          <cell r="E210">
            <v>11596</v>
          </cell>
        </row>
        <row r="211">
          <cell r="B211">
            <v>44130</v>
          </cell>
          <cell r="C211">
            <v>52094794288</v>
          </cell>
          <cell r="E211">
            <v>11596</v>
          </cell>
        </row>
        <row r="212">
          <cell r="B212">
            <v>44131</v>
          </cell>
          <cell r="C212">
            <v>52308572460</v>
          </cell>
          <cell r="E212">
            <v>11644</v>
          </cell>
        </row>
        <row r="213">
          <cell r="B213">
            <v>44132</v>
          </cell>
          <cell r="C213">
            <v>52300085295</v>
          </cell>
          <cell r="E213">
            <v>11642</v>
          </cell>
        </row>
        <row r="214">
          <cell r="B214">
            <v>44133</v>
          </cell>
          <cell r="C214">
            <v>52236801494</v>
          </cell>
          <cell r="E214">
            <v>11644</v>
          </cell>
        </row>
        <row r="215">
          <cell r="B215">
            <v>44135</v>
          </cell>
          <cell r="C215">
            <v>52666773168</v>
          </cell>
          <cell r="E215">
            <v>11739</v>
          </cell>
        </row>
        <row r="216">
          <cell r="B216">
            <v>44136</v>
          </cell>
          <cell r="C216">
            <v>52672043986</v>
          </cell>
          <cell r="E216">
            <v>11741</v>
          </cell>
        </row>
        <row r="217">
          <cell r="B217">
            <v>44137</v>
          </cell>
          <cell r="C217">
            <v>52677314636</v>
          </cell>
          <cell r="E217">
            <v>11742</v>
          </cell>
        </row>
        <row r="218">
          <cell r="B218">
            <v>44138</v>
          </cell>
          <cell r="C218">
            <v>52682475113</v>
          </cell>
          <cell r="E218">
            <v>11743</v>
          </cell>
        </row>
        <row r="219">
          <cell r="B219">
            <v>44139</v>
          </cell>
          <cell r="C219">
            <v>52687745421</v>
          </cell>
          <cell r="E219">
            <v>11744</v>
          </cell>
        </row>
        <row r="220">
          <cell r="B220">
            <v>44140</v>
          </cell>
          <cell r="C220">
            <v>52693015551</v>
          </cell>
          <cell r="E220">
            <v>11745</v>
          </cell>
        </row>
        <row r="221">
          <cell r="B221">
            <v>44143</v>
          </cell>
          <cell r="C221">
            <v>52708823811</v>
          </cell>
          <cell r="E221">
            <v>11749</v>
          </cell>
        </row>
        <row r="222">
          <cell r="B222">
            <v>44144</v>
          </cell>
          <cell r="C222">
            <v>52714093251</v>
          </cell>
          <cell r="E222">
            <v>11750</v>
          </cell>
        </row>
        <row r="223">
          <cell r="B223">
            <v>44145</v>
          </cell>
          <cell r="C223">
            <v>52719362522</v>
          </cell>
          <cell r="E223">
            <v>11751</v>
          </cell>
        </row>
        <row r="224">
          <cell r="B224">
            <v>44146</v>
          </cell>
          <cell r="C224">
            <v>52724631614</v>
          </cell>
          <cell r="E224">
            <v>11752</v>
          </cell>
        </row>
        <row r="225">
          <cell r="B225">
            <v>44147</v>
          </cell>
          <cell r="C225">
            <v>52414910867</v>
          </cell>
          <cell r="E225">
            <v>11683</v>
          </cell>
        </row>
        <row r="226">
          <cell r="B226">
            <v>44150</v>
          </cell>
          <cell r="C226">
            <v>52675722380</v>
          </cell>
          <cell r="E226">
            <v>11741</v>
          </cell>
        </row>
        <row r="227">
          <cell r="B227">
            <v>44151</v>
          </cell>
          <cell r="C227">
            <v>52680978931</v>
          </cell>
          <cell r="E227">
            <v>11743</v>
          </cell>
        </row>
        <row r="228">
          <cell r="B228">
            <v>44152</v>
          </cell>
          <cell r="C228">
            <v>52580451286</v>
          </cell>
          <cell r="E228">
            <v>11720</v>
          </cell>
        </row>
        <row r="229">
          <cell r="B229">
            <v>44153</v>
          </cell>
          <cell r="C229">
            <v>52585710961</v>
          </cell>
          <cell r="E229">
            <v>11721</v>
          </cell>
        </row>
        <row r="230">
          <cell r="B230">
            <v>44154</v>
          </cell>
          <cell r="C230">
            <v>52590970469</v>
          </cell>
          <cell r="E230">
            <v>11723</v>
          </cell>
        </row>
        <row r="231">
          <cell r="B231">
            <v>44157</v>
          </cell>
          <cell r="C231">
            <v>52606746847</v>
          </cell>
          <cell r="E231">
            <v>11726</v>
          </cell>
        </row>
        <row r="232">
          <cell r="B232">
            <v>44158</v>
          </cell>
          <cell r="C232">
            <v>52734058102</v>
          </cell>
          <cell r="E232">
            <v>11754</v>
          </cell>
        </row>
        <row r="233">
          <cell r="B233">
            <v>44159</v>
          </cell>
          <cell r="C233">
            <v>52737515540</v>
          </cell>
          <cell r="E233">
            <v>11755</v>
          </cell>
        </row>
        <row r="234">
          <cell r="B234">
            <v>44160</v>
          </cell>
          <cell r="C234">
            <v>52741144951</v>
          </cell>
          <cell r="E234">
            <v>11756</v>
          </cell>
        </row>
        <row r="235">
          <cell r="B235">
            <v>44161</v>
          </cell>
          <cell r="C235">
            <v>52744121350</v>
          </cell>
          <cell r="E235">
            <v>11757</v>
          </cell>
        </row>
        <row r="236">
          <cell r="B236">
            <v>44164</v>
          </cell>
          <cell r="C236">
            <v>52759677207</v>
          </cell>
          <cell r="E236">
            <v>11760</v>
          </cell>
        </row>
        <row r="237">
          <cell r="B237">
            <v>44165</v>
          </cell>
          <cell r="C237">
            <v>52974735103</v>
          </cell>
          <cell r="E237">
            <v>11808</v>
          </cell>
        </row>
        <row r="238">
          <cell r="B238">
            <v>44166</v>
          </cell>
          <cell r="C238">
            <v>52979963592</v>
          </cell>
          <cell r="E238">
            <v>11809</v>
          </cell>
        </row>
        <row r="239">
          <cell r="B239">
            <v>44167</v>
          </cell>
          <cell r="C239">
            <v>52985083419</v>
          </cell>
          <cell r="E239">
            <v>11810</v>
          </cell>
        </row>
        <row r="240">
          <cell r="B240">
            <v>44168</v>
          </cell>
          <cell r="C240">
            <v>52960312549</v>
          </cell>
          <cell r="E240">
            <v>11805</v>
          </cell>
        </row>
        <row r="241">
          <cell r="B241">
            <v>44171</v>
          </cell>
          <cell r="C241">
            <v>52975997824</v>
          </cell>
          <cell r="E241">
            <v>11808</v>
          </cell>
        </row>
        <row r="242">
          <cell r="B242">
            <v>44172</v>
          </cell>
          <cell r="C242">
            <v>52981226273</v>
          </cell>
          <cell r="E242">
            <v>11809</v>
          </cell>
        </row>
        <row r="243">
          <cell r="B243">
            <v>44173</v>
          </cell>
          <cell r="C243">
            <v>52986454548</v>
          </cell>
          <cell r="E243">
            <v>11811</v>
          </cell>
        </row>
        <row r="244">
          <cell r="B244">
            <v>44174</v>
          </cell>
          <cell r="C244">
            <v>52721691502</v>
          </cell>
          <cell r="E244">
            <v>11752</v>
          </cell>
        </row>
        <row r="245">
          <cell r="B245">
            <v>44175</v>
          </cell>
          <cell r="C245">
            <v>52726928288</v>
          </cell>
          <cell r="E245">
            <v>11753</v>
          </cell>
        </row>
        <row r="246">
          <cell r="B246">
            <v>44178</v>
          </cell>
          <cell r="C246">
            <v>52742636520</v>
          </cell>
          <cell r="E246">
            <v>11756</v>
          </cell>
        </row>
        <row r="247">
          <cell r="B247">
            <v>44179</v>
          </cell>
          <cell r="C247">
            <v>52747872617</v>
          </cell>
          <cell r="E247">
            <v>11757</v>
          </cell>
        </row>
        <row r="248">
          <cell r="B248">
            <v>44180</v>
          </cell>
          <cell r="C248">
            <v>52753108541</v>
          </cell>
          <cell r="E248">
            <v>11759</v>
          </cell>
        </row>
        <row r="249">
          <cell r="B249">
            <v>44181</v>
          </cell>
          <cell r="C249">
            <v>52818342330</v>
          </cell>
          <cell r="E249">
            <v>11773</v>
          </cell>
        </row>
        <row r="250">
          <cell r="B250">
            <v>44182</v>
          </cell>
          <cell r="C250">
            <v>52823575945</v>
          </cell>
          <cell r="E250">
            <v>11774</v>
          </cell>
        </row>
        <row r="251">
          <cell r="B251">
            <v>44185</v>
          </cell>
          <cell r="C251">
            <v>52839274671</v>
          </cell>
          <cell r="E251">
            <v>11778</v>
          </cell>
        </row>
        <row r="252">
          <cell r="B252">
            <v>44186</v>
          </cell>
          <cell r="C252">
            <v>52844507600</v>
          </cell>
          <cell r="E252">
            <v>11779</v>
          </cell>
        </row>
        <row r="253">
          <cell r="B253">
            <v>44187</v>
          </cell>
          <cell r="C253">
            <v>52849740358</v>
          </cell>
          <cell r="E253">
            <v>11780</v>
          </cell>
        </row>
        <row r="254">
          <cell r="B254">
            <v>44188</v>
          </cell>
          <cell r="C254">
            <v>52854972943</v>
          </cell>
          <cell r="E254">
            <v>11781</v>
          </cell>
        </row>
        <row r="255">
          <cell r="B255">
            <v>44189</v>
          </cell>
          <cell r="C255">
            <v>52860205360</v>
          </cell>
          <cell r="E255">
            <v>11783</v>
          </cell>
        </row>
        <row r="256">
          <cell r="B256">
            <v>44192</v>
          </cell>
          <cell r="C256">
            <v>52875964484</v>
          </cell>
          <cell r="E256">
            <v>11786</v>
          </cell>
        </row>
        <row r="257">
          <cell r="B257">
            <v>44193</v>
          </cell>
          <cell r="C257">
            <v>52704425664</v>
          </cell>
          <cell r="E257">
            <v>11787</v>
          </cell>
        </row>
        <row r="258">
          <cell r="B258">
            <v>44194</v>
          </cell>
          <cell r="C258">
            <v>52655273459</v>
          </cell>
          <cell r="E258">
            <v>11776</v>
          </cell>
        </row>
        <row r="259">
          <cell r="B259">
            <v>44195</v>
          </cell>
          <cell r="C259">
            <v>52828369258</v>
          </cell>
          <cell r="E259">
            <v>11815</v>
          </cell>
        </row>
        <row r="260">
          <cell r="B260">
            <v>44196</v>
          </cell>
          <cell r="C260">
            <v>52749044445</v>
          </cell>
          <cell r="E260">
            <v>11797</v>
          </cell>
        </row>
        <row r="261">
          <cell r="B261">
            <v>44199</v>
          </cell>
          <cell r="C261">
            <v>52764612549</v>
          </cell>
          <cell r="E261">
            <v>11801</v>
          </cell>
        </row>
        <row r="262">
          <cell r="B262">
            <v>44200</v>
          </cell>
          <cell r="C262">
            <v>52769801937</v>
          </cell>
          <cell r="E262">
            <v>11802</v>
          </cell>
        </row>
        <row r="263">
          <cell r="B263">
            <v>44201</v>
          </cell>
          <cell r="C263">
            <v>52774777414</v>
          </cell>
          <cell r="E263">
            <v>11803</v>
          </cell>
        </row>
        <row r="264">
          <cell r="B264">
            <v>44202</v>
          </cell>
          <cell r="C264">
            <v>52779686430</v>
          </cell>
          <cell r="E264">
            <v>11804</v>
          </cell>
        </row>
        <row r="265">
          <cell r="B265">
            <v>44203</v>
          </cell>
          <cell r="C265">
            <v>52980606889</v>
          </cell>
          <cell r="E265">
            <v>11849</v>
          </cell>
        </row>
        <row r="266">
          <cell r="B266">
            <v>44206</v>
          </cell>
          <cell r="C266">
            <v>52996152152</v>
          </cell>
          <cell r="E266">
            <v>11852</v>
          </cell>
        </row>
        <row r="267">
          <cell r="B267">
            <v>44207</v>
          </cell>
          <cell r="C267">
            <v>53001333930</v>
          </cell>
          <cell r="E267">
            <v>11854</v>
          </cell>
        </row>
        <row r="268">
          <cell r="B268">
            <v>44208</v>
          </cell>
          <cell r="C268">
            <v>52933107951</v>
          </cell>
          <cell r="E268">
            <v>11838</v>
          </cell>
        </row>
        <row r="269">
          <cell r="B269">
            <v>44209</v>
          </cell>
          <cell r="C269">
            <v>52886468436</v>
          </cell>
          <cell r="E269">
            <v>11828</v>
          </cell>
        </row>
        <row r="270">
          <cell r="B270">
            <v>44210</v>
          </cell>
          <cell r="C270">
            <v>52940625087</v>
          </cell>
          <cell r="E270">
            <v>11840</v>
          </cell>
        </row>
        <row r="271">
          <cell r="B271">
            <v>44213</v>
          </cell>
          <cell r="C271">
            <v>52956272916</v>
          </cell>
          <cell r="E271">
            <v>11844</v>
          </cell>
        </row>
        <row r="272">
          <cell r="B272">
            <v>44214</v>
          </cell>
          <cell r="C272">
            <v>53170242017</v>
          </cell>
          <cell r="E272">
            <v>11888</v>
          </cell>
        </row>
        <row r="273">
          <cell r="B273">
            <v>44215</v>
          </cell>
          <cell r="C273">
            <v>53124452194</v>
          </cell>
          <cell r="E273">
            <v>11879</v>
          </cell>
        </row>
        <row r="274">
          <cell r="B274">
            <v>44216</v>
          </cell>
          <cell r="C274">
            <v>53227539413</v>
          </cell>
          <cell r="E274">
            <v>11902</v>
          </cell>
        </row>
        <row r="275">
          <cell r="B275">
            <v>44217</v>
          </cell>
          <cell r="C275">
            <v>53232746458</v>
          </cell>
          <cell r="E275">
            <v>11903</v>
          </cell>
        </row>
        <row r="276">
          <cell r="B276">
            <v>44220</v>
          </cell>
          <cell r="C276">
            <v>53248365474</v>
          </cell>
          <cell r="E276">
            <v>11906</v>
          </cell>
        </row>
        <row r="277">
          <cell r="B277">
            <v>44221</v>
          </cell>
          <cell r="C277">
            <v>53253652126</v>
          </cell>
          <cell r="E277">
            <v>11908</v>
          </cell>
        </row>
        <row r="278">
          <cell r="B278">
            <v>44222</v>
          </cell>
          <cell r="C278">
            <v>53258672322</v>
          </cell>
          <cell r="E278">
            <v>11909</v>
          </cell>
        </row>
        <row r="279">
          <cell r="B279">
            <v>44223</v>
          </cell>
          <cell r="C279">
            <v>53263878342</v>
          </cell>
          <cell r="E279">
            <v>11910</v>
          </cell>
        </row>
        <row r="280">
          <cell r="B280">
            <v>44224</v>
          </cell>
          <cell r="C280">
            <v>53269084192</v>
          </cell>
          <cell r="E280">
            <v>11911</v>
          </cell>
        </row>
        <row r="281">
          <cell r="B281">
            <v>44227</v>
          </cell>
          <cell r="C281">
            <v>53284618502</v>
          </cell>
          <cell r="E281">
            <v>11915</v>
          </cell>
        </row>
        <row r="282">
          <cell r="B282">
            <v>44228</v>
          </cell>
          <cell r="C282">
            <v>53289609388</v>
          </cell>
          <cell r="E282">
            <v>11916</v>
          </cell>
        </row>
        <row r="283">
          <cell r="B283">
            <v>44229</v>
          </cell>
          <cell r="C283">
            <v>53294600111</v>
          </cell>
          <cell r="E283">
            <v>11917</v>
          </cell>
        </row>
        <row r="284">
          <cell r="B284">
            <v>44230</v>
          </cell>
          <cell r="C284">
            <v>53299480672</v>
          </cell>
          <cell r="E284">
            <v>11918</v>
          </cell>
        </row>
        <row r="285">
          <cell r="B285">
            <v>44231</v>
          </cell>
          <cell r="C285">
            <v>53304471069</v>
          </cell>
          <cell r="E285">
            <v>11919</v>
          </cell>
        </row>
        <row r="286">
          <cell r="B286">
            <v>44234</v>
          </cell>
          <cell r="C286">
            <v>53312841515</v>
          </cell>
          <cell r="E286">
            <v>11921</v>
          </cell>
        </row>
        <row r="287">
          <cell r="B287">
            <v>44235</v>
          </cell>
          <cell r="C287">
            <v>53318691719</v>
          </cell>
          <cell r="E287">
            <v>11922</v>
          </cell>
        </row>
        <row r="288">
          <cell r="B288">
            <v>44236</v>
          </cell>
          <cell r="C288">
            <v>53323547244</v>
          </cell>
          <cell r="E288">
            <v>11923</v>
          </cell>
        </row>
        <row r="289">
          <cell r="B289">
            <v>44243</v>
          </cell>
          <cell r="C289">
            <v>53357523844</v>
          </cell>
          <cell r="E289">
            <v>11931</v>
          </cell>
        </row>
        <row r="290">
          <cell r="B290">
            <v>44244</v>
          </cell>
          <cell r="C290">
            <v>53362378089</v>
          </cell>
          <cell r="E290">
            <v>11932</v>
          </cell>
        </row>
        <row r="291">
          <cell r="B291">
            <v>44245</v>
          </cell>
          <cell r="C291">
            <v>53929983677</v>
          </cell>
          <cell r="E291">
            <v>11928</v>
          </cell>
        </row>
        <row r="292">
          <cell r="B292">
            <v>44248</v>
          </cell>
          <cell r="C292">
            <v>53944488391</v>
          </cell>
          <cell r="E292">
            <v>11931</v>
          </cell>
        </row>
        <row r="293">
          <cell r="B293">
            <v>44249</v>
          </cell>
          <cell r="C293">
            <v>53949323343</v>
          </cell>
          <cell r="E293">
            <v>11932</v>
          </cell>
        </row>
        <row r="294">
          <cell r="B294">
            <v>44250</v>
          </cell>
          <cell r="C294">
            <v>54454215665</v>
          </cell>
          <cell r="E294">
            <v>11933</v>
          </cell>
        </row>
        <row r="295">
          <cell r="B295">
            <v>44251</v>
          </cell>
          <cell r="C295">
            <v>54434878623</v>
          </cell>
          <cell r="E295">
            <v>11929</v>
          </cell>
        </row>
        <row r="296">
          <cell r="B296">
            <v>44252</v>
          </cell>
          <cell r="C296">
            <v>54439874701</v>
          </cell>
          <cell r="E296">
            <v>11930</v>
          </cell>
        </row>
        <row r="297">
          <cell r="B297">
            <v>44255</v>
          </cell>
          <cell r="C297">
            <v>56904840048</v>
          </cell>
          <cell r="E297">
            <v>11933</v>
          </cell>
        </row>
        <row r="298">
          <cell r="B298">
            <v>44256</v>
          </cell>
          <cell r="C298">
            <v>58002117685</v>
          </cell>
          <cell r="E298">
            <v>11934</v>
          </cell>
        </row>
        <row r="299">
          <cell r="B299">
            <v>44257</v>
          </cell>
          <cell r="C299">
            <v>58031514358</v>
          </cell>
          <cell r="E299">
            <v>11940</v>
          </cell>
        </row>
        <row r="300">
          <cell r="B300">
            <v>44258</v>
          </cell>
          <cell r="C300">
            <v>57707969827</v>
          </cell>
          <cell r="E300">
            <v>11941</v>
          </cell>
        </row>
        <row r="301">
          <cell r="B301">
            <v>44259</v>
          </cell>
          <cell r="C301">
            <v>58924970251</v>
          </cell>
          <cell r="E301">
            <v>11942</v>
          </cell>
        </row>
        <row r="302">
          <cell r="B302">
            <v>44262</v>
          </cell>
          <cell r="C302">
            <v>109551143701</v>
          </cell>
          <cell r="E302">
            <v>11945</v>
          </cell>
        </row>
        <row r="303">
          <cell r="B303">
            <v>44263</v>
          </cell>
          <cell r="C303">
            <v>109391363746</v>
          </cell>
          <cell r="E303">
            <v>11928</v>
          </cell>
        </row>
        <row r="304">
          <cell r="B304">
            <v>44264</v>
          </cell>
          <cell r="C304">
            <v>107790029765</v>
          </cell>
          <cell r="E304">
            <v>11928</v>
          </cell>
        </row>
        <row r="305">
          <cell r="B305">
            <v>44265</v>
          </cell>
          <cell r="C305">
            <v>107795605706</v>
          </cell>
          <cell r="E305">
            <v>11929</v>
          </cell>
        </row>
        <row r="306">
          <cell r="B306">
            <v>44266</v>
          </cell>
          <cell r="C306">
            <v>107895900110</v>
          </cell>
          <cell r="E306">
            <v>11940</v>
          </cell>
        </row>
        <row r="307">
          <cell r="B307">
            <v>44269</v>
          </cell>
          <cell r="C307">
            <v>108639652924</v>
          </cell>
          <cell r="E307">
            <v>11962</v>
          </cell>
        </row>
        <row r="308">
          <cell r="B308">
            <v>44270</v>
          </cell>
          <cell r="C308">
            <v>108651400455</v>
          </cell>
          <cell r="E308">
            <v>11964</v>
          </cell>
        </row>
        <row r="309">
          <cell r="B309">
            <v>44271</v>
          </cell>
          <cell r="C309">
            <v>108763144309</v>
          </cell>
          <cell r="E309">
            <v>11965</v>
          </cell>
        </row>
        <row r="310">
          <cell r="B310">
            <v>44272</v>
          </cell>
          <cell r="C310">
            <v>108750461324</v>
          </cell>
          <cell r="E310">
            <v>11964</v>
          </cell>
        </row>
        <row r="311">
          <cell r="B311">
            <v>44273</v>
          </cell>
          <cell r="C311">
            <v>108754914961</v>
          </cell>
          <cell r="E311">
            <v>11964</v>
          </cell>
        </row>
        <row r="312">
          <cell r="B312">
            <v>44276</v>
          </cell>
          <cell r="C312">
            <v>109607800277</v>
          </cell>
          <cell r="E312">
            <v>11968</v>
          </cell>
        </row>
        <row r="313">
          <cell r="B313">
            <v>44277</v>
          </cell>
          <cell r="C313">
            <v>109620753047</v>
          </cell>
          <cell r="E313">
            <v>11970</v>
          </cell>
        </row>
        <row r="314">
          <cell r="B314">
            <v>44278</v>
          </cell>
          <cell r="C314">
            <v>111580385336</v>
          </cell>
          <cell r="E314">
            <v>11971</v>
          </cell>
        </row>
        <row r="315">
          <cell r="B315">
            <v>44279</v>
          </cell>
          <cell r="C315">
            <v>112993066997</v>
          </cell>
          <cell r="E315">
            <v>11972</v>
          </cell>
        </row>
        <row r="316">
          <cell r="B316">
            <v>44280</v>
          </cell>
          <cell r="C316">
            <v>113554225452</v>
          </cell>
          <cell r="E316">
            <v>11967</v>
          </cell>
        </row>
        <row r="317">
          <cell r="B317">
            <v>44283</v>
          </cell>
          <cell r="C317">
            <v>120537057000</v>
          </cell>
          <cell r="E317">
            <v>11965</v>
          </cell>
        </row>
        <row r="318">
          <cell r="B318">
            <v>44284</v>
          </cell>
          <cell r="C318">
            <v>123819453685</v>
          </cell>
          <cell r="E318">
            <v>11972</v>
          </cell>
        </row>
        <row r="319">
          <cell r="B319">
            <v>44285</v>
          </cell>
          <cell r="C319">
            <v>126489850078</v>
          </cell>
          <cell r="E319">
            <v>11969</v>
          </cell>
        </row>
        <row r="320">
          <cell r="B320">
            <v>44286</v>
          </cell>
          <cell r="C320">
            <v>143656785193</v>
          </cell>
          <cell r="E320">
            <v>11970</v>
          </cell>
        </row>
        <row r="321">
          <cell r="B321">
            <v>44287</v>
          </cell>
          <cell r="C321">
            <v>145861550547</v>
          </cell>
          <cell r="E321">
            <v>11970</v>
          </cell>
        </row>
        <row r="322">
          <cell r="B322">
            <v>44290</v>
          </cell>
          <cell r="C322">
            <v>150648891641</v>
          </cell>
          <cell r="E322">
            <v>11977</v>
          </cell>
        </row>
        <row r="323">
          <cell r="B323">
            <v>44291</v>
          </cell>
          <cell r="C323">
            <v>184651456916</v>
          </cell>
          <cell r="E323">
            <v>11977</v>
          </cell>
        </row>
        <row r="324">
          <cell r="B324">
            <v>44292</v>
          </cell>
          <cell r="C324">
            <v>184627346485</v>
          </cell>
          <cell r="E324">
            <v>11976</v>
          </cell>
        </row>
        <row r="325">
          <cell r="B325">
            <v>44293</v>
          </cell>
          <cell r="C325">
            <v>187183430021</v>
          </cell>
          <cell r="E325">
            <v>11978</v>
          </cell>
        </row>
        <row r="326">
          <cell r="B326">
            <v>44294</v>
          </cell>
          <cell r="C326">
            <v>187739083426</v>
          </cell>
          <cell r="E326">
            <v>11978</v>
          </cell>
        </row>
        <row r="327">
          <cell r="B327">
            <v>44297</v>
          </cell>
          <cell r="C327">
            <v>188249401879</v>
          </cell>
          <cell r="E327">
            <v>11983</v>
          </cell>
        </row>
        <row r="328">
          <cell r="B328">
            <v>44298</v>
          </cell>
          <cell r="C328">
            <v>190465802317</v>
          </cell>
          <cell r="E328">
            <v>11984</v>
          </cell>
        </row>
        <row r="329">
          <cell r="B329">
            <v>44299</v>
          </cell>
          <cell r="C329">
            <v>193791669467</v>
          </cell>
          <cell r="E329">
            <v>11985</v>
          </cell>
        </row>
        <row r="330">
          <cell r="B330">
            <v>44300</v>
          </cell>
          <cell r="C330">
            <v>208290346691</v>
          </cell>
          <cell r="E330">
            <v>11985</v>
          </cell>
        </row>
        <row r="331">
          <cell r="B331">
            <v>44301</v>
          </cell>
          <cell r="C331">
            <v>208312059210</v>
          </cell>
          <cell r="E331">
            <v>11986</v>
          </cell>
        </row>
        <row r="332">
          <cell r="B332">
            <v>44304</v>
          </cell>
          <cell r="C332">
            <v>212602593941</v>
          </cell>
          <cell r="E332">
            <v>11992</v>
          </cell>
        </row>
        <row r="333">
          <cell r="B333">
            <v>44305</v>
          </cell>
          <cell r="C333">
            <v>216035504522</v>
          </cell>
          <cell r="E333">
            <v>11992</v>
          </cell>
        </row>
        <row r="334">
          <cell r="B334">
            <v>44306</v>
          </cell>
          <cell r="C334">
            <v>219140878953</v>
          </cell>
          <cell r="E334">
            <v>11995</v>
          </cell>
        </row>
        <row r="335">
          <cell r="B335">
            <v>44307</v>
          </cell>
          <cell r="C335">
            <v>219168736742</v>
          </cell>
          <cell r="E335">
            <v>11997</v>
          </cell>
        </row>
        <row r="336">
          <cell r="B336">
            <v>44308</v>
          </cell>
          <cell r="C336">
            <v>219177313647</v>
          </cell>
          <cell r="E336">
            <v>11997</v>
          </cell>
        </row>
        <row r="337">
          <cell r="B337">
            <v>44311</v>
          </cell>
          <cell r="C337">
            <v>223487839852</v>
          </cell>
          <cell r="E337">
            <v>12002</v>
          </cell>
        </row>
        <row r="338">
          <cell r="B338">
            <v>44312</v>
          </cell>
          <cell r="C338">
            <v>223522702877</v>
          </cell>
          <cell r="E338">
            <v>12003</v>
          </cell>
        </row>
        <row r="339">
          <cell r="B339">
            <v>44313</v>
          </cell>
          <cell r="C339">
            <v>223535211489</v>
          </cell>
          <cell r="E339">
            <v>12004</v>
          </cell>
        </row>
        <row r="340">
          <cell r="B340">
            <v>44314</v>
          </cell>
          <cell r="C340">
            <v>235165502495</v>
          </cell>
          <cell r="E340">
            <v>12005</v>
          </cell>
        </row>
        <row r="341">
          <cell r="B341">
            <v>44316</v>
          </cell>
          <cell r="C341">
            <v>235227137850</v>
          </cell>
          <cell r="E341">
            <v>12008</v>
          </cell>
        </row>
        <row r="342">
          <cell r="B342">
            <v>44319</v>
          </cell>
          <cell r="C342">
            <v>235322975569</v>
          </cell>
          <cell r="E342">
            <v>12013</v>
          </cell>
        </row>
        <row r="343">
          <cell r="B343">
            <v>44320</v>
          </cell>
          <cell r="C343">
            <v>235391275817</v>
          </cell>
          <cell r="E343">
            <v>12016</v>
          </cell>
        </row>
        <row r="344">
          <cell r="B344">
            <v>44321</v>
          </cell>
          <cell r="C344">
            <v>234289742600</v>
          </cell>
          <cell r="E344">
            <v>12016</v>
          </cell>
        </row>
        <row r="345">
          <cell r="B345">
            <v>44322</v>
          </cell>
          <cell r="C345">
            <v>235701201782</v>
          </cell>
          <cell r="E345">
            <v>12014</v>
          </cell>
        </row>
        <row r="346">
          <cell r="B346">
            <v>44325</v>
          </cell>
          <cell r="C346">
            <v>225962757059</v>
          </cell>
          <cell r="E346">
            <v>12021</v>
          </cell>
        </row>
        <row r="347">
          <cell r="B347">
            <v>44326</v>
          </cell>
          <cell r="C347">
            <v>227863017052</v>
          </cell>
          <cell r="E347">
            <v>12021</v>
          </cell>
        </row>
        <row r="348">
          <cell r="B348">
            <v>44327</v>
          </cell>
          <cell r="C348">
            <v>227951052058</v>
          </cell>
          <cell r="E348">
            <v>12025</v>
          </cell>
        </row>
        <row r="349">
          <cell r="B349">
            <v>44328</v>
          </cell>
          <cell r="C349">
            <v>230496592871</v>
          </cell>
          <cell r="E349">
            <v>12024</v>
          </cell>
        </row>
        <row r="350">
          <cell r="B350">
            <v>44329</v>
          </cell>
          <cell r="C350">
            <v>230495122226</v>
          </cell>
          <cell r="E350">
            <v>12024</v>
          </cell>
        </row>
        <row r="351">
          <cell r="B351">
            <v>44332</v>
          </cell>
          <cell r="C351">
            <v>230600438431</v>
          </cell>
          <cell r="E351">
            <v>12030</v>
          </cell>
        </row>
        <row r="352">
          <cell r="B352">
            <v>44333</v>
          </cell>
          <cell r="C352">
            <v>230475967755</v>
          </cell>
          <cell r="E352">
            <v>12029</v>
          </cell>
        </row>
        <row r="353">
          <cell r="B353">
            <v>44334</v>
          </cell>
          <cell r="C353">
            <v>230407726002</v>
          </cell>
          <cell r="E353">
            <v>12028</v>
          </cell>
        </row>
        <row r="354">
          <cell r="B354">
            <v>44335</v>
          </cell>
          <cell r="C354">
            <v>230567483503</v>
          </cell>
          <cell r="E354">
            <v>12032</v>
          </cell>
        </row>
        <row r="355">
          <cell r="B355">
            <v>44336</v>
          </cell>
          <cell r="C355">
            <v>230730493640</v>
          </cell>
          <cell r="E355">
            <v>12030</v>
          </cell>
        </row>
        <row r="356">
          <cell r="B356">
            <v>44339</v>
          </cell>
          <cell r="C356">
            <v>227926293569</v>
          </cell>
          <cell r="E356">
            <v>12035</v>
          </cell>
        </row>
        <row r="357">
          <cell r="B357">
            <v>44340</v>
          </cell>
          <cell r="C357">
            <v>228705080468</v>
          </cell>
          <cell r="E357">
            <v>12033</v>
          </cell>
        </row>
        <row r="358">
          <cell r="B358">
            <v>44341</v>
          </cell>
          <cell r="C358">
            <v>229106632867</v>
          </cell>
          <cell r="E358">
            <v>12038</v>
          </cell>
        </row>
        <row r="359">
          <cell r="B359">
            <v>44342</v>
          </cell>
          <cell r="C359">
            <v>230821481387</v>
          </cell>
          <cell r="E359">
            <v>12084</v>
          </cell>
        </row>
        <row r="360">
          <cell r="B360">
            <v>44343</v>
          </cell>
          <cell r="C360">
            <v>230715995488</v>
          </cell>
          <cell r="E360">
            <v>12077</v>
          </cell>
        </row>
        <row r="361">
          <cell r="B361">
            <v>44346</v>
          </cell>
          <cell r="C361">
            <v>230848642304</v>
          </cell>
          <cell r="E361">
            <v>12084</v>
          </cell>
        </row>
        <row r="362">
          <cell r="B362">
            <v>44347</v>
          </cell>
          <cell r="C362">
            <v>220847324931</v>
          </cell>
          <cell r="E362">
            <v>12089</v>
          </cell>
        </row>
        <row r="363">
          <cell r="B363">
            <v>44348</v>
          </cell>
          <cell r="C363">
            <v>221672134606</v>
          </cell>
          <cell r="E363">
            <v>12098</v>
          </cell>
        </row>
        <row r="364">
          <cell r="B364">
            <v>44349</v>
          </cell>
          <cell r="C364">
            <v>221897921100</v>
          </cell>
          <cell r="E364">
            <v>12089</v>
          </cell>
        </row>
        <row r="365">
          <cell r="B365">
            <v>44350</v>
          </cell>
          <cell r="C365">
            <v>222141735336</v>
          </cell>
          <cell r="E365">
            <v>12094</v>
          </cell>
        </row>
        <row r="366">
          <cell r="B366">
            <v>44353</v>
          </cell>
          <cell r="C366">
            <v>222225017083</v>
          </cell>
          <cell r="E366">
            <v>12097</v>
          </cell>
        </row>
        <row r="367">
          <cell r="B367">
            <v>44354</v>
          </cell>
          <cell r="C367">
            <v>222664369687</v>
          </cell>
          <cell r="E367">
            <v>12103</v>
          </cell>
        </row>
        <row r="368">
          <cell r="B368">
            <v>44355</v>
          </cell>
          <cell r="C368">
            <v>222716904000</v>
          </cell>
          <cell r="E368">
            <v>12105</v>
          </cell>
        </row>
        <row r="369">
          <cell r="B369">
            <v>44356</v>
          </cell>
          <cell r="C369">
            <v>222599734771</v>
          </cell>
          <cell r="E369">
            <v>12108</v>
          </cell>
        </row>
        <row r="370">
          <cell r="B370">
            <v>44357</v>
          </cell>
          <cell r="C370">
            <v>222909943119</v>
          </cell>
          <cell r="E370">
            <v>12120</v>
          </cell>
        </row>
        <row r="371">
          <cell r="B371">
            <v>44360</v>
          </cell>
          <cell r="C371">
            <v>221984007605</v>
          </cell>
          <cell r="E371">
            <v>12127</v>
          </cell>
        </row>
        <row r="372">
          <cell r="B372">
            <v>44361</v>
          </cell>
          <cell r="C372">
            <v>222025268782</v>
          </cell>
          <cell r="E372">
            <v>12129</v>
          </cell>
        </row>
        <row r="373">
          <cell r="B373">
            <v>44362</v>
          </cell>
          <cell r="C373">
            <v>171397778467</v>
          </cell>
          <cell r="E373">
            <v>12138</v>
          </cell>
        </row>
        <row r="374">
          <cell r="B374">
            <v>44363</v>
          </cell>
          <cell r="C374">
            <v>171427012525</v>
          </cell>
          <cell r="E374">
            <v>12140</v>
          </cell>
        </row>
        <row r="375">
          <cell r="B375">
            <v>44364</v>
          </cell>
          <cell r="C375">
            <v>171738153775</v>
          </cell>
          <cell r="E375">
            <v>12142</v>
          </cell>
        </row>
        <row r="376">
          <cell r="B376">
            <v>44367</v>
          </cell>
          <cell r="C376">
            <v>171827821326</v>
          </cell>
          <cell r="E376">
            <v>12148</v>
          </cell>
        </row>
        <row r="377">
          <cell r="B377">
            <v>44368</v>
          </cell>
          <cell r="C377">
            <v>171610630234</v>
          </cell>
          <cell r="E377">
            <v>12151</v>
          </cell>
        </row>
        <row r="378">
          <cell r="B378">
            <v>44369</v>
          </cell>
          <cell r="C378">
            <v>172547341034</v>
          </cell>
          <cell r="E378">
            <v>12153</v>
          </cell>
        </row>
        <row r="379">
          <cell r="B379">
            <v>44370</v>
          </cell>
          <cell r="C379">
            <v>172710560844</v>
          </cell>
          <cell r="E379">
            <v>12163</v>
          </cell>
        </row>
        <row r="380">
          <cell r="B380">
            <v>44371</v>
          </cell>
          <cell r="C380">
            <v>172751426508</v>
          </cell>
          <cell r="E380">
            <v>12165</v>
          </cell>
        </row>
        <row r="381">
          <cell r="B381">
            <v>44374</v>
          </cell>
          <cell r="C381">
            <v>172852074757</v>
          </cell>
          <cell r="E381">
            <v>12171</v>
          </cell>
        </row>
        <row r="382">
          <cell r="B382">
            <v>44375</v>
          </cell>
          <cell r="C382">
            <v>173967782605</v>
          </cell>
          <cell r="E382">
            <v>12173</v>
          </cell>
        </row>
        <row r="383">
          <cell r="B383">
            <v>44376</v>
          </cell>
          <cell r="C383">
            <v>175884805962</v>
          </cell>
          <cell r="E383">
            <v>12175</v>
          </cell>
        </row>
        <row r="384">
          <cell r="B384">
            <v>44377</v>
          </cell>
          <cell r="C384">
            <v>180177542573</v>
          </cell>
          <cell r="E384">
            <v>12179</v>
          </cell>
        </row>
        <row r="385">
          <cell r="B385">
            <v>44378</v>
          </cell>
          <cell r="C385">
            <v>180511504521</v>
          </cell>
          <cell r="E385">
            <v>12181</v>
          </cell>
        </row>
        <row r="386">
          <cell r="B386">
            <v>44381</v>
          </cell>
          <cell r="C386">
            <v>181647723591</v>
          </cell>
          <cell r="E386">
            <v>12192</v>
          </cell>
        </row>
        <row r="387">
          <cell r="B387">
            <v>44382</v>
          </cell>
          <cell r="C387">
            <v>188038467713</v>
          </cell>
          <cell r="E387">
            <v>12188</v>
          </cell>
        </row>
        <row r="388">
          <cell r="B388">
            <v>44383</v>
          </cell>
          <cell r="C388">
            <v>186881522285</v>
          </cell>
          <cell r="E388">
            <v>12190</v>
          </cell>
        </row>
        <row r="389">
          <cell r="B389">
            <v>44384</v>
          </cell>
          <cell r="C389">
            <v>181324950791</v>
          </cell>
          <cell r="E389">
            <v>12192</v>
          </cell>
        </row>
        <row r="390">
          <cell r="B390">
            <v>44385</v>
          </cell>
          <cell r="C390">
            <v>176832467383</v>
          </cell>
          <cell r="E390">
            <v>12194</v>
          </cell>
        </row>
        <row r="391">
          <cell r="B391">
            <v>44388</v>
          </cell>
          <cell r="C391">
            <v>177579174699</v>
          </cell>
          <cell r="E391">
            <v>12203</v>
          </cell>
        </row>
        <row r="392">
          <cell r="B392">
            <v>44389</v>
          </cell>
          <cell r="C392">
            <v>186524248372</v>
          </cell>
          <cell r="E392">
            <v>12205</v>
          </cell>
        </row>
        <row r="393">
          <cell r="B393">
            <v>44390</v>
          </cell>
          <cell r="C393">
            <v>192187289532</v>
          </cell>
          <cell r="E393">
            <v>12204</v>
          </cell>
        </row>
        <row r="394">
          <cell r="B394">
            <v>44391</v>
          </cell>
          <cell r="C394">
            <v>188546065259</v>
          </cell>
          <cell r="E394">
            <v>12206</v>
          </cell>
        </row>
        <row r="395">
          <cell r="B395">
            <v>44392</v>
          </cell>
          <cell r="C395">
            <v>189342140714</v>
          </cell>
          <cell r="E395">
            <v>12208</v>
          </cell>
        </row>
        <row r="396">
          <cell r="B396">
            <v>44395</v>
          </cell>
          <cell r="C396">
            <v>191541321695</v>
          </cell>
          <cell r="E396">
            <v>12212</v>
          </cell>
        </row>
        <row r="397">
          <cell r="B397">
            <v>44396</v>
          </cell>
          <cell r="C397">
            <v>192863856797</v>
          </cell>
          <cell r="E397">
            <v>12213</v>
          </cell>
        </row>
        <row r="398">
          <cell r="B398">
            <v>44397</v>
          </cell>
          <cell r="C398">
            <v>203346483211</v>
          </cell>
          <cell r="E398">
            <v>12216</v>
          </cell>
        </row>
        <row r="399">
          <cell r="B399">
            <v>44398</v>
          </cell>
          <cell r="C399">
            <v>204987168743</v>
          </cell>
          <cell r="E399">
            <v>12217</v>
          </cell>
        </row>
        <row r="400">
          <cell r="B400">
            <v>44399</v>
          </cell>
          <cell r="C400">
            <v>205967847487</v>
          </cell>
          <cell r="E400">
            <v>12219</v>
          </cell>
        </row>
        <row r="401">
          <cell r="B401">
            <v>44402</v>
          </cell>
          <cell r="C401">
            <v>211386426544</v>
          </cell>
          <cell r="E401">
            <v>12224</v>
          </cell>
        </row>
        <row r="402">
          <cell r="B402">
            <v>44403</v>
          </cell>
          <cell r="C402">
            <v>216657307669</v>
          </cell>
          <cell r="E402">
            <v>12228</v>
          </cell>
        </row>
        <row r="403">
          <cell r="B403">
            <v>44404</v>
          </cell>
          <cell r="C403">
            <v>220878752396</v>
          </cell>
          <cell r="E403">
            <v>12230</v>
          </cell>
        </row>
        <row r="404">
          <cell r="B404">
            <v>44405</v>
          </cell>
          <cell r="C404">
            <v>225154757757</v>
          </cell>
          <cell r="E404">
            <v>12231</v>
          </cell>
        </row>
        <row r="405">
          <cell r="B405">
            <v>44406</v>
          </cell>
          <cell r="C405">
            <v>229307446046</v>
          </cell>
          <cell r="E405">
            <v>12233</v>
          </cell>
        </row>
        <row r="406">
          <cell r="B406">
            <v>44408</v>
          </cell>
          <cell r="C406">
            <v>234585701910</v>
          </cell>
          <cell r="E406">
            <v>12236</v>
          </cell>
        </row>
        <row r="407">
          <cell r="B407">
            <v>44409</v>
          </cell>
          <cell r="C407">
            <v>234620432393</v>
          </cell>
          <cell r="E407">
            <v>12238</v>
          </cell>
        </row>
        <row r="408">
          <cell r="B408">
            <v>44410</v>
          </cell>
          <cell r="C408">
            <v>241526054195</v>
          </cell>
          <cell r="E408">
            <v>12240</v>
          </cell>
        </row>
        <row r="409">
          <cell r="B409">
            <v>44411</v>
          </cell>
          <cell r="C409">
            <v>249663690570</v>
          </cell>
          <cell r="E409">
            <v>12242</v>
          </cell>
        </row>
        <row r="410">
          <cell r="B410">
            <v>44412</v>
          </cell>
          <cell r="C410">
            <v>259921533677</v>
          </cell>
          <cell r="E410">
            <v>12243</v>
          </cell>
        </row>
        <row r="411">
          <cell r="B411">
            <v>44413</v>
          </cell>
          <cell r="C411">
            <v>278934913088</v>
          </cell>
          <cell r="E411">
            <v>12245</v>
          </cell>
        </row>
        <row r="412">
          <cell r="B412">
            <v>44416</v>
          </cell>
          <cell r="C412">
            <v>290242554375</v>
          </cell>
          <cell r="E412">
            <v>12250</v>
          </cell>
        </row>
        <row r="413">
          <cell r="B413">
            <v>44417</v>
          </cell>
          <cell r="C413">
            <v>299812280053</v>
          </cell>
          <cell r="E413">
            <v>12251</v>
          </cell>
        </row>
        <row r="414">
          <cell r="B414">
            <v>44418</v>
          </cell>
          <cell r="C414">
            <v>313767164731</v>
          </cell>
          <cell r="E414">
            <v>12253</v>
          </cell>
        </row>
        <row r="415">
          <cell r="B415">
            <v>44419</v>
          </cell>
          <cell r="C415">
            <v>328544269182</v>
          </cell>
          <cell r="E415">
            <v>12255</v>
          </cell>
        </row>
        <row r="416">
          <cell r="B416">
            <v>44420</v>
          </cell>
          <cell r="C416">
            <v>347965999498</v>
          </cell>
          <cell r="E416">
            <v>12256</v>
          </cell>
        </row>
        <row r="417">
          <cell r="B417">
            <v>44423</v>
          </cell>
          <cell r="C417">
            <v>363092339228</v>
          </cell>
          <cell r="E417">
            <v>12262</v>
          </cell>
        </row>
        <row r="418">
          <cell r="B418">
            <v>44424</v>
          </cell>
          <cell r="C418">
            <v>370857647436</v>
          </cell>
          <cell r="E418">
            <v>12263</v>
          </cell>
        </row>
        <row r="419">
          <cell r="B419">
            <v>44425</v>
          </cell>
          <cell r="C419">
            <v>378178191384</v>
          </cell>
          <cell r="E419">
            <v>12265</v>
          </cell>
        </row>
        <row r="420">
          <cell r="B420">
            <v>44426</v>
          </cell>
          <cell r="C420">
            <v>400708079451</v>
          </cell>
          <cell r="E420">
            <v>12267</v>
          </cell>
        </row>
        <row r="421">
          <cell r="B421">
            <v>44427</v>
          </cell>
          <cell r="C421">
            <v>437755438641</v>
          </cell>
          <cell r="E421">
            <v>12269</v>
          </cell>
        </row>
        <row r="422">
          <cell r="B422">
            <v>44430</v>
          </cell>
          <cell r="C422">
            <v>447667627153</v>
          </cell>
          <cell r="E422">
            <v>12282</v>
          </cell>
        </row>
        <row r="423">
          <cell r="B423">
            <v>44431</v>
          </cell>
          <cell r="C423">
            <v>457422876281</v>
          </cell>
          <cell r="E423">
            <v>12283</v>
          </cell>
        </row>
        <row r="424">
          <cell r="B424">
            <v>44432</v>
          </cell>
          <cell r="C424">
            <v>472860436784</v>
          </cell>
          <cell r="E424">
            <v>12285</v>
          </cell>
        </row>
        <row r="425">
          <cell r="B425">
            <v>44433</v>
          </cell>
          <cell r="C425">
            <v>483587049095</v>
          </cell>
          <cell r="E425">
            <v>12287</v>
          </cell>
        </row>
        <row r="426">
          <cell r="B426">
            <v>44434</v>
          </cell>
          <cell r="C426">
            <v>484620692192</v>
          </cell>
          <cell r="E426">
            <v>12288</v>
          </cell>
        </row>
        <row r="427">
          <cell r="B427">
            <v>44437</v>
          </cell>
          <cell r="C427">
            <v>500951856011</v>
          </cell>
          <cell r="E427">
            <v>12294</v>
          </cell>
        </row>
        <row r="428">
          <cell r="B428">
            <v>44438</v>
          </cell>
          <cell r="C428">
            <v>512929509152.00018</v>
          </cell>
          <cell r="E428">
            <v>12295</v>
          </cell>
        </row>
        <row r="429">
          <cell r="B429">
            <v>44439</v>
          </cell>
          <cell r="C429">
            <v>536400480840.00024</v>
          </cell>
          <cell r="E429">
            <v>12297</v>
          </cell>
        </row>
        <row r="430">
          <cell r="B430">
            <v>44444</v>
          </cell>
          <cell r="C430">
            <v>552356264761.00024</v>
          </cell>
          <cell r="E430">
            <v>12306</v>
          </cell>
        </row>
        <row r="431">
          <cell r="B431">
            <v>44445</v>
          </cell>
          <cell r="C431">
            <v>566774631058.00024</v>
          </cell>
          <cell r="E431">
            <v>12307</v>
          </cell>
        </row>
        <row r="432">
          <cell r="B432">
            <v>44446</v>
          </cell>
          <cell r="C432">
            <v>591303656026.00024</v>
          </cell>
          <cell r="E432">
            <v>12309</v>
          </cell>
        </row>
        <row r="433">
          <cell r="B433">
            <v>44447</v>
          </cell>
          <cell r="C433">
            <v>606220143330.00024</v>
          </cell>
          <cell r="E433">
            <v>12311</v>
          </cell>
        </row>
        <row r="434">
          <cell r="B434">
            <v>44448</v>
          </cell>
          <cell r="C434">
            <v>614718443990.00024</v>
          </cell>
          <cell r="E434">
            <v>12313</v>
          </cell>
        </row>
        <row r="435">
          <cell r="B435">
            <v>44451</v>
          </cell>
          <cell r="C435">
            <v>628462268254.00024</v>
          </cell>
          <cell r="E435">
            <v>12318</v>
          </cell>
        </row>
        <row r="436">
          <cell r="B436">
            <v>44452</v>
          </cell>
          <cell r="C436">
            <v>653950840632.00024</v>
          </cell>
          <cell r="E436">
            <v>12320</v>
          </cell>
        </row>
        <row r="437">
          <cell r="B437">
            <v>44453</v>
          </cell>
          <cell r="C437">
            <v>671109433822.00024</v>
          </cell>
          <cell r="E437">
            <v>12322</v>
          </cell>
        </row>
        <row r="438">
          <cell r="B438">
            <v>44454</v>
          </cell>
          <cell r="C438">
            <v>692220286254.00024</v>
          </cell>
          <cell r="E438">
            <v>12323</v>
          </cell>
        </row>
        <row r="439">
          <cell r="B439">
            <v>44455</v>
          </cell>
          <cell r="C439">
            <v>701915335100.00024</v>
          </cell>
          <cell r="E439">
            <v>12325</v>
          </cell>
        </row>
        <row r="440">
          <cell r="B440">
            <v>44458</v>
          </cell>
          <cell r="C440">
            <v>716575276068.00024</v>
          </cell>
          <cell r="E440">
            <v>12331</v>
          </cell>
        </row>
        <row r="441">
          <cell r="B441">
            <v>44459</v>
          </cell>
          <cell r="C441">
            <v>728941940581.00024</v>
          </cell>
          <cell r="E441">
            <v>12332</v>
          </cell>
        </row>
        <row r="442">
          <cell r="B442">
            <v>44460</v>
          </cell>
          <cell r="C442">
            <v>740716290770.00024</v>
          </cell>
          <cell r="E442">
            <v>12334</v>
          </cell>
        </row>
        <row r="443">
          <cell r="B443">
            <v>44461</v>
          </cell>
          <cell r="C443">
            <v>757657142396.00024</v>
          </cell>
          <cell r="E443">
            <v>12336</v>
          </cell>
        </row>
        <row r="444">
          <cell r="B444">
            <v>44462</v>
          </cell>
          <cell r="C444">
            <v>783311678127.00024</v>
          </cell>
          <cell r="E444">
            <v>12338</v>
          </cell>
        </row>
        <row r="445">
          <cell r="B445">
            <v>44465</v>
          </cell>
          <cell r="C445">
            <v>806196220549.00024</v>
          </cell>
          <cell r="E445">
            <v>12343</v>
          </cell>
        </row>
        <row r="446">
          <cell r="B446">
            <v>44466</v>
          </cell>
          <cell r="C446">
            <v>822620527831.00024</v>
          </cell>
          <cell r="E446">
            <v>12345</v>
          </cell>
        </row>
        <row r="447">
          <cell r="B447">
            <v>44467</v>
          </cell>
          <cell r="C447">
            <v>846236347994.00024</v>
          </cell>
          <cell r="E447">
            <v>12347</v>
          </cell>
        </row>
        <row r="448">
          <cell r="B448">
            <v>44468</v>
          </cell>
          <cell r="C448">
            <v>853635447995.00024</v>
          </cell>
          <cell r="E448">
            <v>12348</v>
          </cell>
        </row>
        <row r="449">
          <cell r="B449">
            <v>44469</v>
          </cell>
          <cell r="C449">
            <v>868368304513.00024</v>
          </cell>
          <cell r="E449">
            <v>12350</v>
          </cell>
        </row>
        <row r="450">
          <cell r="B450">
            <v>44472</v>
          </cell>
          <cell r="C450">
            <v>872314147923.00024</v>
          </cell>
          <cell r="E450">
            <v>12355</v>
          </cell>
        </row>
        <row r="451">
          <cell r="B451">
            <v>44473</v>
          </cell>
          <cell r="C451">
            <v>883384282608.00024</v>
          </cell>
          <cell r="E451">
            <v>12360</v>
          </cell>
        </row>
        <row r="452">
          <cell r="B452">
            <v>44474</v>
          </cell>
          <cell r="C452">
            <v>896310762212.00024</v>
          </cell>
          <cell r="E452">
            <v>12361</v>
          </cell>
        </row>
        <row r="453">
          <cell r="B453">
            <v>44475</v>
          </cell>
          <cell r="C453">
            <v>907741448433.00024</v>
          </cell>
          <cell r="E453">
            <v>12363</v>
          </cell>
        </row>
        <row r="454">
          <cell r="B454">
            <v>44476</v>
          </cell>
          <cell r="C454">
            <v>917181552366.00024</v>
          </cell>
          <cell r="E454">
            <v>12365</v>
          </cell>
        </row>
        <row r="455">
          <cell r="B455">
            <v>44479</v>
          </cell>
          <cell r="C455">
            <v>923019560021.00024</v>
          </cell>
          <cell r="E455">
            <v>12370</v>
          </cell>
        </row>
        <row r="456">
          <cell r="B456">
            <v>44480</v>
          </cell>
          <cell r="C456">
            <v>939293974753.00024</v>
          </cell>
          <cell r="E456">
            <v>12372</v>
          </cell>
        </row>
        <row r="457">
          <cell r="B457">
            <v>44481</v>
          </cell>
          <cell r="C457">
            <v>987401777815.00024</v>
          </cell>
          <cell r="E457">
            <v>12374</v>
          </cell>
        </row>
        <row r="458">
          <cell r="B458">
            <v>44482</v>
          </cell>
          <cell r="C458">
            <v>984853031752.00024</v>
          </cell>
          <cell r="E458">
            <v>12378</v>
          </cell>
        </row>
        <row r="459">
          <cell r="B459">
            <v>44483</v>
          </cell>
          <cell r="C459">
            <v>998854112683.00024</v>
          </cell>
          <cell r="E459">
            <v>12379</v>
          </cell>
        </row>
        <row r="460">
          <cell r="B460">
            <v>44486</v>
          </cell>
          <cell r="C460">
            <v>1010761875959.0002</v>
          </cell>
          <cell r="E460">
            <v>12385</v>
          </cell>
        </row>
        <row r="461">
          <cell r="B461">
            <v>44487</v>
          </cell>
          <cell r="C461">
            <v>1022989235275.0002</v>
          </cell>
          <cell r="E461">
            <v>12386</v>
          </cell>
        </row>
        <row r="462">
          <cell r="B462">
            <v>44488</v>
          </cell>
          <cell r="C462">
            <v>1036174236232.0002</v>
          </cell>
          <cell r="E462">
            <v>12388</v>
          </cell>
        </row>
        <row r="463">
          <cell r="B463">
            <v>44489</v>
          </cell>
          <cell r="C463">
            <v>1042224440836.0002</v>
          </cell>
          <cell r="E463">
            <v>12390</v>
          </cell>
        </row>
        <row r="464">
          <cell r="B464">
            <v>44490</v>
          </cell>
          <cell r="C464">
            <v>1051695005122.0002</v>
          </cell>
          <cell r="E464">
            <v>12393</v>
          </cell>
        </row>
        <row r="465">
          <cell r="B465">
            <v>44493</v>
          </cell>
          <cell r="C465">
            <v>1064050971611.0002</v>
          </cell>
          <cell r="E465">
            <v>12399</v>
          </cell>
        </row>
        <row r="466">
          <cell r="B466">
            <v>44494</v>
          </cell>
          <cell r="C466">
            <v>1065156546215.0002</v>
          </cell>
          <cell r="E466">
            <v>12401</v>
          </cell>
        </row>
        <row r="467">
          <cell r="B467">
            <v>44495</v>
          </cell>
          <cell r="C467">
            <v>1084205471969.0002</v>
          </cell>
          <cell r="E467">
            <v>12402</v>
          </cell>
        </row>
        <row r="468">
          <cell r="B468">
            <v>44496</v>
          </cell>
          <cell r="C468">
            <v>1095446151485.0002</v>
          </cell>
          <cell r="E468">
            <v>12404</v>
          </cell>
        </row>
        <row r="469">
          <cell r="B469">
            <v>44497</v>
          </cell>
          <cell r="C469">
            <v>1106338991919.0002</v>
          </cell>
          <cell r="E469">
            <v>12406</v>
          </cell>
        </row>
        <row r="470">
          <cell r="B470">
            <v>44500</v>
          </cell>
          <cell r="C470">
            <v>1114558481891.0002</v>
          </cell>
          <cell r="E470">
            <v>12411</v>
          </cell>
        </row>
        <row r="471">
          <cell r="B471">
            <v>44501</v>
          </cell>
          <cell r="C471">
            <v>1119284594534.0002</v>
          </cell>
          <cell r="E471">
            <v>12413</v>
          </cell>
        </row>
        <row r="472">
          <cell r="B472">
            <v>44502</v>
          </cell>
          <cell r="C472">
            <v>1145889133874.0002</v>
          </cell>
          <cell r="E472">
            <v>12415</v>
          </cell>
        </row>
        <row r="473">
          <cell r="B473">
            <v>44503</v>
          </cell>
          <cell r="C473">
            <v>1154844827287.0002</v>
          </cell>
          <cell r="E473">
            <v>12417</v>
          </cell>
        </row>
        <row r="474">
          <cell r="B474">
            <v>44504</v>
          </cell>
          <cell r="C474">
            <v>1162234117563.0002</v>
          </cell>
          <cell r="E474">
            <v>12419</v>
          </cell>
        </row>
        <row r="475">
          <cell r="B475">
            <v>44507</v>
          </cell>
          <cell r="C475">
            <v>1174552926278.0002</v>
          </cell>
          <cell r="E475">
            <v>12424</v>
          </cell>
        </row>
        <row r="476">
          <cell r="B476">
            <v>44508</v>
          </cell>
          <cell r="C476">
            <v>1176018532955.0002</v>
          </cell>
          <cell r="E476">
            <v>12426</v>
          </cell>
        </row>
        <row r="477">
          <cell r="B477">
            <v>44509</v>
          </cell>
          <cell r="C477">
            <v>1190214536778.0002</v>
          </cell>
          <cell r="E477">
            <v>12428</v>
          </cell>
        </row>
        <row r="478">
          <cell r="B478">
            <v>44510</v>
          </cell>
          <cell r="C478">
            <v>1203894862615.0002</v>
          </cell>
          <cell r="E478">
            <v>12429</v>
          </cell>
        </row>
        <row r="479">
          <cell r="B479">
            <v>44511</v>
          </cell>
          <cell r="C479">
            <v>1213425601545.0002</v>
          </cell>
          <cell r="E479">
            <v>12431</v>
          </cell>
        </row>
        <row r="480">
          <cell r="B480">
            <v>44514</v>
          </cell>
          <cell r="C480">
            <v>1236093955323.0002</v>
          </cell>
          <cell r="E480">
            <v>12436</v>
          </cell>
        </row>
        <row r="481">
          <cell r="B481">
            <v>44515</v>
          </cell>
          <cell r="C481">
            <v>1248854854262</v>
          </cell>
          <cell r="E481">
            <v>12437</v>
          </cell>
        </row>
        <row r="482">
          <cell r="B482">
            <v>44516</v>
          </cell>
          <cell r="C482">
            <v>1253184043030</v>
          </cell>
          <cell r="E482">
            <v>12440</v>
          </cell>
        </row>
        <row r="483">
          <cell r="B483">
            <v>44517</v>
          </cell>
          <cell r="C483">
            <v>1253955416439</v>
          </cell>
          <cell r="E483">
            <v>12442</v>
          </cell>
        </row>
        <row r="484">
          <cell r="B484">
            <v>44518</v>
          </cell>
          <cell r="C484">
            <v>1242988734213</v>
          </cell>
          <cell r="E484">
            <v>12444</v>
          </cell>
        </row>
        <row r="485">
          <cell r="B485">
            <v>44521</v>
          </cell>
          <cell r="C485">
            <v>1243544444813</v>
          </cell>
          <cell r="E485">
            <v>12447</v>
          </cell>
        </row>
        <row r="486">
          <cell r="B486">
            <v>44522</v>
          </cell>
          <cell r="C486">
            <v>1252156726319</v>
          </cell>
          <cell r="E486">
            <v>12449</v>
          </cell>
        </row>
        <row r="487">
          <cell r="B487">
            <v>44523</v>
          </cell>
          <cell r="C487">
            <v>1255933731053</v>
          </cell>
          <cell r="E487">
            <v>12452</v>
          </cell>
        </row>
        <row r="488">
          <cell r="B488">
            <v>44524</v>
          </cell>
          <cell r="C488">
            <v>1250153266614</v>
          </cell>
          <cell r="E488">
            <v>12454</v>
          </cell>
        </row>
        <row r="489">
          <cell r="B489">
            <v>44525</v>
          </cell>
          <cell r="C489">
            <v>1254312096498</v>
          </cell>
          <cell r="E489">
            <v>12457</v>
          </cell>
        </row>
        <row r="490">
          <cell r="B490">
            <v>44528</v>
          </cell>
          <cell r="C490">
            <v>1270317128645</v>
          </cell>
          <cell r="E490">
            <v>12460</v>
          </cell>
        </row>
        <row r="491">
          <cell r="B491">
            <v>44529</v>
          </cell>
          <cell r="C491">
            <v>1279513192069</v>
          </cell>
          <cell r="E491">
            <v>12463</v>
          </cell>
        </row>
        <row r="492">
          <cell r="B492">
            <v>44530</v>
          </cell>
          <cell r="C492">
            <v>1273546743110</v>
          </cell>
          <cell r="E492">
            <v>12464</v>
          </cell>
        </row>
        <row r="493">
          <cell r="B493">
            <v>44531</v>
          </cell>
          <cell r="C493">
            <v>1285500410752</v>
          </cell>
          <cell r="E493">
            <v>12466</v>
          </cell>
        </row>
        <row r="494">
          <cell r="B494">
            <v>44532</v>
          </cell>
          <cell r="C494">
            <v>1280539788963</v>
          </cell>
          <cell r="E494">
            <v>12468</v>
          </cell>
        </row>
        <row r="495">
          <cell r="B495">
            <v>44535</v>
          </cell>
          <cell r="C495">
            <v>1294736279613</v>
          </cell>
          <cell r="E495">
            <v>12473</v>
          </cell>
        </row>
        <row r="496">
          <cell r="B496">
            <v>44536</v>
          </cell>
          <cell r="C496">
            <v>1297301084941</v>
          </cell>
          <cell r="E496">
            <v>12475</v>
          </cell>
        </row>
        <row r="497">
          <cell r="B497">
            <v>44537</v>
          </cell>
          <cell r="C497">
            <v>1295284855078</v>
          </cell>
          <cell r="E497">
            <v>12477</v>
          </cell>
        </row>
        <row r="498">
          <cell r="B498">
            <v>44538</v>
          </cell>
          <cell r="C498">
            <v>1280791754340</v>
          </cell>
          <cell r="E498">
            <v>12478</v>
          </cell>
        </row>
        <row r="499">
          <cell r="B499">
            <v>44539</v>
          </cell>
          <cell r="C499">
            <v>1276077932959</v>
          </cell>
          <cell r="E499">
            <v>12479</v>
          </cell>
        </row>
        <row r="500">
          <cell r="B500">
            <v>44542</v>
          </cell>
          <cell r="C500">
            <v>1261179396639</v>
          </cell>
          <cell r="E500">
            <v>12484</v>
          </cell>
        </row>
        <row r="501">
          <cell r="B501">
            <v>44543</v>
          </cell>
          <cell r="C501">
            <v>1255111282508</v>
          </cell>
          <cell r="E501">
            <v>12487</v>
          </cell>
        </row>
        <row r="502">
          <cell r="B502">
            <v>44544</v>
          </cell>
          <cell r="C502">
            <v>1244991929905</v>
          </cell>
          <cell r="E502">
            <v>12491</v>
          </cell>
        </row>
        <row r="503">
          <cell r="B503">
            <v>44545</v>
          </cell>
          <cell r="C503">
            <v>1247988028021</v>
          </cell>
          <cell r="E503">
            <v>12493</v>
          </cell>
        </row>
        <row r="504">
          <cell r="B504">
            <v>44546</v>
          </cell>
          <cell r="C504">
            <v>1276480924183</v>
          </cell>
          <cell r="E504">
            <v>12495</v>
          </cell>
        </row>
        <row r="505">
          <cell r="B505">
            <v>44549</v>
          </cell>
          <cell r="C505">
            <v>1258742607462</v>
          </cell>
          <cell r="E505">
            <v>12498</v>
          </cell>
        </row>
        <row r="506">
          <cell r="B506">
            <v>44550</v>
          </cell>
          <cell r="C506">
            <v>1261358077791</v>
          </cell>
          <cell r="E506">
            <v>12500</v>
          </cell>
        </row>
        <row r="507">
          <cell r="B507">
            <v>44551</v>
          </cell>
          <cell r="C507">
            <v>1254422045407</v>
          </cell>
          <cell r="E507">
            <v>12502</v>
          </cell>
        </row>
        <row r="508">
          <cell r="B508">
            <v>44552</v>
          </cell>
          <cell r="C508">
            <v>1261036315903</v>
          </cell>
          <cell r="E508">
            <v>12504</v>
          </cell>
        </row>
        <row r="509">
          <cell r="B509">
            <v>44553</v>
          </cell>
          <cell r="C509">
            <v>1260421368314</v>
          </cell>
          <cell r="E509">
            <v>12507</v>
          </cell>
        </row>
        <row r="510">
          <cell r="B510">
            <v>44556</v>
          </cell>
          <cell r="C510">
            <v>1253120490907</v>
          </cell>
          <cell r="E510">
            <v>12513</v>
          </cell>
        </row>
        <row r="511">
          <cell r="B511">
            <v>44557</v>
          </cell>
          <cell r="C511">
            <v>1275108489455</v>
          </cell>
          <cell r="E511">
            <v>12514</v>
          </cell>
        </row>
        <row r="512">
          <cell r="B512">
            <v>44558</v>
          </cell>
          <cell r="C512">
            <v>1272755663106</v>
          </cell>
          <cell r="E512">
            <v>12516</v>
          </cell>
        </row>
      </sheetData>
      <sheetData sheetId="9"/>
      <sheetData sheetId="10"/>
      <sheetData sheetId="11">
        <row r="7">
          <cell r="B7" t="str">
            <v>BIDB500082</v>
          </cell>
          <cell r="D7">
            <v>44043</v>
          </cell>
          <cell r="F7">
            <v>335301</v>
          </cell>
          <cell r="H7" t="str">
            <v>C</v>
          </cell>
        </row>
        <row r="8">
          <cell r="B8" t="str">
            <v>BIDB500082</v>
          </cell>
          <cell r="D8">
            <v>44043</v>
          </cell>
          <cell r="F8">
            <v>3353021</v>
          </cell>
          <cell r="H8" t="str">
            <v>C</v>
          </cell>
        </row>
        <row r="9">
          <cell r="B9" t="str">
            <v>BIDB500082</v>
          </cell>
          <cell r="D9">
            <v>44043</v>
          </cell>
          <cell r="F9">
            <v>335303</v>
          </cell>
          <cell r="H9" t="str">
            <v>C</v>
          </cell>
        </row>
        <row r="10">
          <cell r="B10" t="str">
            <v>BIDB500082</v>
          </cell>
          <cell r="D10">
            <v>44043</v>
          </cell>
          <cell r="F10">
            <v>335304</v>
          </cell>
          <cell r="H10" t="str">
            <v>C</v>
          </cell>
        </row>
        <row r="11">
          <cell r="B11" t="str">
            <v>BIDB500082</v>
          </cell>
          <cell r="D11">
            <v>44043</v>
          </cell>
          <cell r="F11">
            <v>112111</v>
          </cell>
          <cell r="H11" t="str">
            <v>D</v>
          </cell>
          <cell r="I11">
            <v>20229492644</v>
          </cell>
        </row>
        <row r="12">
          <cell r="B12" t="str">
            <v>BIDB500082</v>
          </cell>
          <cell r="D12">
            <v>44043</v>
          </cell>
          <cell r="F12">
            <v>11212</v>
          </cell>
          <cell r="H12" t="str">
            <v>D</v>
          </cell>
          <cell r="I12">
            <v>10000000000</v>
          </cell>
        </row>
        <row r="13">
          <cell r="B13" t="str">
            <v>BIDB500082</v>
          </cell>
          <cell r="D13">
            <v>44043</v>
          </cell>
          <cell r="F13">
            <v>12100101</v>
          </cell>
          <cell r="H13" t="str">
            <v>D</v>
          </cell>
          <cell r="I13">
            <v>10345745297</v>
          </cell>
        </row>
        <row r="14">
          <cell r="B14" t="str">
            <v>BIDB500082</v>
          </cell>
          <cell r="D14">
            <v>44043</v>
          </cell>
          <cell r="F14">
            <v>12110101</v>
          </cell>
          <cell r="H14" t="str">
            <v>D</v>
          </cell>
          <cell r="I14">
            <v>-223321797</v>
          </cell>
        </row>
        <row r="15">
          <cell r="B15" t="str">
            <v>BIDB500082</v>
          </cell>
          <cell r="D15">
            <v>44043</v>
          </cell>
          <cell r="F15">
            <v>1320604</v>
          </cell>
          <cell r="H15" t="str">
            <v>D</v>
          </cell>
          <cell r="I15">
            <v>21424657</v>
          </cell>
        </row>
        <row r="16">
          <cell r="B16" t="str">
            <v>BIDB500082</v>
          </cell>
          <cell r="D16">
            <v>44043</v>
          </cell>
          <cell r="F16">
            <v>1320504</v>
          </cell>
          <cell r="H16" t="str">
            <v>D</v>
          </cell>
          <cell r="I16">
            <v>2328767</v>
          </cell>
        </row>
        <row r="17">
          <cell r="B17" t="str">
            <v>BIDB500082</v>
          </cell>
          <cell r="D17">
            <v>44043</v>
          </cell>
          <cell r="F17">
            <v>13201</v>
          </cell>
          <cell r="H17" t="str">
            <v>D</v>
          </cell>
          <cell r="I17">
            <v>139590000</v>
          </cell>
        </row>
        <row r="18">
          <cell r="B18" t="str">
            <v>BIDB500082</v>
          </cell>
          <cell r="D18">
            <v>44043</v>
          </cell>
          <cell r="F18">
            <v>13101</v>
          </cell>
          <cell r="H18" t="str">
            <v>D</v>
          </cell>
          <cell r="I18">
            <v>1120399000</v>
          </cell>
        </row>
        <row r="19">
          <cell r="B19" t="str">
            <v>BIDB500082</v>
          </cell>
          <cell r="D19">
            <v>44043</v>
          </cell>
          <cell r="F19">
            <v>333</v>
          </cell>
          <cell r="H19" t="str">
            <v>C</v>
          </cell>
          <cell r="I19">
            <v>3767087</v>
          </cell>
        </row>
        <row r="20">
          <cell r="B20" t="str">
            <v>BIDB500082</v>
          </cell>
          <cell r="D20">
            <v>44043</v>
          </cell>
          <cell r="F20">
            <v>335308</v>
          </cell>
          <cell r="H20" t="str">
            <v>C</v>
          </cell>
          <cell r="I20">
            <v>41962755</v>
          </cell>
        </row>
        <row r="21">
          <cell r="B21" t="str">
            <v>BIDB500082</v>
          </cell>
          <cell r="D21">
            <v>44043</v>
          </cell>
          <cell r="F21">
            <v>33881</v>
          </cell>
          <cell r="H21" t="str">
            <v>C</v>
          </cell>
          <cell r="I21">
            <v>12548387</v>
          </cell>
        </row>
        <row r="22">
          <cell r="B22" t="str">
            <v>BIDB500082</v>
          </cell>
          <cell r="D22">
            <v>44043</v>
          </cell>
          <cell r="F22">
            <v>335304</v>
          </cell>
          <cell r="H22" t="str">
            <v>C</v>
          </cell>
          <cell r="I22">
            <v>16500000</v>
          </cell>
        </row>
        <row r="23">
          <cell r="B23" t="str">
            <v>BIDB500082</v>
          </cell>
          <cell r="D23">
            <v>44043</v>
          </cell>
          <cell r="F23">
            <v>335301</v>
          </cell>
          <cell r="H23" t="str">
            <v>C</v>
          </cell>
          <cell r="I23">
            <v>69995365</v>
          </cell>
        </row>
        <row r="24">
          <cell r="B24" t="str">
            <v>BIDB500082</v>
          </cell>
          <cell r="D24">
            <v>44043</v>
          </cell>
          <cell r="F24">
            <v>3353021</v>
          </cell>
          <cell r="H24" t="str">
            <v>C</v>
          </cell>
          <cell r="I24">
            <v>15000000</v>
          </cell>
        </row>
        <row r="25">
          <cell r="B25" t="str">
            <v>BIDB500082</v>
          </cell>
          <cell r="D25">
            <v>44043</v>
          </cell>
          <cell r="F25">
            <v>335303</v>
          </cell>
          <cell r="H25" t="str">
            <v>C</v>
          </cell>
          <cell r="I25">
            <v>5500000</v>
          </cell>
        </row>
        <row r="26">
          <cell r="B26" t="str">
            <v>BIDB500082</v>
          </cell>
          <cell r="D26">
            <v>44043</v>
          </cell>
          <cell r="F26">
            <v>335305</v>
          </cell>
          <cell r="H26" t="str">
            <v>C</v>
          </cell>
          <cell r="I26">
            <v>11000000</v>
          </cell>
        </row>
        <row r="27">
          <cell r="B27" t="str">
            <v>BIDB500082</v>
          </cell>
          <cell r="D27">
            <v>44043</v>
          </cell>
          <cell r="F27">
            <v>4111</v>
          </cell>
          <cell r="H27" t="str">
            <v>C</v>
          </cell>
          <cell r="I27">
            <v>109606697100</v>
          </cell>
        </row>
        <row r="28">
          <cell r="B28" t="str">
            <v>BIDB500082</v>
          </cell>
          <cell r="D28">
            <v>44043</v>
          </cell>
          <cell r="F28">
            <v>4112</v>
          </cell>
          <cell r="H28" t="str">
            <v>D</v>
          </cell>
          <cell r="I28">
            <v>63395866300</v>
          </cell>
        </row>
        <row r="29">
          <cell r="B29" t="str">
            <v>BIDB500082</v>
          </cell>
          <cell r="D29">
            <v>44043</v>
          </cell>
          <cell r="F29">
            <v>412</v>
          </cell>
          <cell r="H29" t="str">
            <v>D</v>
          </cell>
          <cell r="I29">
            <v>3637380054</v>
          </cell>
        </row>
        <row r="30">
          <cell r="B30" t="str">
            <v>BIDB500082</v>
          </cell>
          <cell r="D30">
            <v>44043</v>
          </cell>
          <cell r="F30">
            <v>421</v>
          </cell>
          <cell r="H30" t="str">
            <v>C</v>
          </cell>
          <cell r="I30">
            <v>8876101113</v>
          </cell>
        </row>
        <row r="31">
          <cell r="B31" t="str">
            <v>BIDB500082</v>
          </cell>
          <cell r="D31">
            <v>44043</v>
          </cell>
          <cell r="F31">
            <v>114111</v>
          </cell>
          <cell r="H31" t="str">
            <v>D</v>
          </cell>
          <cell r="I31">
            <v>0</v>
          </cell>
        </row>
        <row r="32">
          <cell r="B32" t="str">
            <v>BIDB500082</v>
          </cell>
          <cell r="D32">
            <v>44043</v>
          </cell>
          <cell r="F32">
            <v>13109</v>
          </cell>
          <cell r="H32" t="str">
            <v>D</v>
          </cell>
          <cell r="I32">
            <v>0</v>
          </cell>
        </row>
        <row r="33">
          <cell r="B33" t="str">
            <v>BIDB500082</v>
          </cell>
          <cell r="D33">
            <v>44043</v>
          </cell>
          <cell r="F33">
            <v>13203</v>
          </cell>
          <cell r="H33" t="str">
            <v>D</v>
          </cell>
          <cell r="I33">
            <v>0</v>
          </cell>
        </row>
        <row r="34">
          <cell r="B34" t="str">
            <v>BIDB500082</v>
          </cell>
          <cell r="D34">
            <v>44043</v>
          </cell>
          <cell r="F34">
            <v>12100504</v>
          </cell>
          <cell r="H34" t="str">
            <v>D</v>
          </cell>
          <cell r="I34">
            <v>10000000000</v>
          </cell>
        </row>
        <row r="35">
          <cell r="B35" t="str">
            <v>BIDB500082</v>
          </cell>
          <cell r="D35">
            <v>44043</v>
          </cell>
          <cell r="F35">
            <v>114112</v>
          </cell>
          <cell r="H35" t="str">
            <v>D</v>
          </cell>
          <cell r="I35">
            <v>0</v>
          </cell>
        </row>
        <row r="36">
          <cell r="B36" t="str">
            <v>BIDB500082</v>
          </cell>
          <cell r="D36">
            <v>44043</v>
          </cell>
          <cell r="F36">
            <v>12100306</v>
          </cell>
          <cell r="H36" t="str">
            <v>D</v>
          </cell>
          <cell r="I36">
            <v>0</v>
          </cell>
        </row>
        <row r="37">
          <cell r="B37" t="str">
            <v>BIDB500082</v>
          </cell>
          <cell r="D37">
            <v>44043</v>
          </cell>
          <cell r="F37">
            <v>12100406</v>
          </cell>
          <cell r="H37" t="str">
            <v>D</v>
          </cell>
          <cell r="I37">
            <v>0</v>
          </cell>
        </row>
        <row r="38">
          <cell r="B38" t="str">
            <v>BIDB500082</v>
          </cell>
          <cell r="D38">
            <v>44043</v>
          </cell>
          <cell r="F38">
            <v>12110306</v>
          </cell>
          <cell r="H38" t="str">
            <v>D</v>
          </cell>
          <cell r="I38">
            <v>0</v>
          </cell>
        </row>
        <row r="39">
          <cell r="B39" t="str">
            <v>BIDB500082</v>
          </cell>
          <cell r="D39">
            <v>44043</v>
          </cell>
          <cell r="F39">
            <v>332202</v>
          </cell>
          <cell r="H39" t="str">
            <v>C</v>
          </cell>
          <cell r="I39">
            <v>1469097</v>
          </cell>
        </row>
        <row r="40">
          <cell r="B40" t="str">
            <v>BIDB500082</v>
          </cell>
          <cell r="D40">
            <v>44043</v>
          </cell>
          <cell r="F40">
            <v>332102</v>
          </cell>
          <cell r="H40" t="str">
            <v>C</v>
          </cell>
          <cell r="I40">
            <v>1469094</v>
          </cell>
        </row>
        <row r="41">
          <cell r="B41" t="str">
            <v>BIDB500082</v>
          </cell>
          <cell r="D41">
            <v>44043</v>
          </cell>
          <cell r="F41">
            <v>33539901</v>
          </cell>
          <cell r="H41" t="str">
            <v>C</v>
          </cell>
          <cell r="I41">
            <v>4644807</v>
          </cell>
        </row>
        <row r="42">
          <cell r="B42" t="str">
            <v>BIDB500082</v>
          </cell>
          <cell r="D42">
            <v>44043</v>
          </cell>
          <cell r="F42">
            <v>336</v>
          </cell>
          <cell r="H42" t="str">
            <v>C</v>
          </cell>
          <cell r="I42">
            <v>0</v>
          </cell>
        </row>
        <row r="43">
          <cell r="B43" t="str">
            <v>BIDB500082</v>
          </cell>
          <cell r="D43">
            <v>44043</v>
          </cell>
          <cell r="F43">
            <v>337</v>
          </cell>
          <cell r="H43" t="str">
            <v>C</v>
          </cell>
          <cell r="I43">
            <v>0</v>
          </cell>
        </row>
        <row r="44">
          <cell r="B44" t="str">
            <v>BIDB500082</v>
          </cell>
          <cell r="D44">
            <v>44043</v>
          </cell>
          <cell r="F44">
            <v>12110306</v>
          </cell>
          <cell r="H44" t="str">
            <v>C</v>
          </cell>
          <cell r="I44">
            <v>0</v>
          </cell>
        </row>
        <row r="45">
          <cell r="B45" t="str">
            <v>BIDB500082</v>
          </cell>
          <cell r="D45">
            <v>44043</v>
          </cell>
          <cell r="F45">
            <v>138</v>
          </cell>
          <cell r="H45" t="str">
            <v>D</v>
          </cell>
          <cell r="I45">
            <v>0</v>
          </cell>
        </row>
        <row r="46">
          <cell r="B46" t="str">
            <v>BIDB500082</v>
          </cell>
          <cell r="D46">
            <v>44043</v>
          </cell>
          <cell r="F46">
            <v>3311</v>
          </cell>
          <cell r="H46" t="str">
            <v>C</v>
          </cell>
          <cell r="I46">
            <v>0</v>
          </cell>
        </row>
        <row r="47">
          <cell r="B47" t="str">
            <v>BIDB500082</v>
          </cell>
          <cell r="D47">
            <v>44043</v>
          </cell>
          <cell r="F47">
            <v>332101</v>
          </cell>
          <cell r="H47" t="str">
            <v>C</v>
          </cell>
        </row>
        <row r="48">
          <cell r="B48" t="str">
            <v>BIDB500082</v>
          </cell>
          <cell r="D48">
            <v>44043</v>
          </cell>
          <cell r="F48">
            <v>3353022</v>
          </cell>
          <cell r="H48" t="str">
            <v>C</v>
          </cell>
          <cell r="I48">
            <v>112040</v>
          </cell>
        </row>
        <row r="49">
          <cell r="B49" t="str">
            <v>BIDB500082</v>
          </cell>
          <cell r="D49">
            <v>44043</v>
          </cell>
          <cell r="F49">
            <v>33122</v>
          </cell>
          <cell r="H49" t="str">
            <v>C</v>
          </cell>
          <cell r="I49">
            <v>1680599</v>
          </cell>
        </row>
        <row r="50">
          <cell r="B50" t="str">
            <v>BIDB500082</v>
          </cell>
          <cell r="D50">
            <v>44043</v>
          </cell>
          <cell r="F50">
            <v>335307</v>
          </cell>
          <cell r="H50" t="str">
            <v>C</v>
          </cell>
        </row>
        <row r="51">
          <cell r="B51" t="str">
            <v>BIDB500082</v>
          </cell>
          <cell r="D51">
            <v>44043</v>
          </cell>
          <cell r="F51">
            <v>3353023</v>
          </cell>
          <cell r="H51" t="str">
            <v>C</v>
          </cell>
          <cell r="I51">
            <v>457478</v>
          </cell>
        </row>
        <row r="53">
          <cell r="B53" t="str">
            <v>BIDB500082</v>
          </cell>
          <cell r="D53">
            <v>44046</v>
          </cell>
          <cell r="F53">
            <v>3353021</v>
          </cell>
          <cell r="H53" t="str">
            <v>C</v>
          </cell>
          <cell r="I53">
            <v>1451613</v>
          </cell>
        </row>
        <row r="54">
          <cell r="B54" t="str">
            <v>BIDB500082</v>
          </cell>
          <cell r="D54">
            <v>44046</v>
          </cell>
          <cell r="F54">
            <v>335303</v>
          </cell>
          <cell r="H54" t="str">
            <v>C</v>
          </cell>
          <cell r="I54">
            <v>532258</v>
          </cell>
        </row>
        <row r="55">
          <cell r="B55" t="str">
            <v>BIDB500082</v>
          </cell>
          <cell r="D55">
            <v>44046</v>
          </cell>
          <cell r="F55">
            <v>335304</v>
          </cell>
          <cell r="H55" t="str">
            <v>C</v>
          </cell>
          <cell r="I55">
            <v>1596774</v>
          </cell>
        </row>
        <row r="56">
          <cell r="B56" t="str">
            <v>BIDB500082</v>
          </cell>
          <cell r="D56">
            <v>44046</v>
          </cell>
          <cell r="F56">
            <v>6420201</v>
          </cell>
          <cell r="H56" t="str">
            <v>D</v>
          </cell>
          <cell r="I56">
            <v>1451613</v>
          </cell>
        </row>
        <row r="57">
          <cell r="B57" t="str">
            <v>BIDB500082</v>
          </cell>
          <cell r="D57">
            <v>44046</v>
          </cell>
          <cell r="F57">
            <v>64203</v>
          </cell>
          <cell r="H57" t="str">
            <v>D</v>
          </cell>
          <cell r="I57">
            <v>532258</v>
          </cell>
        </row>
        <row r="58">
          <cell r="B58" t="str">
            <v>BIDB500082</v>
          </cell>
          <cell r="D58">
            <v>44046</v>
          </cell>
          <cell r="F58">
            <v>64204</v>
          </cell>
          <cell r="H58" t="str">
            <v>D</v>
          </cell>
          <cell r="I58">
            <v>1596774</v>
          </cell>
        </row>
        <row r="59">
          <cell r="B59" t="str">
            <v>BIDB500082</v>
          </cell>
          <cell r="D59">
            <v>44046</v>
          </cell>
          <cell r="F59">
            <v>335308</v>
          </cell>
          <cell r="H59" t="str">
            <v>C</v>
          </cell>
          <cell r="I59">
            <v>451711</v>
          </cell>
        </row>
        <row r="60">
          <cell r="B60" t="str">
            <v>BIDB500082</v>
          </cell>
          <cell r="D60">
            <v>44046</v>
          </cell>
          <cell r="F60">
            <v>33881</v>
          </cell>
          <cell r="H60" t="str">
            <v>C</v>
          </cell>
          <cell r="I60">
            <v>1354839</v>
          </cell>
        </row>
        <row r="61">
          <cell r="B61" t="str">
            <v>BIDB500082</v>
          </cell>
          <cell r="D61">
            <v>44046</v>
          </cell>
          <cell r="F61">
            <v>335305</v>
          </cell>
          <cell r="H61" t="str">
            <v>C</v>
          </cell>
          <cell r="I61">
            <v>1064516</v>
          </cell>
        </row>
        <row r="62">
          <cell r="B62" t="str">
            <v>BIDB500082</v>
          </cell>
          <cell r="D62">
            <v>44046</v>
          </cell>
          <cell r="F62">
            <v>33539901</v>
          </cell>
          <cell r="H62" t="str">
            <v>C</v>
          </cell>
          <cell r="I62">
            <v>40984</v>
          </cell>
        </row>
        <row r="63">
          <cell r="B63" t="str">
            <v>BIDB500082</v>
          </cell>
          <cell r="D63">
            <v>44046</v>
          </cell>
          <cell r="F63">
            <v>64208</v>
          </cell>
          <cell r="H63" t="str">
            <v>D</v>
          </cell>
          <cell r="I63">
            <v>451711</v>
          </cell>
        </row>
        <row r="64">
          <cell r="B64" t="str">
            <v>BIDB500082</v>
          </cell>
          <cell r="D64">
            <v>44046</v>
          </cell>
          <cell r="F64">
            <v>642991</v>
          </cell>
          <cell r="H64" t="str">
            <v>D</v>
          </cell>
          <cell r="I64">
            <v>1354839</v>
          </cell>
        </row>
        <row r="65">
          <cell r="B65" t="str">
            <v>BIDB500082</v>
          </cell>
          <cell r="D65">
            <v>44046</v>
          </cell>
          <cell r="F65">
            <v>64205</v>
          </cell>
          <cell r="H65" t="str">
            <v>D</v>
          </cell>
          <cell r="I65">
            <v>1064516</v>
          </cell>
        </row>
        <row r="66">
          <cell r="B66" t="str">
            <v>BIDB500082</v>
          </cell>
          <cell r="D66">
            <v>44046</v>
          </cell>
          <cell r="F66">
            <v>642992</v>
          </cell>
          <cell r="H66" t="str">
            <v>D</v>
          </cell>
          <cell r="I66">
            <v>40984</v>
          </cell>
        </row>
        <row r="67">
          <cell r="B67" t="str">
            <v>BIDB500082</v>
          </cell>
          <cell r="D67">
            <v>44046</v>
          </cell>
          <cell r="F67">
            <v>1320504</v>
          </cell>
          <cell r="H67" t="str">
            <v>D</v>
          </cell>
          <cell r="I67">
            <v>6986301</v>
          </cell>
        </row>
        <row r="68">
          <cell r="B68" t="str">
            <v>BIDB500082</v>
          </cell>
          <cell r="D68">
            <v>44046</v>
          </cell>
          <cell r="F68">
            <v>51520504</v>
          </cell>
          <cell r="H68" t="str">
            <v>C</v>
          </cell>
          <cell r="I68">
            <v>6986301</v>
          </cell>
        </row>
        <row r="69">
          <cell r="B69" t="str">
            <v>BIDB500082</v>
          </cell>
          <cell r="D69">
            <v>44046</v>
          </cell>
          <cell r="F69">
            <v>51520505</v>
          </cell>
          <cell r="H69" t="str">
            <v>C</v>
          </cell>
          <cell r="I69">
            <v>3143837</v>
          </cell>
        </row>
        <row r="70">
          <cell r="B70" t="str">
            <v>BIDB500082</v>
          </cell>
          <cell r="D70">
            <v>44046</v>
          </cell>
          <cell r="F70">
            <v>1320604</v>
          </cell>
          <cell r="H70" t="str">
            <v>D</v>
          </cell>
          <cell r="I70">
            <v>3143837</v>
          </cell>
        </row>
        <row r="71">
          <cell r="B71" t="str">
            <v>BIDB500082</v>
          </cell>
          <cell r="D71">
            <v>44046</v>
          </cell>
          <cell r="F71">
            <v>112111</v>
          </cell>
          <cell r="H71" t="str">
            <v>D</v>
          </cell>
          <cell r="I71">
            <v>3000000000</v>
          </cell>
        </row>
        <row r="72">
          <cell r="B72" t="str">
            <v>BIDB500082</v>
          </cell>
          <cell r="D72">
            <v>44046</v>
          </cell>
          <cell r="F72">
            <v>11212</v>
          </cell>
          <cell r="H72" t="str">
            <v>C</v>
          </cell>
          <cell r="I72">
            <v>3000000000</v>
          </cell>
        </row>
        <row r="73">
          <cell r="B73" t="str">
            <v>BIDB500082</v>
          </cell>
          <cell r="D73">
            <v>44046</v>
          </cell>
          <cell r="F73">
            <v>112111</v>
          </cell>
          <cell r="H73" t="str">
            <v>D</v>
          </cell>
          <cell r="I73">
            <v>11527397</v>
          </cell>
        </row>
        <row r="74">
          <cell r="B74" t="str">
            <v>BIDB500082</v>
          </cell>
          <cell r="D74">
            <v>44046</v>
          </cell>
          <cell r="F74">
            <v>1320604</v>
          </cell>
          <cell r="H74" t="str">
            <v>C</v>
          </cell>
          <cell r="I74">
            <v>11527397</v>
          </cell>
        </row>
        <row r="75">
          <cell r="B75" t="str">
            <v>BIDB500082</v>
          </cell>
          <cell r="D75">
            <v>44046</v>
          </cell>
          <cell r="F75">
            <v>12110101</v>
          </cell>
          <cell r="H75" t="str">
            <v>D</v>
          </cell>
          <cell r="I75">
            <v>370870200</v>
          </cell>
        </row>
        <row r="76">
          <cell r="B76" t="str">
            <v>BIDB500082</v>
          </cell>
          <cell r="D76">
            <v>44046</v>
          </cell>
          <cell r="F76">
            <v>51130101</v>
          </cell>
          <cell r="H76" t="str">
            <v>C</v>
          </cell>
          <cell r="I76">
            <v>370870200</v>
          </cell>
        </row>
        <row r="77">
          <cell r="B77" t="str">
            <v>BIDB500082</v>
          </cell>
          <cell r="D77">
            <v>44046</v>
          </cell>
          <cell r="F77">
            <v>335301</v>
          </cell>
          <cell r="H77" t="str">
            <v>C</v>
          </cell>
          <cell r="I77">
            <v>5833501</v>
          </cell>
        </row>
        <row r="78">
          <cell r="B78" t="str">
            <v>BIDB500082</v>
          </cell>
          <cell r="D78">
            <v>44046</v>
          </cell>
          <cell r="F78">
            <v>642011</v>
          </cell>
          <cell r="H78" t="str">
            <v>D</v>
          </cell>
          <cell r="I78">
            <v>5833501</v>
          </cell>
        </row>
        <row r="79">
          <cell r="B79" t="str">
            <v>BIDB500082</v>
          </cell>
          <cell r="D79">
            <v>44046</v>
          </cell>
        </row>
        <row r="80">
          <cell r="B80" t="str">
            <v>BIDB500082</v>
          </cell>
          <cell r="D80">
            <v>44047</v>
          </cell>
          <cell r="F80">
            <v>3353021</v>
          </cell>
          <cell r="H80" t="str">
            <v>C</v>
          </cell>
          <cell r="I80">
            <v>483871</v>
          </cell>
        </row>
        <row r="81">
          <cell r="B81" t="str">
            <v>BIDB500082</v>
          </cell>
          <cell r="D81">
            <v>44047</v>
          </cell>
          <cell r="F81">
            <v>335303</v>
          </cell>
          <cell r="H81" t="str">
            <v>C</v>
          </cell>
          <cell r="I81">
            <v>177419</v>
          </cell>
        </row>
        <row r="82">
          <cell r="B82" t="str">
            <v>BIDB500082</v>
          </cell>
          <cell r="D82">
            <v>44047</v>
          </cell>
          <cell r="F82">
            <v>335304</v>
          </cell>
          <cell r="H82" t="str">
            <v>C</v>
          </cell>
          <cell r="I82">
            <v>532258</v>
          </cell>
        </row>
        <row r="83">
          <cell r="B83" t="str">
            <v>BIDB500082</v>
          </cell>
          <cell r="D83">
            <v>44047</v>
          </cell>
          <cell r="F83">
            <v>6420201</v>
          </cell>
          <cell r="H83" t="str">
            <v>D</v>
          </cell>
          <cell r="I83">
            <v>483871</v>
          </cell>
        </row>
        <row r="84">
          <cell r="B84" t="str">
            <v>BIDB500082</v>
          </cell>
          <cell r="D84">
            <v>44047</v>
          </cell>
          <cell r="F84">
            <v>64203</v>
          </cell>
          <cell r="H84" t="str">
            <v>D</v>
          </cell>
          <cell r="I84">
            <v>177419</v>
          </cell>
        </row>
        <row r="85">
          <cell r="B85" t="str">
            <v>BIDB500082</v>
          </cell>
          <cell r="D85">
            <v>44047</v>
          </cell>
          <cell r="F85">
            <v>64204</v>
          </cell>
          <cell r="H85" t="str">
            <v>D</v>
          </cell>
          <cell r="I85">
            <v>532258</v>
          </cell>
        </row>
        <row r="86">
          <cell r="B86" t="str">
            <v>BIDB500082</v>
          </cell>
          <cell r="D86">
            <v>44047</v>
          </cell>
          <cell r="F86">
            <v>335308</v>
          </cell>
          <cell r="H86" t="str">
            <v>C</v>
          </cell>
          <cell r="I86">
            <v>150570</v>
          </cell>
        </row>
        <row r="87">
          <cell r="B87" t="str">
            <v>BIDB500082</v>
          </cell>
          <cell r="D87">
            <v>44047</v>
          </cell>
          <cell r="F87">
            <v>33881</v>
          </cell>
          <cell r="H87" t="str">
            <v>C</v>
          </cell>
          <cell r="I87">
            <v>451613</v>
          </cell>
        </row>
        <row r="88">
          <cell r="B88" t="str">
            <v>BIDB500082</v>
          </cell>
          <cell r="D88">
            <v>44047</v>
          </cell>
          <cell r="F88">
            <v>335305</v>
          </cell>
          <cell r="H88" t="str">
            <v>C</v>
          </cell>
          <cell r="I88">
            <v>354839</v>
          </cell>
        </row>
        <row r="89">
          <cell r="B89" t="str">
            <v>BIDB500082</v>
          </cell>
          <cell r="D89">
            <v>44047</v>
          </cell>
          <cell r="F89">
            <v>33539901</v>
          </cell>
          <cell r="H89" t="str">
            <v>C</v>
          </cell>
          <cell r="I89">
            <v>13661</v>
          </cell>
        </row>
        <row r="90">
          <cell r="B90" t="str">
            <v>BIDB500082</v>
          </cell>
          <cell r="D90">
            <v>44047</v>
          </cell>
          <cell r="F90">
            <v>64208</v>
          </cell>
          <cell r="H90" t="str">
            <v>D</v>
          </cell>
          <cell r="I90">
            <v>150570</v>
          </cell>
        </row>
        <row r="91">
          <cell r="B91" t="str">
            <v>BIDB500082</v>
          </cell>
          <cell r="D91">
            <v>44047</v>
          </cell>
          <cell r="F91">
            <v>642991</v>
          </cell>
          <cell r="H91" t="str">
            <v>D</v>
          </cell>
          <cell r="I91">
            <v>451613</v>
          </cell>
        </row>
        <row r="92">
          <cell r="B92" t="str">
            <v>BIDB500082</v>
          </cell>
          <cell r="D92">
            <v>44047</v>
          </cell>
          <cell r="F92">
            <v>64205</v>
          </cell>
          <cell r="H92" t="str">
            <v>D</v>
          </cell>
          <cell r="I92">
            <v>354839</v>
          </cell>
        </row>
        <row r="93">
          <cell r="B93" t="str">
            <v>BIDB500082</v>
          </cell>
          <cell r="D93">
            <v>44047</v>
          </cell>
          <cell r="F93">
            <v>642992</v>
          </cell>
          <cell r="H93" t="str">
            <v>D</v>
          </cell>
          <cell r="I93">
            <v>13661</v>
          </cell>
        </row>
        <row r="94">
          <cell r="B94" t="str">
            <v>BIDB500082</v>
          </cell>
          <cell r="D94">
            <v>44047</v>
          </cell>
          <cell r="F94">
            <v>12110101</v>
          </cell>
          <cell r="H94" t="str">
            <v>D</v>
          </cell>
          <cell r="I94">
            <v>158951500</v>
          </cell>
        </row>
        <row r="95">
          <cell r="B95" t="str">
            <v>BIDB500082</v>
          </cell>
          <cell r="D95">
            <v>44047</v>
          </cell>
          <cell r="F95">
            <v>51130101</v>
          </cell>
          <cell r="H95" t="str">
            <v>C</v>
          </cell>
          <cell r="I95">
            <v>158951500</v>
          </cell>
        </row>
        <row r="96">
          <cell r="B96" t="str">
            <v>BIDB500082</v>
          </cell>
          <cell r="D96">
            <v>44047</v>
          </cell>
          <cell r="F96">
            <v>1320504</v>
          </cell>
          <cell r="H96" t="str">
            <v>D</v>
          </cell>
          <cell r="I96">
            <v>2328768</v>
          </cell>
        </row>
        <row r="97">
          <cell r="B97" t="str">
            <v>BIDB500082</v>
          </cell>
          <cell r="D97">
            <v>44047</v>
          </cell>
          <cell r="F97">
            <v>51520504</v>
          </cell>
          <cell r="H97" t="str">
            <v>C</v>
          </cell>
          <cell r="I97">
            <v>2328768</v>
          </cell>
        </row>
        <row r="98">
          <cell r="B98" t="str">
            <v>BIDB500082</v>
          </cell>
          <cell r="D98">
            <v>44047</v>
          </cell>
          <cell r="F98">
            <v>112111</v>
          </cell>
          <cell r="H98" t="str">
            <v>C</v>
          </cell>
          <cell r="I98">
            <v>25000000000</v>
          </cell>
        </row>
        <row r="99">
          <cell r="B99" t="str">
            <v>BIDB500082</v>
          </cell>
          <cell r="D99">
            <v>44047</v>
          </cell>
          <cell r="F99">
            <v>11212</v>
          </cell>
          <cell r="H99" t="str">
            <v>D</v>
          </cell>
          <cell r="I99">
            <v>25000000000</v>
          </cell>
        </row>
        <row r="100">
          <cell r="B100" t="str">
            <v>BIDB500082</v>
          </cell>
          <cell r="D100">
            <v>44047</v>
          </cell>
          <cell r="F100">
            <v>51520505</v>
          </cell>
          <cell r="H100" t="str">
            <v>C</v>
          </cell>
          <cell r="I100">
            <v>3390411</v>
          </cell>
        </row>
        <row r="101">
          <cell r="B101" t="str">
            <v>BIDB500082</v>
          </cell>
          <cell r="D101">
            <v>44047</v>
          </cell>
          <cell r="F101">
            <v>1320604</v>
          </cell>
          <cell r="H101" t="str">
            <v>D</v>
          </cell>
          <cell r="I101">
            <v>3390411</v>
          </cell>
        </row>
        <row r="102">
          <cell r="B102" t="str">
            <v>BIDB500082</v>
          </cell>
          <cell r="D102">
            <v>44047</v>
          </cell>
          <cell r="F102">
            <v>112111</v>
          </cell>
          <cell r="H102" t="str">
            <v>D</v>
          </cell>
          <cell r="I102">
            <v>2000000000</v>
          </cell>
        </row>
        <row r="103">
          <cell r="B103" t="str">
            <v>BIDB500082</v>
          </cell>
          <cell r="D103">
            <v>44047</v>
          </cell>
          <cell r="F103">
            <v>11212</v>
          </cell>
          <cell r="H103" t="str">
            <v>C</v>
          </cell>
          <cell r="I103">
            <v>2000000000</v>
          </cell>
        </row>
        <row r="104">
          <cell r="B104" t="str">
            <v>BIDB500082</v>
          </cell>
          <cell r="D104">
            <v>44047</v>
          </cell>
          <cell r="F104">
            <v>112111</v>
          </cell>
          <cell r="H104" t="str">
            <v>D</v>
          </cell>
          <cell r="I104">
            <v>7684932</v>
          </cell>
        </row>
        <row r="105">
          <cell r="B105" t="str">
            <v>BIDB500082</v>
          </cell>
          <cell r="D105">
            <v>44047</v>
          </cell>
          <cell r="F105">
            <v>1320604</v>
          </cell>
          <cell r="H105" t="str">
            <v>C</v>
          </cell>
          <cell r="I105">
            <v>7684932</v>
          </cell>
        </row>
        <row r="106">
          <cell r="B106" t="str">
            <v>BIDB500082</v>
          </cell>
          <cell r="D106">
            <v>44047</v>
          </cell>
          <cell r="F106">
            <v>335301</v>
          </cell>
          <cell r="H106" t="str">
            <v>C</v>
          </cell>
          <cell r="I106">
            <v>1704289</v>
          </cell>
        </row>
        <row r="107">
          <cell r="B107" t="str">
            <v>BIDB500082</v>
          </cell>
          <cell r="D107">
            <v>44047</v>
          </cell>
          <cell r="F107">
            <v>642011</v>
          </cell>
          <cell r="H107" t="str">
            <v>D</v>
          </cell>
          <cell r="I107">
            <v>1704289</v>
          </cell>
        </row>
        <row r="108">
          <cell r="B108" t="str">
            <v>BIDB500082</v>
          </cell>
          <cell r="D108">
            <v>44047</v>
          </cell>
          <cell r="F108">
            <v>13101</v>
          </cell>
          <cell r="H108" t="str">
            <v>C</v>
          </cell>
          <cell r="I108">
            <v>1120399000</v>
          </cell>
        </row>
        <row r="109">
          <cell r="B109" t="str">
            <v>BIDB500082</v>
          </cell>
          <cell r="D109">
            <v>44047</v>
          </cell>
          <cell r="F109">
            <v>33122</v>
          </cell>
          <cell r="H109" t="str">
            <v>D</v>
          </cell>
          <cell r="I109">
            <v>1680599</v>
          </cell>
        </row>
        <row r="110">
          <cell r="B110" t="str">
            <v>BIDB500082</v>
          </cell>
          <cell r="D110">
            <v>44047</v>
          </cell>
          <cell r="F110">
            <v>112111</v>
          </cell>
          <cell r="H110" t="str">
            <v>D</v>
          </cell>
          <cell r="I110">
            <v>1118718401</v>
          </cell>
        </row>
        <row r="111">
          <cell r="B111" t="str">
            <v>BIDB500082</v>
          </cell>
          <cell r="D111">
            <v>44047</v>
          </cell>
          <cell r="F111">
            <v>3353022</v>
          </cell>
          <cell r="H111" t="str">
            <v>D</v>
          </cell>
          <cell r="I111">
            <v>112040</v>
          </cell>
        </row>
        <row r="112">
          <cell r="B112" t="str">
            <v>BIDB500082</v>
          </cell>
          <cell r="D112">
            <v>44047</v>
          </cell>
          <cell r="F112">
            <v>112111</v>
          </cell>
          <cell r="H112" t="str">
            <v>C</v>
          </cell>
          <cell r="I112">
            <v>112040</v>
          </cell>
        </row>
        <row r="113">
          <cell r="B113" t="str">
            <v>BIDB500082</v>
          </cell>
          <cell r="D113">
            <v>44047</v>
          </cell>
          <cell r="F113">
            <v>64299901</v>
          </cell>
          <cell r="H113" t="str">
            <v>D</v>
          </cell>
          <cell r="I113">
            <v>1100000</v>
          </cell>
        </row>
        <row r="114">
          <cell r="B114" t="str">
            <v>BIDB500082</v>
          </cell>
          <cell r="D114">
            <v>44047</v>
          </cell>
          <cell r="F114">
            <v>112111</v>
          </cell>
          <cell r="H114" t="str">
            <v>C</v>
          </cell>
          <cell r="I114">
            <v>1100000</v>
          </cell>
        </row>
        <row r="116">
          <cell r="B116" t="str">
            <v>BIDB500082</v>
          </cell>
          <cell r="D116">
            <v>44048</v>
          </cell>
          <cell r="F116">
            <v>335301</v>
          </cell>
          <cell r="H116" t="str">
            <v>C</v>
          </cell>
          <cell r="I116">
            <v>1704271</v>
          </cell>
        </row>
        <row r="117">
          <cell r="B117" t="str">
            <v>BIDB500082</v>
          </cell>
          <cell r="D117">
            <v>44048</v>
          </cell>
          <cell r="F117">
            <v>642011</v>
          </cell>
          <cell r="H117" t="str">
            <v>D</v>
          </cell>
          <cell r="I117">
            <v>1704271</v>
          </cell>
        </row>
        <row r="118">
          <cell r="B118" t="str">
            <v>BIDB500082</v>
          </cell>
          <cell r="D118">
            <v>44048</v>
          </cell>
          <cell r="F118">
            <v>3353021</v>
          </cell>
          <cell r="H118" t="str">
            <v>C</v>
          </cell>
          <cell r="I118">
            <v>483871</v>
          </cell>
        </row>
        <row r="119">
          <cell r="B119" t="str">
            <v>BIDB500082</v>
          </cell>
          <cell r="D119">
            <v>44048</v>
          </cell>
          <cell r="F119">
            <v>335303</v>
          </cell>
          <cell r="H119" t="str">
            <v>C</v>
          </cell>
          <cell r="I119">
            <v>177419</v>
          </cell>
        </row>
        <row r="120">
          <cell r="B120" t="str">
            <v>BIDB500082</v>
          </cell>
          <cell r="D120">
            <v>44048</v>
          </cell>
          <cell r="F120">
            <v>335304</v>
          </cell>
          <cell r="H120" t="str">
            <v>C</v>
          </cell>
          <cell r="I120">
            <v>532258</v>
          </cell>
        </row>
        <row r="121">
          <cell r="B121" t="str">
            <v>BIDB500082</v>
          </cell>
          <cell r="D121">
            <v>44048</v>
          </cell>
          <cell r="F121">
            <v>6420201</v>
          </cell>
          <cell r="H121" t="str">
            <v>D</v>
          </cell>
          <cell r="I121">
            <v>483871</v>
          </cell>
        </row>
        <row r="122">
          <cell r="B122" t="str">
            <v>BIDB500082</v>
          </cell>
          <cell r="D122">
            <v>44048</v>
          </cell>
          <cell r="F122">
            <v>64203</v>
          </cell>
          <cell r="H122" t="str">
            <v>D</v>
          </cell>
          <cell r="I122">
            <v>177419</v>
          </cell>
        </row>
        <row r="123">
          <cell r="B123" t="str">
            <v>BIDB500082</v>
          </cell>
          <cell r="D123">
            <v>44048</v>
          </cell>
          <cell r="F123">
            <v>64204</v>
          </cell>
          <cell r="H123" t="str">
            <v>D</v>
          </cell>
          <cell r="I123">
            <v>532258</v>
          </cell>
        </row>
        <row r="124">
          <cell r="B124" t="str">
            <v>BIDB500082</v>
          </cell>
          <cell r="D124">
            <v>44048</v>
          </cell>
          <cell r="F124">
            <v>335308</v>
          </cell>
          <cell r="H124" t="str">
            <v>C</v>
          </cell>
          <cell r="I124">
            <v>150570</v>
          </cell>
        </row>
        <row r="125">
          <cell r="B125" t="str">
            <v>BIDB500082</v>
          </cell>
          <cell r="D125">
            <v>44048</v>
          </cell>
          <cell r="F125">
            <v>33881</v>
          </cell>
          <cell r="H125" t="str">
            <v>C</v>
          </cell>
          <cell r="I125">
            <v>451613</v>
          </cell>
        </row>
        <row r="126">
          <cell r="B126" t="str">
            <v>BIDB500082</v>
          </cell>
          <cell r="D126">
            <v>44048</v>
          </cell>
          <cell r="F126">
            <v>335305</v>
          </cell>
          <cell r="H126" t="str">
            <v>C</v>
          </cell>
          <cell r="I126">
            <v>354839</v>
          </cell>
        </row>
        <row r="127">
          <cell r="B127" t="str">
            <v>BIDB500082</v>
          </cell>
          <cell r="D127">
            <v>44048</v>
          </cell>
          <cell r="F127">
            <v>33539901</v>
          </cell>
          <cell r="H127" t="str">
            <v>C</v>
          </cell>
          <cell r="I127">
            <v>13661</v>
          </cell>
        </row>
        <row r="128">
          <cell r="B128" t="str">
            <v>BIDB500082</v>
          </cell>
          <cell r="D128">
            <v>44048</v>
          </cell>
          <cell r="F128">
            <v>64208</v>
          </cell>
          <cell r="H128" t="str">
            <v>D</v>
          </cell>
          <cell r="I128">
            <v>150570</v>
          </cell>
        </row>
        <row r="129">
          <cell r="B129" t="str">
            <v>BIDB500082</v>
          </cell>
          <cell r="D129">
            <v>44048</v>
          </cell>
          <cell r="F129">
            <v>642991</v>
          </cell>
          <cell r="H129" t="str">
            <v>D</v>
          </cell>
          <cell r="I129">
            <v>451613</v>
          </cell>
        </row>
        <row r="130">
          <cell r="B130" t="str">
            <v>BIDB500082</v>
          </cell>
          <cell r="D130">
            <v>44048</v>
          </cell>
          <cell r="F130">
            <v>64205</v>
          </cell>
          <cell r="H130" t="str">
            <v>D</v>
          </cell>
          <cell r="I130">
            <v>354839</v>
          </cell>
        </row>
        <row r="131">
          <cell r="B131" t="str">
            <v>BIDB500082</v>
          </cell>
          <cell r="D131">
            <v>44048</v>
          </cell>
          <cell r="F131">
            <v>642992</v>
          </cell>
          <cell r="H131" t="str">
            <v>D</v>
          </cell>
          <cell r="I131">
            <v>13661</v>
          </cell>
        </row>
        <row r="132">
          <cell r="B132" t="str">
            <v>BIDB500082</v>
          </cell>
          <cell r="D132">
            <v>44048</v>
          </cell>
          <cell r="F132">
            <v>12100101</v>
          </cell>
          <cell r="H132" t="str">
            <v>C</v>
          </cell>
          <cell r="I132">
            <v>513788015</v>
          </cell>
        </row>
        <row r="133">
          <cell r="B133" t="str">
            <v>BIDB500082</v>
          </cell>
          <cell r="D133">
            <v>44048</v>
          </cell>
          <cell r="F133">
            <v>13101</v>
          </cell>
          <cell r="H133" t="str">
            <v>D</v>
          </cell>
          <cell r="I133">
            <v>527756000</v>
          </cell>
        </row>
        <row r="134">
          <cell r="B134" t="str">
            <v>BIDB500082</v>
          </cell>
          <cell r="D134">
            <v>44048</v>
          </cell>
          <cell r="F134">
            <v>5111101</v>
          </cell>
          <cell r="H134" t="str">
            <v>C</v>
          </cell>
          <cell r="I134">
            <v>14200905</v>
          </cell>
        </row>
        <row r="135">
          <cell r="B135" t="str">
            <v>BIDB500082</v>
          </cell>
          <cell r="D135">
            <v>44048</v>
          </cell>
          <cell r="F135">
            <v>63210101</v>
          </cell>
          <cell r="H135" t="str">
            <v>D</v>
          </cell>
          <cell r="I135">
            <v>232920</v>
          </cell>
        </row>
        <row r="136">
          <cell r="B136" t="str">
            <v>BIDB500082</v>
          </cell>
          <cell r="D136">
            <v>44048</v>
          </cell>
          <cell r="F136">
            <v>33122</v>
          </cell>
          <cell r="H136" t="str">
            <v>C</v>
          </cell>
          <cell r="I136">
            <v>791634</v>
          </cell>
        </row>
        <row r="137">
          <cell r="B137" t="str">
            <v>BIDB500082</v>
          </cell>
          <cell r="D137">
            <v>44048</v>
          </cell>
          <cell r="F137">
            <v>64101</v>
          </cell>
          <cell r="H137" t="str">
            <v>D</v>
          </cell>
          <cell r="I137">
            <v>791634</v>
          </cell>
        </row>
        <row r="138">
          <cell r="B138" t="str">
            <v>BIDB500082</v>
          </cell>
          <cell r="D138">
            <v>44048</v>
          </cell>
          <cell r="F138">
            <v>12110101</v>
          </cell>
          <cell r="H138" t="str">
            <v>D</v>
          </cell>
          <cell r="I138">
            <v>223720</v>
          </cell>
        </row>
        <row r="139">
          <cell r="B139" t="str">
            <v>BIDB500082</v>
          </cell>
          <cell r="D139">
            <v>44048</v>
          </cell>
          <cell r="F139">
            <v>12110101</v>
          </cell>
          <cell r="H139" t="str">
            <v>C</v>
          </cell>
          <cell r="I139">
            <v>15073905</v>
          </cell>
        </row>
        <row r="140">
          <cell r="B140" t="str">
            <v>BIDB500082</v>
          </cell>
          <cell r="D140">
            <v>44048</v>
          </cell>
          <cell r="F140">
            <v>51130101</v>
          </cell>
          <cell r="H140" t="str">
            <v>C</v>
          </cell>
          <cell r="I140">
            <v>223720</v>
          </cell>
        </row>
        <row r="141">
          <cell r="B141" t="str">
            <v>BIDB500082</v>
          </cell>
          <cell r="D141">
            <v>44048</v>
          </cell>
          <cell r="F141">
            <v>63230101</v>
          </cell>
          <cell r="H141" t="str">
            <v>D</v>
          </cell>
          <cell r="I141">
            <v>15073905</v>
          </cell>
        </row>
        <row r="142">
          <cell r="B142" t="str">
            <v>BIDB500082</v>
          </cell>
          <cell r="D142">
            <v>44048</v>
          </cell>
          <cell r="F142">
            <v>1320504</v>
          </cell>
          <cell r="H142" t="str">
            <v>D</v>
          </cell>
          <cell r="I142">
            <v>2328767</v>
          </cell>
        </row>
        <row r="143">
          <cell r="B143" t="str">
            <v>BIDB500082</v>
          </cell>
          <cell r="D143">
            <v>44048</v>
          </cell>
          <cell r="F143">
            <v>51520504</v>
          </cell>
          <cell r="H143" t="str">
            <v>C</v>
          </cell>
          <cell r="I143">
            <v>2328767</v>
          </cell>
        </row>
        <row r="144">
          <cell r="B144" t="str">
            <v>BIDB500082</v>
          </cell>
          <cell r="D144">
            <v>44048</v>
          </cell>
          <cell r="F144">
            <v>51520505</v>
          </cell>
          <cell r="H144" t="str">
            <v>C</v>
          </cell>
          <cell r="I144">
            <v>3390411</v>
          </cell>
        </row>
        <row r="145">
          <cell r="B145" t="str">
            <v>BIDB500082</v>
          </cell>
          <cell r="D145">
            <v>44048</v>
          </cell>
          <cell r="F145">
            <v>1320604</v>
          </cell>
          <cell r="H145" t="str">
            <v>D</v>
          </cell>
          <cell r="I145">
            <v>3390411</v>
          </cell>
        </row>
        <row r="146">
          <cell r="B146" t="str">
            <v>BIDB500082</v>
          </cell>
          <cell r="D146">
            <v>44048</v>
          </cell>
          <cell r="F146">
            <v>3353022</v>
          </cell>
          <cell r="H146" t="str">
            <v>C</v>
          </cell>
          <cell r="I146">
            <v>750000</v>
          </cell>
        </row>
        <row r="147">
          <cell r="B147" t="str">
            <v>BIDB500082</v>
          </cell>
          <cell r="D147">
            <v>44048</v>
          </cell>
          <cell r="F147">
            <v>6420202</v>
          </cell>
          <cell r="H147" t="str">
            <v>D</v>
          </cell>
          <cell r="I147">
            <v>750000</v>
          </cell>
        </row>
        <row r="149">
          <cell r="B149" t="str">
            <v>BIDB500082</v>
          </cell>
          <cell r="D149">
            <v>44049</v>
          </cell>
          <cell r="F149">
            <v>3353021</v>
          </cell>
          <cell r="H149" t="str">
            <v>C</v>
          </cell>
          <cell r="I149">
            <v>483871</v>
          </cell>
        </row>
        <row r="150">
          <cell r="B150" t="str">
            <v>BIDB500082</v>
          </cell>
          <cell r="D150">
            <v>44049</v>
          </cell>
          <cell r="F150">
            <v>335303</v>
          </cell>
          <cell r="H150" t="str">
            <v>C</v>
          </cell>
          <cell r="I150">
            <v>177419</v>
          </cell>
        </row>
        <row r="151">
          <cell r="B151" t="str">
            <v>BIDB500082</v>
          </cell>
          <cell r="D151">
            <v>44049</v>
          </cell>
          <cell r="F151">
            <v>335304</v>
          </cell>
          <cell r="H151" t="str">
            <v>C</v>
          </cell>
          <cell r="I151">
            <v>532258</v>
          </cell>
        </row>
        <row r="152">
          <cell r="B152" t="str">
            <v>BIDB500082</v>
          </cell>
          <cell r="D152">
            <v>44049</v>
          </cell>
          <cell r="F152">
            <v>6420201</v>
          </cell>
          <cell r="H152" t="str">
            <v>D</v>
          </cell>
          <cell r="I152">
            <v>483871</v>
          </cell>
        </row>
        <row r="153">
          <cell r="B153" t="str">
            <v>BIDB500082</v>
          </cell>
          <cell r="D153">
            <v>44049</v>
          </cell>
          <cell r="F153">
            <v>64203</v>
          </cell>
          <cell r="H153" t="str">
            <v>D</v>
          </cell>
          <cell r="I153">
            <v>177419</v>
          </cell>
        </row>
        <row r="154">
          <cell r="B154" t="str">
            <v>BIDB500082</v>
          </cell>
          <cell r="D154">
            <v>44049</v>
          </cell>
          <cell r="F154">
            <v>64204</v>
          </cell>
          <cell r="H154" t="str">
            <v>D</v>
          </cell>
          <cell r="I154">
            <v>532258</v>
          </cell>
        </row>
        <row r="155">
          <cell r="B155" t="str">
            <v>BIDB500082</v>
          </cell>
          <cell r="D155">
            <v>44049</v>
          </cell>
          <cell r="F155">
            <v>335308</v>
          </cell>
          <cell r="H155" t="str">
            <v>C</v>
          </cell>
          <cell r="I155">
            <v>150570</v>
          </cell>
        </row>
        <row r="156">
          <cell r="B156" t="str">
            <v>BIDB500082</v>
          </cell>
          <cell r="D156">
            <v>44049</v>
          </cell>
          <cell r="F156">
            <v>33881</v>
          </cell>
          <cell r="H156" t="str">
            <v>C</v>
          </cell>
          <cell r="I156">
            <v>451613</v>
          </cell>
        </row>
        <row r="157">
          <cell r="B157" t="str">
            <v>BIDB500082</v>
          </cell>
          <cell r="D157">
            <v>44049</v>
          </cell>
          <cell r="F157">
            <v>335305</v>
          </cell>
          <cell r="H157" t="str">
            <v>C</v>
          </cell>
          <cell r="I157">
            <v>354839</v>
          </cell>
        </row>
        <row r="158">
          <cell r="B158" t="str">
            <v>BIDB500082</v>
          </cell>
          <cell r="D158">
            <v>44049</v>
          </cell>
          <cell r="F158">
            <v>33539901</v>
          </cell>
          <cell r="H158" t="str">
            <v>C</v>
          </cell>
          <cell r="I158">
            <v>13661</v>
          </cell>
        </row>
        <row r="159">
          <cell r="B159" t="str">
            <v>BIDB500082</v>
          </cell>
          <cell r="D159">
            <v>44049</v>
          </cell>
          <cell r="F159">
            <v>64208</v>
          </cell>
          <cell r="H159" t="str">
            <v>D</v>
          </cell>
          <cell r="I159">
            <v>150570</v>
          </cell>
        </row>
        <row r="160">
          <cell r="B160" t="str">
            <v>BIDB500082</v>
          </cell>
          <cell r="D160">
            <v>44049</v>
          </cell>
          <cell r="F160">
            <v>642991</v>
          </cell>
          <cell r="H160" t="str">
            <v>D</v>
          </cell>
          <cell r="I160">
            <v>451613</v>
          </cell>
        </row>
        <row r="161">
          <cell r="B161" t="str">
            <v>BIDB500082</v>
          </cell>
          <cell r="D161">
            <v>44049</v>
          </cell>
          <cell r="F161">
            <v>64205</v>
          </cell>
          <cell r="H161" t="str">
            <v>D</v>
          </cell>
          <cell r="I161">
            <v>354839</v>
          </cell>
        </row>
        <row r="162">
          <cell r="B162" t="str">
            <v>BIDB500082</v>
          </cell>
          <cell r="D162">
            <v>44049</v>
          </cell>
          <cell r="F162">
            <v>642992</v>
          </cell>
          <cell r="H162" t="str">
            <v>D</v>
          </cell>
          <cell r="I162">
            <v>13661</v>
          </cell>
        </row>
        <row r="163">
          <cell r="B163" t="str">
            <v>BIDB500082</v>
          </cell>
          <cell r="D163">
            <v>44049</v>
          </cell>
          <cell r="F163">
            <v>12110101</v>
          </cell>
          <cell r="H163" t="str">
            <v>C</v>
          </cell>
          <cell r="I163">
            <v>700</v>
          </cell>
        </row>
        <row r="164">
          <cell r="B164" t="str">
            <v>BIDB500082</v>
          </cell>
          <cell r="D164">
            <v>44049</v>
          </cell>
          <cell r="F164">
            <v>63230101</v>
          </cell>
          <cell r="H164" t="str">
            <v>D</v>
          </cell>
          <cell r="I164">
            <v>700</v>
          </cell>
        </row>
        <row r="165">
          <cell r="B165" t="str">
            <v>BIDB500082</v>
          </cell>
          <cell r="D165">
            <v>44049</v>
          </cell>
          <cell r="F165">
            <v>1320504</v>
          </cell>
          <cell r="H165" t="str">
            <v>D</v>
          </cell>
          <cell r="I165">
            <v>2328767</v>
          </cell>
        </row>
        <row r="166">
          <cell r="B166" t="str">
            <v>BIDB500082</v>
          </cell>
          <cell r="D166">
            <v>44049</v>
          </cell>
          <cell r="F166">
            <v>51520504</v>
          </cell>
          <cell r="H166" t="str">
            <v>C</v>
          </cell>
          <cell r="I166">
            <v>2328767</v>
          </cell>
        </row>
        <row r="167">
          <cell r="B167" t="str">
            <v>BIDB500082</v>
          </cell>
          <cell r="D167">
            <v>44049</v>
          </cell>
          <cell r="F167">
            <v>51520505</v>
          </cell>
          <cell r="H167" t="str">
            <v>C</v>
          </cell>
          <cell r="I167">
            <v>3390410</v>
          </cell>
        </row>
        <row r="168">
          <cell r="B168" t="str">
            <v>BIDB500082</v>
          </cell>
          <cell r="D168">
            <v>44049</v>
          </cell>
          <cell r="F168">
            <v>1320604</v>
          </cell>
          <cell r="H168" t="str">
            <v>D</v>
          </cell>
          <cell r="I168">
            <v>3390410</v>
          </cell>
        </row>
        <row r="169">
          <cell r="B169" t="str">
            <v>BIDB500082</v>
          </cell>
          <cell r="D169">
            <v>44049</v>
          </cell>
          <cell r="F169">
            <v>33881</v>
          </cell>
          <cell r="H169" t="str">
            <v>D</v>
          </cell>
          <cell r="I169">
            <v>12548387</v>
          </cell>
        </row>
        <row r="170">
          <cell r="B170" t="str">
            <v>BIDB500082</v>
          </cell>
          <cell r="D170">
            <v>44049</v>
          </cell>
          <cell r="F170">
            <v>112111</v>
          </cell>
          <cell r="H170" t="str">
            <v>C</v>
          </cell>
          <cell r="I170">
            <v>12548387</v>
          </cell>
        </row>
        <row r="171">
          <cell r="B171" t="str">
            <v>BIDB500082</v>
          </cell>
          <cell r="D171">
            <v>44049</v>
          </cell>
          <cell r="F171">
            <v>335301</v>
          </cell>
          <cell r="H171" t="str">
            <v>D</v>
          </cell>
          <cell r="I171">
            <v>69995365</v>
          </cell>
        </row>
        <row r="172">
          <cell r="B172" t="str">
            <v>BIDB500082</v>
          </cell>
          <cell r="D172">
            <v>44049</v>
          </cell>
          <cell r="F172">
            <v>112111</v>
          </cell>
          <cell r="H172" t="str">
            <v>C</v>
          </cell>
          <cell r="I172">
            <v>69995365</v>
          </cell>
        </row>
        <row r="173">
          <cell r="B173" t="str">
            <v>BIDB500082</v>
          </cell>
          <cell r="D173">
            <v>44049</v>
          </cell>
          <cell r="F173">
            <v>335305</v>
          </cell>
          <cell r="H173" t="str">
            <v>D</v>
          </cell>
          <cell r="I173">
            <v>11000000</v>
          </cell>
        </row>
        <row r="174">
          <cell r="B174" t="str">
            <v>BIDB500082</v>
          </cell>
          <cell r="D174">
            <v>44049</v>
          </cell>
          <cell r="F174">
            <v>112111</v>
          </cell>
          <cell r="H174" t="str">
            <v>C</v>
          </cell>
          <cell r="I174">
            <v>11000000</v>
          </cell>
        </row>
        <row r="175">
          <cell r="B175" t="str">
            <v>BIDB500082</v>
          </cell>
          <cell r="D175">
            <v>44049</v>
          </cell>
          <cell r="F175">
            <v>3335</v>
          </cell>
          <cell r="H175" t="str">
            <v>D</v>
          </cell>
          <cell r="I175">
            <v>3767087</v>
          </cell>
        </row>
        <row r="176">
          <cell r="B176" t="str">
            <v>BIDB500082</v>
          </cell>
          <cell r="D176">
            <v>44049</v>
          </cell>
          <cell r="F176">
            <v>112111</v>
          </cell>
          <cell r="H176" t="str">
            <v>C</v>
          </cell>
          <cell r="I176">
            <v>3767087</v>
          </cell>
        </row>
        <row r="177">
          <cell r="B177" t="str">
            <v>BIDB500082</v>
          </cell>
          <cell r="D177">
            <v>44049</v>
          </cell>
          <cell r="F177">
            <v>64299901</v>
          </cell>
          <cell r="H177" t="str">
            <v>D</v>
          </cell>
          <cell r="I177">
            <v>116882</v>
          </cell>
        </row>
        <row r="178">
          <cell r="B178" t="str">
            <v>BIDB500082</v>
          </cell>
          <cell r="D178">
            <v>44049</v>
          </cell>
          <cell r="F178">
            <v>112111</v>
          </cell>
          <cell r="H178" t="str">
            <v>C</v>
          </cell>
          <cell r="I178">
            <v>116882</v>
          </cell>
        </row>
        <row r="179">
          <cell r="B179" t="str">
            <v>BIDB500082</v>
          </cell>
          <cell r="D179">
            <v>44049</v>
          </cell>
          <cell r="F179">
            <v>335301</v>
          </cell>
          <cell r="H179" t="str">
            <v>C</v>
          </cell>
          <cell r="I179">
            <v>1704327</v>
          </cell>
        </row>
        <row r="180">
          <cell r="B180" t="str">
            <v>BIDB500082</v>
          </cell>
          <cell r="D180">
            <v>44049</v>
          </cell>
          <cell r="F180">
            <v>642011</v>
          </cell>
          <cell r="H180" t="str">
            <v>D</v>
          </cell>
          <cell r="I180">
            <v>1704327</v>
          </cell>
        </row>
        <row r="181">
          <cell r="B181" t="str">
            <v>BIDB500082</v>
          </cell>
          <cell r="D181">
            <v>44049</v>
          </cell>
          <cell r="F181">
            <v>114111</v>
          </cell>
          <cell r="H181" t="str">
            <v>D</v>
          </cell>
          <cell r="I181">
            <v>205000000</v>
          </cell>
        </row>
        <row r="182">
          <cell r="B182" t="str">
            <v>BIDB500082</v>
          </cell>
          <cell r="D182">
            <v>44049</v>
          </cell>
          <cell r="F182">
            <v>336</v>
          </cell>
          <cell r="H182" t="str">
            <v>C</v>
          </cell>
          <cell r="I182">
            <v>205000000</v>
          </cell>
        </row>
        <row r="183">
          <cell r="B183" t="str">
            <v>BIDB500082</v>
          </cell>
        </row>
        <row r="184">
          <cell r="B184" t="str">
            <v>BIDB500082</v>
          </cell>
          <cell r="D184">
            <v>44052</v>
          </cell>
          <cell r="F184">
            <v>3353021</v>
          </cell>
          <cell r="H184" t="str">
            <v>C</v>
          </cell>
          <cell r="I184">
            <v>1451613</v>
          </cell>
        </row>
        <row r="185">
          <cell r="B185" t="str">
            <v>BIDB500082</v>
          </cell>
          <cell r="D185">
            <v>44052</v>
          </cell>
          <cell r="F185">
            <v>335303</v>
          </cell>
          <cell r="H185" t="str">
            <v>C</v>
          </cell>
          <cell r="I185">
            <v>532258</v>
          </cell>
        </row>
        <row r="186">
          <cell r="B186" t="str">
            <v>BIDB500082</v>
          </cell>
          <cell r="D186">
            <v>44052</v>
          </cell>
          <cell r="F186">
            <v>335304</v>
          </cell>
          <cell r="H186" t="str">
            <v>C</v>
          </cell>
          <cell r="I186">
            <v>1596774</v>
          </cell>
        </row>
        <row r="187">
          <cell r="B187" t="str">
            <v>BIDB500082</v>
          </cell>
          <cell r="D187">
            <v>44052</v>
          </cell>
          <cell r="F187">
            <v>6420201</v>
          </cell>
          <cell r="H187" t="str">
            <v>D</v>
          </cell>
          <cell r="I187">
            <v>1451613</v>
          </cell>
        </row>
        <row r="188">
          <cell r="B188" t="str">
            <v>BIDB500082</v>
          </cell>
          <cell r="D188">
            <v>44052</v>
          </cell>
          <cell r="F188">
            <v>64203</v>
          </cell>
          <cell r="H188" t="str">
            <v>D</v>
          </cell>
          <cell r="I188">
            <v>532258</v>
          </cell>
        </row>
        <row r="189">
          <cell r="B189" t="str">
            <v>BIDB500082</v>
          </cell>
          <cell r="D189">
            <v>44052</v>
          </cell>
          <cell r="F189">
            <v>64204</v>
          </cell>
          <cell r="H189" t="str">
            <v>D</v>
          </cell>
          <cell r="I189">
            <v>1596774</v>
          </cell>
        </row>
        <row r="190">
          <cell r="B190" t="str">
            <v>BIDB500082</v>
          </cell>
          <cell r="D190">
            <v>44052</v>
          </cell>
          <cell r="F190">
            <v>335308</v>
          </cell>
          <cell r="H190" t="str">
            <v>C</v>
          </cell>
          <cell r="I190">
            <v>451711</v>
          </cell>
        </row>
        <row r="191">
          <cell r="B191" t="str">
            <v>BIDB500082</v>
          </cell>
          <cell r="D191">
            <v>44052</v>
          </cell>
          <cell r="F191">
            <v>33881</v>
          </cell>
          <cell r="H191" t="str">
            <v>C</v>
          </cell>
          <cell r="I191">
            <v>1354839</v>
          </cell>
        </row>
        <row r="192">
          <cell r="B192" t="str">
            <v>BIDB500082</v>
          </cell>
          <cell r="D192">
            <v>44052</v>
          </cell>
          <cell r="F192">
            <v>335305</v>
          </cell>
          <cell r="H192" t="str">
            <v>C</v>
          </cell>
          <cell r="I192">
            <v>1064516</v>
          </cell>
        </row>
        <row r="193">
          <cell r="B193" t="str">
            <v>BIDB500082</v>
          </cell>
          <cell r="D193">
            <v>44052</v>
          </cell>
          <cell r="F193">
            <v>33539901</v>
          </cell>
          <cell r="H193" t="str">
            <v>C</v>
          </cell>
          <cell r="I193">
            <v>40984</v>
          </cell>
        </row>
        <row r="194">
          <cell r="B194" t="str">
            <v>BIDB500082</v>
          </cell>
          <cell r="D194">
            <v>44052</v>
          </cell>
          <cell r="F194">
            <v>64208</v>
          </cell>
          <cell r="H194" t="str">
            <v>D</v>
          </cell>
          <cell r="I194">
            <v>451711</v>
          </cell>
        </row>
        <row r="195">
          <cell r="B195" t="str">
            <v>BIDB500082</v>
          </cell>
          <cell r="D195">
            <v>44052</v>
          </cell>
          <cell r="F195">
            <v>642991</v>
          </cell>
          <cell r="H195" t="str">
            <v>D</v>
          </cell>
          <cell r="I195">
            <v>1354839</v>
          </cell>
        </row>
        <row r="196">
          <cell r="B196" t="str">
            <v>BIDB500082</v>
          </cell>
          <cell r="D196">
            <v>44052</v>
          </cell>
          <cell r="F196">
            <v>64205</v>
          </cell>
          <cell r="H196" t="str">
            <v>D</v>
          </cell>
          <cell r="I196">
            <v>1064516</v>
          </cell>
        </row>
        <row r="197">
          <cell r="B197" t="str">
            <v>BIDB500082</v>
          </cell>
          <cell r="D197">
            <v>44052</v>
          </cell>
          <cell r="F197">
            <v>642992</v>
          </cell>
          <cell r="H197" t="str">
            <v>D</v>
          </cell>
          <cell r="I197">
            <v>40984</v>
          </cell>
        </row>
        <row r="198">
          <cell r="B198" t="str">
            <v>BIDB500082</v>
          </cell>
          <cell r="D198">
            <v>44052</v>
          </cell>
          <cell r="F198">
            <v>13101</v>
          </cell>
          <cell r="H198" t="str">
            <v>C</v>
          </cell>
          <cell r="I198">
            <v>527756000</v>
          </cell>
        </row>
        <row r="199">
          <cell r="B199" t="str">
            <v>BIDB500082</v>
          </cell>
          <cell r="D199">
            <v>44052</v>
          </cell>
          <cell r="F199">
            <v>33122</v>
          </cell>
          <cell r="H199" t="str">
            <v>D</v>
          </cell>
          <cell r="I199">
            <v>791634</v>
          </cell>
        </row>
        <row r="200">
          <cell r="B200" t="str">
            <v>BIDB500082</v>
          </cell>
          <cell r="D200">
            <v>44052</v>
          </cell>
          <cell r="F200">
            <v>112111</v>
          </cell>
          <cell r="H200" t="str">
            <v>D</v>
          </cell>
          <cell r="I200">
            <v>526964366</v>
          </cell>
        </row>
        <row r="201">
          <cell r="B201" t="str">
            <v>BIDB500082</v>
          </cell>
          <cell r="D201">
            <v>44052</v>
          </cell>
          <cell r="F201">
            <v>3353022</v>
          </cell>
          <cell r="H201" t="str">
            <v>D</v>
          </cell>
          <cell r="I201">
            <v>750000</v>
          </cell>
        </row>
        <row r="202">
          <cell r="B202" t="str">
            <v>BIDB500082</v>
          </cell>
          <cell r="D202">
            <v>44052</v>
          </cell>
          <cell r="F202">
            <v>112111</v>
          </cell>
          <cell r="H202" t="str">
            <v>C</v>
          </cell>
          <cell r="I202">
            <v>750000</v>
          </cell>
        </row>
        <row r="203">
          <cell r="B203" t="str">
            <v>BIDB500082</v>
          </cell>
          <cell r="D203">
            <v>44052</v>
          </cell>
          <cell r="F203">
            <v>12110101</v>
          </cell>
          <cell r="H203" t="str">
            <v>D</v>
          </cell>
          <cell r="I203">
            <v>705126300</v>
          </cell>
        </row>
        <row r="204">
          <cell r="B204" t="str">
            <v>BIDB500082</v>
          </cell>
          <cell r="D204">
            <v>44052</v>
          </cell>
          <cell r="F204">
            <v>51130101</v>
          </cell>
          <cell r="H204" t="str">
            <v>C</v>
          </cell>
          <cell r="I204">
            <v>705126300</v>
          </cell>
        </row>
        <row r="205">
          <cell r="B205" t="str">
            <v>BIDB500082</v>
          </cell>
          <cell r="D205">
            <v>44052</v>
          </cell>
          <cell r="F205">
            <v>1320504</v>
          </cell>
          <cell r="H205" t="str">
            <v>D</v>
          </cell>
          <cell r="I205">
            <v>6986301</v>
          </cell>
        </row>
        <row r="206">
          <cell r="B206" t="str">
            <v>BIDB500082</v>
          </cell>
          <cell r="D206">
            <v>44052</v>
          </cell>
          <cell r="F206">
            <v>51520504</v>
          </cell>
          <cell r="H206" t="str">
            <v>C</v>
          </cell>
          <cell r="I206">
            <v>6986301</v>
          </cell>
        </row>
        <row r="207">
          <cell r="B207" t="str">
            <v>BIDB500082</v>
          </cell>
          <cell r="D207">
            <v>44052</v>
          </cell>
          <cell r="F207">
            <v>51520505</v>
          </cell>
          <cell r="H207" t="str">
            <v>C</v>
          </cell>
          <cell r="I207">
            <v>10171234</v>
          </cell>
        </row>
        <row r="208">
          <cell r="B208" t="str">
            <v>BIDB500082</v>
          </cell>
          <cell r="D208">
            <v>44052</v>
          </cell>
          <cell r="F208">
            <v>1320604</v>
          </cell>
          <cell r="H208" t="str">
            <v>D</v>
          </cell>
          <cell r="I208">
            <v>10171234</v>
          </cell>
        </row>
        <row r="209">
          <cell r="B209" t="str">
            <v>BIDB500082</v>
          </cell>
          <cell r="D209">
            <v>44052</v>
          </cell>
          <cell r="F209">
            <v>336</v>
          </cell>
          <cell r="H209" t="str">
            <v>D</v>
          </cell>
          <cell r="I209">
            <v>205000000</v>
          </cell>
        </row>
        <row r="210">
          <cell r="B210" t="str">
            <v>BIDB500082</v>
          </cell>
          <cell r="D210">
            <v>44052</v>
          </cell>
          <cell r="F210">
            <v>41112</v>
          </cell>
          <cell r="H210" t="str">
            <v>C</v>
          </cell>
          <cell r="I210">
            <v>182254500</v>
          </cell>
        </row>
        <row r="211">
          <cell r="B211" t="str">
            <v>BIDB500082</v>
          </cell>
          <cell r="D211">
            <v>44052</v>
          </cell>
          <cell r="F211">
            <v>41211</v>
          </cell>
          <cell r="H211" t="str">
            <v>C</v>
          </cell>
          <cell r="I211">
            <v>22745500</v>
          </cell>
        </row>
        <row r="212">
          <cell r="B212" t="str">
            <v>BIDB500082</v>
          </cell>
          <cell r="D212">
            <v>44052</v>
          </cell>
          <cell r="F212">
            <v>114111</v>
          </cell>
          <cell r="H212" t="str">
            <v>C</v>
          </cell>
          <cell r="I212">
            <v>205000000</v>
          </cell>
        </row>
        <row r="213">
          <cell r="B213" t="str">
            <v>BIDB500082</v>
          </cell>
          <cell r="D213">
            <v>44052</v>
          </cell>
          <cell r="F213">
            <v>112111</v>
          </cell>
          <cell r="H213" t="str">
            <v>D</v>
          </cell>
          <cell r="I213">
            <v>205000000</v>
          </cell>
        </row>
        <row r="214">
          <cell r="B214" t="str">
            <v>BIDB500082</v>
          </cell>
          <cell r="D214">
            <v>44052</v>
          </cell>
          <cell r="F214">
            <v>335301</v>
          </cell>
          <cell r="H214" t="str">
            <v>C</v>
          </cell>
          <cell r="I214">
            <v>5203619</v>
          </cell>
        </row>
        <row r="215">
          <cell r="B215" t="str">
            <v>BIDB500082</v>
          </cell>
          <cell r="D215">
            <v>44052</v>
          </cell>
          <cell r="F215">
            <v>642011</v>
          </cell>
          <cell r="H215" t="str">
            <v>D</v>
          </cell>
          <cell r="I215">
            <v>5203619</v>
          </cell>
        </row>
        <row r="216">
          <cell r="B216" t="str">
            <v>BIDB500082</v>
          </cell>
        </row>
        <row r="217">
          <cell r="B217" t="str">
            <v>BIDB500082</v>
          </cell>
          <cell r="D217">
            <v>44053</v>
          </cell>
          <cell r="F217">
            <v>3353021</v>
          </cell>
          <cell r="H217" t="str">
            <v>C</v>
          </cell>
          <cell r="I217">
            <v>483871</v>
          </cell>
        </row>
        <row r="218">
          <cell r="B218" t="str">
            <v>BIDB500082</v>
          </cell>
          <cell r="D218">
            <v>44053</v>
          </cell>
          <cell r="F218">
            <v>335303</v>
          </cell>
          <cell r="H218" t="str">
            <v>C</v>
          </cell>
          <cell r="I218">
            <v>177419</v>
          </cell>
        </row>
        <row r="219">
          <cell r="B219" t="str">
            <v>BIDB500082</v>
          </cell>
          <cell r="D219">
            <v>44053</v>
          </cell>
          <cell r="F219">
            <v>335304</v>
          </cell>
          <cell r="H219" t="str">
            <v>C</v>
          </cell>
          <cell r="I219">
            <v>532258</v>
          </cell>
        </row>
        <row r="220">
          <cell r="B220" t="str">
            <v>BIDB500082</v>
          </cell>
          <cell r="D220">
            <v>44053</v>
          </cell>
          <cell r="F220">
            <v>6420201</v>
          </cell>
          <cell r="H220" t="str">
            <v>D</v>
          </cell>
          <cell r="I220">
            <v>483871</v>
          </cell>
        </row>
        <row r="221">
          <cell r="B221" t="str">
            <v>BIDB500082</v>
          </cell>
          <cell r="D221">
            <v>44053</v>
          </cell>
          <cell r="F221">
            <v>64203</v>
          </cell>
          <cell r="H221" t="str">
            <v>D</v>
          </cell>
          <cell r="I221">
            <v>177419</v>
          </cell>
        </row>
        <row r="222">
          <cell r="B222" t="str">
            <v>BIDB500082</v>
          </cell>
          <cell r="D222">
            <v>44053</v>
          </cell>
          <cell r="F222">
            <v>64204</v>
          </cell>
          <cell r="H222" t="str">
            <v>D</v>
          </cell>
          <cell r="I222">
            <v>532258</v>
          </cell>
        </row>
        <row r="223">
          <cell r="B223" t="str">
            <v>BIDB500082</v>
          </cell>
          <cell r="D223">
            <v>44053</v>
          </cell>
          <cell r="F223">
            <v>335308</v>
          </cell>
          <cell r="H223" t="str">
            <v>C</v>
          </cell>
          <cell r="I223">
            <v>150570</v>
          </cell>
        </row>
        <row r="224">
          <cell r="B224" t="str">
            <v>BIDB500082</v>
          </cell>
          <cell r="D224">
            <v>44053</v>
          </cell>
          <cell r="F224">
            <v>33881</v>
          </cell>
          <cell r="H224" t="str">
            <v>C</v>
          </cell>
          <cell r="I224">
            <v>451613</v>
          </cell>
        </row>
        <row r="225">
          <cell r="B225" t="str">
            <v>BIDB500082</v>
          </cell>
          <cell r="D225">
            <v>44053</v>
          </cell>
          <cell r="F225">
            <v>335305</v>
          </cell>
          <cell r="H225" t="str">
            <v>C</v>
          </cell>
          <cell r="I225">
            <v>354839</v>
          </cell>
        </row>
        <row r="226">
          <cell r="B226" t="str">
            <v>BIDB500082</v>
          </cell>
          <cell r="D226">
            <v>44053</v>
          </cell>
          <cell r="F226">
            <v>33539901</v>
          </cell>
          <cell r="H226" t="str">
            <v>C</v>
          </cell>
          <cell r="I226">
            <v>13661</v>
          </cell>
        </row>
        <row r="227">
          <cell r="B227" t="str">
            <v>BIDB500082</v>
          </cell>
          <cell r="D227">
            <v>44053</v>
          </cell>
          <cell r="F227">
            <v>64208</v>
          </cell>
          <cell r="H227" t="str">
            <v>D</v>
          </cell>
          <cell r="I227">
            <v>150570</v>
          </cell>
        </row>
        <row r="228">
          <cell r="B228" t="str">
            <v>BIDB500082</v>
          </cell>
          <cell r="D228">
            <v>44053</v>
          </cell>
          <cell r="F228">
            <v>642991</v>
          </cell>
          <cell r="H228" t="str">
            <v>D</v>
          </cell>
          <cell r="I228">
            <v>451613</v>
          </cell>
        </row>
        <row r="229">
          <cell r="B229" t="str">
            <v>BIDB500082</v>
          </cell>
          <cell r="D229">
            <v>44053</v>
          </cell>
          <cell r="F229">
            <v>64205</v>
          </cell>
          <cell r="H229" t="str">
            <v>D</v>
          </cell>
          <cell r="I229">
            <v>354839</v>
          </cell>
        </row>
        <row r="230">
          <cell r="B230" t="str">
            <v>BIDB500082</v>
          </cell>
          <cell r="D230">
            <v>44053</v>
          </cell>
          <cell r="F230">
            <v>642992</v>
          </cell>
          <cell r="H230" t="str">
            <v>D</v>
          </cell>
          <cell r="I230">
            <v>13661</v>
          </cell>
        </row>
        <row r="231">
          <cell r="B231" t="str">
            <v>BIDB500082</v>
          </cell>
          <cell r="D231">
            <v>44053</v>
          </cell>
          <cell r="F231">
            <v>12100101</v>
          </cell>
          <cell r="H231" t="str">
            <v>C</v>
          </cell>
          <cell r="I231">
            <v>254162716</v>
          </cell>
        </row>
        <row r="232">
          <cell r="B232" t="str">
            <v>BIDB500082</v>
          </cell>
          <cell r="D232">
            <v>44053</v>
          </cell>
          <cell r="F232">
            <v>13101</v>
          </cell>
          <cell r="H232" t="str">
            <v>D</v>
          </cell>
          <cell r="I232">
            <v>278812000</v>
          </cell>
        </row>
        <row r="233">
          <cell r="B233" t="str">
            <v>BIDB500082</v>
          </cell>
          <cell r="D233">
            <v>44053</v>
          </cell>
          <cell r="F233">
            <v>5111101</v>
          </cell>
          <cell r="H233" t="str">
            <v>C</v>
          </cell>
          <cell r="I233">
            <v>24649284</v>
          </cell>
        </row>
        <row r="234">
          <cell r="B234" t="str">
            <v>BIDB500082</v>
          </cell>
          <cell r="D234">
            <v>44053</v>
          </cell>
          <cell r="F234">
            <v>33122</v>
          </cell>
          <cell r="H234" t="str">
            <v>C</v>
          </cell>
          <cell r="I234">
            <v>418218</v>
          </cell>
        </row>
        <row r="235">
          <cell r="B235" t="str">
            <v>BIDB500082</v>
          </cell>
          <cell r="D235">
            <v>44053</v>
          </cell>
          <cell r="F235">
            <v>64101</v>
          </cell>
          <cell r="H235" t="str">
            <v>D</v>
          </cell>
          <cell r="I235">
            <v>418218</v>
          </cell>
        </row>
        <row r="236">
          <cell r="B236" t="str">
            <v>BIDB500082</v>
          </cell>
          <cell r="D236">
            <v>44053</v>
          </cell>
          <cell r="F236">
            <v>3353022</v>
          </cell>
          <cell r="H236" t="str">
            <v>C</v>
          </cell>
          <cell r="I236">
            <v>150000</v>
          </cell>
        </row>
        <row r="237">
          <cell r="B237" t="str">
            <v>BIDB500082</v>
          </cell>
          <cell r="D237">
            <v>44053</v>
          </cell>
          <cell r="F237">
            <v>6420202</v>
          </cell>
          <cell r="H237" t="str">
            <v>D</v>
          </cell>
          <cell r="I237">
            <v>150000</v>
          </cell>
        </row>
        <row r="238">
          <cell r="B238" t="str">
            <v>BIDB500082</v>
          </cell>
          <cell r="D238">
            <v>44053</v>
          </cell>
          <cell r="F238">
            <v>12110101</v>
          </cell>
          <cell r="H238" t="str">
            <v>D</v>
          </cell>
          <cell r="I238">
            <v>200</v>
          </cell>
        </row>
        <row r="239">
          <cell r="B239" t="str">
            <v>BIDB500082</v>
          </cell>
          <cell r="D239">
            <v>44053</v>
          </cell>
          <cell r="F239">
            <v>12110101</v>
          </cell>
          <cell r="H239" t="str">
            <v>C</v>
          </cell>
          <cell r="I239">
            <v>148427284</v>
          </cell>
        </row>
        <row r="240">
          <cell r="B240" t="str">
            <v>BIDB500082</v>
          </cell>
          <cell r="D240">
            <v>44053</v>
          </cell>
          <cell r="F240">
            <v>51130101</v>
          </cell>
          <cell r="H240" t="str">
            <v>C</v>
          </cell>
          <cell r="I240">
            <v>200</v>
          </cell>
        </row>
        <row r="241">
          <cell r="B241" t="str">
            <v>BIDB500082</v>
          </cell>
          <cell r="D241">
            <v>44053</v>
          </cell>
          <cell r="F241">
            <v>63230101</v>
          </cell>
          <cell r="H241" t="str">
            <v>D</v>
          </cell>
          <cell r="I241">
            <v>148427284</v>
          </cell>
        </row>
        <row r="242">
          <cell r="B242" t="str">
            <v>BIDB500082</v>
          </cell>
          <cell r="D242">
            <v>44053</v>
          </cell>
          <cell r="F242">
            <v>1320504</v>
          </cell>
          <cell r="H242" t="str">
            <v>D</v>
          </cell>
          <cell r="I242">
            <v>2328767</v>
          </cell>
        </row>
        <row r="243">
          <cell r="B243" t="str">
            <v>BIDB500082</v>
          </cell>
          <cell r="D243">
            <v>44053</v>
          </cell>
          <cell r="F243">
            <v>51520504</v>
          </cell>
          <cell r="H243" t="str">
            <v>C</v>
          </cell>
          <cell r="I243">
            <v>2328767</v>
          </cell>
        </row>
        <row r="244">
          <cell r="B244" t="str">
            <v>BIDB500082</v>
          </cell>
          <cell r="D244">
            <v>44053</v>
          </cell>
          <cell r="F244">
            <v>112111</v>
          </cell>
          <cell r="H244" t="str">
            <v>C</v>
          </cell>
          <cell r="I244">
            <v>1900000000</v>
          </cell>
        </row>
        <row r="245">
          <cell r="B245" t="str">
            <v>BIDB500082</v>
          </cell>
          <cell r="D245">
            <v>44053</v>
          </cell>
          <cell r="F245">
            <v>11212</v>
          </cell>
          <cell r="H245" t="str">
            <v>D</v>
          </cell>
          <cell r="I245">
            <v>1900000000</v>
          </cell>
        </row>
        <row r="246">
          <cell r="B246" t="str">
            <v>BIDB500082</v>
          </cell>
          <cell r="D246">
            <v>44053</v>
          </cell>
          <cell r="F246">
            <v>51520505</v>
          </cell>
          <cell r="H246" t="str">
            <v>C</v>
          </cell>
          <cell r="I246">
            <v>3606436</v>
          </cell>
        </row>
        <row r="247">
          <cell r="B247" t="str">
            <v>BIDB500082</v>
          </cell>
          <cell r="D247">
            <v>44053</v>
          </cell>
          <cell r="F247">
            <v>1320604</v>
          </cell>
          <cell r="H247" t="str">
            <v>D</v>
          </cell>
          <cell r="I247">
            <v>3606436</v>
          </cell>
        </row>
        <row r="248">
          <cell r="B248" t="str">
            <v>BIDB500082</v>
          </cell>
          <cell r="D248">
            <v>44053</v>
          </cell>
          <cell r="F248">
            <v>64299901</v>
          </cell>
          <cell r="H248" t="str">
            <v>D</v>
          </cell>
          <cell r="I248">
            <v>731500</v>
          </cell>
        </row>
        <row r="249">
          <cell r="B249" t="str">
            <v>BIDB500082</v>
          </cell>
          <cell r="D249">
            <v>44053</v>
          </cell>
          <cell r="F249">
            <v>112111</v>
          </cell>
          <cell r="H249" t="str">
            <v>C</v>
          </cell>
          <cell r="I249">
            <v>731500</v>
          </cell>
        </row>
        <row r="250">
          <cell r="B250" t="str">
            <v>BIDB500082</v>
          </cell>
          <cell r="D250">
            <v>44053</v>
          </cell>
          <cell r="F250">
            <v>335301</v>
          </cell>
          <cell r="H250" t="str">
            <v>C</v>
          </cell>
          <cell r="I250">
            <v>1730314</v>
          </cell>
        </row>
        <row r="251">
          <cell r="B251" t="str">
            <v>BIDB500082</v>
          </cell>
          <cell r="D251">
            <v>44053</v>
          </cell>
          <cell r="F251">
            <v>642011</v>
          </cell>
          <cell r="H251" t="str">
            <v>D</v>
          </cell>
          <cell r="I251">
            <v>1730314</v>
          </cell>
        </row>
        <row r="252">
          <cell r="B252" t="str">
            <v>BIDB500082</v>
          </cell>
        </row>
        <row r="253">
          <cell r="B253" t="str">
            <v>BIDB500082</v>
          </cell>
          <cell r="D253">
            <v>44054</v>
          </cell>
          <cell r="F253">
            <v>335301</v>
          </cell>
          <cell r="H253" t="str">
            <v>C</v>
          </cell>
          <cell r="I253">
            <v>1737619</v>
          </cell>
        </row>
        <row r="254">
          <cell r="B254" t="str">
            <v>BIDB500082</v>
          </cell>
          <cell r="D254">
            <v>44054</v>
          </cell>
          <cell r="F254">
            <v>642011</v>
          </cell>
          <cell r="H254" t="str">
            <v>D</v>
          </cell>
          <cell r="I254">
            <v>1737619</v>
          </cell>
        </row>
        <row r="255">
          <cell r="B255" t="str">
            <v>BIDB500082</v>
          </cell>
          <cell r="D255">
            <v>44054</v>
          </cell>
          <cell r="F255">
            <v>3353021</v>
          </cell>
          <cell r="H255" t="str">
            <v>C</v>
          </cell>
          <cell r="I255">
            <v>483871</v>
          </cell>
        </row>
        <row r="256">
          <cell r="B256" t="str">
            <v>BIDB500082</v>
          </cell>
          <cell r="D256">
            <v>44054</v>
          </cell>
          <cell r="F256">
            <v>335303</v>
          </cell>
          <cell r="H256" t="str">
            <v>C</v>
          </cell>
          <cell r="I256">
            <v>177419</v>
          </cell>
        </row>
        <row r="257">
          <cell r="B257" t="str">
            <v>BIDB500082</v>
          </cell>
          <cell r="D257">
            <v>44054</v>
          </cell>
          <cell r="F257">
            <v>335304</v>
          </cell>
          <cell r="H257" t="str">
            <v>C</v>
          </cell>
          <cell r="I257">
            <v>532258</v>
          </cell>
        </row>
        <row r="258">
          <cell r="B258" t="str">
            <v>BIDB500082</v>
          </cell>
          <cell r="D258">
            <v>44054</v>
          </cell>
          <cell r="F258">
            <v>6420201</v>
          </cell>
          <cell r="H258" t="str">
            <v>D</v>
          </cell>
          <cell r="I258">
            <v>483871</v>
          </cell>
        </row>
        <row r="259">
          <cell r="B259" t="str">
            <v>BIDB500082</v>
          </cell>
          <cell r="D259">
            <v>44054</v>
          </cell>
          <cell r="F259">
            <v>64203</v>
          </cell>
          <cell r="H259" t="str">
            <v>D</v>
          </cell>
          <cell r="I259">
            <v>177419</v>
          </cell>
        </row>
        <row r="260">
          <cell r="B260" t="str">
            <v>BIDB500082</v>
          </cell>
          <cell r="D260">
            <v>44054</v>
          </cell>
          <cell r="F260">
            <v>64204</v>
          </cell>
          <cell r="H260" t="str">
            <v>D</v>
          </cell>
          <cell r="I260">
            <v>532258</v>
          </cell>
        </row>
        <row r="261">
          <cell r="B261" t="str">
            <v>BIDB500082</v>
          </cell>
          <cell r="D261">
            <v>44054</v>
          </cell>
          <cell r="F261">
            <v>335308</v>
          </cell>
          <cell r="H261" t="str">
            <v>C</v>
          </cell>
          <cell r="I261">
            <v>150570</v>
          </cell>
        </row>
        <row r="262">
          <cell r="B262" t="str">
            <v>BIDB500082</v>
          </cell>
          <cell r="D262">
            <v>44054</v>
          </cell>
          <cell r="F262">
            <v>33881</v>
          </cell>
          <cell r="H262" t="str">
            <v>C</v>
          </cell>
          <cell r="I262">
            <v>451613</v>
          </cell>
        </row>
        <row r="263">
          <cell r="B263" t="str">
            <v>BIDB500082</v>
          </cell>
          <cell r="D263">
            <v>44054</v>
          </cell>
          <cell r="F263">
            <v>335305</v>
          </cell>
          <cell r="H263" t="str">
            <v>C</v>
          </cell>
          <cell r="I263">
            <v>354839</v>
          </cell>
        </row>
        <row r="264">
          <cell r="B264" t="str">
            <v>BIDB500082</v>
          </cell>
          <cell r="D264">
            <v>44054</v>
          </cell>
          <cell r="F264">
            <v>33539901</v>
          </cell>
          <cell r="H264" t="str">
            <v>C</v>
          </cell>
          <cell r="I264">
            <v>13661</v>
          </cell>
        </row>
        <row r="265">
          <cell r="B265" t="str">
            <v>BIDB500082</v>
          </cell>
          <cell r="D265">
            <v>44054</v>
          </cell>
          <cell r="F265">
            <v>64208</v>
          </cell>
          <cell r="H265" t="str">
            <v>D</v>
          </cell>
          <cell r="I265">
            <v>150570</v>
          </cell>
        </row>
        <row r="266">
          <cell r="B266" t="str">
            <v>BIDB500082</v>
          </cell>
          <cell r="D266">
            <v>44054</v>
          </cell>
          <cell r="F266">
            <v>642991</v>
          </cell>
          <cell r="H266" t="str">
            <v>D</v>
          </cell>
          <cell r="I266">
            <v>451613</v>
          </cell>
        </row>
        <row r="267">
          <cell r="B267" t="str">
            <v>BIDB500082</v>
          </cell>
          <cell r="D267">
            <v>44054</v>
          </cell>
          <cell r="F267">
            <v>64205</v>
          </cell>
          <cell r="H267" t="str">
            <v>D</v>
          </cell>
          <cell r="I267">
            <v>354839</v>
          </cell>
        </row>
        <row r="268">
          <cell r="B268" t="str">
            <v>BIDB500082</v>
          </cell>
          <cell r="D268">
            <v>44054</v>
          </cell>
          <cell r="F268">
            <v>642992</v>
          </cell>
          <cell r="H268" t="str">
            <v>D</v>
          </cell>
          <cell r="I268">
            <v>13661</v>
          </cell>
        </row>
        <row r="269">
          <cell r="B269" t="str">
            <v>BIDB500082</v>
          </cell>
          <cell r="D269">
            <v>44054</v>
          </cell>
          <cell r="F269">
            <v>12110101</v>
          </cell>
          <cell r="H269" t="str">
            <v>D</v>
          </cell>
          <cell r="I269">
            <v>220788000</v>
          </cell>
        </row>
        <row r="270">
          <cell r="B270" t="str">
            <v>BIDB500082</v>
          </cell>
          <cell r="D270">
            <v>44054</v>
          </cell>
          <cell r="F270">
            <v>12110101</v>
          </cell>
          <cell r="H270" t="str">
            <v>C</v>
          </cell>
          <cell r="I270">
            <v>800</v>
          </cell>
        </row>
        <row r="271">
          <cell r="B271" t="str">
            <v>BIDB500082</v>
          </cell>
          <cell r="D271">
            <v>44054</v>
          </cell>
          <cell r="F271">
            <v>51130101</v>
          </cell>
          <cell r="H271" t="str">
            <v>C</v>
          </cell>
          <cell r="I271">
            <v>220788000</v>
          </cell>
        </row>
        <row r="272">
          <cell r="B272" t="str">
            <v>BIDB500082</v>
          </cell>
          <cell r="D272">
            <v>44054</v>
          </cell>
          <cell r="F272">
            <v>63230101</v>
          </cell>
          <cell r="H272" t="str">
            <v>D</v>
          </cell>
          <cell r="I272">
            <v>800</v>
          </cell>
        </row>
        <row r="273">
          <cell r="B273" t="str">
            <v>BIDB500082</v>
          </cell>
          <cell r="D273">
            <v>44054</v>
          </cell>
          <cell r="F273">
            <v>1320504</v>
          </cell>
          <cell r="H273" t="str">
            <v>D</v>
          </cell>
          <cell r="I273">
            <v>2328767</v>
          </cell>
        </row>
        <row r="274">
          <cell r="B274" t="str">
            <v>BIDB500082</v>
          </cell>
          <cell r="D274">
            <v>44054</v>
          </cell>
          <cell r="F274">
            <v>51520504</v>
          </cell>
          <cell r="H274" t="str">
            <v>C</v>
          </cell>
          <cell r="I274">
            <v>2328767</v>
          </cell>
        </row>
        <row r="275">
          <cell r="B275" t="str">
            <v>BIDB500082</v>
          </cell>
          <cell r="D275">
            <v>44054</v>
          </cell>
          <cell r="F275">
            <v>51520505</v>
          </cell>
          <cell r="H275" t="str">
            <v>C</v>
          </cell>
          <cell r="I275">
            <v>3606439</v>
          </cell>
        </row>
        <row r="276">
          <cell r="B276" t="str">
            <v>BIDB500082</v>
          </cell>
          <cell r="D276">
            <v>44054</v>
          </cell>
          <cell r="F276">
            <v>1320604</v>
          </cell>
          <cell r="H276" t="str">
            <v>D</v>
          </cell>
          <cell r="I276">
            <v>3606439</v>
          </cell>
        </row>
        <row r="277">
          <cell r="B277" t="str">
            <v>BIDB500082</v>
          </cell>
          <cell r="D277">
            <v>44054</v>
          </cell>
          <cell r="F277">
            <v>114111</v>
          </cell>
          <cell r="H277" t="str">
            <v>D</v>
          </cell>
          <cell r="I277">
            <v>20000000</v>
          </cell>
        </row>
        <row r="278">
          <cell r="B278" t="str">
            <v>BIDB500082</v>
          </cell>
          <cell r="D278">
            <v>44054</v>
          </cell>
          <cell r="F278">
            <v>336</v>
          </cell>
          <cell r="H278" t="str">
            <v>C</v>
          </cell>
          <cell r="I278">
            <v>20000000</v>
          </cell>
        </row>
        <row r="279">
          <cell r="B279" t="str">
            <v>BIDB500082</v>
          </cell>
        </row>
        <row r="280">
          <cell r="B280" t="str">
            <v>BIDB500082</v>
          </cell>
          <cell r="D280">
            <v>44055</v>
          </cell>
          <cell r="F280">
            <v>335301</v>
          </cell>
          <cell r="H280" t="str">
            <v>C</v>
          </cell>
          <cell r="I280">
            <v>1742598</v>
          </cell>
        </row>
        <row r="281">
          <cell r="B281" t="str">
            <v>BIDB500082</v>
          </cell>
          <cell r="D281">
            <v>44055</v>
          </cell>
          <cell r="F281">
            <v>642011</v>
          </cell>
          <cell r="H281" t="str">
            <v>D</v>
          </cell>
          <cell r="I281">
            <v>1742598</v>
          </cell>
        </row>
        <row r="282">
          <cell r="B282" t="str">
            <v>BIDB500082</v>
          </cell>
          <cell r="D282">
            <v>44055</v>
          </cell>
          <cell r="F282">
            <v>3353021</v>
          </cell>
          <cell r="H282" t="str">
            <v>C</v>
          </cell>
          <cell r="I282">
            <v>483871</v>
          </cell>
        </row>
        <row r="283">
          <cell r="B283" t="str">
            <v>BIDB500082</v>
          </cell>
          <cell r="D283">
            <v>44055</v>
          </cell>
          <cell r="F283">
            <v>335303</v>
          </cell>
          <cell r="H283" t="str">
            <v>C</v>
          </cell>
          <cell r="I283">
            <v>177419</v>
          </cell>
        </row>
        <row r="284">
          <cell r="B284" t="str">
            <v>BIDB500082</v>
          </cell>
          <cell r="D284">
            <v>44055</v>
          </cell>
          <cell r="F284">
            <v>335304</v>
          </cell>
          <cell r="H284" t="str">
            <v>C</v>
          </cell>
          <cell r="I284">
            <v>532258</v>
          </cell>
        </row>
        <row r="285">
          <cell r="B285" t="str">
            <v>BIDB500082</v>
          </cell>
          <cell r="D285">
            <v>44055</v>
          </cell>
          <cell r="F285">
            <v>6420201</v>
          </cell>
          <cell r="H285" t="str">
            <v>D</v>
          </cell>
          <cell r="I285">
            <v>483871</v>
          </cell>
        </row>
        <row r="286">
          <cell r="B286" t="str">
            <v>BIDB500082</v>
          </cell>
          <cell r="D286">
            <v>44055</v>
          </cell>
          <cell r="F286">
            <v>64203</v>
          </cell>
          <cell r="H286" t="str">
            <v>D</v>
          </cell>
          <cell r="I286">
            <v>177419</v>
          </cell>
        </row>
        <row r="287">
          <cell r="B287" t="str">
            <v>BIDB500082</v>
          </cell>
          <cell r="D287">
            <v>44055</v>
          </cell>
          <cell r="F287">
            <v>64204</v>
          </cell>
          <cell r="H287" t="str">
            <v>D</v>
          </cell>
          <cell r="I287">
            <v>532258</v>
          </cell>
        </row>
        <row r="288">
          <cell r="B288" t="str">
            <v>BIDB500082</v>
          </cell>
          <cell r="D288">
            <v>44055</v>
          </cell>
          <cell r="F288">
            <v>335308</v>
          </cell>
          <cell r="H288" t="str">
            <v>C</v>
          </cell>
          <cell r="I288">
            <v>150570</v>
          </cell>
        </row>
        <row r="289">
          <cell r="B289" t="str">
            <v>BIDB500082</v>
          </cell>
          <cell r="D289">
            <v>44055</v>
          </cell>
          <cell r="F289">
            <v>33881</v>
          </cell>
          <cell r="H289" t="str">
            <v>C</v>
          </cell>
          <cell r="I289">
            <v>451613</v>
          </cell>
        </row>
        <row r="290">
          <cell r="B290" t="str">
            <v>BIDB500082</v>
          </cell>
          <cell r="D290">
            <v>44055</v>
          </cell>
          <cell r="F290">
            <v>335305</v>
          </cell>
          <cell r="H290" t="str">
            <v>C</v>
          </cell>
          <cell r="I290">
            <v>354839</v>
          </cell>
        </row>
        <row r="291">
          <cell r="B291" t="str">
            <v>BIDB500082</v>
          </cell>
          <cell r="D291">
            <v>44055</v>
          </cell>
          <cell r="F291">
            <v>33539901</v>
          </cell>
          <cell r="H291" t="str">
            <v>C</v>
          </cell>
          <cell r="I291">
            <v>13661</v>
          </cell>
        </row>
        <row r="292">
          <cell r="B292" t="str">
            <v>BIDB500082</v>
          </cell>
          <cell r="D292">
            <v>44055</v>
          </cell>
          <cell r="F292">
            <v>64208</v>
          </cell>
          <cell r="H292" t="str">
            <v>D</v>
          </cell>
          <cell r="I292">
            <v>150570</v>
          </cell>
        </row>
        <row r="293">
          <cell r="B293" t="str">
            <v>BIDB500082</v>
          </cell>
          <cell r="D293">
            <v>44055</v>
          </cell>
          <cell r="F293">
            <v>642991</v>
          </cell>
          <cell r="H293" t="str">
            <v>D</v>
          </cell>
          <cell r="I293">
            <v>451613</v>
          </cell>
        </row>
        <row r="294">
          <cell r="B294" t="str">
            <v>BIDB500082</v>
          </cell>
          <cell r="D294">
            <v>44055</v>
          </cell>
          <cell r="F294">
            <v>64205</v>
          </cell>
          <cell r="H294" t="str">
            <v>D</v>
          </cell>
          <cell r="I294">
            <v>354839</v>
          </cell>
        </row>
        <row r="295">
          <cell r="B295" t="str">
            <v>BIDB500082</v>
          </cell>
          <cell r="D295">
            <v>44055</v>
          </cell>
          <cell r="F295">
            <v>642992</v>
          </cell>
          <cell r="H295" t="str">
            <v>D</v>
          </cell>
          <cell r="I295">
            <v>13661</v>
          </cell>
        </row>
        <row r="296">
          <cell r="B296" t="str">
            <v>BIDB500082</v>
          </cell>
          <cell r="D296">
            <v>44055</v>
          </cell>
          <cell r="F296">
            <v>12100101</v>
          </cell>
          <cell r="H296" t="str">
            <v>C</v>
          </cell>
          <cell r="I296">
            <v>2706383948</v>
          </cell>
        </row>
        <row r="297">
          <cell r="B297" t="str">
            <v>BIDB500082</v>
          </cell>
          <cell r="D297">
            <v>44055</v>
          </cell>
          <cell r="F297">
            <v>13101</v>
          </cell>
          <cell r="H297" t="str">
            <v>D</v>
          </cell>
          <cell r="I297">
            <v>3050080000</v>
          </cell>
        </row>
        <row r="298">
          <cell r="B298" t="str">
            <v>BIDB500082</v>
          </cell>
          <cell r="D298">
            <v>44055</v>
          </cell>
          <cell r="F298">
            <v>5111101</v>
          </cell>
          <cell r="H298" t="str">
            <v>C</v>
          </cell>
          <cell r="I298">
            <v>343696052</v>
          </cell>
        </row>
        <row r="299">
          <cell r="B299" t="str">
            <v>BIDB500082</v>
          </cell>
          <cell r="D299">
            <v>44055</v>
          </cell>
          <cell r="F299">
            <v>33122</v>
          </cell>
          <cell r="H299" t="str">
            <v>C</v>
          </cell>
          <cell r="I299">
            <v>4575120</v>
          </cell>
        </row>
        <row r="300">
          <cell r="B300" t="str">
            <v>BIDB500082</v>
          </cell>
          <cell r="D300">
            <v>44055</v>
          </cell>
          <cell r="F300">
            <v>64101</v>
          </cell>
          <cell r="H300" t="str">
            <v>D</v>
          </cell>
          <cell r="I300">
            <v>4575120</v>
          </cell>
        </row>
        <row r="301">
          <cell r="B301" t="str">
            <v>BIDB500082</v>
          </cell>
          <cell r="D301">
            <v>44055</v>
          </cell>
          <cell r="F301">
            <v>3353022</v>
          </cell>
          <cell r="H301" t="str">
            <v>C</v>
          </cell>
          <cell r="I301">
            <v>150000</v>
          </cell>
        </row>
        <row r="302">
          <cell r="B302" t="str">
            <v>BIDB500082</v>
          </cell>
          <cell r="D302">
            <v>44055</v>
          </cell>
          <cell r="F302">
            <v>6420202</v>
          </cell>
          <cell r="H302" t="str">
            <v>D</v>
          </cell>
          <cell r="I302">
            <v>150000</v>
          </cell>
        </row>
        <row r="303">
          <cell r="B303" t="str">
            <v>BIDB500082</v>
          </cell>
          <cell r="D303">
            <v>44055</v>
          </cell>
          <cell r="F303">
            <v>13101</v>
          </cell>
          <cell r="H303" t="str">
            <v>C</v>
          </cell>
          <cell r="I303">
            <v>278812000</v>
          </cell>
        </row>
        <row r="304">
          <cell r="B304" t="str">
            <v>BIDB500082</v>
          </cell>
          <cell r="D304">
            <v>44055</v>
          </cell>
          <cell r="F304">
            <v>33122</v>
          </cell>
          <cell r="H304" t="str">
            <v>D</v>
          </cell>
          <cell r="I304">
            <v>418218</v>
          </cell>
        </row>
        <row r="305">
          <cell r="B305" t="str">
            <v>BIDB500082</v>
          </cell>
          <cell r="D305">
            <v>44055</v>
          </cell>
          <cell r="F305">
            <v>112111</v>
          </cell>
          <cell r="H305" t="str">
            <v>D</v>
          </cell>
          <cell r="I305">
            <v>278393782</v>
          </cell>
        </row>
        <row r="306">
          <cell r="B306" t="str">
            <v>BIDB500082</v>
          </cell>
          <cell r="D306">
            <v>44055</v>
          </cell>
          <cell r="F306">
            <v>3353022</v>
          </cell>
          <cell r="H306" t="str">
            <v>D</v>
          </cell>
          <cell r="I306">
            <v>150000</v>
          </cell>
        </row>
        <row r="307">
          <cell r="B307" t="str">
            <v>BIDB500082</v>
          </cell>
          <cell r="D307">
            <v>44055</v>
          </cell>
          <cell r="F307">
            <v>112111</v>
          </cell>
          <cell r="H307" t="str">
            <v>C</v>
          </cell>
          <cell r="I307">
            <v>150000</v>
          </cell>
        </row>
        <row r="308">
          <cell r="B308" t="str">
            <v>BIDB500082</v>
          </cell>
          <cell r="D308">
            <v>44055</v>
          </cell>
          <cell r="F308">
            <v>12110101</v>
          </cell>
          <cell r="H308" t="str">
            <v>C</v>
          </cell>
          <cell r="I308">
            <v>196504852</v>
          </cell>
        </row>
        <row r="309">
          <cell r="B309" t="str">
            <v>BIDB500082</v>
          </cell>
          <cell r="D309">
            <v>44055</v>
          </cell>
          <cell r="F309">
            <v>63230101</v>
          </cell>
          <cell r="H309" t="str">
            <v>D</v>
          </cell>
          <cell r="I309">
            <v>196504852</v>
          </cell>
        </row>
        <row r="310">
          <cell r="B310" t="str">
            <v>BIDB500082</v>
          </cell>
          <cell r="D310">
            <v>44055</v>
          </cell>
          <cell r="F310">
            <v>1320504</v>
          </cell>
          <cell r="H310" t="str">
            <v>D</v>
          </cell>
          <cell r="I310">
            <v>4356165</v>
          </cell>
        </row>
        <row r="311">
          <cell r="B311" t="str">
            <v>BIDB500082</v>
          </cell>
          <cell r="D311">
            <v>44055</v>
          </cell>
          <cell r="F311">
            <v>51520504</v>
          </cell>
          <cell r="H311" t="str">
            <v>C</v>
          </cell>
          <cell r="I311">
            <v>4356165</v>
          </cell>
        </row>
        <row r="312">
          <cell r="B312" t="str">
            <v>BIDB500082</v>
          </cell>
          <cell r="D312">
            <v>44055</v>
          </cell>
          <cell r="F312">
            <v>12100504</v>
          </cell>
          <cell r="H312" t="str">
            <v>D</v>
          </cell>
          <cell r="I312">
            <v>10000000000</v>
          </cell>
        </row>
        <row r="313">
          <cell r="B313" t="str">
            <v>BIDB500082</v>
          </cell>
          <cell r="D313">
            <v>44055</v>
          </cell>
          <cell r="F313">
            <v>112111</v>
          </cell>
          <cell r="H313" t="str">
            <v>C</v>
          </cell>
          <cell r="I313">
            <v>10000000000</v>
          </cell>
        </row>
        <row r="314">
          <cell r="B314" t="str">
            <v>BIDB500082</v>
          </cell>
          <cell r="D314">
            <v>44055</v>
          </cell>
          <cell r="F314">
            <v>51520505</v>
          </cell>
          <cell r="H314" t="str">
            <v>C</v>
          </cell>
          <cell r="I314">
            <v>2510548</v>
          </cell>
        </row>
        <row r="315">
          <cell r="B315" t="str">
            <v>BIDB500082</v>
          </cell>
          <cell r="D315">
            <v>44055</v>
          </cell>
          <cell r="F315">
            <v>1320604</v>
          </cell>
          <cell r="H315" t="str">
            <v>D</v>
          </cell>
          <cell r="I315">
            <v>2510548</v>
          </cell>
        </row>
        <row r="316">
          <cell r="B316" t="str">
            <v>BIDB500082</v>
          </cell>
          <cell r="D316">
            <v>44055</v>
          </cell>
          <cell r="F316">
            <v>112111</v>
          </cell>
          <cell r="H316" t="str">
            <v>D</v>
          </cell>
          <cell r="I316">
            <v>10000000000</v>
          </cell>
        </row>
        <row r="317">
          <cell r="B317" t="str">
            <v>BIDB500082</v>
          </cell>
          <cell r="D317">
            <v>44055</v>
          </cell>
          <cell r="F317">
            <v>11212</v>
          </cell>
          <cell r="H317" t="str">
            <v>C</v>
          </cell>
          <cell r="I317">
            <v>10000000000</v>
          </cell>
        </row>
        <row r="318">
          <cell r="B318" t="str">
            <v>BIDB500082</v>
          </cell>
          <cell r="D318">
            <v>44055</v>
          </cell>
          <cell r="F318">
            <v>112111</v>
          </cell>
          <cell r="H318" t="str">
            <v>D</v>
          </cell>
          <cell r="I318">
            <v>657534</v>
          </cell>
        </row>
        <row r="319">
          <cell r="B319" t="str">
            <v>BIDB500082</v>
          </cell>
          <cell r="D319">
            <v>44055</v>
          </cell>
          <cell r="F319">
            <v>51520505</v>
          </cell>
          <cell r="H319" t="str">
            <v>C</v>
          </cell>
          <cell r="I319">
            <v>657534</v>
          </cell>
        </row>
        <row r="320">
          <cell r="B320" t="str">
            <v>BIDB500082</v>
          </cell>
          <cell r="D320">
            <v>44055</v>
          </cell>
          <cell r="F320">
            <v>1320604</v>
          </cell>
          <cell r="H320" t="str">
            <v>C</v>
          </cell>
          <cell r="I320">
            <v>13150685</v>
          </cell>
        </row>
        <row r="321">
          <cell r="B321" t="str">
            <v>BIDB500082</v>
          </cell>
          <cell r="D321">
            <v>44055</v>
          </cell>
          <cell r="F321">
            <v>51520505</v>
          </cell>
          <cell r="H321" t="str">
            <v>D</v>
          </cell>
          <cell r="I321">
            <v>13150685</v>
          </cell>
        </row>
        <row r="322">
          <cell r="B322" t="str">
            <v>BIDB500082</v>
          </cell>
          <cell r="D322">
            <v>44055</v>
          </cell>
          <cell r="F322">
            <v>336</v>
          </cell>
          <cell r="H322" t="str">
            <v>D</v>
          </cell>
          <cell r="I322">
            <v>20000000</v>
          </cell>
        </row>
        <row r="323">
          <cell r="B323" t="str">
            <v>BIDB500082</v>
          </cell>
          <cell r="D323">
            <v>44055</v>
          </cell>
          <cell r="F323">
            <v>41112</v>
          </cell>
          <cell r="H323" t="str">
            <v>C</v>
          </cell>
          <cell r="I323">
            <v>17508400</v>
          </cell>
        </row>
        <row r="324">
          <cell r="B324" t="str">
            <v>BIDB500082</v>
          </cell>
          <cell r="D324">
            <v>44055</v>
          </cell>
          <cell r="F324">
            <v>41211</v>
          </cell>
          <cell r="H324" t="str">
            <v>C</v>
          </cell>
          <cell r="I324">
            <v>2491600</v>
          </cell>
        </row>
        <row r="325">
          <cell r="B325" t="str">
            <v>BIDB500082</v>
          </cell>
          <cell r="D325">
            <v>44055</v>
          </cell>
          <cell r="F325">
            <v>114111</v>
          </cell>
          <cell r="H325" t="str">
            <v>C</v>
          </cell>
          <cell r="I325">
            <v>20000000</v>
          </cell>
        </row>
        <row r="326">
          <cell r="B326" t="str">
            <v>BIDB500082</v>
          </cell>
          <cell r="D326">
            <v>44055</v>
          </cell>
          <cell r="F326">
            <v>112111</v>
          </cell>
          <cell r="H326" t="str">
            <v>D</v>
          </cell>
          <cell r="I326">
            <v>20000000</v>
          </cell>
        </row>
        <row r="327">
          <cell r="B327" t="str">
            <v>BIDB500082</v>
          </cell>
          <cell r="D327">
            <v>44055</v>
          </cell>
          <cell r="F327">
            <v>64299901</v>
          </cell>
          <cell r="H327" t="str">
            <v>D</v>
          </cell>
          <cell r="I327">
            <v>1100000</v>
          </cell>
        </row>
        <row r="328">
          <cell r="B328" t="str">
            <v>BIDB500082</v>
          </cell>
          <cell r="D328">
            <v>44055</v>
          </cell>
          <cell r="F328">
            <v>112111</v>
          </cell>
          <cell r="H328" t="str">
            <v>C</v>
          </cell>
          <cell r="I328">
            <v>1100000</v>
          </cell>
        </row>
        <row r="329">
          <cell r="B329" t="str">
            <v>BIDB500082</v>
          </cell>
        </row>
        <row r="330">
          <cell r="B330" t="str">
            <v>BIDB500082</v>
          </cell>
          <cell r="D330">
            <v>44056</v>
          </cell>
          <cell r="F330">
            <v>335301</v>
          </cell>
          <cell r="H330" t="str">
            <v>C</v>
          </cell>
          <cell r="I330">
            <v>1738078</v>
          </cell>
        </row>
        <row r="331">
          <cell r="B331" t="str">
            <v>BIDB500082</v>
          </cell>
          <cell r="D331">
            <v>44056</v>
          </cell>
          <cell r="F331">
            <v>642011</v>
          </cell>
          <cell r="H331" t="str">
            <v>D</v>
          </cell>
          <cell r="I331">
            <v>1738078</v>
          </cell>
        </row>
        <row r="332">
          <cell r="B332" t="str">
            <v>BIDB500082</v>
          </cell>
          <cell r="D332">
            <v>44056</v>
          </cell>
          <cell r="F332">
            <v>3353021</v>
          </cell>
          <cell r="H332" t="str">
            <v>C</v>
          </cell>
          <cell r="I332">
            <v>483871</v>
          </cell>
        </row>
        <row r="333">
          <cell r="B333" t="str">
            <v>BIDB500082</v>
          </cell>
          <cell r="D333">
            <v>44056</v>
          </cell>
          <cell r="F333">
            <v>335303</v>
          </cell>
          <cell r="H333" t="str">
            <v>C</v>
          </cell>
          <cell r="I333">
            <v>177419</v>
          </cell>
        </row>
        <row r="334">
          <cell r="B334" t="str">
            <v>BIDB500082</v>
          </cell>
          <cell r="D334">
            <v>44056</v>
          </cell>
          <cell r="F334">
            <v>335304</v>
          </cell>
          <cell r="H334" t="str">
            <v>C</v>
          </cell>
          <cell r="I334">
            <v>532258</v>
          </cell>
        </row>
        <row r="335">
          <cell r="B335" t="str">
            <v>BIDB500082</v>
          </cell>
          <cell r="D335">
            <v>44056</v>
          </cell>
          <cell r="F335">
            <v>6420201</v>
          </cell>
          <cell r="H335" t="str">
            <v>D</v>
          </cell>
          <cell r="I335">
            <v>483871</v>
          </cell>
        </row>
        <row r="336">
          <cell r="B336" t="str">
            <v>BIDB500082</v>
          </cell>
          <cell r="D336">
            <v>44056</v>
          </cell>
          <cell r="F336">
            <v>64203</v>
          </cell>
          <cell r="H336" t="str">
            <v>D</v>
          </cell>
          <cell r="I336">
            <v>177419</v>
          </cell>
        </row>
        <row r="337">
          <cell r="B337" t="str">
            <v>BIDB500082</v>
          </cell>
          <cell r="D337">
            <v>44056</v>
          </cell>
          <cell r="F337">
            <v>64204</v>
          </cell>
          <cell r="H337" t="str">
            <v>D</v>
          </cell>
          <cell r="I337">
            <v>532258</v>
          </cell>
        </row>
        <row r="338">
          <cell r="B338" t="str">
            <v>BIDB500082</v>
          </cell>
          <cell r="D338">
            <v>44056</v>
          </cell>
          <cell r="F338">
            <v>335308</v>
          </cell>
          <cell r="H338" t="str">
            <v>C</v>
          </cell>
          <cell r="I338">
            <v>150570</v>
          </cell>
        </row>
        <row r="339">
          <cell r="B339" t="str">
            <v>BIDB500082</v>
          </cell>
          <cell r="D339">
            <v>44056</v>
          </cell>
          <cell r="F339">
            <v>33881</v>
          </cell>
          <cell r="H339" t="str">
            <v>C</v>
          </cell>
          <cell r="I339">
            <v>451613</v>
          </cell>
        </row>
        <row r="340">
          <cell r="B340" t="str">
            <v>BIDB500082</v>
          </cell>
          <cell r="D340">
            <v>44056</v>
          </cell>
          <cell r="F340">
            <v>335305</v>
          </cell>
          <cell r="H340" t="str">
            <v>C</v>
          </cell>
          <cell r="I340">
            <v>354839</v>
          </cell>
        </row>
        <row r="341">
          <cell r="B341" t="str">
            <v>BIDB500082</v>
          </cell>
          <cell r="D341">
            <v>44056</v>
          </cell>
          <cell r="F341">
            <v>33539901</v>
          </cell>
          <cell r="H341" t="str">
            <v>C</v>
          </cell>
          <cell r="I341">
            <v>13661</v>
          </cell>
        </row>
        <row r="342">
          <cell r="B342" t="str">
            <v>BIDB500082</v>
          </cell>
          <cell r="D342">
            <v>44056</v>
          </cell>
          <cell r="F342">
            <v>64208</v>
          </cell>
          <cell r="H342" t="str">
            <v>D</v>
          </cell>
          <cell r="I342">
            <v>150570</v>
          </cell>
        </row>
        <row r="343">
          <cell r="B343" t="str">
            <v>BIDB500082</v>
          </cell>
          <cell r="D343">
            <v>44056</v>
          </cell>
          <cell r="F343">
            <v>642991</v>
          </cell>
          <cell r="H343" t="str">
            <v>D</v>
          </cell>
          <cell r="I343">
            <v>451613</v>
          </cell>
        </row>
        <row r="344">
          <cell r="B344" t="str">
            <v>BIDB500082</v>
          </cell>
          <cell r="D344">
            <v>44056</v>
          </cell>
          <cell r="F344">
            <v>64205</v>
          </cell>
          <cell r="H344" t="str">
            <v>D</v>
          </cell>
          <cell r="I344">
            <v>354839</v>
          </cell>
        </row>
        <row r="345">
          <cell r="B345" t="str">
            <v>BIDB500082</v>
          </cell>
          <cell r="D345">
            <v>44056</v>
          </cell>
          <cell r="F345">
            <v>642992</v>
          </cell>
          <cell r="H345" t="str">
            <v>D</v>
          </cell>
          <cell r="I345">
            <v>13661</v>
          </cell>
        </row>
        <row r="346">
          <cell r="B346" t="str">
            <v>BIDB500082</v>
          </cell>
          <cell r="D346">
            <v>44056</v>
          </cell>
          <cell r="F346">
            <v>12110101</v>
          </cell>
          <cell r="H346" t="str">
            <v>D</v>
          </cell>
          <cell r="I346">
            <v>100</v>
          </cell>
        </row>
        <row r="347">
          <cell r="B347" t="str">
            <v>BIDB500082</v>
          </cell>
          <cell r="D347">
            <v>44056</v>
          </cell>
          <cell r="F347">
            <v>12110101</v>
          </cell>
          <cell r="H347" t="str">
            <v>C</v>
          </cell>
          <cell r="I347">
            <v>140800000</v>
          </cell>
        </row>
        <row r="348">
          <cell r="B348" t="str">
            <v>BIDB500082</v>
          </cell>
          <cell r="D348">
            <v>44056</v>
          </cell>
          <cell r="F348">
            <v>51130101</v>
          </cell>
          <cell r="H348" t="str">
            <v>C</v>
          </cell>
          <cell r="I348">
            <v>100</v>
          </cell>
        </row>
        <row r="349">
          <cell r="B349" t="str">
            <v>BIDB500082</v>
          </cell>
          <cell r="D349">
            <v>44056</v>
          </cell>
          <cell r="F349">
            <v>63230101</v>
          </cell>
          <cell r="H349" t="str">
            <v>D</v>
          </cell>
          <cell r="I349">
            <v>140800000</v>
          </cell>
        </row>
        <row r="350">
          <cell r="B350" t="str">
            <v>BIDB500082</v>
          </cell>
          <cell r="D350">
            <v>44056</v>
          </cell>
          <cell r="F350">
            <v>1320504</v>
          </cell>
          <cell r="H350" t="str">
            <v>D</v>
          </cell>
          <cell r="I350">
            <v>4356165</v>
          </cell>
        </row>
        <row r="351">
          <cell r="B351" t="str">
            <v>BIDB500082</v>
          </cell>
          <cell r="D351">
            <v>44056</v>
          </cell>
          <cell r="F351">
            <v>51520504</v>
          </cell>
          <cell r="H351" t="str">
            <v>C</v>
          </cell>
          <cell r="I351">
            <v>4356165</v>
          </cell>
        </row>
        <row r="352">
          <cell r="B352" t="str">
            <v>BIDB500082</v>
          </cell>
          <cell r="D352">
            <v>44056</v>
          </cell>
          <cell r="F352">
            <v>51520505</v>
          </cell>
          <cell r="H352" t="str">
            <v>C</v>
          </cell>
          <cell r="I352">
            <v>2510550</v>
          </cell>
        </row>
        <row r="353">
          <cell r="B353" t="str">
            <v>BIDB500082</v>
          </cell>
          <cell r="D353">
            <v>44056</v>
          </cell>
          <cell r="F353">
            <v>1320604</v>
          </cell>
          <cell r="H353" t="str">
            <v>D</v>
          </cell>
          <cell r="I353">
            <v>2510550</v>
          </cell>
        </row>
        <row r="354">
          <cell r="B354" t="str">
            <v>BIDB500082</v>
          </cell>
        </row>
        <row r="355">
          <cell r="B355" t="str">
            <v>BIDB500082</v>
          </cell>
          <cell r="D355">
            <v>44059</v>
          </cell>
          <cell r="F355">
            <v>335301</v>
          </cell>
          <cell r="H355" t="str">
            <v>C</v>
          </cell>
          <cell r="I355">
            <v>5198381</v>
          </cell>
        </row>
        <row r="356">
          <cell r="B356" t="str">
            <v>BIDB500082</v>
          </cell>
          <cell r="D356">
            <v>44059</v>
          </cell>
          <cell r="F356">
            <v>642011</v>
          </cell>
          <cell r="H356" t="str">
            <v>D</v>
          </cell>
          <cell r="I356">
            <v>5198381</v>
          </cell>
        </row>
        <row r="357">
          <cell r="B357" t="str">
            <v>BIDB500082</v>
          </cell>
          <cell r="D357">
            <v>44059</v>
          </cell>
          <cell r="F357">
            <v>3353021</v>
          </cell>
          <cell r="H357" t="str">
            <v>C</v>
          </cell>
          <cell r="I357">
            <v>1451613</v>
          </cell>
        </row>
        <row r="358">
          <cell r="B358" t="str">
            <v>BIDB500082</v>
          </cell>
          <cell r="D358">
            <v>44059</v>
          </cell>
          <cell r="F358">
            <v>335303</v>
          </cell>
          <cell r="H358" t="str">
            <v>C</v>
          </cell>
          <cell r="I358">
            <v>532258</v>
          </cell>
        </row>
        <row r="359">
          <cell r="B359" t="str">
            <v>BIDB500082</v>
          </cell>
          <cell r="D359">
            <v>44059</v>
          </cell>
          <cell r="F359">
            <v>335304</v>
          </cell>
          <cell r="H359" t="str">
            <v>C</v>
          </cell>
          <cell r="I359">
            <v>1596774</v>
          </cell>
        </row>
        <row r="360">
          <cell r="B360" t="str">
            <v>BIDB500082</v>
          </cell>
          <cell r="D360">
            <v>44059</v>
          </cell>
          <cell r="F360">
            <v>6420201</v>
          </cell>
          <cell r="H360" t="str">
            <v>D</v>
          </cell>
          <cell r="I360">
            <v>1451613</v>
          </cell>
        </row>
        <row r="361">
          <cell r="B361" t="str">
            <v>BIDB500082</v>
          </cell>
          <cell r="D361">
            <v>44059</v>
          </cell>
          <cell r="F361">
            <v>64203</v>
          </cell>
          <cell r="H361" t="str">
            <v>D</v>
          </cell>
          <cell r="I361">
            <v>532258</v>
          </cell>
        </row>
        <row r="362">
          <cell r="B362" t="str">
            <v>BIDB500082</v>
          </cell>
          <cell r="D362">
            <v>44059</v>
          </cell>
          <cell r="F362">
            <v>64204</v>
          </cell>
          <cell r="H362" t="str">
            <v>D</v>
          </cell>
          <cell r="I362">
            <v>1596774</v>
          </cell>
        </row>
        <row r="363">
          <cell r="B363" t="str">
            <v>BIDB500082</v>
          </cell>
          <cell r="D363">
            <v>44059</v>
          </cell>
          <cell r="F363">
            <v>335308</v>
          </cell>
          <cell r="H363" t="str">
            <v>C</v>
          </cell>
          <cell r="I363">
            <v>451711</v>
          </cell>
        </row>
        <row r="364">
          <cell r="B364" t="str">
            <v>BIDB500082</v>
          </cell>
          <cell r="D364">
            <v>44059</v>
          </cell>
          <cell r="F364">
            <v>33881</v>
          </cell>
          <cell r="H364" t="str">
            <v>C</v>
          </cell>
          <cell r="I364">
            <v>1354839</v>
          </cell>
        </row>
        <row r="365">
          <cell r="B365" t="str">
            <v>BIDB500082</v>
          </cell>
          <cell r="D365">
            <v>44059</v>
          </cell>
          <cell r="F365">
            <v>335305</v>
          </cell>
          <cell r="H365" t="str">
            <v>C</v>
          </cell>
          <cell r="I365">
            <v>1064516</v>
          </cell>
        </row>
        <row r="366">
          <cell r="B366" t="str">
            <v>BIDB500082</v>
          </cell>
          <cell r="D366">
            <v>44059</v>
          </cell>
          <cell r="F366">
            <v>33539901</v>
          </cell>
          <cell r="H366" t="str">
            <v>C</v>
          </cell>
          <cell r="I366">
            <v>40984</v>
          </cell>
        </row>
        <row r="367">
          <cell r="B367" t="str">
            <v>BIDB500082</v>
          </cell>
          <cell r="D367">
            <v>44059</v>
          </cell>
          <cell r="F367">
            <v>64208</v>
          </cell>
          <cell r="H367" t="str">
            <v>D</v>
          </cell>
          <cell r="I367">
            <v>451711</v>
          </cell>
        </row>
        <row r="368">
          <cell r="B368" t="str">
            <v>BIDB500082</v>
          </cell>
          <cell r="D368">
            <v>44059</v>
          </cell>
          <cell r="F368">
            <v>642991</v>
          </cell>
          <cell r="H368" t="str">
            <v>D</v>
          </cell>
          <cell r="I368">
            <v>1354839</v>
          </cell>
        </row>
        <row r="369">
          <cell r="B369" t="str">
            <v>BIDB500082</v>
          </cell>
          <cell r="D369">
            <v>44059</v>
          </cell>
          <cell r="F369">
            <v>64205</v>
          </cell>
          <cell r="H369" t="str">
            <v>D</v>
          </cell>
          <cell r="I369">
            <v>1064516</v>
          </cell>
        </row>
        <row r="370">
          <cell r="B370" t="str">
            <v>BIDB500082</v>
          </cell>
          <cell r="D370">
            <v>44059</v>
          </cell>
          <cell r="F370">
            <v>642992</v>
          </cell>
          <cell r="H370" t="str">
            <v>D</v>
          </cell>
          <cell r="I370">
            <v>40984</v>
          </cell>
        </row>
        <row r="371">
          <cell r="B371" t="str">
            <v>BIDB500082</v>
          </cell>
          <cell r="D371">
            <v>44059</v>
          </cell>
          <cell r="F371">
            <v>13101</v>
          </cell>
          <cell r="H371" t="str">
            <v>C</v>
          </cell>
          <cell r="I371">
            <v>3050080000</v>
          </cell>
        </row>
        <row r="372">
          <cell r="B372" t="str">
            <v>BIDB500082</v>
          </cell>
          <cell r="D372">
            <v>44059</v>
          </cell>
          <cell r="F372">
            <v>33122</v>
          </cell>
          <cell r="H372" t="str">
            <v>D</v>
          </cell>
          <cell r="I372">
            <v>4575120</v>
          </cell>
        </row>
        <row r="373">
          <cell r="B373" t="str">
            <v>BIDB500082</v>
          </cell>
          <cell r="D373">
            <v>44059</v>
          </cell>
          <cell r="F373">
            <v>112111</v>
          </cell>
          <cell r="H373" t="str">
            <v>D</v>
          </cell>
          <cell r="I373">
            <v>3045504880</v>
          </cell>
        </row>
        <row r="374">
          <cell r="B374" t="str">
            <v>BIDB500082</v>
          </cell>
          <cell r="D374">
            <v>44059</v>
          </cell>
          <cell r="F374">
            <v>3353022</v>
          </cell>
          <cell r="H374" t="str">
            <v>D</v>
          </cell>
          <cell r="I374">
            <v>150000</v>
          </cell>
        </row>
        <row r="375">
          <cell r="B375" t="str">
            <v>BIDB500082</v>
          </cell>
          <cell r="D375">
            <v>44059</v>
          </cell>
          <cell r="F375">
            <v>112111</v>
          </cell>
          <cell r="H375" t="str">
            <v>C</v>
          </cell>
          <cell r="I375">
            <v>150000</v>
          </cell>
        </row>
        <row r="376">
          <cell r="B376" t="str">
            <v>BIDB500082</v>
          </cell>
          <cell r="D376">
            <v>44059</v>
          </cell>
          <cell r="F376">
            <v>12110101</v>
          </cell>
          <cell r="H376" t="str">
            <v>D</v>
          </cell>
          <cell r="I376">
            <v>600</v>
          </cell>
        </row>
        <row r="377">
          <cell r="B377" t="str">
            <v>BIDB500082</v>
          </cell>
          <cell r="D377">
            <v>44059</v>
          </cell>
          <cell r="F377">
            <v>12110101</v>
          </cell>
          <cell r="H377" t="str">
            <v>C</v>
          </cell>
          <cell r="I377">
            <v>176000000</v>
          </cell>
        </row>
        <row r="378">
          <cell r="B378" t="str">
            <v>BIDB500082</v>
          </cell>
          <cell r="D378">
            <v>44059</v>
          </cell>
          <cell r="F378">
            <v>51130101</v>
          </cell>
          <cell r="H378" t="str">
            <v>C</v>
          </cell>
          <cell r="I378">
            <v>600</v>
          </cell>
        </row>
        <row r="379">
          <cell r="B379" t="str">
            <v>BIDB500082</v>
          </cell>
          <cell r="D379">
            <v>44059</v>
          </cell>
          <cell r="F379">
            <v>63230101</v>
          </cell>
          <cell r="H379" t="str">
            <v>D</v>
          </cell>
          <cell r="I379">
            <v>176000000</v>
          </cell>
        </row>
        <row r="380">
          <cell r="B380" t="str">
            <v>BIDB500082</v>
          </cell>
          <cell r="D380">
            <v>44059</v>
          </cell>
          <cell r="F380">
            <v>1320504</v>
          </cell>
          <cell r="H380" t="str">
            <v>D</v>
          </cell>
          <cell r="I380">
            <v>13068492</v>
          </cell>
        </row>
        <row r="381">
          <cell r="B381" t="str">
            <v>BIDB500082</v>
          </cell>
          <cell r="D381">
            <v>44059</v>
          </cell>
          <cell r="F381">
            <v>51520504</v>
          </cell>
          <cell r="H381" t="str">
            <v>C</v>
          </cell>
          <cell r="I381">
            <v>13068492</v>
          </cell>
        </row>
        <row r="382">
          <cell r="B382" t="str">
            <v>BIDB500082</v>
          </cell>
          <cell r="D382">
            <v>44059</v>
          </cell>
          <cell r="F382">
            <v>112111</v>
          </cell>
          <cell r="H382" t="str">
            <v>C</v>
          </cell>
          <cell r="I382">
            <v>3400000000</v>
          </cell>
        </row>
        <row r="383">
          <cell r="B383" t="str">
            <v>BIDB500082</v>
          </cell>
          <cell r="D383">
            <v>44059</v>
          </cell>
          <cell r="F383">
            <v>11212</v>
          </cell>
          <cell r="H383" t="str">
            <v>D</v>
          </cell>
          <cell r="I383">
            <v>3400000000</v>
          </cell>
        </row>
        <row r="384">
          <cell r="B384" t="str">
            <v>BIDB500082</v>
          </cell>
          <cell r="D384">
            <v>44059</v>
          </cell>
          <cell r="F384">
            <v>51520505</v>
          </cell>
          <cell r="H384" t="str">
            <v>C</v>
          </cell>
          <cell r="I384">
            <v>8691369</v>
          </cell>
        </row>
        <row r="385">
          <cell r="B385" t="str">
            <v>BIDB500082</v>
          </cell>
          <cell r="D385">
            <v>44059</v>
          </cell>
          <cell r="F385">
            <v>1320604</v>
          </cell>
          <cell r="H385" t="str">
            <v>D</v>
          </cell>
          <cell r="I385">
            <v>8691369</v>
          </cell>
        </row>
        <row r="386">
          <cell r="B386" t="str">
            <v>BIDB500082</v>
          </cell>
          <cell r="D386">
            <v>44059</v>
          </cell>
          <cell r="F386">
            <v>64299901</v>
          </cell>
          <cell r="H386" t="str">
            <v>D</v>
          </cell>
          <cell r="I386">
            <v>1100000</v>
          </cell>
        </row>
        <row r="387">
          <cell r="B387" t="str">
            <v>BIDB500082</v>
          </cell>
          <cell r="D387">
            <v>44059</v>
          </cell>
          <cell r="F387">
            <v>112111</v>
          </cell>
          <cell r="H387" t="str">
            <v>C</v>
          </cell>
          <cell r="I387">
            <v>1100000</v>
          </cell>
        </row>
        <row r="388">
          <cell r="B388" t="str">
            <v>BIDB500082</v>
          </cell>
        </row>
        <row r="389">
          <cell r="B389" t="str">
            <v>BIDB500082</v>
          </cell>
          <cell r="D389">
            <v>44060</v>
          </cell>
          <cell r="F389">
            <v>335301</v>
          </cell>
          <cell r="H389" t="str">
            <v>C</v>
          </cell>
          <cell r="I389">
            <v>1741368</v>
          </cell>
        </row>
        <row r="390">
          <cell r="B390" t="str">
            <v>BIDB500082</v>
          </cell>
          <cell r="D390">
            <v>44060</v>
          </cell>
          <cell r="F390">
            <v>642011</v>
          </cell>
          <cell r="H390" t="str">
            <v>D</v>
          </cell>
          <cell r="I390">
            <v>1741368</v>
          </cell>
        </row>
        <row r="391">
          <cell r="B391" t="str">
            <v>BIDB500082</v>
          </cell>
          <cell r="D391">
            <v>44060</v>
          </cell>
          <cell r="F391">
            <v>3353021</v>
          </cell>
          <cell r="H391" t="str">
            <v>C</v>
          </cell>
          <cell r="I391">
            <v>483871</v>
          </cell>
        </row>
        <row r="392">
          <cell r="B392" t="str">
            <v>BIDB500082</v>
          </cell>
          <cell r="D392">
            <v>44060</v>
          </cell>
          <cell r="F392">
            <v>335303</v>
          </cell>
          <cell r="H392" t="str">
            <v>C</v>
          </cell>
          <cell r="I392">
            <v>177419</v>
          </cell>
        </row>
        <row r="393">
          <cell r="B393" t="str">
            <v>BIDB500082</v>
          </cell>
          <cell r="D393">
            <v>44060</v>
          </cell>
          <cell r="F393">
            <v>335304</v>
          </cell>
          <cell r="H393" t="str">
            <v>C</v>
          </cell>
          <cell r="I393">
            <v>532258</v>
          </cell>
        </row>
        <row r="394">
          <cell r="B394" t="str">
            <v>BIDB500082</v>
          </cell>
          <cell r="D394">
            <v>44060</v>
          </cell>
          <cell r="F394">
            <v>6420201</v>
          </cell>
          <cell r="H394" t="str">
            <v>D</v>
          </cell>
          <cell r="I394">
            <v>483871</v>
          </cell>
        </row>
        <row r="395">
          <cell r="B395" t="str">
            <v>BIDB500082</v>
          </cell>
          <cell r="D395">
            <v>44060</v>
          </cell>
          <cell r="F395">
            <v>64203</v>
          </cell>
          <cell r="H395" t="str">
            <v>D</v>
          </cell>
          <cell r="I395">
            <v>177419</v>
          </cell>
        </row>
        <row r="396">
          <cell r="B396" t="str">
            <v>BIDB500082</v>
          </cell>
          <cell r="D396">
            <v>44060</v>
          </cell>
          <cell r="F396">
            <v>64204</v>
          </cell>
          <cell r="H396" t="str">
            <v>D</v>
          </cell>
          <cell r="I396">
            <v>532258</v>
          </cell>
        </row>
        <row r="397">
          <cell r="B397" t="str">
            <v>BIDB500082</v>
          </cell>
          <cell r="D397">
            <v>44060</v>
          </cell>
          <cell r="F397">
            <v>335308</v>
          </cell>
          <cell r="H397" t="str">
            <v>C</v>
          </cell>
          <cell r="I397">
            <v>150570</v>
          </cell>
        </row>
        <row r="398">
          <cell r="B398" t="str">
            <v>BIDB500082</v>
          </cell>
          <cell r="D398">
            <v>44060</v>
          </cell>
          <cell r="F398">
            <v>33881</v>
          </cell>
          <cell r="H398" t="str">
            <v>C</v>
          </cell>
          <cell r="I398">
            <v>451613</v>
          </cell>
        </row>
        <row r="399">
          <cell r="B399" t="str">
            <v>BIDB500082</v>
          </cell>
          <cell r="D399">
            <v>44060</v>
          </cell>
          <cell r="F399">
            <v>335305</v>
          </cell>
          <cell r="H399" t="str">
            <v>C</v>
          </cell>
          <cell r="I399">
            <v>354839</v>
          </cell>
        </row>
        <row r="400">
          <cell r="B400" t="str">
            <v>BIDB500082</v>
          </cell>
          <cell r="D400">
            <v>44060</v>
          </cell>
          <cell r="F400">
            <v>33539901</v>
          </cell>
          <cell r="H400" t="str">
            <v>C</v>
          </cell>
          <cell r="I400">
            <v>13661</v>
          </cell>
        </row>
        <row r="401">
          <cell r="B401" t="str">
            <v>BIDB500082</v>
          </cell>
          <cell r="D401">
            <v>44060</v>
          </cell>
          <cell r="F401">
            <v>64208</v>
          </cell>
          <cell r="H401" t="str">
            <v>D</v>
          </cell>
          <cell r="I401">
            <v>150570</v>
          </cell>
        </row>
        <row r="402">
          <cell r="B402" t="str">
            <v>BIDB500082</v>
          </cell>
          <cell r="D402">
            <v>44060</v>
          </cell>
          <cell r="F402">
            <v>642991</v>
          </cell>
          <cell r="H402" t="str">
            <v>D</v>
          </cell>
          <cell r="I402">
            <v>451613</v>
          </cell>
        </row>
        <row r="403">
          <cell r="B403" t="str">
            <v>BIDB500082</v>
          </cell>
          <cell r="D403">
            <v>44060</v>
          </cell>
          <cell r="F403">
            <v>64205</v>
          </cell>
          <cell r="H403" t="str">
            <v>D</v>
          </cell>
          <cell r="I403">
            <v>354839</v>
          </cell>
        </row>
        <row r="404">
          <cell r="B404" t="str">
            <v>BIDB500082</v>
          </cell>
          <cell r="D404">
            <v>44060</v>
          </cell>
          <cell r="F404">
            <v>642992</v>
          </cell>
          <cell r="H404" t="str">
            <v>D</v>
          </cell>
          <cell r="I404">
            <v>13661</v>
          </cell>
        </row>
        <row r="405">
          <cell r="B405" t="str">
            <v>BIDB500082</v>
          </cell>
          <cell r="D405">
            <v>44060</v>
          </cell>
          <cell r="F405">
            <v>12110101</v>
          </cell>
          <cell r="H405" t="str">
            <v>D</v>
          </cell>
          <cell r="I405">
            <v>264000500</v>
          </cell>
        </row>
        <row r="406">
          <cell r="B406" t="str">
            <v>BIDB500082</v>
          </cell>
          <cell r="D406">
            <v>44060</v>
          </cell>
          <cell r="F406">
            <v>51130101</v>
          </cell>
          <cell r="H406" t="str">
            <v>C</v>
          </cell>
          <cell r="I406">
            <v>264000500</v>
          </cell>
        </row>
        <row r="407">
          <cell r="B407" t="str">
            <v>BIDB500082</v>
          </cell>
          <cell r="D407">
            <v>44060</v>
          </cell>
          <cell r="F407">
            <v>1320504</v>
          </cell>
          <cell r="H407" t="str">
            <v>D</v>
          </cell>
          <cell r="I407">
            <v>4356165</v>
          </cell>
        </row>
        <row r="408">
          <cell r="B408" t="str">
            <v>BIDB500082</v>
          </cell>
          <cell r="D408">
            <v>44060</v>
          </cell>
          <cell r="F408">
            <v>51520504</v>
          </cell>
          <cell r="H408" t="str">
            <v>C</v>
          </cell>
          <cell r="I408">
            <v>4356165</v>
          </cell>
        </row>
        <row r="409">
          <cell r="B409" t="str">
            <v>BIDB500082</v>
          </cell>
          <cell r="D409">
            <v>44060</v>
          </cell>
          <cell r="F409">
            <v>51520505</v>
          </cell>
          <cell r="H409" t="str">
            <v>C</v>
          </cell>
          <cell r="I409">
            <v>2897123</v>
          </cell>
        </row>
        <row r="410">
          <cell r="B410" t="str">
            <v>BIDB500082</v>
          </cell>
          <cell r="D410">
            <v>44060</v>
          </cell>
          <cell r="F410">
            <v>1320604</v>
          </cell>
          <cell r="H410" t="str">
            <v>D</v>
          </cell>
          <cell r="I410">
            <v>2897123</v>
          </cell>
        </row>
        <row r="411">
          <cell r="B411" t="str">
            <v>BIDB500082</v>
          </cell>
          <cell r="D411">
            <v>44060</v>
          </cell>
          <cell r="F411">
            <v>114111</v>
          </cell>
          <cell r="H411" t="str">
            <v>D</v>
          </cell>
          <cell r="I411">
            <v>50000000</v>
          </cell>
        </row>
        <row r="412">
          <cell r="B412" t="str">
            <v>BIDB500082</v>
          </cell>
          <cell r="D412">
            <v>44060</v>
          </cell>
          <cell r="F412">
            <v>336</v>
          </cell>
          <cell r="H412" t="str">
            <v>C</v>
          </cell>
          <cell r="I412">
            <v>50000000</v>
          </cell>
        </row>
        <row r="413">
          <cell r="B413" t="str">
            <v>BIDB500082</v>
          </cell>
        </row>
        <row r="414">
          <cell r="B414" t="str">
            <v>BIDB500082</v>
          </cell>
          <cell r="D414">
            <v>44061</v>
          </cell>
          <cell r="F414">
            <v>335301</v>
          </cell>
          <cell r="H414" t="str">
            <v>C</v>
          </cell>
          <cell r="I414">
            <v>1750041</v>
          </cell>
        </row>
        <row r="415">
          <cell r="B415" t="str">
            <v>BIDB500082</v>
          </cell>
          <cell r="D415">
            <v>44061</v>
          </cell>
          <cell r="F415">
            <v>642011</v>
          </cell>
          <cell r="H415" t="str">
            <v>D</v>
          </cell>
          <cell r="I415">
            <v>1750041</v>
          </cell>
        </row>
        <row r="416">
          <cell r="B416" t="str">
            <v>BIDB500082</v>
          </cell>
          <cell r="D416">
            <v>44061</v>
          </cell>
          <cell r="F416">
            <v>3353021</v>
          </cell>
          <cell r="H416" t="str">
            <v>C</v>
          </cell>
          <cell r="I416">
            <v>483871</v>
          </cell>
        </row>
        <row r="417">
          <cell r="B417" t="str">
            <v>BIDB500082</v>
          </cell>
          <cell r="D417">
            <v>44061</v>
          </cell>
          <cell r="F417">
            <v>335303</v>
          </cell>
          <cell r="H417" t="str">
            <v>C</v>
          </cell>
          <cell r="I417">
            <v>177419</v>
          </cell>
        </row>
        <row r="418">
          <cell r="B418" t="str">
            <v>BIDB500082</v>
          </cell>
          <cell r="D418">
            <v>44061</v>
          </cell>
          <cell r="F418">
            <v>335304</v>
          </cell>
          <cell r="H418" t="str">
            <v>C</v>
          </cell>
          <cell r="I418">
            <v>532258</v>
          </cell>
        </row>
        <row r="419">
          <cell r="B419" t="str">
            <v>BIDB500082</v>
          </cell>
          <cell r="D419">
            <v>44061</v>
          </cell>
          <cell r="F419">
            <v>6420201</v>
          </cell>
          <cell r="H419" t="str">
            <v>D</v>
          </cell>
          <cell r="I419">
            <v>483871</v>
          </cell>
        </row>
        <row r="420">
          <cell r="B420" t="str">
            <v>BIDB500082</v>
          </cell>
          <cell r="D420">
            <v>44061</v>
          </cell>
          <cell r="F420">
            <v>64203</v>
          </cell>
          <cell r="H420" t="str">
            <v>D</v>
          </cell>
          <cell r="I420">
            <v>177419</v>
          </cell>
        </row>
        <row r="421">
          <cell r="B421" t="str">
            <v>BIDB500082</v>
          </cell>
          <cell r="D421">
            <v>44061</v>
          </cell>
          <cell r="F421">
            <v>64204</v>
          </cell>
          <cell r="H421" t="str">
            <v>D</v>
          </cell>
          <cell r="I421">
            <v>532258</v>
          </cell>
        </row>
        <row r="422">
          <cell r="B422" t="str">
            <v>BIDB500082</v>
          </cell>
          <cell r="D422">
            <v>44061</v>
          </cell>
          <cell r="F422">
            <v>335308</v>
          </cell>
          <cell r="H422" t="str">
            <v>C</v>
          </cell>
          <cell r="I422">
            <v>150570</v>
          </cell>
        </row>
        <row r="423">
          <cell r="B423" t="str">
            <v>BIDB500082</v>
          </cell>
          <cell r="D423">
            <v>44061</v>
          </cell>
          <cell r="F423">
            <v>33881</v>
          </cell>
          <cell r="H423" t="str">
            <v>C</v>
          </cell>
          <cell r="I423">
            <v>451613</v>
          </cell>
        </row>
        <row r="424">
          <cell r="B424" t="str">
            <v>BIDB500082</v>
          </cell>
          <cell r="D424">
            <v>44061</v>
          </cell>
          <cell r="F424">
            <v>335305</v>
          </cell>
          <cell r="H424" t="str">
            <v>C</v>
          </cell>
          <cell r="I424">
            <v>354839</v>
          </cell>
        </row>
        <row r="425">
          <cell r="B425" t="str">
            <v>BIDB500082</v>
          </cell>
          <cell r="D425">
            <v>44061</v>
          </cell>
          <cell r="F425">
            <v>33539901</v>
          </cell>
          <cell r="H425" t="str">
            <v>C</v>
          </cell>
          <cell r="I425">
            <v>13661</v>
          </cell>
        </row>
        <row r="426">
          <cell r="B426" t="str">
            <v>BIDB500082</v>
          </cell>
          <cell r="D426">
            <v>44061</v>
          </cell>
          <cell r="F426">
            <v>64208</v>
          </cell>
          <cell r="H426" t="str">
            <v>D</v>
          </cell>
          <cell r="I426">
            <v>150570</v>
          </cell>
        </row>
        <row r="427">
          <cell r="B427" t="str">
            <v>BIDB500082</v>
          </cell>
          <cell r="D427">
            <v>44061</v>
          </cell>
          <cell r="F427">
            <v>642991</v>
          </cell>
          <cell r="H427" t="str">
            <v>D</v>
          </cell>
          <cell r="I427">
            <v>451613</v>
          </cell>
        </row>
        <row r="428">
          <cell r="B428" t="str">
            <v>BIDB500082</v>
          </cell>
          <cell r="D428">
            <v>44061</v>
          </cell>
          <cell r="F428">
            <v>64205</v>
          </cell>
          <cell r="H428" t="str">
            <v>D</v>
          </cell>
          <cell r="I428">
            <v>354839</v>
          </cell>
        </row>
        <row r="429">
          <cell r="B429" t="str">
            <v>BIDB500082</v>
          </cell>
          <cell r="D429">
            <v>44061</v>
          </cell>
          <cell r="F429">
            <v>642992</v>
          </cell>
          <cell r="H429" t="str">
            <v>D</v>
          </cell>
          <cell r="I429">
            <v>13661</v>
          </cell>
        </row>
        <row r="430">
          <cell r="B430" t="str">
            <v>BIDB500082</v>
          </cell>
          <cell r="D430">
            <v>44061</v>
          </cell>
          <cell r="F430">
            <v>12110101</v>
          </cell>
          <cell r="H430" t="str">
            <v>D</v>
          </cell>
          <cell r="I430">
            <v>211201000</v>
          </cell>
        </row>
        <row r="431">
          <cell r="B431" t="str">
            <v>BIDB500082</v>
          </cell>
          <cell r="D431">
            <v>44061</v>
          </cell>
          <cell r="F431">
            <v>51130101</v>
          </cell>
          <cell r="H431" t="str">
            <v>C</v>
          </cell>
          <cell r="I431">
            <v>211201000</v>
          </cell>
        </row>
        <row r="432">
          <cell r="B432" t="str">
            <v>BIDB500082</v>
          </cell>
          <cell r="D432">
            <v>44061</v>
          </cell>
          <cell r="F432">
            <v>1320504</v>
          </cell>
          <cell r="H432" t="str">
            <v>D</v>
          </cell>
          <cell r="I432">
            <v>4356164</v>
          </cell>
        </row>
        <row r="433">
          <cell r="B433" t="str">
            <v>BIDB500082</v>
          </cell>
          <cell r="D433">
            <v>44061</v>
          </cell>
          <cell r="F433">
            <v>51520504</v>
          </cell>
          <cell r="H433" t="str">
            <v>C</v>
          </cell>
          <cell r="I433">
            <v>4356164</v>
          </cell>
        </row>
        <row r="434">
          <cell r="B434" t="str">
            <v>BIDB500082</v>
          </cell>
          <cell r="D434">
            <v>44061</v>
          </cell>
          <cell r="F434">
            <v>51520505</v>
          </cell>
          <cell r="H434" t="str">
            <v>C</v>
          </cell>
          <cell r="I434">
            <v>2897124</v>
          </cell>
        </row>
        <row r="435">
          <cell r="B435" t="str">
            <v>BIDB500082</v>
          </cell>
          <cell r="D435">
            <v>44061</v>
          </cell>
          <cell r="F435">
            <v>1320604</v>
          </cell>
          <cell r="H435" t="str">
            <v>D</v>
          </cell>
          <cell r="I435">
            <v>2897124</v>
          </cell>
        </row>
        <row r="436">
          <cell r="B436" t="str">
            <v>BIDB500082</v>
          </cell>
          <cell r="D436">
            <v>44061</v>
          </cell>
          <cell r="F436">
            <v>336</v>
          </cell>
          <cell r="H436" t="str">
            <v>D</v>
          </cell>
          <cell r="I436">
            <v>50000000</v>
          </cell>
        </row>
        <row r="437">
          <cell r="B437" t="str">
            <v>BIDB500082</v>
          </cell>
          <cell r="D437">
            <v>44061</v>
          </cell>
          <cell r="F437">
            <v>41112</v>
          </cell>
          <cell r="H437" t="str">
            <v>C</v>
          </cell>
          <cell r="I437">
            <v>43694799.999999993</v>
          </cell>
        </row>
        <row r="438">
          <cell r="B438" t="str">
            <v>BIDB500082</v>
          </cell>
          <cell r="D438">
            <v>44061</v>
          </cell>
          <cell r="F438">
            <v>41211</v>
          </cell>
          <cell r="H438" t="str">
            <v>C</v>
          </cell>
          <cell r="I438">
            <v>6305200.0000000075</v>
          </cell>
        </row>
        <row r="439">
          <cell r="B439" t="str">
            <v>BIDB500082</v>
          </cell>
          <cell r="D439">
            <v>44061</v>
          </cell>
          <cell r="F439">
            <v>114111</v>
          </cell>
          <cell r="H439" t="str">
            <v>C</v>
          </cell>
          <cell r="I439">
            <v>50000000</v>
          </cell>
        </row>
        <row r="440">
          <cell r="B440" t="str">
            <v>BIDB500082</v>
          </cell>
          <cell r="D440">
            <v>44061</v>
          </cell>
          <cell r="F440">
            <v>112111</v>
          </cell>
          <cell r="H440" t="str">
            <v>D</v>
          </cell>
          <cell r="I440">
            <v>50000000</v>
          </cell>
        </row>
        <row r="441">
          <cell r="B441" t="str">
            <v>BIDB500082</v>
          </cell>
        </row>
        <row r="442">
          <cell r="B442" t="str">
            <v>BIDB500082</v>
          </cell>
          <cell r="D442">
            <v>44062</v>
          </cell>
          <cell r="F442">
            <v>335301</v>
          </cell>
          <cell r="H442" t="str">
            <v>C</v>
          </cell>
          <cell r="I442">
            <v>1740564</v>
          </cell>
        </row>
        <row r="443">
          <cell r="B443" t="str">
            <v>BIDB500082</v>
          </cell>
          <cell r="D443">
            <v>44062</v>
          </cell>
          <cell r="F443">
            <v>642011</v>
          </cell>
          <cell r="H443" t="str">
            <v>D</v>
          </cell>
          <cell r="I443">
            <v>1740564</v>
          </cell>
        </row>
        <row r="444">
          <cell r="B444" t="str">
            <v>BIDB500082</v>
          </cell>
          <cell r="D444">
            <v>44062</v>
          </cell>
          <cell r="F444">
            <v>3353021</v>
          </cell>
          <cell r="H444" t="str">
            <v>C</v>
          </cell>
          <cell r="I444">
            <v>483871</v>
          </cell>
        </row>
        <row r="445">
          <cell r="B445" t="str">
            <v>BIDB500082</v>
          </cell>
          <cell r="D445">
            <v>44062</v>
          </cell>
          <cell r="F445">
            <v>335303</v>
          </cell>
          <cell r="H445" t="str">
            <v>C</v>
          </cell>
          <cell r="I445">
            <v>177419</v>
          </cell>
        </row>
        <row r="446">
          <cell r="B446" t="str">
            <v>BIDB500082</v>
          </cell>
          <cell r="D446">
            <v>44062</v>
          </cell>
          <cell r="F446">
            <v>335304</v>
          </cell>
          <cell r="H446" t="str">
            <v>C</v>
          </cell>
          <cell r="I446">
            <v>532258</v>
          </cell>
        </row>
        <row r="447">
          <cell r="B447" t="str">
            <v>BIDB500082</v>
          </cell>
          <cell r="D447">
            <v>44062</v>
          </cell>
          <cell r="F447">
            <v>6420201</v>
          </cell>
          <cell r="H447" t="str">
            <v>D</v>
          </cell>
          <cell r="I447">
            <v>483871</v>
          </cell>
        </row>
        <row r="448">
          <cell r="B448" t="str">
            <v>BIDB500082</v>
          </cell>
          <cell r="D448">
            <v>44062</v>
          </cell>
          <cell r="F448">
            <v>64203</v>
          </cell>
          <cell r="H448" t="str">
            <v>D</v>
          </cell>
          <cell r="I448">
            <v>177419</v>
          </cell>
        </row>
        <row r="449">
          <cell r="B449" t="str">
            <v>BIDB500082</v>
          </cell>
          <cell r="D449">
            <v>44062</v>
          </cell>
          <cell r="F449">
            <v>64204</v>
          </cell>
          <cell r="H449" t="str">
            <v>D</v>
          </cell>
          <cell r="I449">
            <v>532258</v>
          </cell>
        </row>
        <row r="450">
          <cell r="B450" t="str">
            <v>BIDB500082</v>
          </cell>
          <cell r="D450">
            <v>44062</v>
          </cell>
          <cell r="F450">
            <v>335308</v>
          </cell>
          <cell r="H450" t="str">
            <v>C</v>
          </cell>
          <cell r="I450">
            <v>150570</v>
          </cell>
        </row>
        <row r="451">
          <cell r="B451" t="str">
            <v>BIDB500082</v>
          </cell>
          <cell r="D451">
            <v>44062</v>
          </cell>
          <cell r="F451">
            <v>33881</v>
          </cell>
          <cell r="H451" t="str">
            <v>C</v>
          </cell>
          <cell r="I451">
            <v>451613</v>
          </cell>
        </row>
        <row r="452">
          <cell r="B452" t="str">
            <v>BIDB500082</v>
          </cell>
          <cell r="D452">
            <v>44062</v>
          </cell>
          <cell r="F452">
            <v>335305</v>
          </cell>
          <cell r="H452" t="str">
            <v>C</v>
          </cell>
          <cell r="I452">
            <v>354839</v>
          </cell>
        </row>
        <row r="453">
          <cell r="B453" t="str">
            <v>BIDB500082</v>
          </cell>
          <cell r="D453">
            <v>44062</v>
          </cell>
          <cell r="F453">
            <v>33539901</v>
          </cell>
          <cell r="H453" t="str">
            <v>C</v>
          </cell>
          <cell r="I453">
            <v>13661</v>
          </cell>
        </row>
        <row r="454">
          <cell r="B454" t="str">
            <v>BIDB500082</v>
          </cell>
          <cell r="D454">
            <v>44062</v>
          </cell>
          <cell r="F454">
            <v>64208</v>
          </cell>
          <cell r="H454" t="str">
            <v>D</v>
          </cell>
          <cell r="I454">
            <v>150570</v>
          </cell>
        </row>
        <row r="455">
          <cell r="B455" t="str">
            <v>BIDB500082</v>
          </cell>
          <cell r="D455">
            <v>44062</v>
          </cell>
          <cell r="F455">
            <v>642991</v>
          </cell>
          <cell r="H455" t="str">
            <v>D</v>
          </cell>
          <cell r="I455">
            <v>451613</v>
          </cell>
        </row>
        <row r="456">
          <cell r="B456" t="str">
            <v>BIDB500082</v>
          </cell>
          <cell r="D456">
            <v>44062</v>
          </cell>
          <cell r="F456">
            <v>64205</v>
          </cell>
          <cell r="H456" t="str">
            <v>D</v>
          </cell>
          <cell r="I456">
            <v>354839</v>
          </cell>
        </row>
        <row r="457">
          <cell r="B457" t="str">
            <v>BIDB500082</v>
          </cell>
          <cell r="D457">
            <v>44062</v>
          </cell>
          <cell r="F457">
            <v>642992</v>
          </cell>
          <cell r="H457" t="str">
            <v>D</v>
          </cell>
          <cell r="I457">
            <v>13661</v>
          </cell>
        </row>
        <row r="458">
          <cell r="B458" t="str">
            <v>BIDB500082</v>
          </cell>
          <cell r="D458">
            <v>44062</v>
          </cell>
          <cell r="F458">
            <v>12110101</v>
          </cell>
          <cell r="H458" t="str">
            <v>C</v>
          </cell>
          <cell r="I458">
            <v>88000000</v>
          </cell>
        </row>
        <row r="459">
          <cell r="B459" t="str">
            <v>BIDB500082</v>
          </cell>
          <cell r="D459">
            <v>44062</v>
          </cell>
          <cell r="F459">
            <v>63230101</v>
          </cell>
          <cell r="H459" t="str">
            <v>D</v>
          </cell>
          <cell r="I459">
            <v>88000000</v>
          </cell>
        </row>
        <row r="460">
          <cell r="B460" t="str">
            <v>BIDB500082</v>
          </cell>
          <cell r="D460">
            <v>44062</v>
          </cell>
          <cell r="F460">
            <v>1320504</v>
          </cell>
          <cell r="H460" t="str">
            <v>D</v>
          </cell>
          <cell r="I460">
            <v>4356164</v>
          </cell>
        </row>
        <row r="461">
          <cell r="B461" t="str">
            <v>BIDB500082</v>
          </cell>
          <cell r="D461">
            <v>44062</v>
          </cell>
          <cell r="F461">
            <v>51520504</v>
          </cell>
          <cell r="H461" t="str">
            <v>C</v>
          </cell>
          <cell r="I461">
            <v>4356164</v>
          </cell>
        </row>
        <row r="462">
          <cell r="B462" t="str">
            <v>BIDB500082</v>
          </cell>
          <cell r="D462">
            <v>44062</v>
          </cell>
          <cell r="F462">
            <v>112111</v>
          </cell>
          <cell r="H462" t="str">
            <v>C</v>
          </cell>
          <cell r="I462">
            <v>4800000000</v>
          </cell>
        </row>
        <row r="463">
          <cell r="B463" t="str">
            <v>BIDB500082</v>
          </cell>
          <cell r="D463">
            <v>44062</v>
          </cell>
          <cell r="F463">
            <v>11212</v>
          </cell>
          <cell r="H463" t="str">
            <v>D</v>
          </cell>
          <cell r="I463">
            <v>4800000000</v>
          </cell>
        </row>
        <row r="464">
          <cell r="B464" t="str">
            <v>BIDB500082</v>
          </cell>
          <cell r="D464">
            <v>44062</v>
          </cell>
          <cell r="F464">
            <v>51520505</v>
          </cell>
          <cell r="H464" t="str">
            <v>C</v>
          </cell>
          <cell r="I464">
            <v>2775205</v>
          </cell>
        </row>
        <row r="465">
          <cell r="B465" t="str">
            <v>BIDB500082</v>
          </cell>
          <cell r="D465">
            <v>44062</v>
          </cell>
          <cell r="F465">
            <v>1320604</v>
          </cell>
          <cell r="H465" t="str">
            <v>D</v>
          </cell>
          <cell r="I465">
            <v>2775205</v>
          </cell>
        </row>
        <row r="466">
          <cell r="B466" t="str">
            <v>BIDB500082</v>
          </cell>
          <cell r="D466">
            <v>44062</v>
          </cell>
          <cell r="F466">
            <v>112111</v>
          </cell>
          <cell r="H466" t="str">
            <v>D</v>
          </cell>
          <cell r="I466">
            <v>5000000000</v>
          </cell>
        </row>
        <row r="467">
          <cell r="B467" t="str">
            <v>BIDB500082</v>
          </cell>
          <cell r="D467">
            <v>44062</v>
          </cell>
          <cell r="F467">
            <v>11212</v>
          </cell>
          <cell r="H467" t="str">
            <v>C</v>
          </cell>
          <cell r="I467">
            <v>5000000000</v>
          </cell>
        </row>
        <row r="468">
          <cell r="B468" t="str">
            <v>BIDB500082</v>
          </cell>
          <cell r="D468">
            <v>44062</v>
          </cell>
          <cell r="F468">
            <v>112111</v>
          </cell>
          <cell r="H468" t="str">
            <v>D</v>
          </cell>
          <cell r="I468">
            <v>410959</v>
          </cell>
        </row>
        <row r="469">
          <cell r="B469" t="str">
            <v>BIDB500082</v>
          </cell>
          <cell r="D469">
            <v>44062</v>
          </cell>
          <cell r="F469">
            <v>51520505</v>
          </cell>
          <cell r="H469" t="str">
            <v>C</v>
          </cell>
          <cell r="I469">
            <v>410959</v>
          </cell>
        </row>
        <row r="470">
          <cell r="B470" t="str">
            <v>BIDB500082</v>
          </cell>
          <cell r="D470">
            <v>44062</v>
          </cell>
          <cell r="F470">
            <v>1320604</v>
          </cell>
          <cell r="H470" t="str">
            <v>C</v>
          </cell>
          <cell r="I470">
            <v>8732877</v>
          </cell>
        </row>
        <row r="471">
          <cell r="B471" t="str">
            <v>BIDB500082</v>
          </cell>
          <cell r="D471">
            <v>44062</v>
          </cell>
          <cell r="F471">
            <v>51520505</v>
          </cell>
          <cell r="H471" t="str">
            <v>D</v>
          </cell>
          <cell r="I471">
            <v>8732877</v>
          </cell>
        </row>
        <row r="472">
          <cell r="B472" t="str">
            <v>BIDB500082</v>
          </cell>
          <cell r="D472">
            <v>44062</v>
          </cell>
          <cell r="F472">
            <v>337</v>
          </cell>
          <cell r="H472" t="str">
            <v>C</v>
          </cell>
          <cell r="I472">
            <v>195745048</v>
          </cell>
        </row>
        <row r="473">
          <cell r="B473" t="str">
            <v>BIDB500082</v>
          </cell>
          <cell r="D473">
            <v>44062</v>
          </cell>
          <cell r="F473">
            <v>4112</v>
          </cell>
          <cell r="H473" t="str">
            <v>D</v>
          </cell>
          <cell r="I473">
            <v>170546600</v>
          </cell>
        </row>
        <row r="474">
          <cell r="B474" t="str">
            <v>BIDB500082</v>
          </cell>
          <cell r="D474">
            <v>44062</v>
          </cell>
          <cell r="F474">
            <v>41222</v>
          </cell>
          <cell r="H474" t="str">
            <v>D</v>
          </cell>
          <cell r="I474">
            <v>25394389</v>
          </cell>
        </row>
        <row r="475">
          <cell r="B475" t="str">
            <v>BIDB500082</v>
          </cell>
          <cell r="D475">
            <v>44062</v>
          </cell>
          <cell r="F475">
            <v>3335</v>
          </cell>
          <cell r="H475" t="str">
            <v>C</v>
          </cell>
          <cell r="I475">
            <v>195941</v>
          </cell>
        </row>
        <row r="476">
          <cell r="B476" t="str">
            <v>BIDB500082</v>
          </cell>
          <cell r="D476">
            <v>44062</v>
          </cell>
          <cell r="F476">
            <v>337</v>
          </cell>
          <cell r="H476" t="str">
            <v>D</v>
          </cell>
          <cell r="I476">
            <v>195745048</v>
          </cell>
        </row>
        <row r="477">
          <cell r="B477" t="str">
            <v>BIDB500082</v>
          </cell>
          <cell r="D477">
            <v>44062</v>
          </cell>
          <cell r="F477">
            <v>112111</v>
          </cell>
          <cell r="H477" t="str">
            <v>C</v>
          </cell>
          <cell r="I477">
            <v>195745048</v>
          </cell>
        </row>
        <row r="478">
          <cell r="B478" t="str">
            <v>BIDB500082</v>
          </cell>
          <cell r="D478">
            <v>44062</v>
          </cell>
          <cell r="F478">
            <v>114111</v>
          </cell>
          <cell r="H478" t="str">
            <v>D</v>
          </cell>
          <cell r="I478">
            <v>10000000</v>
          </cell>
        </row>
        <row r="479">
          <cell r="B479" t="str">
            <v>BIDB500082</v>
          </cell>
          <cell r="D479">
            <v>44062</v>
          </cell>
          <cell r="F479">
            <v>336</v>
          </cell>
          <cell r="H479" t="str">
            <v>C</v>
          </cell>
          <cell r="I479">
            <v>10000000</v>
          </cell>
        </row>
        <row r="480">
          <cell r="B480" t="str">
            <v>BIDB500082</v>
          </cell>
        </row>
        <row r="481">
          <cell r="B481" t="str">
            <v>BIDB500082</v>
          </cell>
          <cell r="D481">
            <v>44063</v>
          </cell>
          <cell r="F481">
            <v>335301</v>
          </cell>
          <cell r="H481" t="str">
            <v>C</v>
          </cell>
          <cell r="I481">
            <v>1738690</v>
          </cell>
        </row>
        <row r="482">
          <cell r="B482" t="str">
            <v>BIDB500082</v>
          </cell>
          <cell r="D482">
            <v>44063</v>
          </cell>
          <cell r="F482">
            <v>642011</v>
          </cell>
          <cell r="H482" t="str">
            <v>D</v>
          </cell>
          <cell r="I482">
            <v>1738690</v>
          </cell>
        </row>
        <row r="483">
          <cell r="B483" t="str">
            <v>BIDB500082</v>
          </cell>
          <cell r="D483">
            <v>44063</v>
          </cell>
          <cell r="F483">
            <v>3353021</v>
          </cell>
          <cell r="H483" t="str">
            <v>C</v>
          </cell>
          <cell r="I483">
            <v>483871</v>
          </cell>
        </row>
        <row r="484">
          <cell r="B484" t="str">
            <v>BIDB500082</v>
          </cell>
          <cell r="D484">
            <v>44063</v>
          </cell>
          <cell r="F484">
            <v>335303</v>
          </cell>
          <cell r="H484" t="str">
            <v>C</v>
          </cell>
          <cell r="I484">
            <v>177419</v>
          </cell>
        </row>
        <row r="485">
          <cell r="B485" t="str">
            <v>BIDB500082</v>
          </cell>
          <cell r="D485">
            <v>44063</v>
          </cell>
          <cell r="F485">
            <v>335304</v>
          </cell>
          <cell r="H485" t="str">
            <v>C</v>
          </cell>
          <cell r="I485">
            <v>532258</v>
          </cell>
        </row>
        <row r="486">
          <cell r="B486" t="str">
            <v>BIDB500082</v>
          </cell>
          <cell r="D486">
            <v>44063</v>
          </cell>
          <cell r="F486">
            <v>6420201</v>
          </cell>
          <cell r="H486" t="str">
            <v>D</v>
          </cell>
          <cell r="I486">
            <v>483871</v>
          </cell>
        </row>
        <row r="487">
          <cell r="B487" t="str">
            <v>BIDB500082</v>
          </cell>
          <cell r="D487">
            <v>44063</v>
          </cell>
          <cell r="F487">
            <v>64203</v>
          </cell>
          <cell r="H487" t="str">
            <v>D</v>
          </cell>
          <cell r="I487">
            <v>177419</v>
          </cell>
        </row>
        <row r="488">
          <cell r="B488" t="str">
            <v>BIDB500082</v>
          </cell>
          <cell r="D488">
            <v>44063</v>
          </cell>
          <cell r="F488">
            <v>64204</v>
          </cell>
          <cell r="H488" t="str">
            <v>D</v>
          </cell>
          <cell r="I488">
            <v>532258</v>
          </cell>
        </row>
        <row r="489">
          <cell r="B489" t="str">
            <v>BIDB500082</v>
          </cell>
          <cell r="D489">
            <v>44063</v>
          </cell>
          <cell r="F489">
            <v>335308</v>
          </cell>
          <cell r="H489" t="str">
            <v>C</v>
          </cell>
          <cell r="I489">
            <v>150570</v>
          </cell>
        </row>
        <row r="490">
          <cell r="B490" t="str">
            <v>BIDB500082</v>
          </cell>
          <cell r="D490">
            <v>44063</v>
          </cell>
          <cell r="F490">
            <v>33881</v>
          </cell>
          <cell r="H490" t="str">
            <v>C</v>
          </cell>
          <cell r="I490">
            <v>451613</v>
          </cell>
        </row>
        <row r="491">
          <cell r="B491" t="str">
            <v>BIDB500082</v>
          </cell>
          <cell r="D491">
            <v>44063</v>
          </cell>
          <cell r="F491">
            <v>335305</v>
          </cell>
          <cell r="H491" t="str">
            <v>C</v>
          </cell>
          <cell r="I491">
            <v>354839</v>
          </cell>
        </row>
        <row r="492">
          <cell r="B492" t="str">
            <v>BIDB500082</v>
          </cell>
          <cell r="D492">
            <v>44063</v>
          </cell>
          <cell r="F492">
            <v>33539901</v>
          </cell>
          <cell r="H492" t="str">
            <v>C</v>
          </cell>
          <cell r="I492">
            <v>13661</v>
          </cell>
        </row>
        <row r="493">
          <cell r="B493" t="str">
            <v>BIDB500082</v>
          </cell>
          <cell r="D493">
            <v>44063</v>
          </cell>
          <cell r="F493">
            <v>64208</v>
          </cell>
          <cell r="H493" t="str">
            <v>D</v>
          </cell>
          <cell r="I493">
            <v>150570</v>
          </cell>
        </row>
        <row r="494">
          <cell r="B494" t="str">
            <v>BIDB500082</v>
          </cell>
          <cell r="D494">
            <v>44063</v>
          </cell>
          <cell r="F494">
            <v>642991</v>
          </cell>
          <cell r="H494" t="str">
            <v>D</v>
          </cell>
          <cell r="I494">
            <v>451613</v>
          </cell>
        </row>
        <row r="495">
          <cell r="B495" t="str">
            <v>BIDB500082</v>
          </cell>
          <cell r="D495">
            <v>44063</v>
          </cell>
          <cell r="F495">
            <v>64205</v>
          </cell>
          <cell r="H495" t="str">
            <v>D</v>
          </cell>
          <cell r="I495">
            <v>354839</v>
          </cell>
        </row>
        <row r="496">
          <cell r="B496" t="str">
            <v>BIDB500082</v>
          </cell>
          <cell r="D496">
            <v>44063</v>
          </cell>
          <cell r="F496">
            <v>642992</v>
          </cell>
          <cell r="H496" t="str">
            <v>D</v>
          </cell>
          <cell r="I496">
            <v>13661</v>
          </cell>
        </row>
        <row r="497">
          <cell r="B497" t="str">
            <v>BIDB500082</v>
          </cell>
          <cell r="D497">
            <v>44063</v>
          </cell>
          <cell r="F497">
            <v>12110101</v>
          </cell>
          <cell r="H497" t="str">
            <v>C</v>
          </cell>
          <cell r="I497">
            <v>70401100</v>
          </cell>
        </row>
        <row r="498">
          <cell r="B498" t="str">
            <v>BIDB500082</v>
          </cell>
          <cell r="D498">
            <v>44063</v>
          </cell>
          <cell r="F498">
            <v>63230101</v>
          </cell>
          <cell r="H498" t="str">
            <v>D</v>
          </cell>
          <cell r="I498">
            <v>70401100</v>
          </cell>
        </row>
        <row r="499">
          <cell r="B499" t="str">
            <v>BIDB500082</v>
          </cell>
          <cell r="D499">
            <v>44063</v>
          </cell>
          <cell r="F499">
            <v>1320504</v>
          </cell>
          <cell r="H499" t="str">
            <v>D</v>
          </cell>
          <cell r="I499">
            <v>4356165</v>
          </cell>
        </row>
        <row r="500">
          <cell r="B500" t="str">
            <v>BIDB500082</v>
          </cell>
          <cell r="D500">
            <v>44063</v>
          </cell>
          <cell r="F500">
            <v>51520504</v>
          </cell>
          <cell r="H500" t="str">
            <v>C</v>
          </cell>
          <cell r="I500">
            <v>4356165</v>
          </cell>
        </row>
        <row r="501">
          <cell r="B501" t="str">
            <v>BIDB500082</v>
          </cell>
          <cell r="D501">
            <v>44063</v>
          </cell>
          <cell r="F501">
            <v>51520505</v>
          </cell>
          <cell r="H501" t="str">
            <v>C</v>
          </cell>
          <cell r="I501">
            <v>2775206</v>
          </cell>
        </row>
        <row r="502">
          <cell r="B502" t="str">
            <v>BIDB500082</v>
          </cell>
          <cell r="D502">
            <v>44063</v>
          </cell>
          <cell r="F502">
            <v>1320604</v>
          </cell>
          <cell r="H502" t="str">
            <v>D</v>
          </cell>
          <cell r="I502">
            <v>2775206</v>
          </cell>
        </row>
        <row r="503">
          <cell r="B503" t="str">
            <v>BIDB500082</v>
          </cell>
          <cell r="D503">
            <v>44063</v>
          </cell>
          <cell r="F503">
            <v>114111</v>
          </cell>
          <cell r="H503" t="str">
            <v>D</v>
          </cell>
          <cell r="I503">
            <v>100000000</v>
          </cell>
        </row>
        <row r="504">
          <cell r="B504" t="str">
            <v>BIDB500082</v>
          </cell>
          <cell r="D504">
            <v>44063</v>
          </cell>
          <cell r="F504">
            <v>336</v>
          </cell>
          <cell r="H504" t="str">
            <v>C</v>
          </cell>
          <cell r="I504">
            <v>100000000</v>
          </cell>
        </row>
        <row r="505">
          <cell r="B505" t="str">
            <v>BIDB500082</v>
          </cell>
          <cell r="D505">
            <v>44063</v>
          </cell>
          <cell r="F505">
            <v>336</v>
          </cell>
          <cell r="H505" t="str">
            <v>D</v>
          </cell>
          <cell r="I505">
            <v>10000000</v>
          </cell>
        </row>
        <row r="506">
          <cell r="B506" t="str">
            <v>BIDB500082</v>
          </cell>
          <cell r="D506">
            <v>44063</v>
          </cell>
          <cell r="F506">
            <v>41112</v>
          </cell>
          <cell r="H506" t="str">
            <v>C</v>
          </cell>
          <cell r="I506">
            <v>8719100</v>
          </cell>
        </row>
        <row r="507">
          <cell r="B507" t="str">
            <v>BIDB500082</v>
          </cell>
          <cell r="D507">
            <v>44063</v>
          </cell>
          <cell r="F507">
            <v>41211</v>
          </cell>
          <cell r="H507" t="str">
            <v>C</v>
          </cell>
          <cell r="I507">
            <v>1280900</v>
          </cell>
        </row>
        <row r="508">
          <cell r="B508" t="str">
            <v>BIDB500082</v>
          </cell>
          <cell r="D508">
            <v>44063</v>
          </cell>
          <cell r="F508">
            <v>114111</v>
          </cell>
          <cell r="H508" t="str">
            <v>C</v>
          </cell>
          <cell r="I508">
            <v>10000000</v>
          </cell>
        </row>
        <row r="509">
          <cell r="B509" t="str">
            <v>BIDB500082</v>
          </cell>
          <cell r="D509">
            <v>44063</v>
          </cell>
          <cell r="F509">
            <v>112111</v>
          </cell>
          <cell r="H509" t="str">
            <v>D</v>
          </cell>
          <cell r="I509">
            <v>10000000</v>
          </cell>
        </row>
        <row r="510">
          <cell r="B510" t="str">
            <v>BIDB500082</v>
          </cell>
        </row>
        <row r="511">
          <cell r="B511" t="str">
            <v>BIDB500082</v>
          </cell>
          <cell r="D511">
            <v>44064</v>
          </cell>
          <cell r="F511">
            <v>335301</v>
          </cell>
          <cell r="H511" t="str">
            <v>C</v>
          </cell>
          <cell r="I511">
            <v>5221061</v>
          </cell>
        </row>
        <row r="512">
          <cell r="B512" t="str">
            <v>BIDB500082</v>
          </cell>
          <cell r="D512">
            <v>44064</v>
          </cell>
          <cell r="F512">
            <v>642011</v>
          </cell>
          <cell r="H512" t="str">
            <v>D</v>
          </cell>
          <cell r="I512">
            <v>5221061</v>
          </cell>
        </row>
        <row r="513">
          <cell r="B513" t="str">
            <v>BIDB500082</v>
          </cell>
          <cell r="D513">
            <v>44064</v>
          </cell>
          <cell r="F513">
            <v>3353021</v>
          </cell>
          <cell r="H513" t="str">
            <v>C</v>
          </cell>
          <cell r="I513">
            <v>1451613</v>
          </cell>
        </row>
        <row r="514">
          <cell r="B514" t="str">
            <v>BIDB500082</v>
          </cell>
          <cell r="D514">
            <v>44064</v>
          </cell>
          <cell r="F514">
            <v>335303</v>
          </cell>
          <cell r="H514" t="str">
            <v>C</v>
          </cell>
          <cell r="I514">
            <v>532258</v>
          </cell>
        </row>
        <row r="515">
          <cell r="B515" t="str">
            <v>BIDB500082</v>
          </cell>
          <cell r="D515">
            <v>44064</v>
          </cell>
          <cell r="F515">
            <v>335304</v>
          </cell>
          <cell r="H515" t="str">
            <v>C</v>
          </cell>
          <cell r="I515">
            <v>1596774</v>
          </cell>
        </row>
        <row r="516">
          <cell r="B516" t="str">
            <v>BIDB500082</v>
          </cell>
          <cell r="D516">
            <v>44064</v>
          </cell>
          <cell r="F516">
            <v>6420201</v>
          </cell>
          <cell r="H516" t="str">
            <v>D</v>
          </cell>
          <cell r="I516">
            <v>1451613</v>
          </cell>
        </row>
        <row r="517">
          <cell r="B517" t="str">
            <v>BIDB500082</v>
          </cell>
          <cell r="D517">
            <v>44064</v>
          </cell>
          <cell r="F517">
            <v>64203</v>
          </cell>
          <cell r="H517" t="str">
            <v>D</v>
          </cell>
          <cell r="I517">
            <v>532258</v>
          </cell>
        </row>
        <row r="518">
          <cell r="B518" t="str">
            <v>BIDB500082</v>
          </cell>
          <cell r="D518">
            <v>44064</v>
          </cell>
          <cell r="F518">
            <v>64204</v>
          </cell>
          <cell r="H518" t="str">
            <v>D</v>
          </cell>
          <cell r="I518">
            <v>1596774</v>
          </cell>
        </row>
        <row r="519">
          <cell r="B519" t="str">
            <v>BIDB500082</v>
          </cell>
          <cell r="D519">
            <v>44064</v>
          </cell>
          <cell r="F519">
            <v>335308</v>
          </cell>
          <cell r="H519" t="str">
            <v>C</v>
          </cell>
          <cell r="I519">
            <v>451711</v>
          </cell>
        </row>
        <row r="520">
          <cell r="B520" t="str">
            <v>BIDB500082</v>
          </cell>
          <cell r="D520">
            <v>44064</v>
          </cell>
          <cell r="F520">
            <v>33881</v>
          </cell>
          <cell r="H520" t="str">
            <v>C</v>
          </cell>
          <cell r="I520">
            <v>1354839</v>
          </cell>
        </row>
        <row r="521">
          <cell r="B521" t="str">
            <v>BIDB500082</v>
          </cell>
          <cell r="D521">
            <v>44064</v>
          </cell>
          <cell r="F521">
            <v>335305</v>
          </cell>
          <cell r="H521" t="str">
            <v>C</v>
          </cell>
          <cell r="I521">
            <v>1064516</v>
          </cell>
        </row>
        <row r="522">
          <cell r="B522" t="str">
            <v>BIDB500082</v>
          </cell>
          <cell r="D522">
            <v>44064</v>
          </cell>
          <cell r="F522">
            <v>33539901</v>
          </cell>
          <cell r="H522" t="str">
            <v>C</v>
          </cell>
          <cell r="I522">
            <v>40984</v>
          </cell>
        </row>
        <row r="523">
          <cell r="B523" t="str">
            <v>BIDB500082</v>
          </cell>
          <cell r="D523">
            <v>44064</v>
          </cell>
          <cell r="F523">
            <v>64208</v>
          </cell>
          <cell r="H523" t="str">
            <v>D</v>
          </cell>
          <cell r="I523">
            <v>451711</v>
          </cell>
        </row>
        <row r="524">
          <cell r="B524" t="str">
            <v>BIDB500082</v>
          </cell>
          <cell r="D524">
            <v>44064</v>
          </cell>
          <cell r="F524">
            <v>642991</v>
          </cell>
          <cell r="H524" t="str">
            <v>D</v>
          </cell>
          <cell r="I524">
            <v>1354839</v>
          </cell>
        </row>
        <row r="525">
          <cell r="B525" t="str">
            <v>BIDB500082</v>
          </cell>
          <cell r="D525">
            <v>44064</v>
          </cell>
          <cell r="F525">
            <v>64205</v>
          </cell>
          <cell r="H525" t="str">
            <v>D</v>
          </cell>
          <cell r="I525">
            <v>1064516</v>
          </cell>
        </row>
        <row r="526">
          <cell r="B526" t="str">
            <v>BIDB500082</v>
          </cell>
          <cell r="D526">
            <v>44064</v>
          </cell>
          <cell r="F526">
            <v>642992</v>
          </cell>
          <cell r="H526" t="str">
            <v>D</v>
          </cell>
          <cell r="I526">
            <v>40984</v>
          </cell>
        </row>
        <row r="527">
          <cell r="B527" t="str">
            <v>BIDB500082</v>
          </cell>
          <cell r="D527">
            <v>44064</v>
          </cell>
          <cell r="F527">
            <v>12110101</v>
          </cell>
          <cell r="H527" t="str">
            <v>D</v>
          </cell>
          <cell r="I527">
            <v>35200100</v>
          </cell>
        </row>
        <row r="528">
          <cell r="B528" t="str">
            <v>BIDB500082</v>
          </cell>
          <cell r="D528">
            <v>44064</v>
          </cell>
          <cell r="F528">
            <v>51130101</v>
          </cell>
          <cell r="H528" t="str">
            <v>C</v>
          </cell>
          <cell r="I528">
            <v>35200100</v>
          </cell>
        </row>
        <row r="529">
          <cell r="B529" t="str">
            <v>BIDB500082</v>
          </cell>
          <cell r="D529">
            <v>44064</v>
          </cell>
          <cell r="F529">
            <v>1320504</v>
          </cell>
          <cell r="H529" t="str">
            <v>D</v>
          </cell>
          <cell r="I529">
            <v>13068493</v>
          </cell>
        </row>
        <row r="530">
          <cell r="B530" t="str">
            <v>BIDB500082</v>
          </cell>
          <cell r="D530">
            <v>44064</v>
          </cell>
          <cell r="F530">
            <v>51520504</v>
          </cell>
          <cell r="H530" t="str">
            <v>C</v>
          </cell>
          <cell r="I530">
            <v>13068493</v>
          </cell>
        </row>
        <row r="531">
          <cell r="B531" t="str">
            <v>BIDB500082</v>
          </cell>
          <cell r="D531">
            <v>44064</v>
          </cell>
          <cell r="F531">
            <v>51520505</v>
          </cell>
          <cell r="H531" t="str">
            <v>C</v>
          </cell>
          <cell r="I531">
            <v>8325616</v>
          </cell>
        </row>
        <row r="532">
          <cell r="B532" t="str">
            <v>BIDB500082</v>
          </cell>
          <cell r="D532">
            <v>44064</v>
          </cell>
          <cell r="F532">
            <v>1320604</v>
          </cell>
          <cell r="H532" t="str">
            <v>D</v>
          </cell>
          <cell r="I532">
            <v>8325616</v>
          </cell>
        </row>
        <row r="533">
          <cell r="B533" t="str">
            <v>BIDB500082</v>
          </cell>
        </row>
        <row r="534">
          <cell r="B534" t="str">
            <v>BIDB500082</v>
          </cell>
          <cell r="D534">
            <v>44067</v>
          </cell>
          <cell r="F534">
            <v>335301</v>
          </cell>
          <cell r="H534" t="str">
            <v>C</v>
          </cell>
          <cell r="I534">
            <v>1746480</v>
          </cell>
        </row>
        <row r="535">
          <cell r="B535" t="str">
            <v>BIDB500082</v>
          </cell>
          <cell r="D535">
            <v>44067</v>
          </cell>
          <cell r="F535">
            <v>642011</v>
          </cell>
          <cell r="H535" t="str">
            <v>D</v>
          </cell>
          <cell r="I535">
            <v>1746480</v>
          </cell>
        </row>
        <row r="536">
          <cell r="B536" t="str">
            <v>BIDB500082</v>
          </cell>
          <cell r="D536">
            <v>44067</v>
          </cell>
          <cell r="F536">
            <v>3353021</v>
          </cell>
          <cell r="H536" t="str">
            <v>C</v>
          </cell>
          <cell r="I536">
            <v>483871</v>
          </cell>
        </row>
        <row r="537">
          <cell r="B537" t="str">
            <v>BIDB500082</v>
          </cell>
          <cell r="D537">
            <v>44067</v>
          </cell>
          <cell r="F537">
            <v>335303</v>
          </cell>
          <cell r="H537" t="str">
            <v>C</v>
          </cell>
          <cell r="I537">
            <v>177419</v>
          </cell>
        </row>
        <row r="538">
          <cell r="B538" t="str">
            <v>BIDB500082</v>
          </cell>
          <cell r="D538">
            <v>44067</v>
          </cell>
          <cell r="F538">
            <v>335304</v>
          </cell>
          <cell r="H538" t="str">
            <v>C</v>
          </cell>
          <cell r="I538">
            <v>532258</v>
          </cell>
        </row>
        <row r="539">
          <cell r="B539" t="str">
            <v>BIDB500082</v>
          </cell>
          <cell r="D539">
            <v>44067</v>
          </cell>
          <cell r="F539">
            <v>6420201</v>
          </cell>
          <cell r="H539" t="str">
            <v>D</v>
          </cell>
          <cell r="I539">
            <v>483871</v>
          </cell>
        </row>
        <row r="540">
          <cell r="B540" t="str">
            <v>BIDB500082</v>
          </cell>
          <cell r="D540">
            <v>44067</v>
          </cell>
          <cell r="F540">
            <v>64203</v>
          </cell>
          <cell r="H540" t="str">
            <v>D</v>
          </cell>
          <cell r="I540">
            <v>177419</v>
          </cell>
        </row>
        <row r="541">
          <cell r="B541" t="str">
            <v>BIDB500082</v>
          </cell>
          <cell r="D541">
            <v>44067</v>
          </cell>
          <cell r="F541">
            <v>64204</v>
          </cell>
          <cell r="H541" t="str">
            <v>D</v>
          </cell>
          <cell r="I541">
            <v>532258</v>
          </cell>
        </row>
        <row r="542">
          <cell r="B542" t="str">
            <v>BIDB500082</v>
          </cell>
          <cell r="D542">
            <v>44067</v>
          </cell>
          <cell r="F542">
            <v>335308</v>
          </cell>
          <cell r="H542" t="str">
            <v>C</v>
          </cell>
          <cell r="I542">
            <v>150570</v>
          </cell>
        </row>
        <row r="543">
          <cell r="B543" t="str">
            <v>BIDB500082</v>
          </cell>
          <cell r="D543">
            <v>44067</v>
          </cell>
          <cell r="F543">
            <v>33881</v>
          </cell>
          <cell r="H543" t="str">
            <v>C</v>
          </cell>
          <cell r="I543">
            <v>451613</v>
          </cell>
        </row>
        <row r="544">
          <cell r="B544" t="str">
            <v>BIDB500082</v>
          </cell>
          <cell r="D544">
            <v>44067</v>
          </cell>
          <cell r="F544">
            <v>335305</v>
          </cell>
          <cell r="H544" t="str">
            <v>C</v>
          </cell>
          <cell r="I544">
            <v>354839</v>
          </cell>
        </row>
        <row r="545">
          <cell r="B545" t="str">
            <v>BIDB500082</v>
          </cell>
          <cell r="D545">
            <v>44067</v>
          </cell>
          <cell r="F545">
            <v>33539901</v>
          </cell>
          <cell r="H545" t="str">
            <v>C</v>
          </cell>
          <cell r="I545">
            <v>13661</v>
          </cell>
        </row>
        <row r="546">
          <cell r="B546" t="str">
            <v>BIDB500082</v>
          </cell>
          <cell r="D546">
            <v>44067</v>
          </cell>
          <cell r="F546">
            <v>64208</v>
          </cell>
          <cell r="H546" t="str">
            <v>D</v>
          </cell>
          <cell r="I546">
            <v>150570</v>
          </cell>
        </row>
        <row r="547">
          <cell r="B547" t="str">
            <v>BIDB500082</v>
          </cell>
          <cell r="D547">
            <v>44067</v>
          </cell>
          <cell r="F547">
            <v>642991</v>
          </cell>
          <cell r="H547" t="str">
            <v>D</v>
          </cell>
          <cell r="I547">
            <v>451613</v>
          </cell>
        </row>
        <row r="548">
          <cell r="B548" t="str">
            <v>BIDB500082</v>
          </cell>
          <cell r="D548">
            <v>44067</v>
          </cell>
          <cell r="F548">
            <v>64205</v>
          </cell>
          <cell r="H548" t="str">
            <v>D</v>
          </cell>
          <cell r="I548">
            <v>354839</v>
          </cell>
        </row>
        <row r="549">
          <cell r="B549" t="str">
            <v>BIDB500082</v>
          </cell>
          <cell r="D549">
            <v>44067</v>
          </cell>
          <cell r="F549">
            <v>642992</v>
          </cell>
          <cell r="H549" t="str">
            <v>D</v>
          </cell>
          <cell r="I549">
            <v>13661</v>
          </cell>
        </row>
        <row r="550">
          <cell r="B550" t="str">
            <v>BIDB500082</v>
          </cell>
          <cell r="D550">
            <v>44067</v>
          </cell>
          <cell r="F550">
            <v>12100101</v>
          </cell>
          <cell r="H550" t="str">
            <v>C</v>
          </cell>
          <cell r="I550">
            <v>284810602</v>
          </cell>
        </row>
        <row r="551">
          <cell r="B551" t="str">
            <v>BIDB500082</v>
          </cell>
          <cell r="D551">
            <v>44067</v>
          </cell>
          <cell r="F551">
            <v>13101</v>
          </cell>
          <cell r="H551" t="str">
            <v>D</v>
          </cell>
          <cell r="I551">
            <v>328275000</v>
          </cell>
        </row>
        <row r="552">
          <cell r="B552" t="str">
            <v>BIDB500082</v>
          </cell>
          <cell r="D552">
            <v>44067</v>
          </cell>
          <cell r="F552">
            <v>5111101</v>
          </cell>
          <cell r="H552" t="str">
            <v>C</v>
          </cell>
          <cell r="I552">
            <v>43464398</v>
          </cell>
        </row>
        <row r="553">
          <cell r="B553" t="str">
            <v>BIDB500082</v>
          </cell>
          <cell r="D553">
            <v>44067</v>
          </cell>
          <cell r="F553">
            <v>33122</v>
          </cell>
          <cell r="H553" t="str">
            <v>C</v>
          </cell>
          <cell r="I553">
            <v>492413</v>
          </cell>
        </row>
        <row r="554">
          <cell r="B554" t="str">
            <v>BIDB500082</v>
          </cell>
          <cell r="D554">
            <v>44067</v>
          </cell>
          <cell r="F554">
            <v>64101</v>
          </cell>
          <cell r="H554" t="str">
            <v>D</v>
          </cell>
          <cell r="I554">
            <v>492413</v>
          </cell>
        </row>
        <row r="555">
          <cell r="B555" t="str">
            <v>BIDB500082</v>
          </cell>
          <cell r="D555">
            <v>44067</v>
          </cell>
          <cell r="F555">
            <v>3353022</v>
          </cell>
          <cell r="H555" t="str">
            <v>C</v>
          </cell>
          <cell r="I555">
            <v>150000</v>
          </cell>
        </row>
        <row r="556">
          <cell r="B556" t="str">
            <v>BIDB500082</v>
          </cell>
          <cell r="D556">
            <v>44067</v>
          </cell>
          <cell r="F556">
            <v>6420202</v>
          </cell>
          <cell r="H556" t="str">
            <v>D</v>
          </cell>
          <cell r="I556">
            <v>150000</v>
          </cell>
        </row>
        <row r="557">
          <cell r="B557" t="str">
            <v>BIDB500082</v>
          </cell>
          <cell r="D557">
            <v>44067</v>
          </cell>
          <cell r="F557">
            <v>12110101</v>
          </cell>
          <cell r="H557" t="str">
            <v>D</v>
          </cell>
          <cell r="I557">
            <v>46724202</v>
          </cell>
        </row>
        <row r="558">
          <cell r="B558" t="str">
            <v>BIDB500082</v>
          </cell>
          <cell r="D558">
            <v>44067</v>
          </cell>
          <cell r="F558">
            <v>51130101</v>
          </cell>
          <cell r="H558" t="str">
            <v>C</v>
          </cell>
          <cell r="I558">
            <v>46724202</v>
          </cell>
        </row>
        <row r="559">
          <cell r="B559" t="str">
            <v>BIDB500082</v>
          </cell>
          <cell r="D559">
            <v>44067</v>
          </cell>
          <cell r="F559">
            <v>1320504</v>
          </cell>
          <cell r="H559" t="str">
            <v>D</v>
          </cell>
          <cell r="I559">
            <v>4356164</v>
          </cell>
        </row>
        <row r="560">
          <cell r="B560" t="str">
            <v>BIDB500082</v>
          </cell>
          <cell r="D560">
            <v>44067</v>
          </cell>
          <cell r="F560">
            <v>51520504</v>
          </cell>
          <cell r="H560" t="str">
            <v>C</v>
          </cell>
          <cell r="I560">
            <v>4356164</v>
          </cell>
        </row>
        <row r="561">
          <cell r="B561" t="str">
            <v>BIDB500082</v>
          </cell>
          <cell r="D561">
            <v>44067</v>
          </cell>
          <cell r="F561">
            <v>112111</v>
          </cell>
          <cell r="H561" t="str">
            <v>C</v>
          </cell>
          <cell r="I561">
            <v>3000000000</v>
          </cell>
        </row>
        <row r="562">
          <cell r="B562" t="str">
            <v>BIDB500082</v>
          </cell>
          <cell r="D562">
            <v>44067</v>
          </cell>
          <cell r="F562">
            <v>11212</v>
          </cell>
          <cell r="H562" t="str">
            <v>D</v>
          </cell>
          <cell r="I562">
            <v>3000000000</v>
          </cell>
        </row>
        <row r="563">
          <cell r="B563" t="str">
            <v>BIDB500082</v>
          </cell>
          <cell r="D563">
            <v>44067</v>
          </cell>
          <cell r="F563">
            <v>51520505</v>
          </cell>
          <cell r="H563" t="str">
            <v>C</v>
          </cell>
          <cell r="I563">
            <v>2713562</v>
          </cell>
        </row>
        <row r="564">
          <cell r="B564" t="str">
            <v>BIDB500082</v>
          </cell>
          <cell r="D564">
            <v>44067</v>
          </cell>
          <cell r="F564">
            <v>1320604</v>
          </cell>
          <cell r="H564" t="str">
            <v>D</v>
          </cell>
          <cell r="I564">
            <v>2713562</v>
          </cell>
        </row>
        <row r="565">
          <cell r="B565" t="str">
            <v>BIDB500082</v>
          </cell>
          <cell r="D565">
            <v>44067</v>
          </cell>
          <cell r="F565">
            <v>112111</v>
          </cell>
          <cell r="H565" t="str">
            <v>D</v>
          </cell>
          <cell r="I565">
            <v>3000000000</v>
          </cell>
        </row>
        <row r="566">
          <cell r="B566" t="str">
            <v>BIDB500082</v>
          </cell>
          <cell r="D566">
            <v>44067</v>
          </cell>
          <cell r="F566">
            <v>11212</v>
          </cell>
          <cell r="H566" t="str">
            <v>C</v>
          </cell>
          <cell r="I566">
            <v>3000000000</v>
          </cell>
        </row>
        <row r="567">
          <cell r="B567" t="str">
            <v>BIDB500082</v>
          </cell>
          <cell r="D567">
            <v>44067</v>
          </cell>
          <cell r="F567">
            <v>112111</v>
          </cell>
          <cell r="H567" t="str">
            <v>D</v>
          </cell>
          <cell r="I567">
            <v>11178082</v>
          </cell>
        </row>
        <row r="568">
          <cell r="B568" t="str">
            <v>BIDB500082</v>
          </cell>
          <cell r="D568">
            <v>44067</v>
          </cell>
          <cell r="F568">
            <v>1320604</v>
          </cell>
          <cell r="H568" t="str">
            <v>C</v>
          </cell>
          <cell r="I568">
            <v>11178082</v>
          </cell>
        </row>
        <row r="569">
          <cell r="B569" t="str">
            <v>BIDB500082</v>
          </cell>
          <cell r="D569">
            <v>44067</v>
          </cell>
          <cell r="F569">
            <v>336</v>
          </cell>
          <cell r="H569" t="str">
            <v>D</v>
          </cell>
          <cell r="I569">
            <v>100000000</v>
          </cell>
        </row>
        <row r="570">
          <cell r="B570" t="str">
            <v>BIDB500082</v>
          </cell>
          <cell r="D570">
            <v>44067</v>
          </cell>
          <cell r="F570">
            <v>41112</v>
          </cell>
          <cell r="H570" t="str">
            <v>C</v>
          </cell>
          <cell r="I570">
            <v>87229500</v>
          </cell>
        </row>
        <row r="571">
          <cell r="B571" t="str">
            <v>BIDB500082</v>
          </cell>
          <cell r="D571">
            <v>44067</v>
          </cell>
          <cell r="F571">
            <v>41211</v>
          </cell>
          <cell r="H571" t="str">
            <v>C</v>
          </cell>
          <cell r="I571">
            <v>12770500</v>
          </cell>
        </row>
        <row r="572">
          <cell r="B572" t="str">
            <v>BIDB500082</v>
          </cell>
          <cell r="D572">
            <v>44067</v>
          </cell>
          <cell r="F572">
            <v>114111</v>
          </cell>
          <cell r="H572" t="str">
            <v>C</v>
          </cell>
          <cell r="I572">
            <v>100000000</v>
          </cell>
        </row>
        <row r="573">
          <cell r="B573" t="str">
            <v>BIDB500082</v>
          </cell>
          <cell r="D573">
            <v>44067</v>
          </cell>
          <cell r="F573">
            <v>112111</v>
          </cell>
          <cell r="H573" t="str">
            <v>D</v>
          </cell>
          <cell r="I573">
            <v>100000000</v>
          </cell>
        </row>
        <row r="574">
          <cell r="B574" t="str">
            <v>BIDB500082</v>
          </cell>
          <cell r="D574">
            <v>44067</v>
          </cell>
          <cell r="F574">
            <v>3353021</v>
          </cell>
          <cell r="H574" t="str">
            <v>D</v>
          </cell>
          <cell r="I574">
            <v>15000000</v>
          </cell>
        </row>
        <row r="575">
          <cell r="B575" t="str">
            <v>BIDB500082</v>
          </cell>
          <cell r="D575">
            <v>44067</v>
          </cell>
          <cell r="F575">
            <v>112111</v>
          </cell>
          <cell r="H575" t="str">
            <v>C</v>
          </cell>
          <cell r="I575">
            <v>15000000</v>
          </cell>
        </row>
        <row r="576">
          <cell r="B576" t="str">
            <v>BIDB500082</v>
          </cell>
          <cell r="D576">
            <v>44067</v>
          </cell>
          <cell r="F576">
            <v>335303</v>
          </cell>
          <cell r="H576" t="str">
            <v>D</v>
          </cell>
          <cell r="I576">
            <v>5500000</v>
          </cell>
        </row>
        <row r="577">
          <cell r="B577" t="str">
            <v>BIDB500082</v>
          </cell>
          <cell r="D577">
            <v>44067</v>
          </cell>
          <cell r="F577">
            <v>112111</v>
          </cell>
          <cell r="H577" t="str">
            <v>C</v>
          </cell>
          <cell r="I577">
            <v>5500000</v>
          </cell>
        </row>
        <row r="578">
          <cell r="B578" t="str">
            <v>BIDB500082</v>
          </cell>
          <cell r="D578">
            <v>44067</v>
          </cell>
          <cell r="F578">
            <v>335304</v>
          </cell>
          <cell r="H578" t="str">
            <v>D</v>
          </cell>
          <cell r="I578">
            <v>16500000</v>
          </cell>
        </row>
        <row r="579">
          <cell r="B579" t="str">
            <v>BIDB500082</v>
          </cell>
          <cell r="D579">
            <v>44067</v>
          </cell>
          <cell r="F579">
            <v>112111</v>
          </cell>
          <cell r="H579" t="str">
            <v>C</v>
          </cell>
          <cell r="I579">
            <v>16500000</v>
          </cell>
        </row>
        <row r="580">
          <cell r="B580" t="str">
            <v>BIDB500082</v>
          </cell>
          <cell r="D580">
            <v>44067</v>
          </cell>
          <cell r="F580">
            <v>3353023</v>
          </cell>
          <cell r="H580" t="str">
            <v>D</v>
          </cell>
          <cell r="I580">
            <v>457478</v>
          </cell>
        </row>
        <row r="581">
          <cell r="B581" t="str">
            <v>BIDB500082</v>
          </cell>
          <cell r="D581">
            <v>44067</v>
          </cell>
          <cell r="F581">
            <v>112111</v>
          </cell>
          <cell r="H581" t="str">
            <v>C</v>
          </cell>
          <cell r="I581">
            <v>457478</v>
          </cell>
        </row>
        <row r="582">
          <cell r="B582" t="str">
            <v>BIDB500082</v>
          </cell>
        </row>
        <row r="583">
          <cell r="B583" t="str">
            <v>BIDB500082</v>
          </cell>
          <cell r="D583">
            <v>44068</v>
          </cell>
          <cell r="F583">
            <v>335301</v>
          </cell>
          <cell r="H583" t="str">
            <v>C</v>
          </cell>
          <cell r="I583">
            <v>1740544</v>
          </cell>
        </row>
        <row r="584">
          <cell r="B584" t="str">
            <v>BIDB500082</v>
          </cell>
          <cell r="D584">
            <v>44068</v>
          </cell>
          <cell r="F584">
            <v>642011</v>
          </cell>
          <cell r="H584" t="str">
            <v>D</v>
          </cell>
          <cell r="I584">
            <v>1740544</v>
          </cell>
        </row>
        <row r="585">
          <cell r="B585" t="str">
            <v>BIDB500082</v>
          </cell>
          <cell r="D585">
            <v>44068</v>
          </cell>
          <cell r="F585">
            <v>3353021</v>
          </cell>
          <cell r="H585" t="str">
            <v>C</v>
          </cell>
          <cell r="I585">
            <v>483871</v>
          </cell>
        </row>
        <row r="586">
          <cell r="B586" t="str">
            <v>BIDB500082</v>
          </cell>
          <cell r="D586">
            <v>44068</v>
          </cell>
          <cell r="F586">
            <v>335303</v>
          </cell>
          <cell r="H586" t="str">
            <v>C</v>
          </cell>
          <cell r="I586">
            <v>177419</v>
          </cell>
        </row>
        <row r="587">
          <cell r="B587" t="str">
            <v>BIDB500082</v>
          </cell>
          <cell r="D587">
            <v>44068</v>
          </cell>
          <cell r="F587">
            <v>335304</v>
          </cell>
          <cell r="H587" t="str">
            <v>C</v>
          </cell>
          <cell r="I587">
            <v>532258</v>
          </cell>
        </row>
        <row r="588">
          <cell r="B588" t="str">
            <v>BIDB500082</v>
          </cell>
          <cell r="D588">
            <v>44068</v>
          </cell>
          <cell r="F588">
            <v>6420201</v>
          </cell>
          <cell r="H588" t="str">
            <v>D</v>
          </cell>
          <cell r="I588">
            <v>483871</v>
          </cell>
        </row>
        <row r="589">
          <cell r="B589" t="str">
            <v>BIDB500082</v>
          </cell>
          <cell r="D589">
            <v>44068</v>
          </cell>
          <cell r="F589">
            <v>64203</v>
          </cell>
          <cell r="H589" t="str">
            <v>D</v>
          </cell>
          <cell r="I589">
            <v>177419</v>
          </cell>
        </row>
        <row r="590">
          <cell r="B590" t="str">
            <v>BIDB500082</v>
          </cell>
          <cell r="D590">
            <v>44068</v>
          </cell>
          <cell r="F590">
            <v>64204</v>
          </cell>
          <cell r="H590" t="str">
            <v>D</v>
          </cell>
          <cell r="I590">
            <v>532258</v>
          </cell>
        </row>
        <row r="591">
          <cell r="B591" t="str">
            <v>BIDB500082</v>
          </cell>
          <cell r="D591">
            <v>44068</v>
          </cell>
          <cell r="F591">
            <v>335308</v>
          </cell>
          <cell r="H591" t="str">
            <v>C</v>
          </cell>
          <cell r="I591">
            <v>150570</v>
          </cell>
        </row>
        <row r="592">
          <cell r="B592" t="str">
            <v>BIDB500082</v>
          </cell>
          <cell r="D592">
            <v>44068</v>
          </cell>
          <cell r="F592">
            <v>33881</v>
          </cell>
          <cell r="H592" t="str">
            <v>C</v>
          </cell>
          <cell r="I592">
            <v>451613</v>
          </cell>
        </row>
        <row r="593">
          <cell r="B593" t="str">
            <v>BIDB500082</v>
          </cell>
          <cell r="D593">
            <v>44068</v>
          </cell>
          <cell r="F593">
            <v>335305</v>
          </cell>
          <cell r="H593" t="str">
            <v>C</v>
          </cell>
          <cell r="I593">
            <v>354839</v>
          </cell>
        </row>
        <row r="594">
          <cell r="B594" t="str">
            <v>BIDB500082</v>
          </cell>
          <cell r="D594">
            <v>44068</v>
          </cell>
          <cell r="F594">
            <v>33539901</v>
          </cell>
          <cell r="H594" t="str">
            <v>C</v>
          </cell>
          <cell r="I594">
            <v>13661</v>
          </cell>
        </row>
        <row r="595">
          <cell r="B595" t="str">
            <v>BIDB500082</v>
          </cell>
          <cell r="D595">
            <v>44068</v>
          </cell>
          <cell r="F595">
            <v>64208</v>
          </cell>
          <cell r="H595" t="str">
            <v>D</v>
          </cell>
          <cell r="I595">
            <v>150570</v>
          </cell>
        </row>
        <row r="596">
          <cell r="B596" t="str">
            <v>BIDB500082</v>
          </cell>
          <cell r="D596">
            <v>44068</v>
          </cell>
          <cell r="F596">
            <v>642991</v>
          </cell>
          <cell r="H596" t="str">
            <v>D</v>
          </cell>
          <cell r="I596">
            <v>451613</v>
          </cell>
        </row>
        <row r="597">
          <cell r="B597" t="str">
            <v>BIDB500082</v>
          </cell>
          <cell r="D597">
            <v>44068</v>
          </cell>
          <cell r="F597">
            <v>64205</v>
          </cell>
          <cell r="H597" t="str">
            <v>D</v>
          </cell>
          <cell r="I597">
            <v>354839</v>
          </cell>
        </row>
        <row r="598">
          <cell r="B598" t="str">
            <v>BIDB500082</v>
          </cell>
          <cell r="D598">
            <v>44068</v>
          </cell>
          <cell r="F598">
            <v>642992</v>
          </cell>
          <cell r="H598" t="str">
            <v>D</v>
          </cell>
          <cell r="I598">
            <v>13661</v>
          </cell>
        </row>
        <row r="599">
          <cell r="B599" t="str">
            <v>BIDB500082</v>
          </cell>
          <cell r="D599">
            <v>44068</v>
          </cell>
          <cell r="F599">
            <v>12110101</v>
          </cell>
          <cell r="H599" t="str">
            <v>D</v>
          </cell>
          <cell r="I599">
            <v>1900</v>
          </cell>
        </row>
        <row r="600">
          <cell r="B600" t="str">
            <v>BIDB500082</v>
          </cell>
          <cell r="D600">
            <v>44068</v>
          </cell>
          <cell r="F600">
            <v>12110101</v>
          </cell>
          <cell r="H600" t="str">
            <v>C</v>
          </cell>
          <cell r="I600">
            <v>185575500</v>
          </cell>
        </row>
        <row r="601">
          <cell r="B601" t="str">
            <v>BIDB500082</v>
          </cell>
          <cell r="D601">
            <v>44068</v>
          </cell>
          <cell r="F601">
            <v>51130101</v>
          </cell>
          <cell r="H601" t="str">
            <v>C</v>
          </cell>
          <cell r="I601">
            <v>1900</v>
          </cell>
        </row>
        <row r="602">
          <cell r="B602" t="str">
            <v>BIDB500082</v>
          </cell>
          <cell r="D602">
            <v>44068</v>
          </cell>
          <cell r="F602">
            <v>63230101</v>
          </cell>
          <cell r="H602" t="str">
            <v>D</v>
          </cell>
          <cell r="I602">
            <v>185575500</v>
          </cell>
        </row>
        <row r="603">
          <cell r="B603" t="str">
            <v>BIDB500082</v>
          </cell>
          <cell r="D603">
            <v>44068</v>
          </cell>
          <cell r="F603">
            <v>1320504</v>
          </cell>
          <cell r="H603" t="str">
            <v>D</v>
          </cell>
          <cell r="I603">
            <v>4356165</v>
          </cell>
        </row>
        <row r="604">
          <cell r="B604" t="str">
            <v>BIDB500082</v>
          </cell>
          <cell r="D604">
            <v>44068</v>
          </cell>
          <cell r="F604">
            <v>51520504</v>
          </cell>
          <cell r="H604" t="str">
            <v>C</v>
          </cell>
          <cell r="I604">
            <v>4356165</v>
          </cell>
        </row>
        <row r="605">
          <cell r="B605" t="str">
            <v>BIDB500082</v>
          </cell>
          <cell r="D605">
            <v>44068</v>
          </cell>
          <cell r="F605">
            <v>51520505</v>
          </cell>
          <cell r="H605" t="str">
            <v>C</v>
          </cell>
          <cell r="I605">
            <v>2713561</v>
          </cell>
        </row>
        <row r="606">
          <cell r="B606" t="str">
            <v>BIDB500082</v>
          </cell>
          <cell r="D606">
            <v>44068</v>
          </cell>
          <cell r="F606">
            <v>1320604</v>
          </cell>
          <cell r="H606" t="str">
            <v>D</v>
          </cell>
          <cell r="I606">
            <v>2713561</v>
          </cell>
        </row>
        <row r="607">
          <cell r="B607" t="str">
            <v>BIDB500082</v>
          </cell>
          <cell r="D607">
            <v>44068</v>
          </cell>
          <cell r="F607">
            <v>5154</v>
          </cell>
          <cell r="H607" t="str">
            <v>C</v>
          </cell>
          <cell r="I607">
            <v>1370589</v>
          </cell>
        </row>
        <row r="608">
          <cell r="B608" t="str">
            <v>BIDB500082</v>
          </cell>
          <cell r="D608">
            <v>44068</v>
          </cell>
          <cell r="F608">
            <v>112111</v>
          </cell>
          <cell r="H608" t="str">
            <v>D</v>
          </cell>
          <cell r="I608">
            <v>1358507</v>
          </cell>
        </row>
        <row r="609">
          <cell r="B609" t="str">
            <v>BIDB500082</v>
          </cell>
          <cell r="D609">
            <v>44068</v>
          </cell>
          <cell r="F609">
            <v>114111</v>
          </cell>
          <cell r="H609" t="str">
            <v>D</v>
          </cell>
          <cell r="I609">
            <v>12082</v>
          </cell>
        </row>
        <row r="610">
          <cell r="B610" t="str">
            <v>BIDB500082</v>
          </cell>
        </row>
        <row r="611">
          <cell r="B611" t="str">
            <v>BIDB500082</v>
          </cell>
          <cell r="D611">
            <v>44069</v>
          </cell>
          <cell r="F611">
            <v>112111</v>
          </cell>
          <cell r="H611" t="str">
            <v>D</v>
          </cell>
          <cell r="I611">
            <v>12082</v>
          </cell>
        </row>
        <row r="612">
          <cell r="B612" t="str">
            <v>BIDB500082</v>
          </cell>
          <cell r="D612">
            <v>44069</v>
          </cell>
          <cell r="F612">
            <v>114111</v>
          </cell>
          <cell r="H612" t="str">
            <v>C</v>
          </cell>
          <cell r="I612">
            <v>12082</v>
          </cell>
        </row>
        <row r="613">
          <cell r="B613" t="str">
            <v>BIDB500082</v>
          </cell>
          <cell r="D613">
            <v>44069</v>
          </cell>
          <cell r="F613">
            <v>335301</v>
          </cell>
          <cell r="H613" t="str">
            <v>C</v>
          </cell>
          <cell r="I613">
            <v>1740648</v>
          </cell>
        </row>
        <row r="614">
          <cell r="B614" t="str">
            <v>BIDB500082</v>
          </cell>
          <cell r="D614">
            <v>44069</v>
          </cell>
          <cell r="F614">
            <v>642011</v>
          </cell>
          <cell r="H614" t="str">
            <v>D</v>
          </cell>
          <cell r="I614">
            <v>1740648</v>
          </cell>
        </row>
        <row r="615">
          <cell r="B615" t="str">
            <v>BIDB500082</v>
          </cell>
          <cell r="D615">
            <v>44069</v>
          </cell>
          <cell r="F615">
            <v>3353021</v>
          </cell>
          <cell r="H615" t="str">
            <v>C</v>
          </cell>
          <cell r="I615">
            <v>483871</v>
          </cell>
        </row>
        <row r="616">
          <cell r="B616" t="str">
            <v>BIDB500082</v>
          </cell>
          <cell r="D616">
            <v>44069</v>
          </cell>
          <cell r="F616">
            <v>335303</v>
          </cell>
          <cell r="H616" t="str">
            <v>C</v>
          </cell>
          <cell r="I616">
            <v>177419</v>
          </cell>
        </row>
        <row r="617">
          <cell r="B617" t="str">
            <v>BIDB500082</v>
          </cell>
          <cell r="D617">
            <v>44069</v>
          </cell>
          <cell r="F617">
            <v>335304</v>
          </cell>
          <cell r="H617" t="str">
            <v>C</v>
          </cell>
          <cell r="I617">
            <v>532258</v>
          </cell>
        </row>
        <row r="618">
          <cell r="B618" t="str">
            <v>BIDB500082</v>
          </cell>
          <cell r="D618">
            <v>44069</v>
          </cell>
          <cell r="F618">
            <v>6420201</v>
          </cell>
          <cell r="H618" t="str">
            <v>D</v>
          </cell>
          <cell r="I618">
            <v>483871</v>
          </cell>
        </row>
        <row r="619">
          <cell r="B619" t="str">
            <v>BIDB500082</v>
          </cell>
          <cell r="D619">
            <v>44069</v>
          </cell>
          <cell r="F619">
            <v>64203</v>
          </cell>
          <cell r="H619" t="str">
            <v>D</v>
          </cell>
          <cell r="I619">
            <v>177419</v>
          </cell>
        </row>
        <row r="620">
          <cell r="B620" t="str">
            <v>BIDB500082</v>
          </cell>
          <cell r="D620">
            <v>44069</v>
          </cell>
          <cell r="F620">
            <v>64204</v>
          </cell>
          <cell r="H620" t="str">
            <v>D</v>
          </cell>
          <cell r="I620">
            <v>532258</v>
          </cell>
        </row>
        <row r="621">
          <cell r="B621" t="str">
            <v>BIDB500082</v>
          </cell>
          <cell r="D621">
            <v>44069</v>
          </cell>
          <cell r="F621">
            <v>335308</v>
          </cell>
          <cell r="H621" t="str">
            <v>C</v>
          </cell>
          <cell r="I621">
            <v>150570</v>
          </cell>
        </row>
        <row r="622">
          <cell r="B622" t="str">
            <v>BIDB500082</v>
          </cell>
          <cell r="D622">
            <v>44069</v>
          </cell>
          <cell r="F622">
            <v>33881</v>
          </cell>
          <cell r="H622" t="str">
            <v>C</v>
          </cell>
          <cell r="I622">
            <v>451613</v>
          </cell>
        </row>
        <row r="623">
          <cell r="B623" t="str">
            <v>BIDB500082</v>
          </cell>
          <cell r="D623">
            <v>44069</v>
          </cell>
          <cell r="F623">
            <v>335305</v>
          </cell>
          <cell r="H623" t="str">
            <v>C</v>
          </cell>
          <cell r="I623">
            <v>354839</v>
          </cell>
        </row>
        <row r="624">
          <cell r="B624" t="str">
            <v>BIDB500082</v>
          </cell>
          <cell r="D624">
            <v>44069</v>
          </cell>
          <cell r="F624">
            <v>33539901</v>
          </cell>
          <cell r="H624" t="str">
            <v>C</v>
          </cell>
          <cell r="I624">
            <v>13661</v>
          </cell>
        </row>
        <row r="625">
          <cell r="B625" t="str">
            <v>BIDB500082</v>
          </cell>
          <cell r="D625">
            <v>44069</v>
          </cell>
          <cell r="F625">
            <v>64208</v>
          </cell>
          <cell r="H625" t="str">
            <v>D</v>
          </cell>
          <cell r="I625">
            <v>150570</v>
          </cell>
        </row>
        <row r="626">
          <cell r="B626" t="str">
            <v>BIDB500082</v>
          </cell>
          <cell r="D626">
            <v>44069</v>
          </cell>
          <cell r="F626">
            <v>642991</v>
          </cell>
          <cell r="H626" t="str">
            <v>D</v>
          </cell>
          <cell r="I626">
            <v>451613</v>
          </cell>
        </row>
        <row r="627">
          <cell r="B627" t="str">
            <v>BIDB500082</v>
          </cell>
          <cell r="D627">
            <v>44069</v>
          </cell>
          <cell r="F627">
            <v>64205</v>
          </cell>
          <cell r="H627" t="str">
            <v>D</v>
          </cell>
          <cell r="I627">
            <v>354839</v>
          </cell>
        </row>
        <row r="628">
          <cell r="B628" t="str">
            <v>BIDB500082</v>
          </cell>
          <cell r="D628">
            <v>44069</v>
          </cell>
          <cell r="F628">
            <v>642992</v>
          </cell>
          <cell r="H628" t="str">
            <v>D</v>
          </cell>
          <cell r="I628">
            <v>13661</v>
          </cell>
        </row>
        <row r="629">
          <cell r="B629" t="str">
            <v>BIDB500082</v>
          </cell>
          <cell r="D629">
            <v>44069</v>
          </cell>
          <cell r="F629">
            <v>13101</v>
          </cell>
          <cell r="H629" t="str">
            <v>C</v>
          </cell>
          <cell r="I629">
            <v>328275000</v>
          </cell>
        </row>
        <row r="630">
          <cell r="B630" t="str">
            <v>BIDB500082</v>
          </cell>
          <cell r="D630">
            <v>44069</v>
          </cell>
          <cell r="F630">
            <v>33122</v>
          </cell>
          <cell r="H630" t="str">
            <v>D</v>
          </cell>
          <cell r="I630">
            <v>492413</v>
          </cell>
        </row>
        <row r="631">
          <cell r="B631" t="str">
            <v>BIDB500082</v>
          </cell>
          <cell r="D631">
            <v>44069</v>
          </cell>
          <cell r="F631">
            <v>112111</v>
          </cell>
          <cell r="H631" t="str">
            <v>D</v>
          </cell>
          <cell r="I631">
            <v>327782587</v>
          </cell>
        </row>
        <row r="632">
          <cell r="B632" t="str">
            <v>BIDB500082</v>
          </cell>
          <cell r="D632">
            <v>44069</v>
          </cell>
          <cell r="F632">
            <v>3353022</v>
          </cell>
          <cell r="H632" t="str">
            <v>D</v>
          </cell>
          <cell r="I632">
            <v>150000</v>
          </cell>
        </row>
        <row r="633">
          <cell r="B633" t="str">
            <v>BIDB500082</v>
          </cell>
          <cell r="D633">
            <v>44069</v>
          </cell>
          <cell r="F633">
            <v>112111</v>
          </cell>
          <cell r="H633" t="str">
            <v>C</v>
          </cell>
          <cell r="I633">
            <v>150000</v>
          </cell>
        </row>
        <row r="634">
          <cell r="B634" t="str">
            <v>BIDB500082</v>
          </cell>
          <cell r="D634">
            <v>44069</v>
          </cell>
          <cell r="F634">
            <v>12110101</v>
          </cell>
          <cell r="H634" t="str">
            <v>D</v>
          </cell>
          <cell r="I634">
            <v>100</v>
          </cell>
        </row>
        <row r="635">
          <cell r="B635" t="str">
            <v>BIDB500082</v>
          </cell>
          <cell r="D635">
            <v>44069</v>
          </cell>
          <cell r="F635">
            <v>51130101</v>
          </cell>
          <cell r="H635" t="str">
            <v>C</v>
          </cell>
          <cell r="I635">
            <v>100</v>
          </cell>
        </row>
        <row r="636">
          <cell r="B636" t="str">
            <v>BIDB500082</v>
          </cell>
          <cell r="D636">
            <v>44069</v>
          </cell>
          <cell r="F636">
            <v>1320504</v>
          </cell>
          <cell r="H636" t="str">
            <v>D</v>
          </cell>
          <cell r="I636">
            <v>4356164</v>
          </cell>
        </row>
        <row r="637">
          <cell r="B637" t="str">
            <v>BIDB500082</v>
          </cell>
          <cell r="D637">
            <v>44069</v>
          </cell>
          <cell r="F637">
            <v>51520504</v>
          </cell>
          <cell r="H637" t="str">
            <v>C</v>
          </cell>
          <cell r="I637">
            <v>4356164</v>
          </cell>
        </row>
        <row r="638">
          <cell r="B638" t="str">
            <v>BIDB500082</v>
          </cell>
          <cell r="D638">
            <v>44069</v>
          </cell>
          <cell r="F638">
            <v>51520505</v>
          </cell>
          <cell r="H638" t="str">
            <v>C</v>
          </cell>
          <cell r="I638">
            <v>2713562</v>
          </cell>
        </row>
        <row r="639">
          <cell r="B639" t="str">
            <v>BIDB500082</v>
          </cell>
          <cell r="D639">
            <v>44069</v>
          </cell>
          <cell r="F639">
            <v>1320604</v>
          </cell>
          <cell r="H639" t="str">
            <v>D</v>
          </cell>
          <cell r="I639">
            <v>2713562</v>
          </cell>
        </row>
        <row r="640">
          <cell r="B640" t="str">
            <v>BIDB500082</v>
          </cell>
        </row>
        <row r="641">
          <cell r="B641" t="str">
            <v>BIDB500082</v>
          </cell>
          <cell r="D641">
            <v>44070</v>
          </cell>
          <cell r="F641">
            <v>335301</v>
          </cell>
          <cell r="H641" t="str">
            <v>C</v>
          </cell>
          <cell r="I641">
            <v>1742643</v>
          </cell>
        </row>
        <row r="642">
          <cell r="B642" t="str">
            <v>BIDB500082</v>
          </cell>
          <cell r="D642">
            <v>44070</v>
          </cell>
          <cell r="F642">
            <v>642011</v>
          </cell>
          <cell r="H642" t="str">
            <v>D</v>
          </cell>
          <cell r="I642">
            <v>1742643</v>
          </cell>
        </row>
        <row r="643">
          <cell r="B643" t="str">
            <v>BIDB500082</v>
          </cell>
          <cell r="D643">
            <v>44070</v>
          </cell>
          <cell r="F643">
            <v>3353021</v>
          </cell>
          <cell r="H643" t="str">
            <v>C</v>
          </cell>
          <cell r="I643">
            <v>483871</v>
          </cell>
        </row>
        <row r="644">
          <cell r="B644" t="str">
            <v>BIDB500082</v>
          </cell>
          <cell r="D644">
            <v>44070</v>
          </cell>
          <cell r="F644">
            <v>335303</v>
          </cell>
          <cell r="H644" t="str">
            <v>C</v>
          </cell>
          <cell r="I644">
            <v>177419</v>
          </cell>
        </row>
        <row r="645">
          <cell r="B645" t="str">
            <v>BIDB500082</v>
          </cell>
          <cell r="D645">
            <v>44070</v>
          </cell>
          <cell r="F645">
            <v>335304</v>
          </cell>
          <cell r="H645" t="str">
            <v>C</v>
          </cell>
          <cell r="I645">
            <v>532258</v>
          </cell>
        </row>
        <row r="646">
          <cell r="B646" t="str">
            <v>BIDB500082</v>
          </cell>
          <cell r="D646">
            <v>44070</v>
          </cell>
          <cell r="F646">
            <v>6420201</v>
          </cell>
          <cell r="H646" t="str">
            <v>D</v>
          </cell>
          <cell r="I646">
            <v>483871</v>
          </cell>
        </row>
        <row r="647">
          <cell r="B647" t="str">
            <v>BIDB500082</v>
          </cell>
          <cell r="D647">
            <v>44070</v>
          </cell>
          <cell r="F647">
            <v>64203</v>
          </cell>
          <cell r="H647" t="str">
            <v>D</v>
          </cell>
          <cell r="I647">
            <v>177419</v>
          </cell>
        </row>
        <row r="648">
          <cell r="B648" t="str">
            <v>BIDB500082</v>
          </cell>
          <cell r="D648">
            <v>44070</v>
          </cell>
          <cell r="F648">
            <v>64204</v>
          </cell>
          <cell r="H648" t="str">
            <v>D</v>
          </cell>
          <cell r="I648">
            <v>532258</v>
          </cell>
        </row>
        <row r="649">
          <cell r="B649" t="str">
            <v>BIDB500082</v>
          </cell>
          <cell r="D649">
            <v>44070</v>
          </cell>
          <cell r="F649">
            <v>335308</v>
          </cell>
          <cell r="H649" t="str">
            <v>C</v>
          </cell>
          <cell r="I649">
            <v>150570</v>
          </cell>
        </row>
        <row r="650">
          <cell r="B650" t="str">
            <v>BIDB500082</v>
          </cell>
          <cell r="D650">
            <v>44070</v>
          </cell>
          <cell r="F650">
            <v>33881</v>
          </cell>
          <cell r="H650" t="str">
            <v>C</v>
          </cell>
          <cell r="I650">
            <v>451613</v>
          </cell>
        </row>
        <row r="651">
          <cell r="B651" t="str">
            <v>BIDB500082</v>
          </cell>
          <cell r="D651">
            <v>44070</v>
          </cell>
          <cell r="F651">
            <v>335305</v>
          </cell>
          <cell r="H651" t="str">
            <v>C</v>
          </cell>
          <cell r="I651">
            <v>354839</v>
          </cell>
        </row>
        <row r="652">
          <cell r="B652" t="str">
            <v>BIDB500082</v>
          </cell>
          <cell r="D652">
            <v>44070</v>
          </cell>
          <cell r="F652">
            <v>33539901</v>
          </cell>
          <cell r="H652" t="str">
            <v>C</v>
          </cell>
          <cell r="I652">
            <v>13661</v>
          </cell>
        </row>
        <row r="653">
          <cell r="B653" t="str">
            <v>BIDB500082</v>
          </cell>
          <cell r="D653">
            <v>44070</v>
          </cell>
          <cell r="F653">
            <v>64208</v>
          </cell>
          <cell r="H653" t="str">
            <v>D</v>
          </cell>
          <cell r="I653">
            <v>150570</v>
          </cell>
        </row>
        <row r="654">
          <cell r="B654" t="str">
            <v>BIDB500082</v>
          </cell>
          <cell r="D654">
            <v>44070</v>
          </cell>
          <cell r="F654">
            <v>642991</v>
          </cell>
          <cell r="H654" t="str">
            <v>D</v>
          </cell>
          <cell r="I654">
            <v>451613</v>
          </cell>
        </row>
        <row r="655">
          <cell r="B655" t="str">
            <v>BIDB500082</v>
          </cell>
          <cell r="D655">
            <v>44070</v>
          </cell>
          <cell r="F655">
            <v>64205</v>
          </cell>
          <cell r="H655" t="str">
            <v>D</v>
          </cell>
          <cell r="I655">
            <v>354839</v>
          </cell>
        </row>
        <row r="656">
          <cell r="B656" t="str">
            <v>BIDB500082</v>
          </cell>
          <cell r="D656">
            <v>44070</v>
          </cell>
          <cell r="F656">
            <v>642992</v>
          </cell>
          <cell r="H656" t="str">
            <v>D</v>
          </cell>
          <cell r="I656">
            <v>13661</v>
          </cell>
        </row>
        <row r="657">
          <cell r="B657" t="str">
            <v>BIDB500082</v>
          </cell>
          <cell r="D657">
            <v>44070</v>
          </cell>
          <cell r="F657">
            <v>12100101</v>
          </cell>
          <cell r="H657" t="str">
            <v>C</v>
          </cell>
          <cell r="I657">
            <v>6586562377</v>
          </cell>
        </row>
        <row r="658">
          <cell r="B658" t="str">
            <v>BIDB500082</v>
          </cell>
          <cell r="D658">
            <v>44070</v>
          </cell>
          <cell r="F658">
            <v>13101</v>
          </cell>
          <cell r="H658" t="str">
            <v>D</v>
          </cell>
          <cell r="I658">
            <v>7424520000</v>
          </cell>
        </row>
        <row r="659">
          <cell r="B659" t="str">
            <v>BIDB500082</v>
          </cell>
          <cell r="D659">
            <v>44070</v>
          </cell>
          <cell r="F659">
            <v>5111101</v>
          </cell>
          <cell r="H659" t="str">
            <v>C</v>
          </cell>
          <cell r="I659">
            <v>837957623</v>
          </cell>
        </row>
        <row r="660">
          <cell r="B660" t="str">
            <v>BIDB500082</v>
          </cell>
          <cell r="D660">
            <v>44070</v>
          </cell>
          <cell r="F660">
            <v>33122</v>
          </cell>
          <cell r="H660" t="str">
            <v>C</v>
          </cell>
          <cell r="I660">
            <v>11136780</v>
          </cell>
        </row>
        <row r="661">
          <cell r="B661" t="str">
            <v>BIDB500082</v>
          </cell>
          <cell r="D661">
            <v>44070</v>
          </cell>
          <cell r="F661">
            <v>64101</v>
          </cell>
          <cell r="H661" t="str">
            <v>D</v>
          </cell>
          <cell r="I661">
            <v>11136780</v>
          </cell>
        </row>
        <row r="662">
          <cell r="B662" t="str">
            <v>BIDB500082</v>
          </cell>
          <cell r="D662">
            <v>44070</v>
          </cell>
          <cell r="F662">
            <v>3353022</v>
          </cell>
          <cell r="H662" t="str">
            <v>C</v>
          </cell>
          <cell r="I662">
            <v>150000</v>
          </cell>
        </row>
        <row r="663">
          <cell r="B663" t="str">
            <v>BIDB500082</v>
          </cell>
          <cell r="D663">
            <v>44070</v>
          </cell>
          <cell r="F663">
            <v>6420202</v>
          </cell>
          <cell r="H663" t="str">
            <v>D</v>
          </cell>
          <cell r="I663">
            <v>150000</v>
          </cell>
        </row>
        <row r="664">
          <cell r="B664" t="str">
            <v>BIDB500082</v>
          </cell>
          <cell r="D664">
            <v>44070</v>
          </cell>
          <cell r="F664">
            <v>12110101</v>
          </cell>
          <cell r="H664" t="str">
            <v>C</v>
          </cell>
          <cell r="I664">
            <v>768975623</v>
          </cell>
        </row>
        <row r="665">
          <cell r="B665" t="str">
            <v>BIDB500082</v>
          </cell>
          <cell r="D665">
            <v>44070</v>
          </cell>
          <cell r="F665">
            <v>63230101</v>
          </cell>
          <cell r="H665" t="str">
            <v>D</v>
          </cell>
          <cell r="I665">
            <v>768975623</v>
          </cell>
        </row>
        <row r="666">
          <cell r="B666" t="str">
            <v>BIDB500082</v>
          </cell>
          <cell r="D666">
            <v>44070</v>
          </cell>
          <cell r="F666">
            <v>1320504</v>
          </cell>
          <cell r="H666" t="str">
            <v>D</v>
          </cell>
          <cell r="I666">
            <v>4356164</v>
          </cell>
        </row>
        <row r="667">
          <cell r="B667" t="str">
            <v>BIDB500082</v>
          </cell>
          <cell r="D667">
            <v>44070</v>
          </cell>
          <cell r="F667">
            <v>51520504</v>
          </cell>
          <cell r="H667" t="str">
            <v>C</v>
          </cell>
          <cell r="I667">
            <v>4356164</v>
          </cell>
        </row>
        <row r="668">
          <cell r="B668" t="str">
            <v>BIDB500082</v>
          </cell>
          <cell r="D668">
            <v>44070</v>
          </cell>
          <cell r="F668">
            <v>51520505</v>
          </cell>
          <cell r="H668" t="str">
            <v>C</v>
          </cell>
          <cell r="I668">
            <v>2713561</v>
          </cell>
        </row>
        <row r="669">
          <cell r="B669" t="str">
            <v>BIDB500082</v>
          </cell>
          <cell r="D669">
            <v>44070</v>
          </cell>
          <cell r="F669">
            <v>1320604</v>
          </cell>
          <cell r="H669" t="str">
            <v>D</v>
          </cell>
          <cell r="I669">
            <v>2713561</v>
          </cell>
        </row>
        <row r="670">
          <cell r="B670" t="str">
            <v>BIDB500082</v>
          </cell>
        </row>
        <row r="671">
          <cell r="B671" t="str">
            <v>BIDB500082</v>
          </cell>
          <cell r="D671">
            <v>44073</v>
          </cell>
          <cell r="F671">
            <v>335301</v>
          </cell>
          <cell r="H671" t="str">
            <v>C</v>
          </cell>
          <cell r="I671">
            <v>5229440</v>
          </cell>
        </row>
        <row r="672">
          <cell r="B672" t="str">
            <v>BIDB500082</v>
          </cell>
          <cell r="D672">
            <v>44073</v>
          </cell>
          <cell r="F672">
            <v>642011</v>
          </cell>
          <cell r="H672" t="str">
            <v>D</v>
          </cell>
          <cell r="I672">
            <v>5229440</v>
          </cell>
        </row>
        <row r="673">
          <cell r="B673" t="str">
            <v>BIDB500082</v>
          </cell>
          <cell r="D673">
            <v>44073</v>
          </cell>
          <cell r="F673">
            <v>3353021</v>
          </cell>
          <cell r="H673" t="str">
            <v>C</v>
          </cell>
          <cell r="I673">
            <v>1451613</v>
          </cell>
        </row>
        <row r="674">
          <cell r="B674" t="str">
            <v>BIDB500082</v>
          </cell>
          <cell r="D674">
            <v>44073</v>
          </cell>
          <cell r="F674">
            <v>335303</v>
          </cell>
          <cell r="H674" t="str">
            <v>C</v>
          </cell>
          <cell r="I674">
            <v>532258</v>
          </cell>
        </row>
        <row r="675">
          <cell r="B675" t="str">
            <v>BIDB500082</v>
          </cell>
          <cell r="D675">
            <v>44073</v>
          </cell>
          <cell r="F675">
            <v>335304</v>
          </cell>
          <cell r="H675" t="str">
            <v>C</v>
          </cell>
          <cell r="I675">
            <v>1596774</v>
          </cell>
        </row>
        <row r="676">
          <cell r="B676" t="str">
            <v>BIDB500082</v>
          </cell>
          <cell r="D676">
            <v>44073</v>
          </cell>
          <cell r="F676">
            <v>6420201</v>
          </cell>
          <cell r="H676" t="str">
            <v>D</v>
          </cell>
          <cell r="I676">
            <v>1451613</v>
          </cell>
        </row>
        <row r="677">
          <cell r="B677" t="str">
            <v>BIDB500082</v>
          </cell>
          <cell r="D677">
            <v>44073</v>
          </cell>
          <cell r="F677">
            <v>64203</v>
          </cell>
          <cell r="H677" t="str">
            <v>D</v>
          </cell>
          <cell r="I677">
            <v>532258</v>
          </cell>
        </row>
        <row r="678">
          <cell r="B678" t="str">
            <v>BIDB500082</v>
          </cell>
          <cell r="D678">
            <v>44073</v>
          </cell>
          <cell r="F678">
            <v>64204</v>
          </cell>
          <cell r="H678" t="str">
            <v>D</v>
          </cell>
          <cell r="I678">
            <v>1596774</v>
          </cell>
        </row>
        <row r="679">
          <cell r="B679" t="str">
            <v>BIDB500082</v>
          </cell>
          <cell r="D679">
            <v>44073</v>
          </cell>
          <cell r="F679">
            <v>335308</v>
          </cell>
          <cell r="H679" t="str">
            <v>C</v>
          </cell>
          <cell r="I679">
            <v>451711</v>
          </cell>
        </row>
        <row r="680">
          <cell r="B680" t="str">
            <v>BIDB500082</v>
          </cell>
          <cell r="D680">
            <v>44073</v>
          </cell>
          <cell r="F680">
            <v>33881</v>
          </cell>
          <cell r="H680" t="str">
            <v>C</v>
          </cell>
          <cell r="I680">
            <v>1354839</v>
          </cell>
        </row>
        <row r="681">
          <cell r="B681" t="str">
            <v>BIDB500082</v>
          </cell>
          <cell r="D681">
            <v>44073</v>
          </cell>
          <cell r="F681">
            <v>335305</v>
          </cell>
          <cell r="H681" t="str">
            <v>C</v>
          </cell>
          <cell r="I681">
            <v>1064516</v>
          </cell>
        </row>
        <row r="682">
          <cell r="B682" t="str">
            <v>BIDB500082</v>
          </cell>
          <cell r="D682">
            <v>44073</v>
          </cell>
          <cell r="F682">
            <v>33539901</v>
          </cell>
          <cell r="H682" t="str">
            <v>C</v>
          </cell>
          <cell r="I682">
            <v>40984</v>
          </cell>
        </row>
        <row r="683">
          <cell r="B683" t="str">
            <v>BIDB500082</v>
          </cell>
          <cell r="D683">
            <v>44073</v>
          </cell>
          <cell r="F683">
            <v>64208</v>
          </cell>
          <cell r="H683" t="str">
            <v>D</v>
          </cell>
          <cell r="I683">
            <v>451711</v>
          </cell>
        </row>
        <row r="684">
          <cell r="B684" t="str">
            <v>BIDB500082</v>
          </cell>
          <cell r="D684">
            <v>44073</v>
          </cell>
          <cell r="F684">
            <v>642991</v>
          </cell>
          <cell r="H684" t="str">
            <v>D</v>
          </cell>
          <cell r="I684">
            <v>1354839</v>
          </cell>
        </row>
        <row r="685">
          <cell r="B685" t="str">
            <v>BIDB500082</v>
          </cell>
          <cell r="D685">
            <v>44073</v>
          </cell>
          <cell r="F685">
            <v>64205</v>
          </cell>
          <cell r="H685" t="str">
            <v>D</v>
          </cell>
          <cell r="I685">
            <v>1064516</v>
          </cell>
        </row>
        <row r="686">
          <cell r="B686" t="str">
            <v>BIDB500082</v>
          </cell>
          <cell r="D686">
            <v>44073</v>
          </cell>
          <cell r="F686">
            <v>642992</v>
          </cell>
          <cell r="H686" t="str">
            <v>D</v>
          </cell>
          <cell r="I686">
            <v>40984</v>
          </cell>
        </row>
        <row r="687">
          <cell r="B687" t="str">
            <v>BIDB500082</v>
          </cell>
          <cell r="D687">
            <v>44073</v>
          </cell>
          <cell r="F687">
            <v>12110101</v>
          </cell>
          <cell r="H687" t="str">
            <v>C</v>
          </cell>
          <cell r="I687">
            <v>400</v>
          </cell>
        </row>
        <row r="688">
          <cell r="B688" t="str">
            <v>BIDB500082</v>
          </cell>
          <cell r="D688">
            <v>44073</v>
          </cell>
          <cell r="F688">
            <v>63230101</v>
          </cell>
          <cell r="H688" t="str">
            <v>D</v>
          </cell>
          <cell r="I688">
            <v>400</v>
          </cell>
        </row>
        <row r="689">
          <cell r="B689" t="str">
            <v>BIDB500082</v>
          </cell>
          <cell r="D689">
            <v>44073</v>
          </cell>
          <cell r="F689">
            <v>1320504</v>
          </cell>
          <cell r="H689" t="str">
            <v>D</v>
          </cell>
          <cell r="I689">
            <v>13068494</v>
          </cell>
        </row>
        <row r="690">
          <cell r="B690" t="str">
            <v>BIDB500082</v>
          </cell>
          <cell r="D690">
            <v>44073</v>
          </cell>
          <cell r="F690">
            <v>51520504</v>
          </cell>
          <cell r="H690" t="str">
            <v>C</v>
          </cell>
          <cell r="I690">
            <v>13068494</v>
          </cell>
        </row>
        <row r="691">
          <cell r="B691" t="str">
            <v>BIDB500082</v>
          </cell>
          <cell r="D691">
            <v>44073</v>
          </cell>
          <cell r="F691">
            <v>51520505</v>
          </cell>
          <cell r="H691" t="str">
            <v>C</v>
          </cell>
          <cell r="I691">
            <v>8140686</v>
          </cell>
        </row>
        <row r="692">
          <cell r="B692" t="str">
            <v>BIDB500082</v>
          </cell>
          <cell r="D692">
            <v>44073</v>
          </cell>
          <cell r="F692">
            <v>1320604</v>
          </cell>
          <cell r="H692" t="str">
            <v>D</v>
          </cell>
          <cell r="I692">
            <v>8140686</v>
          </cell>
        </row>
        <row r="693">
          <cell r="B693" t="str">
            <v>BIDB500082</v>
          </cell>
          <cell r="D693">
            <v>44073</v>
          </cell>
          <cell r="F693">
            <v>114111</v>
          </cell>
          <cell r="H693" t="str">
            <v>D</v>
          </cell>
          <cell r="I693">
            <v>60000000</v>
          </cell>
        </row>
        <row r="694">
          <cell r="B694" t="str">
            <v>BIDB500082</v>
          </cell>
          <cell r="D694">
            <v>44073</v>
          </cell>
          <cell r="F694">
            <v>336</v>
          </cell>
          <cell r="H694" t="str">
            <v>C</v>
          </cell>
          <cell r="I694">
            <v>60000000</v>
          </cell>
        </row>
        <row r="695">
          <cell r="B695" t="str">
            <v>BIDB500082</v>
          </cell>
        </row>
        <row r="696">
          <cell r="B696" t="str">
            <v>BIDB500082</v>
          </cell>
          <cell r="D696">
            <v>44074</v>
          </cell>
          <cell r="F696">
            <v>335301</v>
          </cell>
          <cell r="H696" t="str">
            <v>C</v>
          </cell>
          <cell r="I696">
            <v>1744349</v>
          </cell>
        </row>
        <row r="697">
          <cell r="B697" t="str">
            <v>BIDB500082</v>
          </cell>
          <cell r="D697">
            <v>44074</v>
          </cell>
          <cell r="F697">
            <v>642011</v>
          </cell>
          <cell r="H697" t="str">
            <v>D</v>
          </cell>
          <cell r="I697">
            <v>1744349</v>
          </cell>
        </row>
        <row r="698">
          <cell r="B698" t="str">
            <v>BIDB500082</v>
          </cell>
          <cell r="D698">
            <v>44074</v>
          </cell>
          <cell r="F698">
            <v>3353021</v>
          </cell>
          <cell r="H698" t="str">
            <v>C</v>
          </cell>
          <cell r="I698">
            <v>483870</v>
          </cell>
        </row>
        <row r="699">
          <cell r="B699" t="str">
            <v>BIDB500082</v>
          </cell>
          <cell r="D699">
            <v>44074</v>
          </cell>
          <cell r="F699">
            <v>335303</v>
          </cell>
          <cell r="H699" t="str">
            <v>C</v>
          </cell>
          <cell r="I699">
            <v>177425</v>
          </cell>
        </row>
        <row r="700">
          <cell r="B700" t="str">
            <v>BIDB500082</v>
          </cell>
          <cell r="D700">
            <v>44074</v>
          </cell>
          <cell r="F700">
            <v>335304</v>
          </cell>
          <cell r="H700" t="str">
            <v>C</v>
          </cell>
          <cell r="I700">
            <v>532260</v>
          </cell>
        </row>
        <row r="701">
          <cell r="B701" t="str">
            <v>BIDB500082</v>
          </cell>
          <cell r="D701">
            <v>44074</v>
          </cell>
          <cell r="F701">
            <v>6420201</v>
          </cell>
          <cell r="H701" t="str">
            <v>D</v>
          </cell>
          <cell r="I701">
            <v>483870</v>
          </cell>
        </row>
        <row r="702">
          <cell r="B702" t="str">
            <v>BIDB500082</v>
          </cell>
          <cell r="D702">
            <v>44074</v>
          </cell>
          <cell r="F702">
            <v>64203</v>
          </cell>
          <cell r="H702" t="str">
            <v>D</v>
          </cell>
          <cell r="I702">
            <v>177425</v>
          </cell>
        </row>
        <row r="703">
          <cell r="B703" t="str">
            <v>BIDB500082</v>
          </cell>
          <cell r="D703">
            <v>44074</v>
          </cell>
          <cell r="F703">
            <v>64204</v>
          </cell>
          <cell r="H703" t="str">
            <v>D</v>
          </cell>
          <cell r="I703">
            <v>532260</v>
          </cell>
        </row>
        <row r="704">
          <cell r="B704" t="str">
            <v>BIDB500082</v>
          </cell>
          <cell r="D704">
            <v>44074</v>
          </cell>
          <cell r="F704">
            <v>335308</v>
          </cell>
          <cell r="H704" t="str">
            <v>C</v>
          </cell>
          <cell r="I704">
            <v>150570</v>
          </cell>
        </row>
        <row r="705">
          <cell r="B705" t="str">
            <v>BIDB500082</v>
          </cell>
          <cell r="D705">
            <v>44074</v>
          </cell>
          <cell r="F705">
            <v>33881</v>
          </cell>
          <cell r="H705" t="str">
            <v>C</v>
          </cell>
          <cell r="I705">
            <v>451610</v>
          </cell>
        </row>
        <row r="706">
          <cell r="B706" t="str">
            <v>BIDB500082</v>
          </cell>
          <cell r="D706">
            <v>44074</v>
          </cell>
          <cell r="F706">
            <v>335305</v>
          </cell>
          <cell r="H706" t="str">
            <v>C</v>
          </cell>
          <cell r="I706">
            <v>354835</v>
          </cell>
        </row>
        <row r="707">
          <cell r="B707" t="str">
            <v>BIDB500082</v>
          </cell>
          <cell r="D707">
            <v>44074</v>
          </cell>
          <cell r="F707">
            <v>33539901</v>
          </cell>
          <cell r="H707" t="str">
            <v>C</v>
          </cell>
          <cell r="I707">
            <v>13661</v>
          </cell>
        </row>
        <row r="708">
          <cell r="B708" t="str">
            <v>BIDB500082</v>
          </cell>
          <cell r="D708">
            <v>44074</v>
          </cell>
          <cell r="F708">
            <v>64208</v>
          </cell>
          <cell r="H708" t="str">
            <v>D</v>
          </cell>
          <cell r="I708">
            <v>150570</v>
          </cell>
        </row>
        <row r="709">
          <cell r="B709" t="str">
            <v>BIDB500082</v>
          </cell>
          <cell r="D709">
            <v>44074</v>
          </cell>
          <cell r="F709">
            <v>642991</v>
          </cell>
          <cell r="H709" t="str">
            <v>D</v>
          </cell>
          <cell r="I709">
            <v>451610</v>
          </cell>
        </row>
        <row r="710">
          <cell r="B710" t="str">
            <v>BIDB500082</v>
          </cell>
          <cell r="D710">
            <v>44074</v>
          </cell>
          <cell r="F710">
            <v>64205</v>
          </cell>
          <cell r="H710" t="str">
            <v>D</v>
          </cell>
          <cell r="I710">
            <v>354835</v>
          </cell>
        </row>
        <row r="711">
          <cell r="B711" t="str">
            <v>BIDB500082</v>
          </cell>
          <cell r="D711">
            <v>44074</v>
          </cell>
          <cell r="F711">
            <v>642992</v>
          </cell>
          <cell r="H711" t="str">
            <v>D</v>
          </cell>
          <cell r="I711">
            <v>13661</v>
          </cell>
        </row>
        <row r="712">
          <cell r="B712" t="str">
            <v>BIDB500082</v>
          </cell>
          <cell r="D712">
            <v>44074</v>
          </cell>
          <cell r="F712">
            <v>13101</v>
          </cell>
          <cell r="H712" t="str">
            <v>C</v>
          </cell>
          <cell r="I712">
            <v>7424520000</v>
          </cell>
        </row>
        <row r="713">
          <cell r="B713" t="str">
            <v>BIDB500082</v>
          </cell>
          <cell r="D713">
            <v>44074</v>
          </cell>
          <cell r="F713">
            <v>33122</v>
          </cell>
          <cell r="H713" t="str">
            <v>D</v>
          </cell>
          <cell r="I713">
            <v>11136780</v>
          </cell>
        </row>
        <row r="714">
          <cell r="B714" t="str">
            <v>BIDB500082</v>
          </cell>
          <cell r="D714">
            <v>44074</v>
          </cell>
          <cell r="F714">
            <v>112111</v>
          </cell>
          <cell r="H714" t="str">
            <v>D</v>
          </cell>
          <cell r="I714">
            <v>7413383220</v>
          </cell>
        </row>
        <row r="715">
          <cell r="B715" t="str">
            <v>BIDB500082</v>
          </cell>
          <cell r="D715">
            <v>44074</v>
          </cell>
          <cell r="F715">
            <v>3353022</v>
          </cell>
          <cell r="H715" t="str">
            <v>D</v>
          </cell>
          <cell r="I715">
            <v>150000</v>
          </cell>
        </row>
        <row r="716">
          <cell r="B716" t="str">
            <v>BIDB500082</v>
          </cell>
          <cell r="D716">
            <v>44074</v>
          </cell>
          <cell r="F716">
            <v>112111</v>
          </cell>
          <cell r="H716" t="str">
            <v>C</v>
          </cell>
          <cell r="I716">
            <v>150000</v>
          </cell>
        </row>
        <row r="717">
          <cell r="B717" t="str">
            <v>BIDB500082</v>
          </cell>
          <cell r="D717">
            <v>44074</v>
          </cell>
          <cell r="F717">
            <v>12110101</v>
          </cell>
          <cell r="H717" t="str">
            <v>D</v>
          </cell>
          <cell r="I717">
            <v>300</v>
          </cell>
        </row>
        <row r="718">
          <cell r="B718" t="str">
            <v>BIDB500082</v>
          </cell>
          <cell r="D718">
            <v>44074</v>
          </cell>
          <cell r="F718">
            <v>51130101</v>
          </cell>
          <cell r="H718" t="str">
            <v>C</v>
          </cell>
          <cell r="I718">
            <v>300</v>
          </cell>
        </row>
        <row r="719">
          <cell r="B719" t="str">
            <v>BIDB500082</v>
          </cell>
          <cell r="D719">
            <v>44074</v>
          </cell>
          <cell r="F719">
            <v>1320504</v>
          </cell>
          <cell r="H719" t="str">
            <v>D</v>
          </cell>
          <cell r="I719">
            <v>4356164</v>
          </cell>
        </row>
        <row r="720">
          <cell r="B720" t="str">
            <v>BIDB500082</v>
          </cell>
          <cell r="D720">
            <v>44074</v>
          </cell>
          <cell r="F720">
            <v>51520504</v>
          </cell>
          <cell r="H720" t="str">
            <v>C</v>
          </cell>
          <cell r="I720">
            <v>4356164</v>
          </cell>
        </row>
        <row r="721">
          <cell r="B721" t="str">
            <v>BIDB500082</v>
          </cell>
          <cell r="D721">
            <v>44074</v>
          </cell>
          <cell r="F721">
            <v>112111</v>
          </cell>
          <cell r="H721" t="str">
            <v>C</v>
          </cell>
          <cell r="I721">
            <v>9400000000</v>
          </cell>
        </row>
        <row r="722">
          <cell r="B722" t="str">
            <v>BIDB500082</v>
          </cell>
          <cell r="D722">
            <v>44074</v>
          </cell>
          <cell r="F722">
            <v>11212</v>
          </cell>
          <cell r="H722" t="str">
            <v>D</v>
          </cell>
          <cell r="I722">
            <v>9400000000</v>
          </cell>
        </row>
        <row r="723">
          <cell r="B723" t="str">
            <v>BIDB500082</v>
          </cell>
          <cell r="D723">
            <v>44074</v>
          </cell>
          <cell r="F723">
            <v>51520505</v>
          </cell>
          <cell r="H723" t="str">
            <v>C</v>
          </cell>
          <cell r="I723">
            <v>3483425</v>
          </cell>
        </row>
        <row r="724">
          <cell r="B724" t="str">
            <v>BIDB500082</v>
          </cell>
          <cell r="D724">
            <v>44074</v>
          </cell>
          <cell r="F724">
            <v>1320604</v>
          </cell>
          <cell r="H724" t="str">
            <v>D</v>
          </cell>
          <cell r="I724">
            <v>3483425</v>
          </cell>
        </row>
        <row r="725">
          <cell r="B725" t="str">
            <v>BIDB500082</v>
          </cell>
          <cell r="D725">
            <v>44074</v>
          </cell>
          <cell r="F725">
            <v>112111</v>
          </cell>
          <cell r="H725" t="str">
            <v>D</v>
          </cell>
          <cell r="I725">
            <v>2000000000</v>
          </cell>
        </row>
        <row r="726">
          <cell r="B726" t="str">
            <v>BIDB500082</v>
          </cell>
          <cell r="D726">
            <v>44074</v>
          </cell>
          <cell r="F726">
            <v>11212</v>
          </cell>
          <cell r="H726" t="str">
            <v>C</v>
          </cell>
          <cell r="I726">
            <v>2000000000</v>
          </cell>
        </row>
        <row r="727">
          <cell r="B727" t="str">
            <v>BIDB500082</v>
          </cell>
          <cell r="D727">
            <v>44074</v>
          </cell>
          <cell r="F727">
            <v>112111</v>
          </cell>
          <cell r="H727" t="str">
            <v>D</v>
          </cell>
          <cell r="I727">
            <v>7452055</v>
          </cell>
        </row>
        <row r="728">
          <cell r="B728" t="str">
            <v>BIDB500082</v>
          </cell>
          <cell r="D728">
            <v>44074</v>
          </cell>
          <cell r="F728">
            <v>1320604</v>
          </cell>
          <cell r="H728" t="str">
            <v>C</v>
          </cell>
          <cell r="I728">
            <v>7452055</v>
          </cell>
        </row>
        <row r="729">
          <cell r="B729" t="str">
            <v>BIDB500082</v>
          </cell>
          <cell r="D729">
            <v>44074</v>
          </cell>
          <cell r="F729">
            <v>114111</v>
          </cell>
          <cell r="H729" t="str">
            <v>D</v>
          </cell>
          <cell r="I729">
            <v>45000000</v>
          </cell>
        </row>
        <row r="730">
          <cell r="B730" t="str">
            <v>BIDB500082</v>
          </cell>
          <cell r="D730">
            <v>44074</v>
          </cell>
          <cell r="F730">
            <v>336</v>
          </cell>
          <cell r="H730" t="str">
            <v>C</v>
          </cell>
          <cell r="I730">
            <v>45000000</v>
          </cell>
        </row>
        <row r="731">
          <cell r="B731" t="str">
            <v>BIDB500082</v>
          </cell>
          <cell r="D731">
            <v>44074</v>
          </cell>
          <cell r="F731">
            <v>336</v>
          </cell>
          <cell r="H731" t="str">
            <v>D</v>
          </cell>
          <cell r="I731">
            <v>40000000</v>
          </cell>
        </row>
        <row r="732">
          <cell r="B732" t="str">
            <v>BIDB500082</v>
          </cell>
          <cell r="D732">
            <v>44074</v>
          </cell>
          <cell r="F732">
            <v>41112</v>
          </cell>
          <cell r="H732" t="str">
            <v>C</v>
          </cell>
          <cell r="I732">
            <v>34900800</v>
          </cell>
        </row>
        <row r="733">
          <cell r="B733" t="str">
            <v>BIDB500082</v>
          </cell>
          <cell r="D733">
            <v>44074</v>
          </cell>
          <cell r="F733">
            <v>41211</v>
          </cell>
          <cell r="H733" t="str">
            <v>C</v>
          </cell>
          <cell r="I733">
            <v>5099200</v>
          </cell>
        </row>
        <row r="734">
          <cell r="B734" t="str">
            <v>BIDB500082</v>
          </cell>
          <cell r="D734">
            <v>44074</v>
          </cell>
          <cell r="F734">
            <v>114111</v>
          </cell>
          <cell r="H734" t="str">
            <v>C</v>
          </cell>
          <cell r="I734">
            <v>40000000</v>
          </cell>
        </row>
        <row r="735">
          <cell r="B735" t="str">
            <v>BIDB500082</v>
          </cell>
          <cell r="D735">
            <v>44074</v>
          </cell>
          <cell r="F735">
            <v>112111</v>
          </cell>
          <cell r="H735" t="str">
            <v>D</v>
          </cell>
          <cell r="I735">
            <v>40000000</v>
          </cell>
        </row>
        <row r="736">
          <cell r="B736" t="str">
            <v>BIDB500082</v>
          </cell>
          <cell r="D736">
            <v>44074</v>
          </cell>
          <cell r="F736">
            <v>3353023</v>
          </cell>
          <cell r="H736" t="str">
            <v>C</v>
          </cell>
          <cell r="I736">
            <v>291894</v>
          </cell>
        </row>
        <row r="737">
          <cell r="B737" t="str">
            <v>BIDB500082</v>
          </cell>
          <cell r="D737">
            <v>44074</v>
          </cell>
          <cell r="F737">
            <v>6420203</v>
          </cell>
          <cell r="H737" t="str">
            <v>D</v>
          </cell>
          <cell r="I737">
            <v>291894</v>
          </cell>
        </row>
        <row r="738">
          <cell r="B738" t="str">
            <v>BIDB500082</v>
          </cell>
          <cell r="D738">
            <v>44074</v>
          </cell>
          <cell r="F738">
            <v>64299901</v>
          </cell>
          <cell r="H738" t="str">
            <v>D</v>
          </cell>
          <cell r="I738">
            <v>1100000</v>
          </cell>
        </row>
        <row r="739">
          <cell r="B739" t="str">
            <v>BIDB500082</v>
          </cell>
          <cell r="D739">
            <v>44074</v>
          </cell>
          <cell r="F739">
            <v>112111</v>
          </cell>
          <cell r="H739" t="str">
            <v>C</v>
          </cell>
          <cell r="I739">
            <v>1100000</v>
          </cell>
        </row>
        <row r="740">
          <cell r="B740" t="str">
            <v>BIDB500082</v>
          </cell>
        </row>
        <row r="741">
          <cell r="B741" t="str">
            <v>BIDB500082</v>
          </cell>
          <cell r="D741">
            <v>44075</v>
          </cell>
          <cell r="F741">
            <v>335301</v>
          </cell>
          <cell r="H741" t="str">
            <v>C</v>
          </cell>
          <cell r="I741">
            <v>1746608</v>
          </cell>
        </row>
        <row r="742">
          <cell r="B742" t="str">
            <v>BIDB500082</v>
          </cell>
          <cell r="D742">
            <v>44075</v>
          </cell>
          <cell r="F742">
            <v>642011</v>
          </cell>
          <cell r="H742" t="str">
            <v>D</v>
          </cell>
          <cell r="I742">
            <v>1746608</v>
          </cell>
        </row>
        <row r="743">
          <cell r="B743" t="str">
            <v>BIDB500082</v>
          </cell>
          <cell r="D743">
            <v>44075</v>
          </cell>
          <cell r="F743">
            <v>3353021</v>
          </cell>
          <cell r="H743" t="str">
            <v>C</v>
          </cell>
          <cell r="I743">
            <v>500000</v>
          </cell>
        </row>
        <row r="744">
          <cell r="B744" t="str">
            <v>BIDB500082</v>
          </cell>
          <cell r="D744">
            <v>44075</v>
          </cell>
          <cell r="F744">
            <v>335303</v>
          </cell>
          <cell r="H744" t="str">
            <v>C</v>
          </cell>
          <cell r="I744">
            <v>183333</v>
          </cell>
        </row>
        <row r="745">
          <cell r="B745" t="str">
            <v>BIDB500082</v>
          </cell>
          <cell r="D745">
            <v>44075</v>
          </cell>
          <cell r="F745">
            <v>335304</v>
          </cell>
          <cell r="H745" t="str">
            <v>C</v>
          </cell>
          <cell r="I745">
            <v>550000</v>
          </cell>
        </row>
        <row r="746">
          <cell r="B746" t="str">
            <v>BIDB500082</v>
          </cell>
          <cell r="D746">
            <v>44075</v>
          </cell>
          <cell r="F746">
            <v>6420201</v>
          </cell>
          <cell r="H746" t="str">
            <v>D</v>
          </cell>
          <cell r="I746">
            <v>500000</v>
          </cell>
        </row>
        <row r="747">
          <cell r="B747" t="str">
            <v>BIDB500082</v>
          </cell>
          <cell r="D747">
            <v>44075</v>
          </cell>
          <cell r="F747">
            <v>64203</v>
          </cell>
          <cell r="H747" t="str">
            <v>D</v>
          </cell>
          <cell r="I747">
            <v>183333</v>
          </cell>
        </row>
        <row r="748">
          <cell r="B748" t="str">
            <v>BIDB500082</v>
          </cell>
          <cell r="D748">
            <v>44075</v>
          </cell>
          <cell r="F748">
            <v>64204</v>
          </cell>
          <cell r="H748" t="str">
            <v>D</v>
          </cell>
          <cell r="I748">
            <v>550000</v>
          </cell>
        </row>
        <row r="749">
          <cell r="B749" t="str">
            <v>BIDB500082</v>
          </cell>
          <cell r="D749">
            <v>44075</v>
          </cell>
          <cell r="F749">
            <v>335308</v>
          </cell>
          <cell r="H749" t="str">
            <v>C</v>
          </cell>
          <cell r="I749">
            <v>150570</v>
          </cell>
        </row>
        <row r="750">
          <cell r="B750" t="str">
            <v>BIDB500082</v>
          </cell>
          <cell r="D750">
            <v>44075</v>
          </cell>
          <cell r="F750">
            <v>33881</v>
          </cell>
          <cell r="H750" t="str">
            <v>C</v>
          </cell>
          <cell r="I750">
            <v>466666</v>
          </cell>
        </row>
        <row r="751">
          <cell r="B751" t="str">
            <v>BIDB500082</v>
          </cell>
          <cell r="D751">
            <v>44075</v>
          </cell>
          <cell r="F751">
            <v>335305</v>
          </cell>
          <cell r="H751" t="str">
            <v>C</v>
          </cell>
          <cell r="I751">
            <v>366666</v>
          </cell>
        </row>
        <row r="752">
          <cell r="B752" t="str">
            <v>BIDB500082</v>
          </cell>
          <cell r="D752">
            <v>44075</v>
          </cell>
          <cell r="F752">
            <v>33539901</v>
          </cell>
          <cell r="H752" t="str">
            <v>C</v>
          </cell>
          <cell r="I752">
            <v>13661</v>
          </cell>
        </row>
        <row r="753">
          <cell r="B753" t="str">
            <v>BIDB500082</v>
          </cell>
          <cell r="D753">
            <v>44075</v>
          </cell>
          <cell r="F753">
            <v>64208</v>
          </cell>
          <cell r="H753" t="str">
            <v>D</v>
          </cell>
          <cell r="I753">
            <v>150570</v>
          </cell>
        </row>
        <row r="754">
          <cell r="B754" t="str">
            <v>BIDB500082</v>
          </cell>
          <cell r="D754">
            <v>44075</v>
          </cell>
          <cell r="F754">
            <v>642991</v>
          </cell>
          <cell r="H754" t="str">
            <v>D</v>
          </cell>
          <cell r="I754">
            <v>466666</v>
          </cell>
        </row>
        <row r="755">
          <cell r="B755" t="str">
            <v>BIDB500082</v>
          </cell>
          <cell r="D755">
            <v>44075</v>
          </cell>
          <cell r="F755">
            <v>64205</v>
          </cell>
          <cell r="H755" t="str">
            <v>D</v>
          </cell>
          <cell r="I755">
            <v>366666</v>
          </cell>
        </row>
        <row r="756">
          <cell r="B756" t="str">
            <v>BIDB500082</v>
          </cell>
          <cell r="D756">
            <v>44075</v>
          </cell>
          <cell r="F756">
            <v>642992</v>
          </cell>
          <cell r="H756" t="str">
            <v>D</v>
          </cell>
          <cell r="I756">
            <v>13661</v>
          </cell>
        </row>
        <row r="757">
          <cell r="B757" t="str">
            <v>BIDB500082</v>
          </cell>
          <cell r="D757">
            <v>44075</v>
          </cell>
          <cell r="F757">
            <v>12110101</v>
          </cell>
          <cell r="H757" t="str">
            <v>D</v>
          </cell>
          <cell r="I757">
            <v>2800</v>
          </cell>
        </row>
        <row r="758">
          <cell r="B758" t="str">
            <v>BIDB500082</v>
          </cell>
          <cell r="D758">
            <v>44075</v>
          </cell>
          <cell r="F758">
            <v>51130101</v>
          </cell>
          <cell r="H758" t="str">
            <v>C</v>
          </cell>
          <cell r="I758">
            <v>2800</v>
          </cell>
        </row>
        <row r="759">
          <cell r="B759" t="str">
            <v>BIDB500082</v>
          </cell>
          <cell r="D759">
            <v>44075</v>
          </cell>
          <cell r="F759">
            <v>1320504</v>
          </cell>
          <cell r="H759" t="str">
            <v>D</v>
          </cell>
          <cell r="I759">
            <v>4356164</v>
          </cell>
        </row>
        <row r="760">
          <cell r="B760" t="str">
            <v>BIDB500082</v>
          </cell>
          <cell r="D760">
            <v>44075</v>
          </cell>
          <cell r="F760">
            <v>51520504</v>
          </cell>
          <cell r="H760" t="str">
            <v>C</v>
          </cell>
          <cell r="I760">
            <v>4356164</v>
          </cell>
        </row>
        <row r="761">
          <cell r="B761" t="str">
            <v>BIDB500082</v>
          </cell>
          <cell r="D761">
            <v>44075</v>
          </cell>
          <cell r="F761">
            <v>51520505</v>
          </cell>
          <cell r="H761" t="str">
            <v>C</v>
          </cell>
          <cell r="I761">
            <v>3483426</v>
          </cell>
        </row>
        <row r="762">
          <cell r="B762" t="str">
            <v>BIDB500082</v>
          </cell>
          <cell r="D762">
            <v>44075</v>
          </cell>
          <cell r="F762">
            <v>1320604</v>
          </cell>
          <cell r="H762" t="str">
            <v>D</v>
          </cell>
          <cell r="I762">
            <v>3483426</v>
          </cell>
        </row>
        <row r="763">
          <cell r="B763" t="str">
            <v>BIDB500082</v>
          </cell>
          <cell r="D763">
            <v>44075</v>
          </cell>
          <cell r="F763">
            <v>114111</v>
          </cell>
          <cell r="H763" t="str">
            <v>D</v>
          </cell>
          <cell r="I763">
            <v>12000000</v>
          </cell>
        </row>
        <row r="764">
          <cell r="B764" t="str">
            <v>BIDB500082</v>
          </cell>
          <cell r="D764">
            <v>44075</v>
          </cell>
          <cell r="F764">
            <v>336</v>
          </cell>
          <cell r="H764" t="str">
            <v>C</v>
          </cell>
          <cell r="I764">
            <v>12000000</v>
          </cell>
        </row>
        <row r="765">
          <cell r="B765" t="str">
            <v>BIDB500082</v>
          </cell>
          <cell r="D765">
            <v>44075</v>
          </cell>
          <cell r="F765">
            <v>336</v>
          </cell>
          <cell r="H765" t="str">
            <v>D</v>
          </cell>
          <cell r="I765">
            <v>65000000</v>
          </cell>
        </row>
        <row r="766">
          <cell r="B766" t="str">
            <v>BIDB500082</v>
          </cell>
          <cell r="D766">
            <v>44075</v>
          </cell>
          <cell r="F766">
            <v>41112</v>
          </cell>
          <cell r="H766" t="str">
            <v>C</v>
          </cell>
          <cell r="I766">
            <v>56708700</v>
          </cell>
        </row>
        <row r="767">
          <cell r="B767" t="str">
            <v>BIDB500082</v>
          </cell>
          <cell r="D767">
            <v>44075</v>
          </cell>
          <cell r="F767">
            <v>41211</v>
          </cell>
          <cell r="H767" t="str">
            <v>C</v>
          </cell>
          <cell r="I767">
            <v>8291300</v>
          </cell>
        </row>
        <row r="768">
          <cell r="B768" t="str">
            <v>BIDB500082</v>
          </cell>
          <cell r="D768">
            <v>44075</v>
          </cell>
          <cell r="F768">
            <v>114111</v>
          </cell>
          <cell r="H768" t="str">
            <v>C</v>
          </cell>
          <cell r="I768">
            <v>65000000</v>
          </cell>
        </row>
        <row r="769">
          <cell r="B769" t="str">
            <v>BIDB500082</v>
          </cell>
          <cell r="D769">
            <v>44075</v>
          </cell>
          <cell r="F769">
            <v>112111</v>
          </cell>
          <cell r="H769" t="str">
            <v>D</v>
          </cell>
          <cell r="I769">
            <v>65000000</v>
          </cell>
        </row>
        <row r="770">
          <cell r="B770" t="str">
            <v>BIDB500082</v>
          </cell>
        </row>
        <row r="771">
          <cell r="B771" t="str">
            <v>BIDB500082</v>
          </cell>
          <cell r="D771">
            <v>44076</v>
          </cell>
          <cell r="F771">
            <v>335301</v>
          </cell>
          <cell r="H771" t="str">
            <v>C</v>
          </cell>
          <cell r="I771">
            <v>1746735</v>
          </cell>
        </row>
        <row r="772">
          <cell r="B772" t="str">
            <v>BIDB500082</v>
          </cell>
          <cell r="D772">
            <v>44076</v>
          </cell>
          <cell r="F772">
            <v>642011</v>
          </cell>
          <cell r="H772" t="str">
            <v>D</v>
          </cell>
          <cell r="I772">
            <v>1746735</v>
          </cell>
        </row>
        <row r="773">
          <cell r="B773" t="str">
            <v>BIDB500082</v>
          </cell>
          <cell r="D773">
            <v>44076</v>
          </cell>
          <cell r="F773">
            <v>3353021</v>
          </cell>
          <cell r="H773" t="str">
            <v>C</v>
          </cell>
          <cell r="I773">
            <v>500000</v>
          </cell>
        </row>
        <row r="774">
          <cell r="B774" t="str">
            <v>BIDB500082</v>
          </cell>
          <cell r="D774">
            <v>44076</v>
          </cell>
          <cell r="F774">
            <v>335303</v>
          </cell>
          <cell r="H774" t="str">
            <v>C</v>
          </cell>
          <cell r="I774">
            <v>183334</v>
          </cell>
        </row>
        <row r="775">
          <cell r="B775" t="str">
            <v>BIDB500082</v>
          </cell>
          <cell r="D775">
            <v>44076</v>
          </cell>
          <cell r="F775">
            <v>335304</v>
          </cell>
          <cell r="H775" t="str">
            <v>C</v>
          </cell>
          <cell r="I775">
            <v>550000</v>
          </cell>
        </row>
        <row r="776">
          <cell r="B776" t="str">
            <v>BIDB500082</v>
          </cell>
          <cell r="D776">
            <v>44076</v>
          </cell>
          <cell r="F776">
            <v>6420201</v>
          </cell>
          <cell r="H776" t="str">
            <v>D</v>
          </cell>
          <cell r="I776">
            <v>500000</v>
          </cell>
        </row>
        <row r="777">
          <cell r="B777" t="str">
            <v>BIDB500082</v>
          </cell>
          <cell r="D777">
            <v>44076</v>
          </cell>
          <cell r="F777">
            <v>64203</v>
          </cell>
          <cell r="H777" t="str">
            <v>D</v>
          </cell>
          <cell r="I777">
            <v>183334</v>
          </cell>
        </row>
        <row r="778">
          <cell r="B778" t="str">
            <v>BIDB500082</v>
          </cell>
          <cell r="D778">
            <v>44076</v>
          </cell>
          <cell r="F778">
            <v>64204</v>
          </cell>
          <cell r="H778" t="str">
            <v>D</v>
          </cell>
          <cell r="I778">
            <v>550000</v>
          </cell>
        </row>
        <row r="779">
          <cell r="B779" t="str">
            <v>BIDB500082</v>
          </cell>
          <cell r="D779">
            <v>44076</v>
          </cell>
          <cell r="F779">
            <v>335308</v>
          </cell>
          <cell r="H779" t="str">
            <v>C</v>
          </cell>
          <cell r="I779">
            <v>150570</v>
          </cell>
        </row>
        <row r="780">
          <cell r="B780" t="str">
            <v>BIDB500082</v>
          </cell>
          <cell r="D780">
            <v>44076</v>
          </cell>
          <cell r="F780">
            <v>33881</v>
          </cell>
          <cell r="H780" t="str">
            <v>C</v>
          </cell>
          <cell r="I780">
            <v>466667</v>
          </cell>
        </row>
        <row r="781">
          <cell r="B781" t="str">
            <v>BIDB500082</v>
          </cell>
          <cell r="D781">
            <v>44076</v>
          </cell>
          <cell r="F781">
            <v>335305</v>
          </cell>
          <cell r="H781" t="str">
            <v>C</v>
          </cell>
          <cell r="I781">
            <v>366667</v>
          </cell>
        </row>
        <row r="782">
          <cell r="B782" t="str">
            <v>BIDB500082</v>
          </cell>
          <cell r="D782">
            <v>44076</v>
          </cell>
          <cell r="F782">
            <v>33539901</v>
          </cell>
          <cell r="H782" t="str">
            <v>C</v>
          </cell>
          <cell r="I782">
            <v>13661</v>
          </cell>
        </row>
        <row r="783">
          <cell r="B783" t="str">
            <v>BIDB500082</v>
          </cell>
          <cell r="D783">
            <v>44076</v>
          </cell>
          <cell r="F783">
            <v>64208</v>
          </cell>
          <cell r="H783" t="str">
            <v>D</v>
          </cell>
          <cell r="I783">
            <v>150570</v>
          </cell>
        </row>
        <row r="784">
          <cell r="B784" t="str">
            <v>BIDB500082</v>
          </cell>
          <cell r="D784">
            <v>44076</v>
          </cell>
          <cell r="F784">
            <v>642991</v>
          </cell>
          <cell r="H784" t="str">
            <v>D</v>
          </cell>
          <cell r="I784">
            <v>466667</v>
          </cell>
        </row>
        <row r="785">
          <cell r="B785" t="str">
            <v>BIDB500082</v>
          </cell>
          <cell r="D785">
            <v>44076</v>
          </cell>
          <cell r="F785">
            <v>64205</v>
          </cell>
          <cell r="H785" t="str">
            <v>D</v>
          </cell>
          <cell r="I785">
            <v>366667</v>
          </cell>
        </row>
        <row r="786">
          <cell r="B786" t="str">
            <v>BIDB500082</v>
          </cell>
          <cell r="D786">
            <v>44076</v>
          </cell>
          <cell r="F786">
            <v>642992</v>
          </cell>
          <cell r="H786" t="str">
            <v>D</v>
          </cell>
          <cell r="I786">
            <v>13661</v>
          </cell>
        </row>
        <row r="787">
          <cell r="B787" t="str">
            <v>BIDB500082</v>
          </cell>
          <cell r="D787">
            <v>44076</v>
          </cell>
          <cell r="F787">
            <v>1320504</v>
          </cell>
          <cell r="H787" t="str">
            <v>D</v>
          </cell>
          <cell r="I787">
            <v>4356165</v>
          </cell>
        </row>
        <row r="788">
          <cell r="B788" t="str">
            <v>BIDB500082</v>
          </cell>
          <cell r="D788">
            <v>44076</v>
          </cell>
          <cell r="F788">
            <v>51520504</v>
          </cell>
          <cell r="H788" t="str">
            <v>C</v>
          </cell>
          <cell r="I788">
            <v>4356165</v>
          </cell>
        </row>
        <row r="789">
          <cell r="B789" t="str">
            <v>BIDB500082</v>
          </cell>
          <cell r="D789">
            <v>44076</v>
          </cell>
          <cell r="F789">
            <v>51520505</v>
          </cell>
          <cell r="H789" t="str">
            <v>C</v>
          </cell>
          <cell r="I789">
            <v>3483422</v>
          </cell>
        </row>
        <row r="790">
          <cell r="B790" t="str">
            <v>BIDB500082</v>
          </cell>
          <cell r="D790">
            <v>44076</v>
          </cell>
          <cell r="F790">
            <v>1320604</v>
          </cell>
          <cell r="H790" t="str">
            <v>D</v>
          </cell>
          <cell r="I790">
            <v>3483422</v>
          </cell>
        </row>
        <row r="791">
          <cell r="B791" t="str">
            <v>BIDB500082</v>
          </cell>
        </row>
        <row r="792">
          <cell r="B792" t="str">
            <v>BIDB500082</v>
          </cell>
          <cell r="D792">
            <v>44077</v>
          </cell>
          <cell r="F792">
            <v>335301</v>
          </cell>
          <cell r="H792" t="str">
            <v>C</v>
          </cell>
          <cell r="I792">
            <v>1747251</v>
          </cell>
        </row>
        <row r="793">
          <cell r="B793" t="str">
            <v>BIDB500082</v>
          </cell>
          <cell r="D793">
            <v>44077</v>
          </cell>
          <cell r="F793">
            <v>642011</v>
          </cell>
          <cell r="H793" t="str">
            <v>D</v>
          </cell>
          <cell r="I793">
            <v>1747251</v>
          </cell>
        </row>
        <row r="794">
          <cell r="B794" t="str">
            <v>BIDB500082</v>
          </cell>
          <cell r="D794">
            <v>44077</v>
          </cell>
          <cell r="F794">
            <v>3353021</v>
          </cell>
          <cell r="H794" t="str">
            <v>C</v>
          </cell>
          <cell r="I794">
            <v>500000</v>
          </cell>
        </row>
        <row r="795">
          <cell r="B795" t="str">
            <v>BIDB500082</v>
          </cell>
          <cell r="D795">
            <v>44077</v>
          </cell>
          <cell r="F795">
            <v>335303</v>
          </cell>
          <cell r="H795" t="str">
            <v>C</v>
          </cell>
          <cell r="I795">
            <v>183333</v>
          </cell>
        </row>
        <row r="796">
          <cell r="B796" t="str">
            <v>BIDB500082</v>
          </cell>
          <cell r="D796">
            <v>44077</v>
          </cell>
          <cell r="F796">
            <v>335304</v>
          </cell>
          <cell r="H796" t="str">
            <v>C</v>
          </cell>
          <cell r="I796">
            <v>550000</v>
          </cell>
        </row>
        <row r="797">
          <cell r="B797" t="str">
            <v>BIDB500082</v>
          </cell>
          <cell r="D797">
            <v>44077</v>
          </cell>
          <cell r="F797">
            <v>6420201</v>
          </cell>
          <cell r="H797" t="str">
            <v>D</v>
          </cell>
          <cell r="I797">
            <v>500000</v>
          </cell>
        </row>
        <row r="798">
          <cell r="B798" t="str">
            <v>BIDB500082</v>
          </cell>
          <cell r="D798">
            <v>44077</v>
          </cell>
          <cell r="F798">
            <v>64203</v>
          </cell>
          <cell r="H798" t="str">
            <v>D</v>
          </cell>
          <cell r="I798">
            <v>183333</v>
          </cell>
        </row>
        <row r="799">
          <cell r="B799" t="str">
            <v>BIDB500082</v>
          </cell>
          <cell r="D799">
            <v>44077</v>
          </cell>
          <cell r="F799">
            <v>64204</v>
          </cell>
          <cell r="H799" t="str">
            <v>D</v>
          </cell>
          <cell r="I799">
            <v>550000</v>
          </cell>
        </row>
        <row r="800">
          <cell r="B800" t="str">
            <v>BIDB500082</v>
          </cell>
          <cell r="D800">
            <v>44077</v>
          </cell>
          <cell r="F800">
            <v>335308</v>
          </cell>
          <cell r="H800" t="str">
            <v>C</v>
          </cell>
          <cell r="I800">
            <v>150570</v>
          </cell>
        </row>
        <row r="801">
          <cell r="B801" t="str">
            <v>BIDB500082</v>
          </cell>
          <cell r="D801">
            <v>44077</v>
          </cell>
          <cell r="F801">
            <v>33881</v>
          </cell>
          <cell r="H801" t="str">
            <v>C</v>
          </cell>
          <cell r="I801">
            <v>466667</v>
          </cell>
        </row>
        <row r="802">
          <cell r="B802" t="str">
            <v>BIDB500082</v>
          </cell>
          <cell r="D802">
            <v>44077</v>
          </cell>
          <cell r="F802">
            <v>335305</v>
          </cell>
          <cell r="H802" t="str">
            <v>C</v>
          </cell>
          <cell r="I802">
            <v>366667</v>
          </cell>
        </row>
        <row r="803">
          <cell r="B803" t="str">
            <v>BIDB500082</v>
          </cell>
          <cell r="D803">
            <v>44077</v>
          </cell>
          <cell r="F803">
            <v>33539901</v>
          </cell>
          <cell r="H803" t="str">
            <v>C</v>
          </cell>
          <cell r="I803">
            <v>13661</v>
          </cell>
        </row>
        <row r="804">
          <cell r="B804" t="str">
            <v>BIDB500082</v>
          </cell>
          <cell r="D804">
            <v>44077</v>
          </cell>
          <cell r="F804">
            <v>64208</v>
          </cell>
          <cell r="H804" t="str">
            <v>D</v>
          </cell>
          <cell r="I804">
            <v>150570</v>
          </cell>
        </row>
        <row r="805">
          <cell r="B805" t="str">
            <v>BIDB500082</v>
          </cell>
          <cell r="D805">
            <v>44077</v>
          </cell>
          <cell r="F805">
            <v>642991</v>
          </cell>
          <cell r="H805" t="str">
            <v>D</v>
          </cell>
          <cell r="I805">
            <v>466667</v>
          </cell>
        </row>
        <row r="806">
          <cell r="B806" t="str">
            <v>BIDB500082</v>
          </cell>
          <cell r="D806">
            <v>44077</v>
          </cell>
          <cell r="F806">
            <v>64205</v>
          </cell>
          <cell r="H806" t="str">
            <v>D</v>
          </cell>
          <cell r="I806">
            <v>366667</v>
          </cell>
        </row>
        <row r="807">
          <cell r="B807" t="str">
            <v>BIDB500082</v>
          </cell>
          <cell r="D807">
            <v>44077</v>
          </cell>
          <cell r="F807">
            <v>642992</v>
          </cell>
          <cell r="H807" t="str">
            <v>D</v>
          </cell>
          <cell r="I807">
            <v>13661</v>
          </cell>
        </row>
        <row r="808">
          <cell r="B808" t="str">
            <v>BIDB500082</v>
          </cell>
          <cell r="D808">
            <v>44077</v>
          </cell>
          <cell r="F808">
            <v>12110101</v>
          </cell>
          <cell r="H808" t="str">
            <v>D</v>
          </cell>
          <cell r="I808">
            <v>3300</v>
          </cell>
        </row>
        <row r="809">
          <cell r="B809" t="str">
            <v>BIDB500082</v>
          </cell>
          <cell r="D809">
            <v>44077</v>
          </cell>
          <cell r="F809">
            <v>51130101</v>
          </cell>
          <cell r="H809" t="str">
            <v>C</v>
          </cell>
          <cell r="I809">
            <v>3300</v>
          </cell>
        </row>
        <row r="810">
          <cell r="B810" t="str">
            <v>BIDB500082</v>
          </cell>
          <cell r="D810">
            <v>44077</v>
          </cell>
          <cell r="F810">
            <v>1320504</v>
          </cell>
          <cell r="H810" t="str">
            <v>D</v>
          </cell>
          <cell r="I810">
            <v>4356164</v>
          </cell>
        </row>
        <row r="811">
          <cell r="B811" t="str">
            <v>BIDB500082</v>
          </cell>
          <cell r="D811">
            <v>44077</v>
          </cell>
          <cell r="F811">
            <v>51520504</v>
          </cell>
          <cell r="H811" t="str">
            <v>C</v>
          </cell>
          <cell r="I811">
            <v>4356164</v>
          </cell>
        </row>
        <row r="812">
          <cell r="B812" t="str">
            <v>BIDB500082</v>
          </cell>
          <cell r="D812">
            <v>44077</v>
          </cell>
          <cell r="F812">
            <v>51520505</v>
          </cell>
          <cell r="H812" t="str">
            <v>C</v>
          </cell>
          <cell r="I812">
            <v>3483425</v>
          </cell>
        </row>
        <row r="813">
          <cell r="B813" t="str">
            <v>BIDB500082</v>
          </cell>
          <cell r="D813">
            <v>44077</v>
          </cell>
          <cell r="F813">
            <v>1320604</v>
          </cell>
          <cell r="H813" t="str">
            <v>D</v>
          </cell>
          <cell r="I813">
            <v>3483425</v>
          </cell>
        </row>
        <row r="814">
          <cell r="B814" t="str">
            <v>BIDB500082</v>
          </cell>
          <cell r="D814">
            <v>44077</v>
          </cell>
          <cell r="F814">
            <v>336</v>
          </cell>
          <cell r="H814" t="str">
            <v>D</v>
          </cell>
          <cell r="I814">
            <v>12000000</v>
          </cell>
        </row>
        <row r="815">
          <cell r="B815" t="str">
            <v>BIDB500082</v>
          </cell>
          <cell r="D815">
            <v>44077</v>
          </cell>
          <cell r="F815">
            <v>41112</v>
          </cell>
          <cell r="H815" t="str">
            <v>C</v>
          </cell>
          <cell r="I815">
            <v>10467400</v>
          </cell>
        </row>
        <row r="816">
          <cell r="B816" t="str">
            <v>BIDB500082</v>
          </cell>
          <cell r="D816">
            <v>44077</v>
          </cell>
          <cell r="F816">
            <v>41211</v>
          </cell>
          <cell r="H816" t="str">
            <v>C</v>
          </cell>
          <cell r="I816">
            <v>1532600</v>
          </cell>
        </row>
        <row r="817">
          <cell r="B817" t="str">
            <v>BIDB500082</v>
          </cell>
          <cell r="D817">
            <v>44077</v>
          </cell>
          <cell r="F817">
            <v>114111</v>
          </cell>
          <cell r="H817" t="str">
            <v>C</v>
          </cell>
          <cell r="I817">
            <v>12000000</v>
          </cell>
        </row>
        <row r="818">
          <cell r="B818" t="str">
            <v>BIDB500082</v>
          </cell>
          <cell r="D818">
            <v>44077</v>
          </cell>
          <cell r="F818">
            <v>112111</v>
          </cell>
          <cell r="H818" t="str">
            <v>D</v>
          </cell>
          <cell r="I818">
            <v>12000000</v>
          </cell>
        </row>
        <row r="819">
          <cell r="B819" t="str">
            <v>BIDB500082</v>
          </cell>
          <cell r="D819">
            <v>44077</v>
          </cell>
          <cell r="F819">
            <v>33881</v>
          </cell>
          <cell r="H819" t="str">
            <v>D</v>
          </cell>
          <cell r="I819">
            <v>14000000</v>
          </cell>
        </row>
        <row r="820">
          <cell r="B820" t="str">
            <v>BIDB500082</v>
          </cell>
          <cell r="D820">
            <v>44077</v>
          </cell>
          <cell r="F820">
            <v>112111</v>
          </cell>
          <cell r="H820" t="str">
            <v>C</v>
          </cell>
          <cell r="I820">
            <v>14000000</v>
          </cell>
        </row>
        <row r="821">
          <cell r="B821" t="str">
            <v>BIDB500082</v>
          </cell>
          <cell r="D821">
            <v>44077</v>
          </cell>
          <cell r="F821">
            <v>335301</v>
          </cell>
          <cell r="H821" t="str">
            <v>D</v>
          </cell>
          <cell r="I821">
            <v>54432825</v>
          </cell>
        </row>
        <row r="822">
          <cell r="B822" t="str">
            <v>BIDB500082</v>
          </cell>
          <cell r="D822">
            <v>44077</v>
          </cell>
          <cell r="F822">
            <v>112111</v>
          </cell>
          <cell r="H822" t="str">
            <v>C</v>
          </cell>
          <cell r="I822">
            <v>54432825</v>
          </cell>
        </row>
        <row r="823">
          <cell r="B823" t="str">
            <v>BIDB500082</v>
          </cell>
          <cell r="D823">
            <v>44077</v>
          </cell>
          <cell r="F823">
            <v>3335</v>
          </cell>
          <cell r="H823" t="str">
            <v>D</v>
          </cell>
          <cell r="I823">
            <v>195941</v>
          </cell>
        </row>
        <row r="824">
          <cell r="B824" t="str">
            <v>BIDB500082</v>
          </cell>
          <cell r="D824">
            <v>44077</v>
          </cell>
          <cell r="F824">
            <v>112111</v>
          </cell>
          <cell r="H824" t="str">
            <v>C</v>
          </cell>
          <cell r="I824">
            <v>195941</v>
          </cell>
        </row>
        <row r="825">
          <cell r="B825" t="str">
            <v>BIDB500082</v>
          </cell>
          <cell r="D825">
            <v>44077</v>
          </cell>
          <cell r="F825">
            <v>335305</v>
          </cell>
          <cell r="H825" t="str">
            <v>D</v>
          </cell>
          <cell r="I825">
            <v>11000000</v>
          </cell>
        </row>
        <row r="826">
          <cell r="B826" t="str">
            <v>BIDB500082</v>
          </cell>
          <cell r="D826">
            <v>44077</v>
          </cell>
          <cell r="F826">
            <v>112111</v>
          </cell>
          <cell r="H826" t="str">
            <v>C</v>
          </cell>
          <cell r="I826">
            <v>11000000</v>
          </cell>
        </row>
        <row r="827">
          <cell r="B827" t="str">
            <v>BIDB500082</v>
          </cell>
          <cell r="D827">
            <v>44077</v>
          </cell>
          <cell r="F827">
            <v>64299901</v>
          </cell>
          <cell r="H827" t="str">
            <v>D</v>
          </cell>
          <cell r="I827">
            <v>110000</v>
          </cell>
        </row>
        <row r="828">
          <cell r="B828" t="str">
            <v>BIDB500082</v>
          </cell>
          <cell r="D828">
            <v>44077</v>
          </cell>
          <cell r="F828">
            <v>112111</v>
          </cell>
          <cell r="H828" t="str">
            <v>C</v>
          </cell>
          <cell r="I828">
            <v>110000</v>
          </cell>
        </row>
        <row r="829">
          <cell r="B829" t="str">
            <v>BIDB500082</v>
          </cell>
        </row>
        <row r="830">
          <cell r="B830" t="str">
            <v>BIDB500082</v>
          </cell>
          <cell r="D830">
            <v>44080</v>
          </cell>
          <cell r="F830">
            <v>335301</v>
          </cell>
          <cell r="H830" t="str">
            <v>C</v>
          </cell>
          <cell r="I830">
            <v>5243449</v>
          </cell>
        </row>
        <row r="831">
          <cell r="B831" t="str">
            <v>BIDB500082</v>
          </cell>
          <cell r="D831">
            <v>44080</v>
          </cell>
          <cell r="F831">
            <v>642011</v>
          </cell>
          <cell r="H831" t="str">
            <v>D</v>
          </cell>
          <cell r="I831">
            <v>5243449</v>
          </cell>
        </row>
        <row r="832">
          <cell r="B832" t="str">
            <v>BIDB500082</v>
          </cell>
          <cell r="D832">
            <v>44080</v>
          </cell>
          <cell r="F832">
            <v>3353021</v>
          </cell>
          <cell r="H832" t="str">
            <v>C</v>
          </cell>
          <cell r="I832">
            <v>1500000</v>
          </cell>
        </row>
        <row r="833">
          <cell r="B833" t="str">
            <v>BIDB500082</v>
          </cell>
          <cell r="D833">
            <v>44080</v>
          </cell>
          <cell r="F833">
            <v>335303</v>
          </cell>
          <cell r="H833" t="str">
            <v>C</v>
          </cell>
          <cell r="I833">
            <v>550000</v>
          </cell>
        </row>
        <row r="834">
          <cell r="B834" t="str">
            <v>BIDB500082</v>
          </cell>
          <cell r="D834">
            <v>44080</v>
          </cell>
          <cell r="F834">
            <v>335304</v>
          </cell>
          <cell r="H834" t="str">
            <v>C</v>
          </cell>
          <cell r="I834">
            <v>1650000</v>
          </cell>
        </row>
        <row r="835">
          <cell r="B835" t="str">
            <v>BIDB500082</v>
          </cell>
          <cell r="D835">
            <v>44080</v>
          </cell>
          <cell r="F835">
            <v>6420201</v>
          </cell>
          <cell r="H835" t="str">
            <v>D</v>
          </cell>
          <cell r="I835">
            <v>1500000</v>
          </cell>
        </row>
        <row r="836">
          <cell r="B836" t="str">
            <v>BIDB500082</v>
          </cell>
          <cell r="D836">
            <v>44080</v>
          </cell>
          <cell r="F836">
            <v>64203</v>
          </cell>
          <cell r="H836" t="str">
            <v>D</v>
          </cell>
          <cell r="I836">
            <v>550000</v>
          </cell>
        </row>
        <row r="837">
          <cell r="B837" t="str">
            <v>BIDB500082</v>
          </cell>
          <cell r="D837">
            <v>44080</v>
          </cell>
          <cell r="F837">
            <v>64204</v>
          </cell>
          <cell r="H837" t="str">
            <v>D</v>
          </cell>
          <cell r="I837">
            <v>1650000</v>
          </cell>
        </row>
        <row r="838">
          <cell r="B838" t="str">
            <v>BIDB500082</v>
          </cell>
          <cell r="D838">
            <v>44080</v>
          </cell>
          <cell r="F838">
            <v>335308</v>
          </cell>
          <cell r="H838" t="str">
            <v>C</v>
          </cell>
          <cell r="I838">
            <v>451711</v>
          </cell>
        </row>
        <row r="839">
          <cell r="B839" t="str">
            <v>BIDB500082</v>
          </cell>
          <cell r="D839">
            <v>44080</v>
          </cell>
          <cell r="F839">
            <v>33881</v>
          </cell>
          <cell r="H839" t="str">
            <v>C</v>
          </cell>
          <cell r="I839">
            <v>1400000</v>
          </cell>
        </row>
        <row r="840">
          <cell r="B840" t="str">
            <v>BIDB500082</v>
          </cell>
          <cell r="D840">
            <v>44080</v>
          </cell>
          <cell r="F840">
            <v>335305</v>
          </cell>
          <cell r="H840" t="str">
            <v>C</v>
          </cell>
          <cell r="I840">
            <v>1100000</v>
          </cell>
        </row>
        <row r="841">
          <cell r="B841" t="str">
            <v>BIDB500082</v>
          </cell>
          <cell r="D841">
            <v>44080</v>
          </cell>
          <cell r="F841">
            <v>33539901</v>
          </cell>
          <cell r="H841" t="str">
            <v>C</v>
          </cell>
          <cell r="I841">
            <v>40984</v>
          </cell>
        </row>
        <row r="842">
          <cell r="B842" t="str">
            <v>BIDB500082</v>
          </cell>
          <cell r="D842">
            <v>44080</v>
          </cell>
          <cell r="F842">
            <v>64208</v>
          </cell>
          <cell r="H842" t="str">
            <v>D</v>
          </cell>
          <cell r="I842">
            <v>451711</v>
          </cell>
        </row>
        <row r="843">
          <cell r="B843" t="str">
            <v>BIDB500082</v>
          </cell>
          <cell r="D843">
            <v>44080</v>
          </cell>
          <cell r="F843">
            <v>642991</v>
          </cell>
          <cell r="H843" t="str">
            <v>D</v>
          </cell>
          <cell r="I843">
            <v>1400000</v>
          </cell>
        </row>
        <row r="844">
          <cell r="B844" t="str">
            <v>BIDB500082</v>
          </cell>
          <cell r="D844">
            <v>44080</v>
          </cell>
          <cell r="F844">
            <v>64205</v>
          </cell>
          <cell r="H844" t="str">
            <v>D</v>
          </cell>
          <cell r="I844">
            <v>1100000</v>
          </cell>
        </row>
        <row r="845">
          <cell r="B845" t="str">
            <v>BIDB500082</v>
          </cell>
          <cell r="D845">
            <v>44080</v>
          </cell>
          <cell r="F845">
            <v>642992</v>
          </cell>
          <cell r="H845" t="str">
            <v>D</v>
          </cell>
          <cell r="I845">
            <v>40984</v>
          </cell>
        </row>
        <row r="846">
          <cell r="B846" t="str">
            <v>BIDB500082</v>
          </cell>
          <cell r="D846">
            <v>44080</v>
          </cell>
          <cell r="F846">
            <v>12110101</v>
          </cell>
          <cell r="H846" t="str">
            <v>D</v>
          </cell>
          <cell r="I846">
            <v>500</v>
          </cell>
        </row>
        <row r="847">
          <cell r="B847" t="str">
            <v>BIDB500082</v>
          </cell>
          <cell r="D847">
            <v>44080</v>
          </cell>
          <cell r="F847">
            <v>51130101</v>
          </cell>
          <cell r="H847" t="str">
            <v>C</v>
          </cell>
          <cell r="I847">
            <v>500</v>
          </cell>
        </row>
        <row r="848">
          <cell r="B848" t="str">
            <v>BIDB500082</v>
          </cell>
          <cell r="D848">
            <v>44080</v>
          </cell>
          <cell r="F848">
            <v>1320504</v>
          </cell>
          <cell r="H848" t="str">
            <v>D</v>
          </cell>
          <cell r="I848">
            <v>13068494</v>
          </cell>
        </row>
        <row r="849">
          <cell r="B849" t="str">
            <v>BIDB500082</v>
          </cell>
          <cell r="D849">
            <v>44080</v>
          </cell>
          <cell r="F849">
            <v>51520504</v>
          </cell>
          <cell r="H849" t="str">
            <v>C</v>
          </cell>
          <cell r="I849">
            <v>13068494</v>
          </cell>
        </row>
        <row r="850">
          <cell r="B850" t="str">
            <v>BIDB500082</v>
          </cell>
          <cell r="D850">
            <v>44080</v>
          </cell>
          <cell r="F850">
            <v>112111</v>
          </cell>
          <cell r="H850" t="str">
            <v>C</v>
          </cell>
          <cell r="I850">
            <v>5000000000</v>
          </cell>
        </row>
        <row r="851">
          <cell r="B851" t="str">
            <v>BIDB500082</v>
          </cell>
          <cell r="D851">
            <v>44080</v>
          </cell>
          <cell r="F851">
            <v>11212</v>
          </cell>
          <cell r="H851" t="str">
            <v>D</v>
          </cell>
          <cell r="I851">
            <v>5000000000</v>
          </cell>
        </row>
        <row r="852">
          <cell r="B852" t="str">
            <v>BIDB500082</v>
          </cell>
          <cell r="D852">
            <v>44080</v>
          </cell>
          <cell r="F852">
            <v>51520505</v>
          </cell>
          <cell r="H852" t="str">
            <v>C</v>
          </cell>
          <cell r="I852">
            <v>10142055</v>
          </cell>
        </row>
        <row r="853">
          <cell r="B853" t="str">
            <v>BIDB500082</v>
          </cell>
          <cell r="D853">
            <v>44080</v>
          </cell>
          <cell r="F853">
            <v>1320604</v>
          </cell>
          <cell r="H853" t="str">
            <v>D</v>
          </cell>
          <cell r="I853">
            <v>10142055</v>
          </cell>
        </row>
        <row r="854">
          <cell r="B854" t="str">
            <v>BIDB500082</v>
          </cell>
          <cell r="D854">
            <v>44080</v>
          </cell>
          <cell r="F854">
            <v>112111</v>
          </cell>
          <cell r="H854" t="str">
            <v>D</v>
          </cell>
          <cell r="I854">
            <v>5000000000</v>
          </cell>
        </row>
        <row r="855">
          <cell r="B855" t="str">
            <v>BIDB500082</v>
          </cell>
          <cell r="D855">
            <v>44080</v>
          </cell>
          <cell r="F855">
            <v>11212</v>
          </cell>
          <cell r="H855" t="str">
            <v>C</v>
          </cell>
          <cell r="I855">
            <v>5000000000</v>
          </cell>
        </row>
        <row r="856">
          <cell r="B856" t="str">
            <v>BIDB500082</v>
          </cell>
          <cell r="D856">
            <v>44080</v>
          </cell>
          <cell r="F856">
            <v>112111</v>
          </cell>
          <cell r="H856" t="str">
            <v>D</v>
          </cell>
          <cell r="I856">
            <v>18047945</v>
          </cell>
        </row>
        <row r="857">
          <cell r="B857" t="str">
            <v>BIDB500082</v>
          </cell>
          <cell r="D857">
            <v>44080</v>
          </cell>
          <cell r="F857">
            <v>1320604</v>
          </cell>
          <cell r="H857" t="str">
            <v>C</v>
          </cell>
          <cell r="I857">
            <v>18047945</v>
          </cell>
        </row>
        <row r="858">
          <cell r="B858" t="str">
            <v>BIDB500082</v>
          </cell>
          <cell r="D858">
            <v>44080</v>
          </cell>
          <cell r="F858">
            <v>114111</v>
          </cell>
          <cell r="H858" t="str">
            <v>D</v>
          </cell>
          <cell r="I858">
            <v>10000000</v>
          </cell>
        </row>
        <row r="859">
          <cell r="B859" t="str">
            <v>BIDB500082</v>
          </cell>
          <cell r="D859">
            <v>44080</v>
          </cell>
          <cell r="F859">
            <v>336</v>
          </cell>
          <cell r="H859" t="str">
            <v>C</v>
          </cell>
          <cell r="I859">
            <v>10000000</v>
          </cell>
        </row>
        <row r="860">
          <cell r="B860" t="str">
            <v>BIDB500082</v>
          </cell>
        </row>
        <row r="861">
          <cell r="B861" t="str">
            <v>BIDB500082</v>
          </cell>
          <cell r="D861">
            <v>44081</v>
          </cell>
          <cell r="F861">
            <v>335301</v>
          </cell>
          <cell r="H861" t="str">
            <v>C</v>
          </cell>
          <cell r="I861">
            <v>1748072</v>
          </cell>
        </row>
        <row r="862">
          <cell r="B862" t="str">
            <v>BIDB500082</v>
          </cell>
          <cell r="D862">
            <v>44081</v>
          </cell>
          <cell r="F862">
            <v>642011</v>
          </cell>
          <cell r="H862" t="str">
            <v>D</v>
          </cell>
          <cell r="I862">
            <v>1748072</v>
          </cell>
        </row>
        <row r="863">
          <cell r="B863" t="str">
            <v>BIDB500082</v>
          </cell>
          <cell r="D863">
            <v>44081</v>
          </cell>
          <cell r="F863">
            <v>3353021</v>
          </cell>
          <cell r="H863" t="str">
            <v>C</v>
          </cell>
          <cell r="I863">
            <v>500000</v>
          </cell>
        </row>
        <row r="864">
          <cell r="B864" t="str">
            <v>BIDB500082</v>
          </cell>
          <cell r="D864">
            <v>44081</v>
          </cell>
          <cell r="F864">
            <v>335303</v>
          </cell>
          <cell r="H864" t="str">
            <v>C</v>
          </cell>
          <cell r="I864">
            <v>183333</v>
          </cell>
        </row>
        <row r="865">
          <cell r="B865" t="str">
            <v>BIDB500082</v>
          </cell>
          <cell r="D865">
            <v>44081</v>
          </cell>
          <cell r="F865">
            <v>335304</v>
          </cell>
          <cell r="H865" t="str">
            <v>C</v>
          </cell>
          <cell r="I865">
            <v>550000</v>
          </cell>
        </row>
        <row r="866">
          <cell r="B866" t="str">
            <v>BIDB500082</v>
          </cell>
          <cell r="D866">
            <v>44081</v>
          </cell>
          <cell r="F866">
            <v>6420201</v>
          </cell>
          <cell r="H866" t="str">
            <v>D</v>
          </cell>
          <cell r="I866">
            <v>500000</v>
          </cell>
        </row>
        <row r="867">
          <cell r="B867" t="str">
            <v>BIDB500082</v>
          </cell>
          <cell r="D867">
            <v>44081</v>
          </cell>
          <cell r="F867">
            <v>64203</v>
          </cell>
          <cell r="H867" t="str">
            <v>D</v>
          </cell>
          <cell r="I867">
            <v>183333</v>
          </cell>
        </row>
        <row r="868">
          <cell r="B868" t="str">
            <v>BIDB500082</v>
          </cell>
          <cell r="D868">
            <v>44081</v>
          </cell>
          <cell r="F868">
            <v>64204</v>
          </cell>
          <cell r="H868" t="str">
            <v>D</v>
          </cell>
          <cell r="I868">
            <v>550000</v>
          </cell>
        </row>
        <row r="869">
          <cell r="B869" t="str">
            <v>BIDB500082</v>
          </cell>
          <cell r="D869">
            <v>44081</v>
          </cell>
          <cell r="F869">
            <v>335308</v>
          </cell>
          <cell r="H869" t="str">
            <v>C</v>
          </cell>
          <cell r="I869">
            <v>150570</v>
          </cell>
        </row>
        <row r="870">
          <cell r="B870" t="str">
            <v>BIDB500082</v>
          </cell>
          <cell r="D870">
            <v>44081</v>
          </cell>
          <cell r="F870">
            <v>33881</v>
          </cell>
          <cell r="H870" t="str">
            <v>C</v>
          </cell>
          <cell r="I870">
            <v>466667</v>
          </cell>
        </row>
        <row r="871">
          <cell r="B871" t="str">
            <v>BIDB500082</v>
          </cell>
          <cell r="D871">
            <v>44081</v>
          </cell>
          <cell r="F871">
            <v>335305</v>
          </cell>
          <cell r="H871" t="str">
            <v>C</v>
          </cell>
          <cell r="I871">
            <v>366667</v>
          </cell>
        </row>
        <row r="872">
          <cell r="B872" t="str">
            <v>BIDB500082</v>
          </cell>
          <cell r="D872">
            <v>44081</v>
          </cell>
          <cell r="F872">
            <v>33539901</v>
          </cell>
          <cell r="H872" t="str">
            <v>C</v>
          </cell>
          <cell r="I872">
            <v>13661</v>
          </cell>
        </row>
        <row r="873">
          <cell r="B873" t="str">
            <v>BIDB500082</v>
          </cell>
          <cell r="D873">
            <v>44081</v>
          </cell>
          <cell r="F873">
            <v>64208</v>
          </cell>
          <cell r="H873" t="str">
            <v>D</v>
          </cell>
          <cell r="I873">
            <v>150570</v>
          </cell>
        </row>
        <row r="874">
          <cell r="B874" t="str">
            <v>BIDB500082</v>
          </cell>
          <cell r="D874">
            <v>44081</v>
          </cell>
          <cell r="F874">
            <v>642991</v>
          </cell>
          <cell r="H874" t="str">
            <v>D</v>
          </cell>
          <cell r="I874">
            <v>466667</v>
          </cell>
        </row>
        <row r="875">
          <cell r="B875" t="str">
            <v>BIDB500082</v>
          </cell>
          <cell r="D875">
            <v>44081</v>
          </cell>
          <cell r="F875">
            <v>64205</v>
          </cell>
          <cell r="H875" t="str">
            <v>D</v>
          </cell>
          <cell r="I875">
            <v>366667</v>
          </cell>
        </row>
        <row r="876">
          <cell r="B876" t="str">
            <v>BIDB500082</v>
          </cell>
          <cell r="D876">
            <v>44081</v>
          </cell>
          <cell r="F876">
            <v>642992</v>
          </cell>
          <cell r="H876" t="str">
            <v>D</v>
          </cell>
          <cell r="I876">
            <v>13661</v>
          </cell>
        </row>
        <row r="877">
          <cell r="B877" t="str">
            <v>BIDB500082</v>
          </cell>
          <cell r="D877">
            <v>44081</v>
          </cell>
          <cell r="F877">
            <v>12110101</v>
          </cell>
          <cell r="H877" t="str">
            <v>D</v>
          </cell>
          <cell r="I877">
            <v>900</v>
          </cell>
        </row>
        <row r="878">
          <cell r="B878" t="str">
            <v>BIDB500082</v>
          </cell>
          <cell r="D878">
            <v>44081</v>
          </cell>
          <cell r="F878">
            <v>51130101</v>
          </cell>
          <cell r="H878" t="str">
            <v>C</v>
          </cell>
          <cell r="I878">
            <v>900</v>
          </cell>
        </row>
        <row r="879">
          <cell r="B879" t="str">
            <v>BIDB500082</v>
          </cell>
          <cell r="D879">
            <v>44081</v>
          </cell>
          <cell r="F879">
            <v>1320504</v>
          </cell>
          <cell r="H879" t="str">
            <v>D</v>
          </cell>
          <cell r="I879">
            <v>4356164</v>
          </cell>
        </row>
        <row r="880">
          <cell r="B880" t="str">
            <v>BIDB500082</v>
          </cell>
          <cell r="D880">
            <v>44081</v>
          </cell>
          <cell r="F880">
            <v>51520504</v>
          </cell>
          <cell r="H880" t="str">
            <v>C</v>
          </cell>
          <cell r="I880">
            <v>4356164</v>
          </cell>
        </row>
        <row r="881">
          <cell r="B881" t="str">
            <v>BIDB500082</v>
          </cell>
          <cell r="D881">
            <v>44081</v>
          </cell>
          <cell r="F881">
            <v>51520505</v>
          </cell>
          <cell r="H881" t="str">
            <v>C</v>
          </cell>
          <cell r="I881">
            <v>3380685</v>
          </cell>
        </row>
        <row r="882">
          <cell r="B882" t="str">
            <v>BIDB500082</v>
          </cell>
          <cell r="D882">
            <v>44081</v>
          </cell>
          <cell r="F882">
            <v>1320604</v>
          </cell>
          <cell r="H882" t="str">
            <v>D</v>
          </cell>
          <cell r="I882">
            <v>3380685</v>
          </cell>
        </row>
        <row r="883">
          <cell r="B883" t="str">
            <v>BIDB500082</v>
          </cell>
          <cell r="D883">
            <v>44081</v>
          </cell>
          <cell r="F883">
            <v>336</v>
          </cell>
          <cell r="H883" t="str">
            <v>D</v>
          </cell>
          <cell r="I883">
            <v>10000000</v>
          </cell>
        </row>
        <row r="884">
          <cell r="B884" t="str">
            <v>BIDB500082</v>
          </cell>
          <cell r="D884">
            <v>44081</v>
          </cell>
          <cell r="F884">
            <v>41112</v>
          </cell>
          <cell r="H884" t="str">
            <v>C</v>
          </cell>
          <cell r="I884">
            <v>8720600</v>
          </cell>
        </row>
        <row r="885">
          <cell r="B885" t="str">
            <v>BIDB500082</v>
          </cell>
          <cell r="D885">
            <v>44081</v>
          </cell>
          <cell r="F885">
            <v>41211</v>
          </cell>
          <cell r="H885" t="str">
            <v>C</v>
          </cell>
          <cell r="I885">
            <v>1279400</v>
          </cell>
        </row>
        <row r="886">
          <cell r="B886" t="str">
            <v>BIDB500082</v>
          </cell>
          <cell r="D886">
            <v>44081</v>
          </cell>
          <cell r="F886">
            <v>114111</v>
          </cell>
          <cell r="H886" t="str">
            <v>C</v>
          </cell>
          <cell r="I886">
            <v>10000000</v>
          </cell>
        </row>
        <row r="887">
          <cell r="B887" t="str">
            <v>BIDB500082</v>
          </cell>
          <cell r="D887">
            <v>44081</v>
          </cell>
          <cell r="F887">
            <v>112111</v>
          </cell>
          <cell r="H887" t="str">
            <v>D</v>
          </cell>
          <cell r="I887">
            <v>10000000</v>
          </cell>
        </row>
        <row r="888">
          <cell r="B888" t="str">
            <v>BIDB500082</v>
          </cell>
        </row>
        <row r="889">
          <cell r="B889" t="str">
            <v>BIDB500082</v>
          </cell>
          <cell r="D889">
            <v>44082</v>
          </cell>
          <cell r="F889">
            <v>335301</v>
          </cell>
          <cell r="H889" t="str">
            <v>C</v>
          </cell>
          <cell r="I889">
            <v>1748195</v>
          </cell>
        </row>
        <row r="890">
          <cell r="B890" t="str">
            <v>BIDB500082</v>
          </cell>
          <cell r="D890">
            <v>44082</v>
          </cell>
          <cell r="F890">
            <v>642011</v>
          </cell>
          <cell r="H890" t="str">
            <v>D</v>
          </cell>
          <cell r="I890">
            <v>1748195</v>
          </cell>
        </row>
        <row r="891">
          <cell r="B891" t="str">
            <v>BIDB500082</v>
          </cell>
          <cell r="D891">
            <v>44082</v>
          </cell>
          <cell r="F891">
            <v>3353021</v>
          </cell>
          <cell r="H891" t="str">
            <v>C</v>
          </cell>
          <cell r="I891">
            <v>500000</v>
          </cell>
        </row>
        <row r="892">
          <cell r="B892" t="str">
            <v>BIDB500082</v>
          </cell>
          <cell r="D892">
            <v>44082</v>
          </cell>
          <cell r="F892">
            <v>335303</v>
          </cell>
          <cell r="H892" t="str">
            <v>C</v>
          </cell>
          <cell r="I892">
            <v>183333</v>
          </cell>
        </row>
        <row r="893">
          <cell r="B893" t="str">
            <v>BIDB500082</v>
          </cell>
          <cell r="D893">
            <v>44082</v>
          </cell>
          <cell r="F893">
            <v>335304</v>
          </cell>
          <cell r="H893" t="str">
            <v>C</v>
          </cell>
          <cell r="I893">
            <v>550000</v>
          </cell>
        </row>
        <row r="894">
          <cell r="B894" t="str">
            <v>BIDB500082</v>
          </cell>
          <cell r="D894">
            <v>44082</v>
          </cell>
          <cell r="F894">
            <v>6420201</v>
          </cell>
          <cell r="H894" t="str">
            <v>D</v>
          </cell>
          <cell r="I894">
            <v>500000</v>
          </cell>
        </row>
        <row r="895">
          <cell r="B895" t="str">
            <v>BIDB500082</v>
          </cell>
          <cell r="D895">
            <v>44082</v>
          </cell>
          <cell r="F895">
            <v>64203</v>
          </cell>
          <cell r="H895" t="str">
            <v>D</v>
          </cell>
          <cell r="I895">
            <v>183333</v>
          </cell>
        </row>
        <row r="896">
          <cell r="B896" t="str">
            <v>BIDB500082</v>
          </cell>
          <cell r="D896">
            <v>44082</v>
          </cell>
          <cell r="F896">
            <v>64204</v>
          </cell>
          <cell r="H896" t="str">
            <v>D</v>
          </cell>
          <cell r="I896">
            <v>550000</v>
          </cell>
        </row>
        <row r="897">
          <cell r="B897" t="str">
            <v>BIDB500082</v>
          </cell>
          <cell r="D897">
            <v>44082</v>
          </cell>
          <cell r="F897">
            <v>335308</v>
          </cell>
          <cell r="H897" t="str">
            <v>C</v>
          </cell>
          <cell r="I897">
            <v>150570</v>
          </cell>
        </row>
        <row r="898">
          <cell r="B898" t="str">
            <v>BIDB500082</v>
          </cell>
          <cell r="D898">
            <v>44082</v>
          </cell>
          <cell r="F898">
            <v>33881</v>
          </cell>
          <cell r="H898" t="str">
            <v>C</v>
          </cell>
          <cell r="I898">
            <v>466667</v>
          </cell>
        </row>
        <row r="899">
          <cell r="B899" t="str">
            <v>BIDB500082</v>
          </cell>
          <cell r="D899">
            <v>44082</v>
          </cell>
          <cell r="F899">
            <v>335305</v>
          </cell>
          <cell r="H899" t="str">
            <v>C</v>
          </cell>
          <cell r="I899">
            <v>366667</v>
          </cell>
        </row>
        <row r="900">
          <cell r="B900" t="str">
            <v>BIDB500082</v>
          </cell>
          <cell r="D900">
            <v>44082</v>
          </cell>
          <cell r="F900">
            <v>33539901</v>
          </cell>
          <cell r="H900" t="str">
            <v>C</v>
          </cell>
          <cell r="I900">
            <v>13661</v>
          </cell>
        </row>
        <row r="901">
          <cell r="B901" t="str">
            <v>BIDB500082</v>
          </cell>
          <cell r="D901">
            <v>44082</v>
          </cell>
          <cell r="F901">
            <v>64208</v>
          </cell>
          <cell r="H901" t="str">
            <v>D</v>
          </cell>
          <cell r="I901">
            <v>150570</v>
          </cell>
        </row>
        <row r="902">
          <cell r="B902" t="str">
            <v>BIDB500082</v>
          </cell>
          <cell r="D902">
            <v>44082</v>
          </cell>
          <cell r="F902">
            <v>642991</v>
          </cell>
          <cell r="H902" t="str">
            <v>D</v>
          </cell>
          <cell r="I902">
            <v>466667</v>
          </cell>
        </row>
        <row r="903">
          <cell r="B903" t="str">
            <v>BIDB500082</v>
          </cell>
          <cell r="D903">
            <v>44082</v>
          </cell>
          <cell r="F903">
            <v>64205</v>
          </cell>
          <cell r="H903" t="str">
            <v>D</v>
          </cell>
          <cell r="I903">
            <v>366667</v>
          </cell>
        </row>
        <row r="904">
          <cell r="B904" t="str">
            <v>BIDB500082</v>
          </cell>
          <cell r="D904">
            <v>44082</v>
          </cell>
          <cell r="F904">
            <v>642992</v>
          </cell>
          <cell r="H904" t="str">
            <v>D</v>
          </cell>
          <cell r="I904">
            <v>13661</v>
          </cell>
        </row>
        <row r="905">
          <cell r="B905" t="str">
            <v>BIDB500082</v>
          </cell>
          <cell r="D905">
            <v>44082</v>
          </cell>
          <cell r="F905">
            <v>12100101</v>
          </cell>
          <cell r="H905" t="str">
            <v>C</v>
          </cell>
          <cell r="I905">
            <v>37639</v>
          </cell>
        </row>
        <row r="906">
          <cell r="B906" t="str">
            <v>BIDB500082</v>
          </cell>
          <cell r="D906">
            <v>44082</v>
          </cell>
          <cell r="F906">
            <v>13101</v>
          </cell>
          <cell r="H906" t="str">
            <v>D</v>
          </cell>
          <cell r="I906">
            <v>41400</v>
          </cell>
        </row>
        <row r="907">
          <cell r="B907" t="str">
            <v>BIDB500082</v>
          </cell>
          <cell r="D907">
            <v>44082</v>
          </cell>
          <cell r="F907">
            <v>5111101</v>
          </cell>
          <cell r="H907" t="str">
            <v>C</v>
          </cell>
          <cell r="I907">
            <v>3761</v>
          </cell>
        </row>
        <row r="908">
          <cell r="B908" t="str">
            <v>BIDB500082</v>
          </cell>
          <cell r="D908">
            <v>44082</v>
          </cell>
          <cell r="F908">
            <v>12110101</v>
          </cell>
          <cell r="H908" t="str">
            <v>C</v>
          </cell>
          <cell r="I908">
            <v>14261</v>
          </cell>
        </row>
        <row r="909">
          <cell r="B909" t="str">
            <v>BIDB500082</v>
          </cell>
          <cell r="D909">
            <v>44082</v>
          </cell>
          <cell r="F909">
            <v>63230101</v>
          </cell>
          <cell r="H909" t="str">
            <v>D</v>
          </cell>
          <cell r="I909">
            <v>14261</v>
          </cell>
        </row>
        <row r="910">
          <cell r="B910" t="str">
            <v>BIDB500082</v>
          </cell>
          <cell r="D910">
            <v>44082</v>
          </cell>
          <cell r="F910">
            <v>1320504</v>
          </cell>
          <cell r="H910" t="str">
            <v>D</v>
          </cell>
          <cell r="I910">
            <v>4356164</v>
          </cell>
        </row>
        <row r="911">
          <cell r="B911" t="str">
            <v>BIDB500082</v>
          </cell>
          <cell r="D911">
            <v>44082</v>
          </cell>
          <cell r="F911">
            <v>51520504</v>
          </cell>
          <cell r="H911" t="str">
            <v>C</v>
          </cell>
          <cell r="I911">
            <v>4356164</v>
          </cell>
        </row>
        <row r="912">
          <cell r="B912" t="str">
            <v>BIDB500082</v>
          </cell>
          <cell r="D912">
            <v>44082</v>
          </cell>
          <cell r="F912">
            <v>51520505</v>
          </cell>
          <cell r="H912" t="str">
            <v>C</v>
          </cell>
          <cell r="I912">
            <v>3380684</v>
          </cell>
        </row>
        <row r="913">
          <cell r="B913" t="str">
            <v>BIDB500082</v>
          </cell>
          <cell r="D913">
            <v>44082</v>
          </cell>
          <cell r="F913">
            <v>1320604</v>
          </cell>
          <cell r="H913" t="str">
            <v>D</v>
          </cell>
          <cell r="I913">
            <v>3380684</v>
          </cell>
        </row>
        <row r="914">
          <cell r="B914" t="str">
            <v>BIDB500082</v>
          </cell>
        </row>
        <row r="915">
          <cell r="B915" t="str">
            <v>BIDB500082</v>
          </cell>
          <cell r="D915">
            <v>44083</v>
          </cell>
          <cell r="F915">
            <v>335301</v>
          </cell>
          <cell r="H915" t="str">
            <v>C</v>
          </cell>
          <cell r="I915">
            <v>1748318</v>
          </cell>
        </row>
        <row r="916">
          <cell r="B916" t="str">
            <v>BIDB500082</v>
          </cell>
          <cell r="D916">
            <v>44083</v>
          </cell>
          <cell r="F916">
            <v>642011</v>
          </cell>
          <cell r="H916" t="str">
            <v>D</v>
          </cell>
          <cell r="I916">
            <v>1748318</v>
          </cell>
        </row>
        <row r="917">
          <cell r="B917" t="str">
            <v>BIDB500082</v>
          </cell>
          <cell r="D917">
            <v>44083</v>
          </cell>
          <cell r="F917">
            <v>3353021</v>
          </cell>
          <cell r="H917" t="str">
            <v>C</v>
          </cell>
          <cell r="I917">
            <v>500000</v>
          </cell>
        </row>
        <row r="918">
          <cell r="B918" t="str">
            <v>BIDB500082</v>
          </cell>
          <cell r="D918">
            <v>44083</v>
          </cell>
          <cell r="F918">
            <v>335303</v>
          </cell>
          <cell r="H918" t="str">
            <v>C</v>
          </cell>
          <cell r="I918">
            <v>183333</v>
          </cell>
        </row>
        <row r="919">
          <cell r="B919" t="str">
            <v>BIDB500082</v>
          </cell>
          <cell r="D919">
            <v>44083</v>
          </cell>
          <cell r="F919">
            <v>335304</v>
          </cell>
          <cell r="H919" t="str">
            <v>C</v>
          </cell>
          <cell r="I919">
            <v>550000</v>
          </cell>
        </row>
        <row r="920">
          <cell r="B920" t="str">
            <v>BIDB500082</v>
          </cell>
          <cell r="D920">
            <v>44083</v>
          </cell>
          <cell r="F920">
            <v>6420201</v>
          </cell>
          <cell r="H920" t="str">
            <v>D</v>
          </cell>
          <cell r="I920">
            <v>500000</v>
          </cell>
        </row>
        <row r="921">
          <cell r="B921" t="str">
            <v>BIDB500082</v>
          </cell>
          <cell r="D921">
            <v>44083</v>
          </cell>
          <cell r="F921">
            <v>64203</v>
          </cell>
          <cell r="H921" t="str">
            <v>D</v>
          </cell>
          <cell r="I921">
            <v>183333</v>
          </cell>
        </row>
        <row r="922">
          <cell r="B922" t="str">
            <v>BIDB500082</v>
          </cell>
          <cell r="D922">
            <v>44083</v>
          </cell>
          <cell r="F922">
            <v>64204</v>
          </cell>
          <cell r="H922" t="str">
            <v>D</v>
          </cell>
          <cell r="I922">
            <v>550000</v>
          </cell>
        </row>
        <row r="923">
          <cell r="B923" t="str">
            <v>BIDB500082</v>
          </cell>
          <cell r="D923">
            <v>44083</v>
          </cell>
          <cell r="F923">
            <v>335308</v>
          </cell>
          <cell r="H923" t="str">
            <v>C</v>
          </cell>
          <cell r="I923">
            <v>150570</v>
          </cell>
        </row>
        <row r="924">
          <cell r="B924" t="str">
            <v>BIDB500082</v>
          </cell>
          <cell r="D924">
            <v>44083</v>
          </cell>
          <cell r="F924">
            <v>33881</v>
          </cell>
          <cell r="H924" t="str">
            <v>C</v>
          </cell>
          <cell r="I924">
            <v>466667</v>
          </cell>
        </row>
        <row r="925">
          <cell r="B925" t="str">
            <v>BIDB500082</v>
          </cell>
          <cell r="D925">
            <v>44083</v>
          </cell>
          <cell r="F925">
            <v>335305</v>
          </cell>
          <cell r="H925" t="str">
            <v>C</v>
          </cell>
          <cell r="I925">
            <v>366667</v>
          </cell>
        </row>
        <row r="926">
          <cell r="B926" t="str">
            <v>BIDB500082</v>
          </cell>
          <cell r="D926">
            <v>44083</v>
          </cell>
          <cell r="F926">
            <v>33539901</v>
          </cell>
          <cell r="H926" t="str">
            <v>C</v>
          </cell>
          <cell r="I926">
            <v>13661</v>
          </cell>
        </row>
        <row r="927">
          <cell r="B927" t="str">
            <v>BIDB500082</v>
          </cell>
          <cell r="D927">
            <v>44083</v>
          </cell>
          <cell r="F927">
            <v>64208</v>
          </cell>
          <cell r="H927" t="str">
            <v>D</v>
          </cell>
          <cell r="I927">
            <v>150570</v>
          </cell>
        </row>
        <row r="928">
          <cell r="B928" t="str">
            <v>BIDB500082</v>
          </cell>
          <cell r="D928">
            <v>44083</v>
          </cell>
          <cell r="F928">
            <v>642991</v>
          </cell>
          <cell r="H928" t="str">
            <v>D</v>
          </cell>
          <cell r="I928">
            <v>466667</v>
          </cell>
        </row>
        <row r="929">
          <cell r="B929" t="str">
            <v>BIDB500082</v>
          </cell>
          <cell r="D929">
            <v>44083</v>
          </cell>
          <cell r="F929">
            <v>64205</v>
          </cell>
          <cell r="H929" t="str">
            <v>D</v>
          </cell>
          <cell r="I929">
            <v>366667</v>
          </cell>
        </row>
        <row r="930">
          <cell r="B930" t="str">
            <v>BIDB500082</v>
          </cell>
          <cell r="D930">
            <v>44083</v>
          </cell>
          <cell r="F930">
            <v>642992</v>
          </cell>
          <cell r="H930" t="str">
            <v>D</v>
          </cell>
          <cell r="I930">
            <v>13661</v>
          </cell>
        </row>
        <row r="931">
          <cell r="B931" t="str">
            <v>BIDB500082</v>
          </cell>
          <cell r="D931">
            <v>44083</v>
          </cell>
          <cell r="F931">
            <v>1320504</v>
          </cell>
          <cell r="H931" t="str">
            <v>D</v>
          </cell>
          <cell r="I931">
            <v>4356165</v>
          </cell>
        </row>
        <row r="932">
          <cell r="B932" t="str">
            <v>BIDB500082</v>
          </cell>
          <cell r="D932">
            <v>44083</v>
          </cell>
          <cell r="F932">
            <v>51520504</v>
          </cell>
          <cell r="H932" t="str">
            <v>C</v>
          </cell>
          <cell r="I932">
            <v>4356165</v>
          </cell>
        </row>
        <row r="933">
          <cell r="B933" t="str">
            <v>BIDB500082</v>
          </cell>
          <cell r="D933">
            <v>44083</v>
          </cell>
          <cell r="F933">
            <v>51520505</v>
          </cell>
          <cell r="H933" t="str">
            <v>C</v>
          </cell>
          <cell r="I933">
            <v>3380684</v>
          </cell>
        </row>
        <row r="934">
          <cell r="B934" t="str">
            <v>BIDB500082</v>
          </cell>
          <cell r="D934">
            <v>44083</v>
          </cell>
          <cell r="F934">
            <v>1320604</v>
          </cell>
          <cell r="H934" t="str">
            <v>D</v>
          </cell>
          <cell r="I934">
            <v>3380684</v>
          </cell>
        </row>
        <row r="935">
          <cell r="B935" t="str">
            <v>BIDB500082</v>
          </cell>
        </row>
        <row r="936">
          <cell r="B936" t="str">
            <v>BIDB500082</v>
          </cell>
          <cell r="D936">
            <v>44084</v>
          </cell>
          <cell r="F936">
            <v>335301</v>
          </cell>
          <cell r="H936" t="str">
            <v>C</v>
          </cell>
          <cell r="I936">
            <v>1748434</v>
          </cell>
        </row>
        <row r="937">
          <cell r="B937" t="str">
            <v>BIDB500082</v>
          </cell>
          <cell r="D937">
            <v>44084</v>
          </cell>
          <cell r="F937">
            <v>642011</v>
          </cell>
          <cell r="H937" t="str">
            <v>D</v>
          </cell>
          <cell r="I937">
            <v>1748434</v>
          </cell>
        </row>
        <row r="938">
          <cell r="B938" t="str">
            <v>BIDB500082</v>
          </cell>
          <cell r="D938">
            <v>44084</v>
          </cell>
          <cell r="F938">
            <v>3353021</v>
          </cell>
          <cell r="H938" t="str">
            <v>C</v>
          </cell>
          <cell r="I938">
            <v>500000</v>
          </cell>
        </row>
        <row r="939">
          <cell r="B939" t="str">
            <v>BIDB500082</v>
          </cell>
          <cell r="D939">
            <v>44084</v>
          </cell>
          <cell r="F939">
            <v>335303</v>
          </cell>
          <cell r="H939" t="str">
            <v>C</v>
          </cell>
          <cell r="I939">
            <v>183333</v>
          </cell>
        </row>
        <row r="940">
          <cell r="B940" t="str">
            <v>BIDB500082</v>
          </cell>
          <cell r="D940">
            <v>44084</v>
          </cell>
          <cell r="F940">
            <v>335304</v>
          </cell>
          <cell r="H940" t="str">
            <v>C</v>
          </cell>
          <cell r="I940">
            <v>550000</v>
          </cell>
        </row>
        <row r="941">
          <cell r="B941" t="str">
            <v>BIDB500082</v>
          </cell>
          <cell r="D941">
            <v>44084</v>
          </cell>
          <cell r="F941">
            <v>6420201</v>
          </cell>
          <cell r="H941" t="str">
            <v>D</v>
          </cell>
          <cell r="I941">
            <v>500000</v>
          </cell>
        </row>
        <row r="942">
          <cell r="B942" t="str">
            <v>BIDB500082</v>
          </cell>
          <cell r="D942">
            <v>44084</v>
          </cell>
          <cell r="F942">
            <v>64203</v>
          </cell>
          <cell r="H942" t="str">
            <v>D</v>
          </cell>
          <cell r="I942">
            <v>183333</v>
          </cell>
        </row>
        <row r="943">
          <cell r="B943" t="str">
            <v>BIDB500082</v>
          </cell>
          <cell r="D943">
            <v>44084</v>
          </cell>
          <cell r="F943">
            <v>64204</v>
          </cell>
          <cell r="H943" t="str">
            <v>D</v>
          </cell>
          <cell r="I943">
            <v>550000</v>
          </cell>
        </row>
        <row r="944">
          <cell r="B944" t="str">
            <v>BIDB500082</v>
          </cell>
          <cell r="D944">
            <v>44084</v>
          </cell>
          <cell r="F944">
            <v>335308</v>
          </cell>
          <cell r="H944" t="str">
            <v>C</v>
          </cell>
          <cell r="I944">
            <v>150570</v>
          </cell>
        </row>
        <row r="945">
          <cell r="B945" t="str">
            <v>BIDB500082</v>
          </cell>
          <cell r="D945">
            <v>44084</v>
          </cell>
          <cell r="F945">
            <v>33881</v>
          </cell>
          <cell r="H945" t="str">
            <v>C</v>
          </cell>
          <cell r="I945">
            <v>466667</v>
          </cell>
        </row>
        <row r="946">
          <cell r="B946" t="str">
            <v>BIDB500082</v>
          </cell>
          <cell r="D946">
            <v>44084</v>
          </cell>
          <cell r="F946">
            <v>335305</v>
          </cell>
          <cell r="H946" t="str">
            <v>C</v>
          </cell>
          <cell r="I946">
            <v>366667</v>
          </cell>
        </row>
        <row r="947">
          <cell r="B947" t="str">
            <v>BIDB500082</v>
          </cell>
          <cell r="D947">
            <v>44084</v>
          </cell>
          <cell r="F947">
            <v>33539901</v>
          </cell>
          <cell r="H947" t="str">
            <v>C</v>
          </cell>
          <cell r="I947">
            <v>13661</v>
          </cell>
        </row>
        <row r="948">
          <cell r="B948" t="str">
            <v>BIDB500082</v>
          </cell>
          <cell r="D948">
            <v>44084</v>
          </cell>
          <cell r="F948">
            <v>64208</v>
          </cell>
          <cell r="H948" t="str">
            <v>D</v>
          </cell>
          <cell r="I948">
            <v>150570</v>
          </cell>
        </row>
        <row r="949">
          <cell r="B949" t="str">
            <v>BIDB500082</v>
          </cell>
          <cell r="D949">
            <v>44084</v>
          </cell>
          <cell r="F949">
            <v>642991</v>
          </cell>
          <cell r="H949" t="str">
            <v>D</v>
          </cell>
          <cell r="I949">
            <v>466667</v>
          </cell>
        </row>
        <row r="950">
          <cell r="B950" t="str">
            <v>BIDB500082</v>
          </cell>
          <cell r="D950">
            <v>44084</v>
          </cell>
          <cell r="F950">
            <v>64205</v>
          </cell>
          <cell r="H950" t="str">
            <v>D</v>
          </cell>
          <cell r="I950">
            <v>366667</v>
          </cell>
        </row>
        <row r="951">
          <cell r="B951" t="str">
            <v>BIDB500082</v>
          </cell>
          <cell r="D951">
            <v>44084</v>
          </cell>
          <cell r="F951">
            <v>642992</v>
          </cell>
          <cell r="H951" t="str">
            <v>D</v>
          </cell>
          <cell r="I951">
            <v>13661</v>
          </cell>
        </row>
        <row r="952">
          <cell r="B952" t="str">
            <v>BIDB500082</v>
          </cell>
          <cell r="D952">
            <v>44084</v>
          </cell>
          <cell r="F952">
            <v>1320504</v>
          </cell>
          <cell r="H952" t="str">
            <v>D</v>
          </cell>
          <cell r="I952">
            <v>4356164</v>
          </cell>
        </row>
        <row r="953">
          <cell r="B953" t="str">
            <v>BIDB500082</v>
          </cell>
          <cell r="D953">
            <v>44084</v>
          </cell>
          <cell r="F953">
            <v>51520504</v>
          </cell>
          <cell r="H953" t="str">
            <v>C</v>
          </cell>
          <cell r="I953">
            <v>4356164</v>
          </cell>
        </row>
        <row r="954">
          <cell r="B954" t="str">
            <v>BIDB500082</v>
          </cell>
          <cell r="D954">
            <v>44084</v>
          </cell>
          <cell r="F954">
            <v>51520505</v>
          </cell>
          <cell r="H954" t="str">
            <v>C</v>
          </cell>
          <cell r="I954">
            <v>3164660</v>
          </cell>
        </row>
        <row r="955">
          <cell r="B955" t="str">
            <v>BIDB500082</v>
          </cell>
          <cell r="D955">
            <v>44084</v>
          </cell>
          <cell r="F955">
            <v>1320604</v>
          </cell>
          <cell r="H955" t="str">
            <v>D</v>
          </cell>
          <cell r="I955">
            <v>3164660</v>
          </cell>
        </row>
        <row r="956">
          <cell r="B956" t="str">
            <v>BIDB500082</v>
          </cell>
          <cell r="D956">
            <v>44084</v>
          </cell>
          <cell r="F956">
            <v>112111</v>
          </cell>
          <cell r="H956" t="str">
            <v>D</v>
          </cell>
          <cell r="I956">
            <v>1900000000</v>
          </cell>
        </row>
        <row r="957">
          <cell r="B957" t="str">
            <v>BIDB500082</v>
          </cell>
          <cell r="D957">
            <v>44084</v>
          </cell>
          <cell r="F957">
            <v>11212</v>
          </cell>
          <cell r="H957" t="str">
            <v>C</v>
          </cell>
          <cell r="I957">
            <v>1900000000</v>
          </cell>
        </row>
        <row r="958">
          <cell r="B958" t="str">
            <v>BIDB500082</v>
          </cell>
          <cell r="D958">
            <v>44084</v>
          </cell>
          <cell r="F958">
            <v>112111</v>
          </cell>
          <cell r="H958" t="str">
            <v>D</v>
          </cell>
          <cell r="I958">
            <v>6696849</v>
          </cell>
        </row>
        <row r="959">
          <cell r="B959" t="str">
            <v>BIDB500082</v>
          </cell>
          <cell r="D959">
            <v>44084</v>
          </cell>
          <cell r="F959">
            <v>1320604</v>
          </cell>
          <cell r="H959" t="str">
            <v>C</v>
          </cell>
          <cell r="I959">
            <v>6696849</v>
          </cell>
        </row>
        <row r="960">
          <cell r="B960" t="str">
            <v>BIDB500082</v>
          </cell>
        </row>
        <row r="961">
          <cell r="B961" t="str">
            <v>BIDB500082</v>
          </cell>
          <cell r="D961">
            <v>44087</v>
          </cell>
          <cell r="F961">
            <v>335301</v>
          </cell>
          <cell r="H961" t="str">
            <v>C</v>
          </cell>
          <cell r="I961">
            <v>5246934</v>
          </cell>
        </row>
        <row r="962">
          <cell r="B962" t="str">
            <v>BIDB500082</v>
          </cell>
          <cell r="D962">
            <v>44087</v>
          </cell>
          <cell r="F962">
            <v>642011</v>
          </cell>
          <cell r="H962" t="str">
            <v>D</v>
          </cell>
          <cell r="I962">
            <v>5246934</v>
          </cell>
        </row>
        <row r="963">
          <cell r="B963" t="str">
            <v>BIDB500082</v>
          </cell>
          <cell r="D963">
            <v>44087</v>
          </cell>
          <cell r="F963">
            <v>3353021</v>
          </cell>
          <cell r="H963" t="str">
            <v>C</v>
          </cell>
          <cell r="I963">
            <v>1500000</v>
          </cell>
        </row>
        <row r="964">
          <cell r="B964" t="str">
            <v>BIDB500082</v>
          </cell>
          <cell r="D964">
            <v>44087</v>
          </cell>
          <cell r="F964">
            <v>335303</v>
          </cell>
          <cell r="H964" t="str">
            <v>C</v>
          </cell>
          <cell r="I964">
            <v>550000</v>
          </cell>
        </row>
        <row r="965">
          <cell r="B965" t="str">
            <v>BIDB500082</v>
          </cell>
          <cell r="D965">
            <v>44087</v>
          </cell>
          <cell r="F965">
            <v>335304</v>
          </cell>
          <cell r="H965" t="str">
            <v>C</v>
          </cell>
          <cell r="I965">
            <v>1650000</v>
          </cell>
        </row>
        <row r="966">
          <cell r="B966" t="str">
            <v>BIDB500082</v>
          </cell>
          <cell r="D966">
            <v>44087</v>
          </cell>
          <cell r="F966">
            <v>6420201</v>
          </cell>
          <cell r="H966" t="str">
            <v>D</v>
          </cell>
          <cell r="I966">
            <v>1500000</v>
          </cell>
        </row>
        <row r="967">
          <cell r="B967" t="str">
            <v>BIDB500082</v>
          </cell>
          <cell r="D967">
            <v>44087</v>
          </cell>
          <cell r="F967">
            <v>64203</v>
          </cell>
          <cell r="H967" t="str">
            <v>D</v>
          </cell>
          <cell r="I967">
            <v>550000</v>
          </cell>
        </row>
        <row r="968">
          <cell r="B968" t="str">
            <v>BIDB500082</v>
          </cell>
          <cell r="D968">
            <v>44087</v>
          </cell>
          <cell r="F968">
            <v>64204</v>
          </cell>
          <cell r="H968" t="str">
            <v>D</v>
          </cell>
          <cell r="I968">
            <v>1650000</v>
          </cell>
        </row>
        <row r="969">
          <cell r="B969" t="str">
            <v>BIDB500082</v>
          </cell>
          <cell r="D969">
            <v>44087</v>
          </cell>
          <cell r="F969">
            <v>335308</v>
          </cell>
          <cell r="H969" t="str">
            <v>C</v>
          </cell>
          <cell r="I969">
            <v>451711</v>
          </cell>
        </row>
        <row r="970">
          <cell r="B970" t="str">
            <v>BIDB500082</v>
          </cell>
          <cell r="D970">
            <v>44087</v>
          </cell>
          <cell r="F970">
            <v>33881</v>
          </cell>
          <cell r="H970" t="str">
            <v>C</v>
          </cell>
          <cell r="I970">
            <v>1400000</v>
          </cell>
        </row>
        <row r="971">
          <cell r="B971" t="str">
            <v>BIDB500082</v>
          </cell>
          <cell r="D971">
            <v>44087</v>
          </cell>
          <cell r="F971">
            <v>335305</v>
          </cell>
          <cell r="H971" t="str">
            <v>C</v>
          </cell>
          <cell r="I971">
            <v>1100000</v>
          </cell>
        </row>
        <row r="972">
          <cell r="B972" t="str">
            <v>BIDB500082</v>
          </cell>
          <cell r="D972">
            <v>44087</v>
          </cell>
          <cell r="F972">
            <v>33539901</v>
          </cell>
          <cell r="H972" t="str">
            <v>C</v>
          </cell>
          <cell r="I972">
            <v>40984</v>
          </cell>
        </row>
        <row r="973">
          <cell r="B973" t="str">
            <v>BIDB500082</v>
          </cell>
          <cell r="D973">
            <v>44087</v>
          </cell>
          <cell r="F973">
            <v>64208</v>
          </cell>
          <cell r="H973" t="str">
            <v>D</v>
          </cell>
          <cell r="I973">
            <v>451711</v>
          </cell>
        </row>
        <row r="974">
          <cell r="B974" t="str">
            <v>BIDB500082</v>
          </cell>
          <cell r="D974">
            <v>44087</v>
          </cell>
          <cell r="F974">
            <v>642991</v>
          </cell>
          <cell r="H974" t="str">
            <v>D</v>
          </cell>
          <cell r="I974">
            <v>1400000</v>
          </cell>
        </row>
        <row r="975">
          <cell r="B975" t="str">
            <v>BIDB500082</v>
          </cell>
          <cell r="D975">
            <v>44087</v>
          </cell>
          <cell r="F975">
            <v>64205</v>
          </cell>
          <cell r="H975" t="str">
            <v>D</v>
          </cell>
          <cell r="I975">
            <v>1100000</v>
          </cell>
        </row>
        <row r="976">
          <cell r="B976" t="str">
            <v>BIDB500082</v>
          </cell>
          <cell r="D976">
            <v>44087</v>
          </cell>
          <cell r="F976">
            <v>642992</v>
          </cell>
          <cell r="H976" t="str">
            <v>D</v>
          </cell>
          <cell r="I976">
            <v>40984</v>
          </cell>
        </row>
        <row r="977">
          <cell r="B977" t="str">
            <v>BIDB500082</v>
          </cell>
          <cell r="D977">
            <v>44087</v>
          </cell>
          <cell r="F977">
            <v>1320504</v>
          </cell>
          <cell r="H977" t="str">
            <v>D</v>
          </cell>
          <cell r="I977">
            <v>13068494</v>
          </cell>
        </row>
        <row r="978">
          <cell r="B978" t="str">
            <v>BIDB500082</v>
          </cell>
          <cell r="D978">
            <v>44087</v>
          </cell>
          <cell r="F978">
            <v>51520504</v>
          </cell>
          <cell r="H978" t="str">
            <v>C</v>
          </cell>
          <cell r="I978">
            <v>13068494</v>
          </cell>
        </row>
        <row r="979">
          <cell r="B979" t="str">
            <v>BIDB500082</v>
          </cell>
          <cell r="D979">
            <v>44087</v>
          </cell>
          <cell r="F979">
            <v>51520505</v>
          </cell>
          <cell r="H979" t="str">
            <v>C</v>
          </cell>
          <cell r="I979">
            <v>9493972</v>
          </cell>
        </row>
        <row r="980">
          <cell r="B980" t="str">
            <v>BIDB500082</v>
          </cell>
          <cell r="D980">
            <v>44087</v>
          </cell>
          <cell r="F980">
            <v>1320604</v>
          </cell>
          <cell r="H980" t="str">
            <v>D</v>
          </cell>
          <cell r="I980">
            <v>9493972</v>
          </cell>
        </row>
        <row r="981">
          <cell r="B981" t="str">
            <v>BIDB500082</v>
          </cell>
          <cell r="D981">
            <v>44087</v>
          </cell>
          <cell r="F981">
            <v>13101</v>
          </cell>
          <cell r="H981" t="str">
            <v>C</v>
          </cell>
          <cell r="I981">
            <v>41400</v>
          </cell>
        </row>
        <row r="982">
          <cell r="B982" t="str">
            <v>BIDB500082</v>
          </cell>
          <cell r="D982">
            <v>44087</v>
          </cell>
          <cell r="F982">
            <v>112111</v>
          </cell>
          <cell r="H982" t="str">
            <v>D</v>
          </cell>
          <cell r="I982">
            <v>41400</v>
          </cell>
        </row>
        <row r="983">
          <cell r="B983" t="str">
            <v>BIDB500082</v>
          </cell>
        </row>
        <row r="984">
          <cell r="B984" t="str">
            <v>BIDB500082</v>
          </cell>
          <cell r="D984">
            <v>44088</v>
          </cell>
          <cell r="F984">
            <v>335301</v>
          </cell>
          <cell r="H984" t="str">
            <v>C</v>
          </cell>
          <cell r="I984">
            <v>1748869</v>
          </cell>
        </row>
        <row r="985">
          <cell r="B985" t="str">
            <v>BIDB500082</v>
          </cell>
          <cell r="D985">
            <v>44088</v>
          </cell>
          <cell r="F985">
            <v>642011</v>
          </cell>
          <cell r="H985" t="str">
            <v>D</v>
          </cell>
          <cell r="I985">
            <v>1748869</v>
          </cell>
        </row>
        <row r="986">
          <cell r="B986" t="str">
            <v>BIDB500082</v>
          </cell>
          <cell r="D986">
            <v>44088</v>
          </cell>
          <cell r="F986">
            <v>3353021</v>
          </cell>
          <cell r="H986" t="str">
            <v>C</v>
          </cell>
          <cell r="I986">
            <v>500000</v>
          </cell>
        </row>
        <row r="987">
          <cell r="B987" t="str">
            <v>BIDB500082</v>
          </cell>
          <cell r="D987">
            <v>44088</v>
          </cell>
          <cell r="F987">
            <v>335303</v>
          </cell>
          <cell r="H987" t="str">
            <v>C</v>
          </cell>
          <cell r="I987">
            <v>183333</v>
          </cell>
        </row>
        <row r="988">
          <cell r="B988" t="str">
            <v>BIDB500082</v>
          </cell>
          <cell r="D988">
            <v>44088</v>
          </cell>
          <cell r="F988">
            <v>335304</v>
          </cell>
          <cell r="H988" t="str">
            <v>C</v>
          </cell>
          <cell r="I988">
            <v>550000</v>
          </cell>
        </row>
        <row r="989">
          <cell r="B989" t="str">
            <v>BIDB500082</v>
          </cell>
          <cell r="D989">
            <v>44088</v>
          </cell>
          <cell r="F989">
            <v>6420201</v>
          </cell>
          <cell r="H989" t="str">
            <v>D</v>
          </cell>
          <cell r="I989">
            <v>500000</v>
          </cell>
        </row>
        <row r="990">
          <cell r="B990" t="str">
            <v>BIDB500082</v>
          </cell>
          <cell r="D990">
            <v>44088</v>
          </cell>
          <cell r="F990">
            <v>64203</v>
          </cell>
          <cell r="H990" t="str">
            <v>D</v>
          </cell>
          <cell r="I990">
            <v>183333</v>
          </cell>
        </row>
        <row r="991">
          <cell r="B991" t="str">
            <v>BIDB500082</v>
          </cell>
          <cell r="D991">
            <v>44088</v>
          </cell>
          <cell r="F991">
            <v>64204</v>
          </cell>
          <cell r="H991" t="str">
            <v>D</v>
          </cell>
          <cell r="I991">
            <v>550000</v>
          </cell>
        </row>
        <row r="992">
          <cell r="B992" t="str">
            <v>BIDB500082</v>
          </cell>
          <cell r="D992">
            <v>44088</v>
          </cell>
          <cell r="F992">
            <v>335308</v>
          </cell>
          <cell r="H992" t="str">
            <v>C</v>
          </cell>
          <cell r="I992">
            <v>150570</v>
          </cell>
        </row>
        <row r="993">
          <cell r="B993" t="str">
            <v>BIDB500082</v>
          </cell>
          <cell r="D993">
            <v>44088</v>
          </cell>
          <cell r="F993">
            <v>33881</v>
          </cell>
          <cell r="H993" t="str">
            <v>C</v>
          </cell>
          <cell r="I993">
            <v>466667</v>
          </cell>
        </row>
        <row r="994">
          <cell r="B994" t="str">
            <v>BIDB500082</v>
          </cell>
          <cell r="D994">
            <v>44088</v>
          </cell>
          <cell r="F994">
            <v>335305</v>
          </cell>
          <cell r="H994" t="str">
            <v>C</v>
          </cell>
          <cell r="I994">
            <v>366667</v>
          </cell>
        </row>
        <row r="995">
          <cell r="B995" t="str">
            <v>BIDB500082</v>
          </cell>
          <cell r="D995">
            <v>44088</v>
          </cell>
          <cell r="F995">
            <v>33539901</v>
          </cell>
          <cell r="H995" t="str">
            <v>C</v>
          </cell>
          <cell r="I995">
            <v>13661</v>
          </cell>
        </row>
        <row r="996">
          <cell r="B996" t="str">
            <v>BIDB500082</v>
          </cell>
          <cell r="D996">
            <v>44088</v>
          </cell>
          <cell r="F996">
            <v>64208</v>
          </cell>
          <cell r="H996" t="str">
            <v>D</v>
          </cell>
          <cell r="I996">
            <v>150570</v>
          </cell>
        </row>
        <row r="997">
          <cell r="B997" t="str">
            <v>BIDB500082</v>
          </cell>
          <cell r="D997">
            <v>44088</v>
          </cell>
          <cell r="F997">
            <v>642991</v>
          </cell>
          <cell r="H997" t="str">
            <v>D</v>
          </cell>
          <cell r="I997">
            <v>466667</v>
          </cell>
        </row>
        <row r="998">
          <cell r="B998" t="str">
            <v>BIDB500082</v>
          </cell>
          <cell r="D998">
            <v>44088</v>
          </cell>
          <cell r="F998">
            <v>64205</v>
          </cell>
          <cell r="H998" t="str">
            <v>D</v>
          </cell>
          <cell r="I998">
            <v>366667</v>
          </cell>
        </row>
        <row r="999">
          <cell r="B999" t="str">
            <v>BIDB500082</v>
          </cell>
          <cell r="D999">
            <v>44088</v>
          </cell>
          <cell r="F999">
            <v>642992</v>
          </cell>
          <cell r="H999" t="str">
            <v>D</v>
          </cell>
          <cell r="I999">
            <v>13661</v>
          </cell>
        </row>
        <row r="1000">
          <cell r="B1000" t="str">
            <v>BIDB500082</v>
          </cell>
          <cell r="D1000">
            <v>44088</v>
          </cell>
          <cell r="F1000">
            <v>1320504</v>
          </cell>
          <cell r="H1000" t="str">
            <v>D</v>
          </cell>
          <cell r="I1000">
            <v>4356164</v>
          </cell>
        </row>
        <row r="1001">
          <cell r="B1001" t="str">
            <v>BIDB500082</v>
          </cell>
          <cell r="D1001">
            <v>44088</v>
          </cell>
          <cell r="F1001">
            <v>51520504</v>
          </cell>
          <cell r="H1001" t="str">
            <v>C</v>
          </cell>
          <cell r="I1001">
            <v>4356164</v>
          </cell>
        </row>
        <row r="1002">
          <cell r="B1002" t="str">
            <v>BIDB500082</v>
          </cell>
          <cell r="D1002">
            <v>44088</v>
          </cell>
          <cell r="F1002">
            <v>112111</v>
          </cell>
          <cell r="H1002" t="str">
            <v>C</v>
          </cell>
          <cell r="I1002">
            <v>2200000000</v>
          </cell>
        </row>
        <row r="1003">
          <cell r="B1003" t="str">
            <v>BIDB500082</v>
          </cell>
          <cell r="D1003">
            <v>44088</v>
          </cell>
          <cell r="F1003">
            <v>11212</v>
          </cell>
          <cell r="H1003" t="str">
            <v>D</v>
          </cell>
          <cell r="I1003">
            <v>2200000000</v>
          </cell>
        </row>
        <row r="1004">
          <cell r="B1004" t="str">
            <v>BIDB500082</v>
          </cell>
          <cell r="D1004">
            <v>44088</v>
          </cell>
          <cell r="F1004">
            <v>51520505</v>
          </cell>
          <cell r="H1004" t="str">
            <v>C</v>
          </cell>
          <cell r="I1004">
            <v>3350686</v>
          </cell>
        </row>
        <row r="1005">
          <cell r="B1005" t="str">
            <v>BIDB500082</v>
          </cell>
          <cell r="D1005">
            <v>44088</v>
          </cell>
          <cell r="F1005">
            <v>1320604</v>
          </cell>
          <cell r="H1005" t="str">
            <v>D</v>
          </cell>
          <cell r="I1005">
            <v>3350686</v>
          </cell>
        </row>
        <row r="1006">
          <cell r="B1006" t="str">
            <v>BIDB500082</v>
          </cell>
          <cell r="D1006">
            <v>44088</v>
          </cell>
          <cell r="F1006">
            <v>112111</v>
          </cell>
          <cell r="H1006" t="str">
            <v>D</v>
          </cell>
          <cell r="I1006">
            <v>30066028</v>
          </cell>
        </row>
        <row r="1007">
          <cell r="B1007" t="str">
            <v>BIDB500082</v>
          </cell>
          <cell r="D1007">
            <v>44088</v>
          </cell>
          <cell r="F1007">
            <v>1320604</v>
          </cell>
          <cell r="H1007" t="str">
            <v>C</v>
          </cell>
          <cell r="I1007">
            <v>30066028</v>
          </cell>
        </row>
        <row r="1008">
          <cell r="B1008" t="str">
            <v>BIDB500082</v>
          </cell>
          <cell r="D1008">
            <v>44088</v>
          </cell>
          <cell r="F1008">
            <v>64299901</v>
          </cell>
          <cell r="H1008" t="str">
            <v>D</v>
          </cell>
          <cell r="I1008">
            <v>1100000</v>
          </cell>
        </row>
        <row r="1009">
          <cell r="B1009" t="str">
            <v>BIDB500082</v>
          </cell>
          <cell r="D1009">
            <v>44088</v>
          </cell>
          <cell r="F1009">
            <v>112111</v>
          </cell>
          <cell r="H1009" t="str">
            <v>C</v>
          </cell>
          <cell r="I1009">
            <v>1100000</v>
          </cell>
        </row>
        <row r="1010">
          <cell r="B1010" t="str">
            <v>BIDB500082</v>
          </cell>
        </row>
        <row r="1011">
          <cell r="B1011" t="str">
            <v>BIDB500082</v>
          </cell>
          <cell r="D1011">
            <v>44089</v>
          </cell>
          <cell r="F1011">
            <v>335301</v>
          </cell>
          <cell r="H1011" t="str">
            <v>C</v>
          </cell>
          <cell r="I1011">
            <v>1743348</v>
          </cell>
        </row>
        <row r="1012">
          <cell r="B1012" t="str">
            <v>BIDB500082</v>
          </cell>
          <cell r="D1012">
            <v>44089</v>
          </cell>
          <cell r="F1012">
            <v>642011</v>
          </cell>
          <cell r="H1012" t="str">
            <v>D</v>
          </cell>
          <cell r="I1012">
            <v>1743348</v>
          </cell>
        </row>
        <row r="1013">
          <cell r="B1013" t="str">
            <v>BIDB500082</v>
          </cell>
          <cell r="D1013">
            <v>44089</v>
          </cell>
          <cell r="F1013">
            <v>3353021</v>
          </cell>
          <cell r="H1013" t="str">
            <v>C</v>
          </cell>
          <cell r="I1013">
            <v>500000</v>
          </cell>
        </row>
        <row r="1014">
          <cell r="B1014" t="str">
            <v>BIDB500082</v>
          </cell>
          <cell r="D1014">
            <v>44089</v>
          </cell>
          <cell r="F1014">
            <v>335303</v>
          </cell>
          <cell r="H1014" t="str">
            <v>C</v>
          </cell>
          <cell r="I1014">
            <v>183333</v>
          </cell>
        </row>
        <row r="1015">
          <cell r="B1015" t="str">
            <v>BIDB500082</v>
          </cell>
          <cell r="D1015">
            <v>44089</v>
          </cell>
          <cell r="F1015">
            <v>335304</v>
          </cell>
          <cell r="H1015" t="str">
            <v>C</v>
          </cell>
          <cell r="I1015">
            <v>550000</v>
          </cell>
        </row>
        <row r="1016">
          <cell r="B1016" t="str">
            <v>BIDB500082</v>
          </cell>
          <cell r="D1016">
            <v>44089</v>
          </cell>
          <cell r="F1016">
            <v>6420201</v>
          </cell>
          <cell r="H1016" t="str">
            <v>D</v>
          </cell>
          <cell r="I1016">
            <v>500000</v>
          </cell>
        </row>
        <row r="1017">
          <cell r="B1017" t="str">
            <v>BIDB500082</v>
          </cell>
          <cell r="D1017">
            <v>44089</v>
          </cell>
          <cell r="F1017">
            <v>64203</v>
          </cell>
          <cell r="H1017" t="str">
            <v>D</v>
          </cell>
          <cell r="I1017">
            <v>183333</v>
          </cell>
        </row>
        <row r="1018">
          <cell r="B1018" t="str">
            <v>BIDB500082</v>
          </cell>
          <cell r="D1018">
            <v>44089</v>
          </cell>
          <cell r="F1018">
            <v>64204</v>
          </cell>
          <cell r="H1018" t="str">
            <v>D</v>
          </cell>
          <cell r="I1018">
            <v>550000</v>
          </cell>
        </row>
        <row r="1019">
          <cell r="B1019" t="str">
            <v>BIDB500082</v>
          </cell>
          <cell r="D1019">
            <v>44089</v>
          </cell>
          <cell r="F1019">
            <v>335308</v>
          </cell>
          <cell r="H1019" t="str">
            <v>C</v>
          </cell>
          <cell r="I1019">
            <v>150570</v>
          </cell>
        </row>
        <row r="1020">
          <cell r="B1020" t="str">
            <v>BIDB500082</v>
          </cell>
          <cell r="D1020">
            <v>44089</v>
          </cell>
          <cell r="F1020">
            <v>33881</v>
          </cell>
          <cell r="H1020" t="str">
            <v>C</v>
          </cell>
          <cell r="I1020">
            <v>466667</v>
          </cell>
        </row>
        <row r="1021">
          <cell r="B1021" t="str">
            <v>BIDB500082</v>
          </cell>
          <cell r="D1021">
            <v>44089</v>
          </cell>
          <cell r="F1021">
            <v>335305</v>
          </cell>
          <cell r="H1021" t="str">
            <v>C</v>
          </cell>
          <cell r="I1021">
            <v>366667</v>
          </cell>
        </row>
        <row r="1022">
          <cell r="B1022" t="str">
            <v>BIDB500082</v>
          </cell>
          <cell r="D1022">
            <v>44089</v>
          </cell>
          <cell r="F1022">
            <v>33539901</v>
          </cell>
          <cell r="H1022" t="str">
            <v>C</v>
          </cell>
          <cell r="I1022">
            <v>13661</v>
          </cell>
        </row>
        <row r="1023">
          <cell r="B1023" t="str">
            <v>BIDB500082</v>
          </cell>
          <cell r="D1023">
            <v>44089</v>
          </cell>
          <cell r="F1023">
            <v>64208</v>
          </cell>
          <cell r="H1023" t="str">
            <v>D</v>
          </cell>
          <cell r="I1023">
            <v>150570</v>
          </cell>
        </row>
        <row r="1024">
          <cell r="B1024" t="str">
            <v>BIDB500082</v>
          </cell>
          <cell r="D1024">
            <v>44089</v>
          </cell>
          <cell r="F1024">
            <v>642991</v>
          </cell>
          <cell r="H1024" t="str">
            <v>D</v>
          </cell>
          <cell r="I1024">
            <v>466667</v>
          </cell>
        </row>
        <row r="1025">
          <cell r="B1025" t="str">
            <v>BIDB500082</v>
          </cell>
          <cell r="D1025">
            <v>44089</v>
          </cell>
          <cell r="F1025">
            <v>64205</v>
          </cell>
          <cell r="H1025" t="str">
            <v>D</v>
          </cell>
          <cell r="I1025">
            <v>366667</v>
          </cell>
        </row>
        <row r="1026">
          <cell r="B1026" t="str">
            <v>BIDB500082</v>
          </cell>
          <cell r="D1026">
            <v>44089</v>
          </cell>
          <cell r="F1026">
            <v>642992</v>
          </cell>
          <cell r="H1026" t="str">
            <v>D</v>
          </cell>
          <cell r="I1026">
            <v>13661</v>
          </cell>
        </row>
        <row r="1027">
          <cell r="B1027" t="str">
            <v>BIDB500082</v>
          </cell>
          <cell r="D1027">
            <v>44089</v>
          </cell>
          <cell r="F1027">
            <v>1320504</v>
          </cell>
          <cell r="H1027" t="str">
            <v>D</v>
          </cell>
          <cell r="I1027">
            <v>4356164</v>
          </cell>
        </row>
        <row r="1028">
          <cell r="B1028" t="str">
            <v>BIDB500082</v>
          </cell>
          <cell r="D1028">
            <v>44089</v>
          </cell>
          <cell r="F1028">
            <v>51520504</v>
          </cell>
          <cell r="H1028" t="str">
            <v>C</v>
          </cell>
          <cell r="I1028">
            <v>4356164</v>
          </cell>
        </row>
        <row r="1029">
          <cell r="B1029" t="str">
            <v>BIDB500082</v>
          </cell>
          <cell r="D1029">
            <v>44089</v>
          </cell>
          <cell r="F1029">
            <v>51520505</v>
          </cell>
          <cell r="H1029" t="str">
            <v>C</v>
          </cell>
          <cell r="I1029">
            <v>3350682</v>
          </cell>
        </row>
        <row r="1030">
          <cell r="B1030" t="str">
            <v>BIDB500082</v>
          </cell>
          <cell r="D1030">
            <v>44089</v>
          </cell>
          <cell r="F1030">
            <v>1320604</v>
          </cell>
          <cell r="H1030" t="str">
            <v>D</v>
          </cell>
          <cell r="I1030">
            <v>3350682</v>
          </cell>
        </row>
        <row r="1031">
          <cell r="B1031" t="str">
            <v>BIDB500082</v>
          </cell>
          <cell r="D1031">
            <v>44089</v>
          </cell>
          <cell r="F1031">
            <v>337</v>
          </cell>
          <cell r="H1031" t="str">
            <v>C</v>
          </cell>
          <cell r="I1031">
            <v>171922905</v>
          </cell>
        </row>
        <row r="1032">
          <cell r="B1032" t="str">
            <v>BIDB500082</v>
          </cell>
          <cell r="D1032">
            <v>44089</v>
          </cell>
          <cell r="F1032">
            <v>4112</v>
          </cell>
          <cell r="H1032" t="str">
            <v>D</v>
          </cell>
          <cell r="I1032">
            <v>150000000</v>
          </cell>
        </row>
        <row r="1033">
          <cell r="B1033" t="str">
            <v>BIDB500082</v>
          </cell>
          <cell r="D1033">
            <v>44089</v>
          </cell>
          <cell r="F1033">
            <v>41222</v>
          </cell>
          <cell r="H1033" t="str">
            <v>D</v>
          </cell>
          <cell r="I1033">
            <v>22095000</v>
          </cell>
        </row>
        <row r="1034">
          <cell r="B1034" t="str">
            <v>BIDB500082</v>
          </cell>
          <cell r="D1034">
            <v>44089</v>
          </cell>
          <cell r="F1034">
            <v>3335</v>
          </cell>
          <cell r="H1034" t="str">
            <v>C</v>
          </cell>
          <cell r="I1034">
            <v>172095</v>
          </cell>
        </row>
        <row r="1035">
          <cell r="B1035" t="str">
            <v>BIDB500082</v>
          </cell>
          <cell r="D1035">
            <v>44089</v>
          </cell>
          <cell r="F1035">
            <v>337</v>
          </cell>
          <cell r="H1035" t="str">
            <v>D</v>
          </cell>
          <cell r="I1035">
            <v>171922905</v>
          </cell>
        </row>
        <row r="1036">
          <cell r="B1036" t="str">
            <v>BIDB500082</v>
          </cell>
          <cell r="D1036">
            <v>44089</v>
          </cell>
          <cell r="F1036">
            <v>112111</v>
          </cell>
          <cell r="H1036" t="str">
            <v>C</v>
          </cell>
          <cell r="I1036">
            <v>171922905</v>
          </cell>
        </row>
        <row r="1037">
          <cell r="B1037" t="str">
            <v>BIDB500082</v>
          </cell>
        </row>
        <row r="1038">
          <cell r="B1038" t="str">
            <v>BIDB500082</v>
          </cell>
          <cell r="D1038">
            <v>44090</v>
          </cell>
          <cell r="F1038">
            <v>335301</v>
          </cell>
          <cell r="H1038" t="str">
            <v>C</v>
          </cell>
          <cell r="I1038">
            <v>1743471</v>
          </cell>
        </row>
        <row r="1039">
          <cell r="B1039" t="str">
            <v>BIDB500082</v>
          </cell>
          <cell r="D1039">
            <v>44090</v>
          </cell>
          <cell r="F1039">
            <v>642011</v>
          </cell>
          <cell r="H1039" t="str">
            <v>D</v>
          </cell>
          <cell r="I1039">
            <v>1743471</v>
          </cell>
        </row>
        <row r="1040">
          <cell r="B1040" t="str">
            <v>BIDB500082</v>
          </cell>
          <cell r="D1040">
            <v>44090</v>
          </cell>
          <cell r="F1040">
            <v>3353021</v>
          </cell>
          <cell r="H1040" t="str">
            <v>C</v>
          </cell>
          <cell r="I1040">
            <v>500000</v>
          </cell>
        </row>
        <row r="1041">
          <cell r="B1041" t="str">
            <v>BIDB500082</v>
          </cell>
          <cell r="D1041">
            <v>44090</v>
          </cell>
          <cell r="F1041">
            <v>335303</v>
          </cell>
          <cell r="H1041" t="str">
            <v>C</v>
          </cell>
          <cell r="I1041">
            <v>183333</v>
          </cell>
        </row>
        <row r="1042">
          <cell r="B1042" t="str">
            <v>BIDB500082</v>
          </cell>
          <cell r="D1042">
            <v>44090</v>
          </cell>
          <cell r="F1042">
            <v>335304</v>
          </cell>
          <cell r="H1042" t="str">
            <v>C</v>
          </cell>
          <cell r="I1042">
            <v>550000</v>
          </cell>
        </row>
        <row r="1043">
          <cell r="B1043" t="str">
            <v>BIDB500082</v>
          </cell>
          <cell r="D1043">
            <v>44090</v>
          </cell>
          <cell r="F1043">
            <v>6420201</v>
          </cell>
          <cell r="H1043" t="str">
            <v>D</v>
          </cell>
          <cell r="I1043">
            <v>500000</v>
          </cell>
        </row>
        <row r="1044">
          <cell r="B1044" t="str">
            <v>BIDB500082</v>
          </cell>
          <cell r="D1044">
            <v>44090</v>
          </cell>
          <cell r="F1044">
            <v>64203</v>
          </cell>
          <cell r="H1044" t="str">
            <v>D</v>
          </cell>
          <cell r="I1044">
            <v>183333</v>
          </cell>
        </row>
        <row r="1045">
          <cell r="B1045" t="str">
            <v>BIDB500082</v>
          </cell>
          <cell r="D1045">
            <v>44090</v>
          </cell>
          <cell r="F1045">
            <v>64204</v>
          </cell>
          <cell r="H1045" t="str">
            <v>D</v>
          </cell>
          <cell r="I1045">
            <v>550000</v>
          </cell>
        </row>
        <row r="1046">
          <cell r="B1046" t="str">
            <v>BIDB500082</v>
          </cell>
          <cell r="D1046">
            <v>44090</v>
          </cell>
          <cell r="F1046">
            <v>335308</v>
          </cell>
          <cell r="H1046" t="str">
            <v>C</v>
          </cell>
          <cell r="I1046">
            <v>150570</v>
          </cell>
        </row>
        <row r="1047">
          <cell r="B1047" t="str">
            <v>BIDB500082</v>
          </cell>
          <cell r="D1047">
            <v>44090</v>
          </cell>
          <cell r="F1047">
            <v>33881</v>
          </cell>
          <cell r="H1047" t="str">
            <v>C</v>
          </cell>
          <cell r="I1047">
            <v>466667</v>
          </cell>
        </row>
        <row r="1048">
          <cell r="B1048" t="str">
            <v>BIDB500082</v>
          </cell>
          <cell r="D1048">
            <v>44090</v>
          </cell>
          <cell r="F1048">
            <v>335305</v>
          </cell>
          <cell r="H1048" t="str">
            <v>C</v>
          </cell>
          <cell r="I1048">
            <v>366667</v>
          </cell>
        </row>
        <row r="1049">
          <cell r="B1049" t="str">
            <v>BIDB500082</v>
          </cell>
          <cell r="D1049">
            <v>44090</v>
          </cell>
          <cell r="F1049">
            <v>33539901</v>
          </cell>
          <cell r="H1049" t="str">
            <v>C</v>
          </cell>
          <cell r="I1049">
            <v>13661</v>
          </cell>
        </row>
        <row r="1050">
          <cell r="B1050" t="str">
            <v>BIDB500082</v>
          </cell>
          <cell r="D1050">
            <v>44090</v>
          </cell>
          <cell r="F1050">
            <v>64208</v>
          </cell>
          <cell r="H1050" t="str">
            <v>D</v>
          </cell>
          <cell r="I1050">
            <v>150570</v>
          </cell>
        </row>
        <row r="1051">
          <cell r="B1051" t="str">
            <v>BIDB500082</v>
          </cell>
          <cell r="D1051">
            <v>44090</v>
          </cell>
          <cell r="F1051">
            <v>642991</v>
          </cell>
          <cell r="H1051" t="str">
            <v>D</v>
          </cell>
          <cell r="I1051">
            <v>466667</v>
          </cell>
        </row>
        <row r="1052">
          <cell r="B1052" t="str">
            <v>BIDB500082</v>
          </cell>
          <cell r="D1052">
            <v>44090</v>
          </cell>
          <cell r="F1052">
            <v>64205</v>
          </cell>
          <cell r="H1052" t="str">
            <v>D</v>
          </cell>
          <cell r="I1052">
            <v>366667</v>
          </cell>
        </row>
        <row r="1053">
          <cell r="B1053" t="str">
            <v>BIDB500082</v>
          </cell>
          <cell r="D1053">
            <v>44090</v>
          </cell>
          <cell r="F1053">
            <v>642992</v>
          </cell>
          <cell r="H1053" t="str">
            <v>D</v>
          </cell>
          <cell r="I1053">
            <v>13661</v>
          </cell>
        </row>
        <row r="1054">
          <cell r="B1054" t="str">
            <v>BIDB500082</v>
          </cell>
          <cell r="D1054">
            <v>44090</v>
          </cell>
          <cell r="F1054">
            <v>1320504</v>
          </cell>
          <cell r="H1054" t="str">
            <v>D</v>
          </cell>
          <cell r="I1054">
            <v>4356164</v>
          </cell>
        </row>
        <row r="1055">
          <cell r="B1055" t="str">
            <v>BIDB500082</v>
          </cell>
          <cell r="D1055">
            <v>44090</v>
          </cell>
          <cell r="F1055">
            <v>51520504</v>
          </cell>
          <cell r="H1055" t="str">
            <v>C</v>
          </cell>
          <cell r="I1055">
            <v>4356164</v>
          </cell>
        </row>
        <row r="1056">
          <cell r="B1056" t="str">
            <v>BIDB500082</v>
          </cell>
          <cell r="D1056">
            <v>44090</v>
          </cell>
          <cell r="F1056">
            <v>51520505</v>
          </cell>
          <cell r="H1056" t="str">
            <v>C</v>
          </cell>
          <cell r="I1056">
            <v>3350688</v>
          </cell>
        </row>
        <row r="1057">
          <cell r="B1057" t="str">
            <v>BIDB500082</v>
          </cell>
          <cell r="D1057">
            <v>44090</v>
          </cell>
          <cell r="F1057">
            <v>1320604</v>
          </cell>
          <cell r="H1057" t="str">
            <v>D</v>
          </cell>
          <cell r="I1057">
            <v>3350688</v>
          </cell>
        </row>
        <row r="1058">
          <cell r="B1058" t="str">
            <v>BIDB500082</v>
          </cell>
        </row>
        <row r="1059">
          <cell r="B1059" t="str">
            <v>BIDB500082</v>
          </cell>
          <cell r="D1059">
            <v>44091</v>
          </cell>
          <cell r="F1059">
            <v>335301</v>
          </cell>
          <cell r="H1059" t="str">
            <v>C</v>
          </cell>
          <cell r="I1059">
            <v>1743593</v>
          </cell>
        </row>
        <row r="1060">
          <cell r="B1060" t="str">
            <v>BIDB500082</v>
          </cell>
          <cell r="D1060">
            <v>44091</v>
          </cell>
          <cell r="F1060">
            <v>642011</v>
          </cell>
          <cell r="H1060" t="str">
            <v>D</v>
          </cell>
          <cell r="I1060">
            <v>1743593</v>
          </cell>
        </row>
        <row r="1061">
          <cell r="B1061" t="str">
            <v>BIDB500082</v>
          </cell>
          <cell r="D1061">
            <v>44091</v>
          </cell>
          <cell r="F1061">
            <v>3353021</v>
          </cell>
          <cell r="H1061" t="str">
            <v>C</v>
          </cell>
          <cell r="I1061">
            <v>500000</v>
          </cell>
        </row>
        <row r="1062">
          <cell r="B1062" t="str">
            <v>BIDB500082</v>
          </cell>
          <cell r="D1062">
            <v>44091</v>
          </cell>
          <cell r="F1062">
            <v>335303</v>
          </cell>
          <cell r="H1062" t="str">
            <v>C</v>
          </cell>
          <cell r="I1062">
            <v>183333</v>
          </cell>
        </row>
        <row r="1063">
          <cell r="B1063" t="str">
            <v>BIDB500082</v>
          </cell>
          <cell r="D1063">
            <v>44091</v>
          </cell>
          <cell r="F1063">
            <v>335304</v>
          </cell>
          <cell r="H1063" t="str">
            <v>C</v>
          </cell>
          <cell r="I1063">
            <v>550000</v>
          </cell>
        </row>
        <row r="1064">
          <cell r="B1064" t="str">
            <v>BIDB500082</v>
          </cell>
          <cell r="D1064">
            <v>44091</v>
          </cell>
          <cell r="F1064">
            <v>6420201</v>
          </cell>
          <cell r="H1064" t="str">
            <v>D</v>
          </cell>
          <cell r="I1064">
            <v>500000</v>
          </cell>
        </row>
        <row r="1065">
          <cell r="B1065" t="str">
            <v>BIDB500082</v>
          </cell>
          <cell r="D1065">
            <v>44091</v>
          </cell>
          <cell r="F1065">
            <v>64203</v>
          </cell>
          <cell r="H1065" t="str">
            <v>D</v>
          </cell>
          <cell r="I1065">
            <v>183333</v>
          </cell>
        </row>
        <row r="1066">
          <cell r="B1066" t="str">
            <v>BIDB500082</v>
          </cell>
          <cell r="D1066">
            <v>44091</v>
          </cell>
          <cell r="F1066">
            <v>64204</v>
          </cell>
          <cell r="H1066" t="str">
            <v>D</v>
          </cell>
          <cell r="I1066">
            <v>550000</v>
          </cell>
        </row>
        <row r="1067">
          <cell r="B1067" t="str">
            <v>BIDB500082</v>
          </cell>
          <cell r="D1067">
            <v>44091</v>
          </cell>
          <cell r="F1067">
            <v>335308</v>
          </cell>
          <cell r="H1067" t="str">
            <v>C</v>
          </cell>
          <cell r="I1067">
            <v>150570</v>
          </cell>
        </row>
        <row r="1068">
          <cell r="B1068" t="str">
            <v>BIDB500082</v>
          </cell>
          <cell r="D1068">
            <v>44091</v>
          </cell>
          <cell r="F1068">
            <v>33881</v>
          </cell>
          <cell r="H1068" t="str">
            <v>C</v>
          </cell>
          <cell r="I1068">
            <v>466667</v>
          </cell>
        </row>
        <row r="1069">
          <cell r="B1069" t="str">
            <v>BIDB500082</v>
          </cell>
          <cell r="D1069">
            <v>44091</v>
          </cell>
          <cell r="F1069">
            <v>335305</v>
          </cell>
          <cell r="H1069" t="str">
            <v>C</v>
          </cell>
          <cell r="I1069">
            <v>366667</v>
          </cell>
        </row>
        <row r="1070">
          <cell r="B1070" t="str">
            <v>BIDB500082</v>
          </cell>
          <cell r="D1070">
            <v>44091</v>
          </cell>
          <cell r="F1070">
            <v>33539901</v>
          </cell>
          <cell r="H1070" t="str">
            <v>C</v>
          </cell>
          <cell r="I1070">
            <v>13661</v>
          </cell>
        </row>
        <row r="1071">
          <cell r="B1071" t="str">
            <v>BIDB500082</v>
          </cell>
          <cell r="D1071">
            <v>44091</v>
          </cell>
          <cell r="F1071">
            <v>64208</v>
          </cell>
          <cell r="H1071" t="str">
            <v>D</v>
          </cell>
          <cell r="I1071">
            <v>150570</v>
          </cell>
        </row>
        <row r="1072">
          <cell r="B1072" t="str">
            <v>BIDB500082</v>
          </cell>
          <cell r="D1072">
            <v>44091</v>
          </cell>
          <cell r="F1072">
            <v>642991</v>
          </cell>
          <cell r="H1072" t="str">
            <v>D</v>
          </cell>
          <cell r="I1072">
            <v>466667</v>
          </cell>
        </row>
        <row r="1073">
          <cell r="B1073" t="str">
            <v>BIDB500082</v>
          </cell>
          <cell r="D1073">
            <v>44091</v>
          </cell>
          <cell r="F1073">
            <v>64205</v>
          </cell>
          <cell r="H1073" t="str">
            <v>D</v>
          </cell>
          <cell r="I1073">
            <v>366667</v>
          </cell>
        </row>
        <row r="1074">
          <cell r="B1074" t="str">
            <v>BIDB500082</v>
          </cell>
          <cell r="D1074">
            <v>44091</v>
          </cell>
          <cell r="F1074">
            <v>642992</v>
          </cell>
          <cell r="H1074" t="str">
            <v>D</v>
          </cell>
          <cell r="I1074">
            <v>13661</v>
          </cell>
        </row>
        <row r="1075">
          <cell r="B1075" t="str">
            <v>BIDB500082</v>
          </cell>
          <cell r="D1075">
            <v>44091</v>
          </cell>
          <cell r="F1075">
            <v>1320504</v>
          </cell>
          <cell r="H1075" t="str">
            <v>D</v>
          </cell>
          <cell r="I1075">
            <v>4356165</v>
          </cell>
        </row>
        <row r="1076">
          <cell r="B1076" t="str">
            <v>BIDB500082</v>
          </cell>
          <cell r="D1076">
            <v>44091</v>
          </cell>
          <cell r="F1076">
            <v>51520504</v>
          </cell>
          <cell r="H1076" t="str">
            <v>C</v>
          </cell>
          <cell r="I1076">
            <v>4356165</v>
          </cell>
        </row>
        <row r="1077">
          <cell r="B1077" t="str">
            <v>BIDB500082</v>
          </cell>
          <cell r="D1077">
            <v>44091</v>
          </cell>
          <cell r="F1077">
            <v>51520505</v>
          </cell>
          <cell r="H1077" t="str">
            <v>C</v>
          </cell>
          <cell r="I1077">
            <v>3350685</v>
          </cell>
        </row>
        <row r="1078">
          <cell r="B1078" t="str">
            <v>BIDB500082</v>
          </cell>
          <cell r="D1078">
            <v>44091</v>
          </cell>
          <cell r="F1078">
            <v>1320604</v>
          </cell>
          <cell r="H1078" t="str">
            <v>D</v>
          </cell>
          <cell r="I1078">
            <v>3350685</v>
          </cell>
        </row>
        <row r="1079">
          <cell r="B1079" t="str">
            <v>BIDB500082</v>
          </cell>
        </row>
        <row r="1080">
          <cell r="B1080" t="str">
            <v>BIDB500082</v>
          </cell>
          <cell r="D1080">
            <v>44094</v>
          </cell>
          <cell r="F1080">
            <v>335301</v>
          </cell>
          <cell r="H1080" t="str">
            <v>C</v>
          </cell>
          <cell r="I1080">
            <v>5232467</v>
          </cell>
        </row>
        <row r="1081">
          <cell r="B1081" t="str">
            <v>BIDB500082</v>
          </cell>
          <cell r="D1081">
            <v>44094</v>
          </cell>
          <cell r="F1081">
            <v>642011</v>
          </cell>
          <cell r="H1081" t="str">
            <v>D</v>
          </cell>
          <cell r="I1081">
            <v>5232467</v>
          </cell>
        </row>
        <row r="1082">
          <cell r="B1082" t="str">
            <v>BIDB500082</v>
          </cell>
          <cell r="D1082">
            <v>44094</v>
          </cell>
          <cell r="F1082">
            <v>3353021</v>
          </cell>
          <cell r="H1082" t="str">
            <v>C</v>
          </cell>
          <cell r="I1082">
            <v>1500000</v>
          </cell>
        </row>
        <row r="1083">
          <cell r="B1083" t="str">
            <v>BIDB500082</v>
          </cell>
          <cell r="D1083">
            <v>44094</v>
          </cell>
          <cell r="F1083">
            <v>335303</v>
          </cell>
          <cell r="H1083" t="str">
            <v>C</v>
          </cell>
          <cell r="I1083">
            <v>550000</v>
          </cell>
        </row>
        <row r="1084">
          <cell r="B1084" t="str">
            <v>BIDB500082</v>
          </cell>
          <cell r="D1084">
            <v>44094</v>
          </cell>
          <cell r="F1084">
            <v>335304</v>
          </cell>
          <cell r="H1084" t="str">
            <v>C</v>
          </cell>
          <cell r="I1084">
            <v>1650000</v>
          </cell>
        </row>
        <row r="1085">
          <cell r="B1085" t="str">
            <v>BIDB500082</v>
          </cell>
          <cell r="D1085">
            <v>44094</v>
          </cell>
          <cell r="F1085">
            <v>6420201</v>
          </cell>
          <cell r="H1085" t="str">
            <v>D</v>
          </cell>
          <cell r="I1085">
            <v>1500000</v>
          </cell>
        </row>
        <row r="1086">
          <cell r="B1086" t="str">
            <v>BIDB500082</v>
          </cell>
          <cell r="D1086">
            <v>44094</v>
          </cell>
          <cell r="F1086">
            <v>64203</v>
          </cell>
          <cell r="H1086" t="str">
            <v>D</v>
          </cell>
          <cell r="I1086">
            <v>550000</v>
          </cell>
        </row>
        <row r="1087">
          <cell r="B1087" t="str">
            <v>BIDB500082</v>
          </cell>
          <cell r="D1087">
            <v>44094</v>
          </cell>
          <cell r="F1087">
            <v>64204</v>
          </cell>
          <cell r="H1087" t="str">
            <v>D</v>
          </cell>
          <cell r="I1087">
            <v>1650000</v>
          </cell>
        </row>
        <row r="1088">
          <cell r="B1088" t="str">
            <v>BIDB500082</v>
          </cell>
          <cell r="D1088">
            <v>44094</v>
          </cell>
          <cell r="F1088">
            <v>335308</v>
          </cell>
          <cell r="H1088" t="str">
            <v>C</v>
          </cell>
          <cell r="I1088">
            <v>451711</v>
          </cell>
        </row>
        <row r="1089">
          <cell r="B1089" t="str">
            <v>BIDB500082</v>
          </cell>
          <cell r="D1089">
            <v>44094</v>
          </cell>
          <cell r="F1089">
            <v>33881</v>
          </cell>
          <cell r="H1089" t="str">
            <v>C</v>
          </cell>
          <cell r="I1089">
            <v>1400000</v>
          </cell>
        </row>
        <row r="1090">
          <cell r="B1090" t="str">
            <v>BIDB500082</v>
          </cell>
          <cell r="D1090">
            <v>44094</v>
          </cell>
          <cell r="F1090">
            <v>335305</v>
          </cell>
          <cell r="H1090" t="str">
            <v>C</v>
          </cell>
          <cell r="I1090">
            <v>1100000</v>
          </cell>
        </row>
        <row r="1091">
          <cell r="B1091" t="str">
            <v>BIDB500082</v>
          </cell>
          <cell r="D1091">
            <v>44094</v>
          </cell>
          <cell r="F1091">
            <v>33539901</v>
          </cell>
          <cell r="H1091" t="str">
            <v>C</v>
          </cell>
          <cell r="I1091">
            <v>40984</v>
          </cell>
        </row>
        <row r="1092">
          <cell r="B1092" t="str">
            <v>BIDB500082</v>
          </cell>
          <cell r="D1092">
            <v>44094</v>
          </cell>
          <cell r="F1092">
            <v>64208</v>
          </cell>
          <cell r="H1092" t="str">
            <v>D</v>
          </cell>
          <cell r="I1092">
            <v>451711</v>
          </cell>
        </row>
        <row r="1093">
          <cell r="B1093" t="str">
            <v>BIDB500082</v>
          </cell>
          <cell r="D1093">
            <v>44094</v>
          </cell>
          <cell r="F1093">
            <v>642991</v>
          </cell>
          <cell r="H1093" t="str">
            <v>D</v>
          </cell>
          <cell r="I1093">
            <v>1400000</v>
          </cell>
        </row>
        <row r="1094">
          <cell r="B1094" t="str">
            <v>BIDB500082</v>
          </cell>
          <cell r="D1094">
            <v>44094</v>
          </cell>
          <cell r="F1094">
            <v>64205</v>
          </cell>
          <cell r="H1094" t="str">
            <v>D</v>
          </cell>
          <cell r="I1094">
            <v>1100000</v>
          </cell>
        </row>
        <row r="1095">
          <cell r="B1095" t="str">
            <v>BIDB500082</v>
          </cell>
          <cell r="D1095">
            <v>44094</v>
          </cell>
          <cell r="F1095">
            <v>642992</v>
          </cell>
          <cell r="H1095" t="str">
            <v>D</v>
          </cell>
          <cell r="I1095">
            <v>40984</v>
          </cell>
        </row>
        <row r="1096">
          <cell r="B1096" t="str">
            <v>BIDB500082</v>
          </cell>
          <cell r="D1096">
            <v>44094</v>
          </cell>
          <cell r="F1096">
            <v>1320504</v>
          </cell>
          <cell r="H1096" t="str">
            <v>D</v>
          </cell>
          <cell r="I1096">
            <v>13068492</v>
          </cell>
        </row>
        <row r="1097">
          <cell r="B1097" t="str">
            <v>BIDB500082</v>
          </cell>
          <cell r="D1097">
            <v>44094</v>
          </cell>
          <cell r="F1097">
            <v>51520504</v>
          </cell>
          <cell r="H1097" t="str">
            <v>C</v>
          </cell>
          <cell r="I1097">
            <v>13068492</v>
          </cell>
        </row>
        <row r="1098">
          <cell r="B1098" t="str">
            <v>BIDB500082</v>
          </cell>
          <cell r="D1098">
            <v>44094</v>
          </cell>
          <cell r="F1098">
            <v>51520505</v>
          </cell>
          <cell r="H1098" t="str">
            <v>C</v>
          </cell>
          <cell r="I1098">
            <v>10052053</v>
          </cell>
        </row>
        <row r="1099">
          <cell r="B1099" t="str">
            <v>BIDB500082</v>
          </cell>
          <cell r="D1099">
            <v>44094</v>
          </cell>
          <cell r="F1099">
            <v>1320604</v>
          </cell>
          <cell r="H1099" t="str">
            <v>D</v>
          </cell>
          <cell r="I1099">
            <v>10052053</v>
          </cell>
        </row>
        <row r="1100">
          <cell r="B1100" t="str">
            <v>BIDB500082</v>
          </cell>
        </row>
        <row r="1101">
          <cell r="B1101" t="str">
            <v>BIDB500082</v>
          </cell>
          <cell r="D1101">
            <v>44095</v>
          </cell>
          <cell r="F1101">
            <v>335301</v>
          </cell>
          <cell r="H1101" t="str">
            <v>C</v>
          </cell>
          <cell r="I1101">
            <v>1744077</v>
          </cell>
        </row>
        <row r="1102">
          <cell r="B1102" t="str">
            <v>BIDB500082</v>
          </cell>
          <cell r="D1102">
            <v>44095</v>
          </cell>
          <cell r="F1102">
            <v>642011</v>
          </cell>
          <cell r="H1102" t="str">
            <v>D</v>
          </cell>
          <cell r="I1102">
            <v>1744077</v>
          </cell>
        </row>
        <row r="1103">
          <cell r="B1103" t="str">
            <v>BIDB500082</v>
          </cell>
          <cell r="D1103">
            <v>44095</v>
          </cell>
          <cell r="F1103">
            <v>3353021</v>
          </cell>
          <cell r="H1103" t="str">
            <v>C</v>
          </cell>
          <cell r="I1103">
            <v>500000</v>
          </cell>
        </row>
        <row r="1104">
          <cell r="B1104" t="str">
            <v>BIDB500082</v>
          </cell>
          <cell r="D1104">
            <v>44095</v>
          </cell>
          <cell r="F1104">
            <v>335303</v>
          </cell>
          <cell r="H1104" t="str">
            <v>C</v>
          </cell>
          <cell r="I1104">
            <v>183333</v>
          </cell>
        </row>
        <row r="1105">
          <cell r="B1105" t="str">
            <v>BIDB500082</v>
          </cell>
          <cell r="D1105">
            <v>44095</v>
          </cell>
          <cell r="F1105">
            <v>335304</v>
          </cell>
          <cell r="H1105" t="str">
            <v>C</v>
          </cell>
          <cell r="I1105">
            <v>550000</v>
          </cell>
        </row>
        <row r="1106">
          <cell r="B1106" t="str">
            <v>BIDB500082</v>
          </cell>
          <cell r="D1106">
            <v>44095</v>
          </cell>
          <cell r="F1106">
            <v>6420201</v>
          </cell>
          <cell r="H1106" t="str">
            <v>D</v>
          </cell>
          <cell r="I1106">
            <v>500000</v>
          </cell>
        </row>
        <row r="1107">
          <cell r="B1107" t="str">
            <v>BIDB500082</v>
          </cell>
          <cell r="D1107">
            <v>44095</v>
          </cell>
          <cell r="F1107">
            <v>64203</v>
          </cell>
          <cell r="H1107" t="str">
            <v>D</v>
          </cell>
          <cell r="I1107">
            <v>183333</v>
          </cell>
        </row>
        <row r="1108">
          <cell r="B1108" t="str">
            <v>BIDB500082</v>
          </cell>
          <cell r="D1108">
            <v>44095</v>
          </cell>
          <cell r="F1108">
            <v>64204</v>
          </cell>
          <cell r="H1108" t="str">
            <v>D</v>
          </cell>
          <cell r="I1108">
            <v>550000</v>
          </cell>
        </row>
        <row r="1109">
          <cell r="B1109" t="str">
            <v>BIDB500082</v>
          </cell>
          <cell r="D1109">
            <v>44095</v>
          </cell>
          <cell r="F1109">
            <v>335308</v>
          </cell>
          <cell r="H1109" t="str">
            <v>C</v>
          </cell>
          <cell r="I1109">
            <v>150570</v>
          </cell>
        </row>
        <row r="1110">
          <cell r="B1110" t="str">
            <v>BIDB500082</v>
          </cell>
          <cell r="D1110">
            <v>44095</v>
          </cell>
          <cell r="F1110">
            <v>33881</v>
          </cell>
          <cell r="H1110" t="str">
            <v>C</v>
          </cell>
          <cell r="I1110">
            <v>466667</v>
          </cell>
        </row>
        <row r="1111">
          <cell r="B1111" t="str">
            <v>BIDB500082</v>
          </cell>
          <cell r="D1111">
            <v>44095</v>
          </cell>
          <cell r="F1111">
            <v>335305</v>
          </cell>
          <cell r="H1111" t="str">
            <v>C</v>
          </cell>
          <cell r="I1111">
            <v>366667</v>
          </cell>
        </row>
        <row r="1112">
          <cell r="B1112" t="str">
            <v>BIDB500082</v>
          </cell>
          <cell r="D1112">
            <v>44095</v>
          </cell>
          <cell r="F1112">
            <v>33539901</v>
          </cell>
          <cell r="H1112" t="str">
            <v>C</v>
          </cell>
          <cell r="I1112">
            <v>13661</v>
          </cell>
        </row>
        <row r="1113">
          <cell r="B1113" t="str">
            <v>BIDB500082</v>
          </cell>
          <cell r="D1113">
            <v>44095</v>
          </cell>
          <cell r="F1113">
            <v>64208</v>
          </cell>
          <cell r="H1113" t="str">
            <v>D</v>
          </cell>
          <cell r="I1113">
            <v>150570</v>
          </cell>
        </row>
        <row r="1114">
          <cell r="B1114" t="str">
            <v>BIDB500082</v>
          </cell>
          <cell r="D1114">
            <v>44095</v>
          </cell>
          <cell r="F1114">
            <v>642991</v>
          </cell>
          <cell r="H1114" t="str">
            <v>D</v>
          </cell>
          <cell r="I1114">
            <v>466667</v>
          </cell>
        </row>
        <row r="1115">
          <cell r="B1115" t="str">
            <v>BIDB500082</v>
          </cell>
          <cell r="D1115">
            <v>44095</v>
          </cell>
          <cell r="F1115">
            <v>64205</v>
          </cell>
          <cell r="H1115" t="str">
            <v>D</v>
          </cell>
          <cell r="I1115">
            <v>366667</v>
          </cell>
        </row>
        <row r="1116">
          <cell r="B1116" t="str">
            <v>BIDB500082</v>
          </cell>
          <cell r="D1116">
            <v>44095</v>
          </cell>
          <cell r="F1116">
            <v>642992</v>
          </cell>
          <cell r="H1116" t="str">
            <v>D</v>
          </cell>
          <cell r="I1116">
            <v>13661</v>
          </cell>
        </row>
        <row r="1117">
          <cell r="B1117" t="str">
            <v>BIDB500082</v>
          </cell>
          <cell r="D1117">
            <v>44095</v>
          </cell>
          <cell r="F1117">
            <v>1320504</v>
          </cell>
          <cell r="H1117" t="str">
            <v>D</v>
          </cell>
          <cell r="I1117">
            <v>4356166</v>
          </cell>
        </row>
        <row r="1118">
          <cell r="B1118" t="str">
            <v>BIDB500082</v>
          </cell>
          <cell r="D1118">
            <v>44095</v>
          </cell>
          <cell r="F1118">
            <v>51520504</v>
          </cell>
          <cell r="H1118" t="str">
            <v>C</v>
          </cell>
          <cell r="I1118">
            <v>4356166</v>
          </cell>
        </row>
        <row r="1119">
          <cell r="B1119" t="str">
            <v>BIDB500082</v>
          </cell>
          <cell r="D1119">
            <v>44095</v>
          </cell>
          <cell r="F1119">
            <v>51520505</v>
          </cell>
          <cell r="H1119" t="str">
            <v>C</v>
          </cell>
          <cell r="I1119">
            <v>3337535</v>
          </cell>
        </row>
        <row r="1120">
          <cell r="B1120" t="str">
            <v>BIDB500082</v>
          </cell>
          <cell r="D1120">
            <v>44095</v>
          </cell>
          <cell r="F1120">
            <v>1320604</v>
          </cell>
          <cell r="H1120" t="str">
            <v>D</v>
          </cell>
          <cell r="I1120">
            <v>3337535</v>
          </cell>
        </row>
        <row r="1121">
          <cell r="B1121" t="str">
            <v>BIDB500082</v>
          </cell>
          <cell r="D1121">
            <v>44095</v>
          </cell>
          <cell r="F1121">
            <v>112111</v>
          </cell>
          <cell r="H1121" t="str">
            <v>D</v>
          </cell>
          <cell r="I1121">
            <v>15189041</v>
          </cell>
        </row>
        <row r="1122">
          <cell r="B1122" t="str">
            <v>BIDB500082</v>
          </cell>
          <cell r="D1122">
            <v>44095</v>
          </cell>
          <cell r="F1122">
            <v>1320604</v>
          </cell>
          <cell r="H1122" t="str">
            <v>C</v>
          </cell>
          <cell r="I1122">
            <v>15189041</v>
          </cell>
        </row>
        <row r="1123">
          <cell r="B1123" t="str">
            <v>BIDB500082</v>
          </cell>
          <cell r="D1123">
            <v>44095</v>
          </cell>
          <cell r="F1123">
            <v>64299901</v>
          </cell>
          <cell r="H1123" t="str">
            <v>D</v>
          </cell>
          <cell r="I1123">
            <v>148500</v>
          </cell>
        </row>
        <row r="1124">
          <cell r="B1124" t="str">
            <v>BIDB500082</v>
          </cell>
          <cell r="D1124">
            <v>44095</v>
          </cell>
          <cell r="F1124">
            <v>112111</v>
          </cell>
          <cell r="H1124" t="str">
            <v>C</v>
          </cell>
          <cell r="I1124">
            <v>148500</v>
          </cell>
        </row>
        <row r="1125">
          <cell r="B1125" t="str">
            <v>BIDB500082</v>
          </cell>
        </row>
        <row r="1126">
          <cell r="B1126" t="str">
            <v>BIDB500082</v>
          </cell>
          <cell r="D1126">
            <v>44096</v>
          </cell>
          <cell r="F1126">
            <v>335301</v>
          </cell>
          <cell r="H1126" t="str">
            <v>C</v>
          </cell>
          <cell r="I1126">
            <v>1744199</v>
          </cell>
        </row>
        <row r="1127">
          <cell r="B1127" t="str">
            <v>BIDB500082</v>
          </cell>
          <cell r="D1127">
            <v>44096</v>
          </cell>
          <cell r="F1127">
            <v>642011</v>
          </cell>
          <cell r="H1127" t="str">
            <v>D</v>
          </cell>
          <cell r="I1127">
            <v>1744199</v>
          </cell>
        </row>
        <row r="1128">
          <cell r="B1128" t="str">
            <v>BIDB500082</v>
          </cell>
          <cell r="D1128">
            <v>44096</v>
          </cell>
          <cell r="F1128">
            <v>3353021</v>
          </cell>
          <cell r="H1128" t="str">
            <v>C</v>
          </cell>
          <cell r="I1128">
            <v>500000</v>
          </cell>
        </row>
        <row r="1129">
          <cell r="B1129" t="str">
            <v>BIDB500082</v>
          </cell>
          <cell r="D1129">
            <v>44096</v>
          </cell>
          <cell r="F1129">
            <v>335303</v>
          </cell>
          <cell r="H1129" t="str">
            <v>C</v>
          </cell>
          <cell r="I1129">
            <v>183333</v>
          </cell>
        </row>
        <row r="1130">
          <cell r="B1130" t="str">
            <v>BIDB500082</v>
          </cell>
          <cell r="D1130">
            <v>44096</v>
          </cell>
          <cell r="F1130">
            <v>335304</v>
          </cell>
          <cell r="H1130" t="str">
            <v>C</v>
          </cell>
          <cell r="I1130">
            <v>550000</v>
          </cell>
        </row>
        <row r="1131">
          <cell r="B1131" t="str">
            <v>BIDB500082</v>
          </cell>
          <cell r="D1131">
            <v>44096</v>
          </cell>
          <cell r="F1131">
            <v>6420201</v>
          </cell>
          <cell r="H1131" t="str">
            <v>D</v>
          </cell>
          <cell r="I1131">
            <v>500000</v>
          </cell>
        </row>
        <row r="1132">
          <cell r="B1132" t="str">
            <v>BIDB500082</v>
          </cell>
          <cell r="D1132">
            <v>44096</v>
          </cell>
          <cell r="F1132">
            <v>64203</v>
          </cell>
          <cell r="H1132" t="str">
            <v>D</v>
          </cell>
          <cell r="I1132">
            <v>183333</v>
          </cell>
        </row>
        <row r="1133">
          <cell r="B1133" t="str">
            <v>BIDB500082</v>
          </cell>
          <cell r="D1133">
            <v>44096</v>
          </cell>
          <cell r="F1133">
            <v>64204</v>
          </cell>
          <cell r="H1133" t="str">
            <v>D</v>
          </cell>
          <cell r="I1133">
            <v>550000</v>
          </cell>
        </row>
        <row r="1134">
          <cell r="B1134" t="str">
            <v>BIDB500082</v>
          </cell>
          <cell r="D1134">
            <v>44096</v>
          </cell>
          <cell r="F1134">
            <v>335308</v>
          </cell>
          <cell r="H1134" t="str">
            <v>C</v>
          </cell>
          <cell r="I1134">
            <v>150570</v>
          </cell>
        </row>
        <row r="1135">
          <cell r="B1135" t="str">
            <v>BIDB500082</v>
          </cell>
          <cell r="D1135">
            <v>44096</v>
          </cell>
          <cell r="F1135">
            <v>33881</v>
          </cell>
          <cell r="H1135" t="str">
            <v>C</v>
          </cell>
          <cell r="I1135">
            <v>466667</v>
          </cell>
        </row>
        <row r="1136">
          <cell r="B1136" t="str">
            <v>BIDB500082</v>
          </cell>
          <cell r="D1136">
            <v>44096</v>
          </cell>
          <cell r="F1136">
            <v>335305</v>
          </cell>
          <cell r="H1136" t="str">
            <v>C</v>
          </cell>
          <cell r="I1136">
            <v>366667</v>
          </cell>
        </row>
        <row r="1137">
          <cell r="B1137" t="str">
            <v>BIDB500082</v>
          </cell>
          <cell r="D1137">
            <v>44096</v>
          </cell>
          <cell r="F1137">
            <v>33539901</v>
          </cell>
          <cell r="H1137" t="str">
            <v>C</v>
          </cell>
          <cell r="I1137">
            <v>13661</v>
          </cell>
        </row>
        <row r="1138">
          <cell r="B1138" t="str">
            <v>BIDB500082</v>
          </cell>
          <cell r="D1138">
            <v>44096</v>
          </cell>
          <cell r="F1138">
            <v>64208</v>
          </cell>
          <cell r="H1138" t="str">
            <v>D</v>
          </cell>
          <cell r="I1138">
            <v>150570</v>
          </cell>
        </row>
        <row r="1139">
          <cell r="B1139" t="str">
            <v>BIDB500082</v>
          </cell>
          <cell r="D1139">
            <v>44096</v>
          </cell>
          <cell r="F1139">
            <v>642991</v>
          </cell>
          <cell r="H1139" t="str">
            <v>D</v>
          </cell>
          <cell r="I1139">
            <v>466667</v>
          </cell>
        </row>
        <row r="1140">
          <cell r="B1140" t="str">
            <v>BIDB500082</v>
          </cell>
          <cell r="D1140">
            <v>44096</v>
          </cell>
          <cell r="F1140">
            <v>64205</v>
          </cell>
          <cell r="H1140" t="str">
            <v>D</v>
          </cell>
          <cell r="I1140">
            <v>366667</v>
          </cell>
        </row>
        <row r="1141">
          <cell r="B1141" t="str">
            <v>BIDB500082</v>
          </cell>
          <cell r="D1141">
            <v>44096</v>
          </cell>
          <cell r="F1141">
            <v>642992</v>
          </cell>
          <cell r="H1141" t="str">
            <v>D</v>
          </cell>
          <cell r="I1141">
            <v>13661</v>
          </cell>
        </row>
        <row r="1142">
          <cell r="B1142" t="str">
            <v>BIDB500082</v>
          </cell>
          <cell r="D1142">
            <v>44096</v>
          </cell>
          <cell r="F1142">
            <v>1320504</v>
          </cell>
          <cell r="H1142" t="str">
            <v>D</v>
          </cell>
          <cell r="I1142">
            <v>4356164</v>
          </cell>
        </row>
        <row r="1143">
          <cell r="B1143" t="str">
            <v>BIDB500082</v>
          </cell>
          <cell r="D1143">
            <v>44096</v>
          </cell>
          <cell r="F1143">
            <v>51520504</v>
          </cell>
          <cell r="H1143" t="str">
            <v>C</v>
          </cell>
          <cell r="I1143">
            <v>4356164</v>
          </cell>
        </row>
        <row r="1144">
          <cell r="B1144" t="str">
            <v>BIDB500082</v>
          </cell>
          <cell r="D1144">
            <v>44096</v>
          </cell>
          <cell r="F1144">
            <v>51520505</v>
          </cell>
          <cell r="H1144" t="str">
            <v>C</v>
          </cell>
          <cell r="I1144">
            <v>3337535</v>
          </cell>
        </row>
        <row r="1145">
          <cell r="B1145" t="str">
            <v>BIDB500082</v>
          </cell>
          <cell r="D1145">
            <v>44096</v>
          </cell>
          <cell r="F1145">
            <v>1320604</v>
          </cell>
          <cell r="H1145" t="str">
            <v>D</v>
          </cell>
          <cell r="I1145">
            <v>3337535</v>
          </cell>
        </row>
        <row r="1146">
          <cell r="B1146" t="str">
            <v>BIDB500082</v>
          </cell>
          <cell r="D1146">
            <v>44096</v>
          </cell>
          <cell r="F1146">
            <v>114111</v>
          </cell>
          <cell r="H1146" t="str">
            <v>D</v>
          </cell>
          <cell r="I1146">
            <v>80000000</v>
          </cell>
        </row>
        <row r="1147">
          <cell r="B1147" t="str">
            <v>BIDB500082</v>
          </cell>
          <cell r="D1147">
            <v>44096</v>
          </cell>
          <cell r="F1147">
            <v>336</v>
          </cell>
          <cell r="H1147" t="str">
            <v>C</v>
          </cell>
          <cell r="I1147">
            <v>80000000</v>
          </cell>
        </row>
        <row r="1148">
          <cell r="B1148" t="str">
            <v>BIDB500082</v>
          </cell>
        </row>
        <row r="1149">
          <cell r="B1149" t="str">
            <v>BIDB500082</v>
          </cell>
          <cell r="D1149">
            <v>44097</v>
          </cell>
          <cell r="F1149">
            <v>335301</v>
          </cell>
          <cell r="H1149" t="str">
            <v>C</v>
          </cell>
          <cell r="I1149">
            <v>1746943</v>
          </cell>
        </row>
        <row r="1150">
          <cell r="B1150" t="str">
            <v>BIDB500082</v>
          </cell>
          <cell r="D1150">
            <v>44097</v>
          </cell>
          <cell r="F1150">
            <v>642011</v>
          </cell>
          <cell r="H1150" t="str">
            <v>D</v>
          </cell>
          <cell r="I1150">
            <v>1746943</v>
          </cell>
        </row>
        <row r="1151">
          <cell r="B1151" t="str">
            <v>BIDB500082</v>
          </cell>
          <cell r="D1151">
            <v>44097</v>
          </cell>
          <cell r="F1151">
            <v>3353021</v>
          </cell>
          <cell r="H1151" t="str">
            <v>C</v>
          </cell>
          <cell r="I1151">
            <v>500000</v>
          </cell>
        </row>
        <row r="1152">
          <cell r="B1152" t="str">
            <v>BIDB500082</v>
          </cell>
          <cell r="D1152">
            <v>44097</v>
          </cell>
          <cell r="F1152">
            <v>335303</v>
          </cell>
          <cell r="H1152" t="str">
            <v>C</v>
          </cell>
          <cell r="I1152">
            <v>183333</v>
          </cell>
        </row>
        <row r="1153">
          <cell r="B1153" t="str">
            <v>BIDB500082</v>
          </cell>
          <cell r="D1153">
            <v>44097</v>
          </cell>
          <cell r="F1153">
            <v>335304</v>
          </cell>
          <cell r="H1153" t="str">
            <v>C</v>
          </cell>
          <cell r="I1153">
            <v>550000</v>
          </cell>
        </row>
        <row r="1154">
          <cell r="B1154" t="str">
            <v>BIDB500082</v>
          </cell>
          <cell r="D1154">
            <v>44097</v>
          </cell>
          <cell r="F1154">
            <v>6420201</v>
          </cell>
          <cell r="H1154" t="str">
            <v>D</v>
          </cell>
          <cell r="I1154">
            <v>500000</v>
          </cell>
        </row>
        <row r="1155">
          <cell r="B1155" t="str">
            <v>BIDB500082</v>
          </cell>
          <cell r="D1155">
            <v>44097</v>
          </cell>
          <cell r="F1155">
            <v>64203</v>
          </cell>
          <cell r="H1155" t="str">
            <v>D</v>
          </cell>
          <cell r="I1155">
            <v>183333</v>
          </cell>
        </row>
        <row r="1156">
          <cell r="B1156" t="str">
            <v>BIDB500082</v>
          </cell>
          <cell r="D1156">
            <v>44097</v>
          </cell>
          <cell r="F1156">
            <v>64204</v>
          </cell>
          <cell r="H1156" t="str">
            <v>D</v>
          </cell>
          <cell r="I1156">
            <v>550000</v>
          </cell>
        </row>
        <row r="1157">
          <cell r="B1157" t="str">
            <v>BIDB500082</v>
          </cell>
          <cell r="D1157">
            <v>44097</v>
          </cell>
          <cell r="F1157">
            <v>335308</v>
          </cell>
          <cell r="H1157" t="str">
            <v>C</v>
          </cell>
          <cell r="I1157">
            <v>150570</v>
          </cell>
        </row>
        <row r="1158">
          <cell r="B1158" t="str">
            <v>BIDB500082</v>
          </cell>
          <cell r="D1158">
            <v>44097</v>
          </cell>
          <cell r="F1158">
            <v>33881</v>
          </cell>
          <cell r="H1158" t="str">
            <v>C</v>
          </cell>
          <cell r="I1158">
            <v>466667</v>
          </cell>
        </row>
        <row r="1159">
          <cell r="B1159" t="str">
            <v>BIDB500082</v>
          </cell>
          <cell r="D1159">
            <v>44097</v>
          </cell>
          <cell r="F1159">
            <v>335305</v>
          </cell>
          <cell r="H1159" t="str">
            <v>C</v>
          </cell>
          <cell r="I1159">
            <v>366667</v>
          </cell>
        </row>
        <row r="1160">
          <cell r="B1160" t="str">
            <v>BIDB500082</v>
          </cell>
          <cell r="D1160">
            <v>44097</v>
          </cell>
          <cell r="F1160">
            <v>33539901</v>
          </cell>
          <cell r="H1160" t="str">
            <v>C</v>
          </cell>
          <cell r="I1160">
            <v>13661</v>
          </cell>
        </row>
        <row r="1161">
          <cell r="B1161" t="str">
            <v>BIDB500082</v>
          </cell>
          <cell r="D1161">
            <v>44097</v>
          </cell>
          <cell r="F1161">
            <v>64208</v>
          </cell>
          <cell r="H1161" t="str">
            <v>D</v>
          </cell>
          <cell r="I1161">
            <v>150570</v>
          </cell>
        </row>
        <row r="1162">
          <cell r="B1162" t="str">
            <v>BIDB500082</v>
          </cell>
          <cell r="D1162">
            <v>44097</v>
          </cell>
          <cell r="F1162">
            <v>642991</v>
          </cell>
          <cell r="H1162" t="str">
            <v>D</v>
          </cell>
          <cell r="I1162">
            <v>466667</v>
          </cell>
        </row>
        <row r="1163">
          <cell r="B1163" t="str">
            <v>BIDB500082</v>
          </cell>
          <cell r="D1163">
            <v>44097</v>
          </cell>
          <cell r="F1163">
            <v>64205</v>
          </cell>
          <cell r="H1163" t="str">
            <v>D</v>
          </cell>
          <cell r="I1163">
            <v>366667</v>
          </cell>
        </row>
        <row r="1164">
          <cell r="B1164" t="str">
            <v>BIDB500082</v>
          </cell>
          <cell r="D1164">
            <v>44097</v>
          </cell>
          <cell r="F1164">
            <v>642992</v>
          </cell>
          <cell r="H1164" t="str">
            <v>D</v>
          </cell>
          <cell r="I1164">
            <v>13661</v>
          </cell>
        </row>
        <row r="1165">
          <cell r="B1165" t="str">
            <v>BIDB500082</v>
          </cell>
          <cell r="D1165">
            <v>44097</v>
          </cell>
          <cell r="F1165">
            <v>1320504</v>
          </cell>
          <cell r="H1165" t="str">
            <v>D</v>
          </cell>
          <cell r="I1165">
            <v>4356164</v>
          </cell>
        </row>
        <row r="1166">
          <cell r="B1166" t="str">
            <v>BIDB500082</v>
          </cell>
          <cell r="D1166">
            <v>44097</v>
          </cell>
          <cell r="F1166">
            <v>51520504</v>
          </cell>
          <cell r="H1166" t="str">
            <v>C</v>
          </cell>
          <cell r="I1166">
            <v>4356164</v>
          </cell>
        </row>
        <row r="1167">
          <cell r="B1167" t="str">
            <v>BIDB500082</v>
          </cell>
          <cell r="D1167">
            <v>44097</v>
          </cell>
          <cell r="F1167">
            <v>51520505</v>
          </cell>
          <cell r="H1167" t="str">
            <v>C</v>
          </cell>
          <cell r="I1167">
            <v>3337533</v>
          </cell>
        </row>
        <row r="1168">
          <cell r="B1168" t="str">
            <v>BIDB500082</v>
          </cell>
          <cell r="D1168">
            <v>44097</v>
          </cell>
          <cell r="F1168">
            <v>1320604</v>
          </cell>
          <cell r="H1168" t="str">
            <v>D</v>
          </cell>
          <cell r="I1168">
            <v>3337533</v>
          </cell>
        </row>
        <row r="1169">
          <cell r="B1169" t="str">
            <v>BIDB500082</v>
          </cell>
          <cell r="D1169">
            <v>44097</v>
          </cell>
          <cell r="F1169">
            <v>114111</v>
          </cell>
          <cell r="H1169" t="str">
            <v>D</v>
          </cell>
          <cell r="I1169">
            <v>200000000</v>
          </cell>
        </row>
        <row r="1170">
          <cell r="B1170" t="str">
            <v>BIDB500082</v>
          </cell>
          <cell r="D1170">
            <v>44097</v>
          </cell>
          <cell r="F1170">
            <v>336</v>
          </cell>
          <cell r="H1170" t="str">
            <v>C</v>
          </cell>
          <cell r="I1170">
            <v>200000000</v>
          </cell>
        </row>
        <row r="1171">
          <cell r="B1171" t="str">
            <v>BIDB500082</v>
          </cell>
          <cell r="D1171">
            <v>44097</v>
          </cell>
          <cell r="F1171">
            <v>336</v>
          </cell>
          <cell r="H1171" t="str">
            <v>D</v>
          </cell>
          <cell r="I1171">
            <v>80000000</v>
          </cell>
        </row>
        <row r="1172">
          <cell r="B1172" t="str">
            <v>BIDB500082</v>
          </cell>
          <cell r="D1172">
            <v>44097</v>
          </cell>
          <cell r="F1172">
            <v>41112</v>
          </cell>
          <cell r="H1172" t="str">
            <v>C</v>
          </cell>
          <cell r="I1172">
            <v>69692400</v>
          </cell>
        </row>
        <row r="1173">
          <cell r="B1173" t="str">
            <v>BIDB500082</v>
          </cell>
          <cell r="D1173">
            <v>44097</v>
          </cell>
          <cell r="F1173">
            <v>41211</v>
          </cell>
          <cell r="H1173" t="str">
            <v>C</v>
          </cell>
          <cell r="I1173">
            <v>10307600</v>
          </cell>
        </row>
        <row r="1174">
          <cell r="B1174" t="str">
            <v>BIDB500082</v>
          </cell>
          <cell r="D1174">
            <v>44097</v>
          </cell>
          <cell r="F1174">
            <v>114111</v>
          </cell>
          <cell r="H1174" t="str">
            <v>C</v>
          </cell>
          <cell r="I1174">
            <v>80000000</v>
          </cell>
        </row>
        <row r="1175">
          <cell r="B1175" t="str">
            <v>BIDB500082</v>
          </cell>
          <cell r="D1175">
            <v>44097</v>
          </cell>
          <cell r="F1175">
            <v>112111</v>
          </cell>
          <cell r="H1175" t="str">
            <v>D</v>
          </cell>
          <cell r="I1175">
            <v>80000000</v>
          </cell>
        </row>
        <row r="1176">
          <cell r="B1176" t="str">
            <v>BIDB500082</v>
          </cell>
          <cell r="D1176">
            <v>44097</v>
          </cell>
          <cell r="F1176">
            <v>64299901</v>
          </cell>
          <cell r="H1176" t="str">
            <v>D</v>
          </cell>
          <cell r="I1176">
            <v>49500</v>
          </cell>
        </row>
        <row r="1177">
          <cell r="B1177" t="str">
            <v>BIDB500082</v>
          </cell>
          <cell r="D1177">
            <v>44097</v>
          </cell>
          <cell r="F1177">
            <v>112111</v>
          </cell>
          <cell r="H1177" t="str">
            <v>C</v>
          </cell>
          <cell r="I1177">
            <v>49500</v>
          </cell>
        </row>
        <row r="1178">
          <cell r="B1178" t="str">
            <v>BIDB500082</v>
          </cell>
        </row>
        <row r="1179">
          <cell r="B1179" t="str">
            <v>BIDB500082</v>
          </cell>
          <cell r="D1179">
            <v>44098</v>
          </cell>
          <cell r="F1179">
            <v>335301</v>
          </cell>
          <cell r="H1179" t="str">
            <v>C</v>
          </cell>
          <cell r="I1179">
            <v>1753621</v>
          </cell>
        </row>
        <row r="1180">
          <cell r="B1180" t="str">
            <v>BIDB500082</v>
          </cell>
          <cell r="D1180">
            <v>44098</v>
          </cell>
          <cell r="F1180">
            <v>642011</v>
          </cell>
          <cell r="H1180" t="str">
            <v>D</v>
          </cell>
          <cell r="I1180">
            <v>1753621</v>
          </cell>
        </row>
        <row r="1181">
          <cell r="B1181" t="str">
            <v>BIDB500082</v>
          </cell>
          <cell r="D1181">
            <v>44098</v>
          </cell>
          <cell r="F1181">
            <v>3353021</v>
          </cell>
          <cell r="H1181" t="str">
            <v>C</v>
          </cell>
          <cell r="I1181">
            <v>500000</v>
          </cell>
        </row>
        <row r="1182">
          <cell r="B1182" t="str">
            <v>BIDB500082</v>
          </cell>
          <cell r="D1182">
            <v>44098</v>
          </cell>
          <cell r="F1182">
            <v>335303</v>
          </cell>
          <cell r="H1182" t="str">
            <v>C</v>
          </cell>
          <cell r="I1182">
            <v>183333</v>
          </cell>
        </row>
        <row r="1183">
          <cell r="B1183" t="str">
            <v>BIDB500082</v>
          </cell>
          <cell r="D1183">
            <v>44098</v>
          </cell>
          <cell r="F1183">
            <v>335304</v>
          </cell>
          <cell r="H1183" t="str">
            <v>C</v>
          </cell>
          <cell r="I1183">
            <v>550000</v>
          </cell>
        </row>
        <row r="1184">
          <cell r="B1184" t="str">
            <v>BIDB500082</v>
          </cell>
          <cell r="D1184">
            <v>44098</v>
          </cell>
          <cell r="F1184">
            <v>6420201</v>
          </cell>
          <cell r="H1184" t="str">
            <v>D</v>
          </cell>
          <cell r="I1184">
            <v>500000</v>
          </cell>
        </row>
        <row r="1185">
          <cell r="B1185" t="str">
            <v>BIDB500082</v>
          </cell>
          <cell r="D1185">
            <v>44098</v>
          </cell>
          <cell r="F1185">
            <v>64203</v>
          </cell>
          <cell r="H1185" t="str">
            <v>D</v>
          </cell>
          <cell r="I1185">
            <v>183333</v>
          </cell>
        </row>
        <row r="1186">
          <cell r="B1186" t="str">
            <v>BIDB500082</v>
          </cell>
          <cell r="D1186">
            <v>44098</v>
          </cell>
          <cell r="F1186">
            <v>64204</v>
          </cell>
          <cell r="H1186" t="str">
            <v>D</v>
          </cell>
          <cell r="I1186">
            <v>550000</v>
          </cell>
        </row>
        <row r="1187">
          <cell r="B1187" t="str">
            <v>BIDB500082</v>
          </cell>
          <cell r="D1187">
            <v>44098</v>
          </cell>
          <cell r="F1187">
            <v>335308</v>
          </cell>
          <cell r="H1187" t="str">
            <v>C</v>
          </cell>
          <cell r="I1187">
            <v>150570</v>
          </cell>
        </row>
        <row r="1188">
          <cell r="B1188" t="str">
            <v>BIDB500082</v>
          </cell>
          <cell r="D1188">
            <v>44098</v>
          </cell>
          <cell r="F1188">
            <v>33881</v>
          </cell>
          <cell r="H1188" t="str">
            <v>C</v>
          </cell>
          <cell r="I1188">
            <v>466667</v>
          </cell>
        </row>
        <row r="1189">
          <cell r="B1189" t="str">
            <v>BIDB500082</v>
          </cell>
          <cell r="D1189">
            <v>44098</v>
          </cell>
          <cell r="F1189">
            <v>335305</v>
          </cell>
          <cell r="H1189" t="str">
            <v>C</v>
          </cell>
          <cell r="I1189">
            <v>366667</v>
          </cell>
        </row>
        <row r="1190">
          <cell r="B1190" t="str">
            <v>BIDB500082</v>
          </cell>
          <cell r="D1190">
            <v>44098</v>
          </cell>
          <cell r="F1190">
            <v>33539901</v>
          </cell>
          <cell r="H1190" t="str">
            <v>C</v>
          </cell>
          <cell r="I1190">
            <v>13661</v>
          </cell>
        </row>
        <row r="1191">
          <cell r="B1191" t="str">
            <v>BIDB500082</v>
          </cell>
          <cell r="D1191">
            <v>44098</v>
          </cell>
          <cell r="F1191">
            <v>64208</v>
          </cell>
          <cell r="H1191" t="str">
            <v>D</v>
          </cell>
          <cell r="I1191">
            <v>150570</v>
          </cell>
        </row>
        <row r="1192">
          <cell r="B1192" t="str">
            <v>BIDB500082</v>
          </cell>
          <cell r="D1192">
            <v>44098</v>
          </cell>
          <cell r="F1192">
            <v>642991</v>
          </cell>
          <cell r="H1192" t="str">
            <v>D</v>
          </cell>
          <cell r="I1192">
            <v>466667</v>
          </cell>
        </row>
        <row r="1193">
          <cell r="B1193" t="str">
            <v>BIDB500082</v>
          </cell>
          <cell r="D1193">
            <v>44098</v>
          </cell>
          <cell r="F1193">
            <v>64205</v>
          </cell>
          <cell r="H1193" t="str">
            <v>D</v>
          </cell>
          <cell r="I1193">
            <v>366667</v>
          </cell>
        </row>
        <row r="1194">
          <cell r="B1194" t="str">
            <v>BIDB500082</v>
          </cell>
          <cell r="D1194">
            <v>44098</v>
          </cell>
          <cell r="F1194">
            <v>642992</v>
          </cell>
          <cell r="H1194" t="str">
            <v>D</v>
          </cell>
          <cell r="I1194">
            <v>13661</v>
          </cell>
        </row>
        <row r="1195">
          <cell r="B1195" t="str">
            <v>BIDB500082</v>
          </cell>
          <cell r="D1195">
            <v>44098</v>
          </cell>
          <cell r="F1195">
            <v>1320504</v>
          </cell>
          <cell r="H1195" t="str">
            <v>D</v>
          </cell>
          <cell r="I1195">
            <v>4356164</v>
          </cell>
        </row>
        <row r="1196">
          <cell r="B1196" t="str">
            <v>BIDB500082</v>
          </cell>
          <cell r="D1196">
            <v>44098</v>
          </cell>
          <cell r="F1196">
            <v>51520504</v>
          </cell>
          <cell r="H1196" t="str">
            <v>C</v>
          </cell>
          <cell r="I1196">
            <v>4356164</v>
          </cell>
        </row>
        <row r="1197">
          <cell r="B1197" t="str">
            <v>BIDB500082</v>
          </cell>
          <cell r="D1197">
            <v>44098</v>
          </cell>
          <cell r="F1197">
            <v>112111</v>
          </cell>
          <cell r="H1197" t="str">
            <v>C</v>
          </cell>
          <cell r="I1197">
            <v>3000000000</v>
          </cell>
        </row>
        <row r="1198">
          <cell r="B1198" t="str">
            <v>BIDB500082</v>
          </cell>
          <cell r="D1198">
            <v>44098</v>
          </cell>
          <cell r="F1198">
            <v>11212</v>
          </cell>
          <cell r="H1198" t="str">
            <v>D</v>
          </cell>
          <cell r="I1198">
            <v>3000000000</v>
          </cell>
        </row>
        <row r="1199">
          <cell r="B1199" t="str">
            <v>BIDB500082</v>
          </cell>
          <cell r="D1199">
            <v>44098</v>
          </cell>
          <cell r="F1199">
            <v>51520505</v>
          </cell>
          <cell r="H1199" t="str">
            <v>C</v>
          </cell>
          <cell r="I1199">
            <v>3329314</v>
          </cell>
        </row>
        <row r="1200">
          <cell r="B1200" t="str">
            <v>BIDB500082</v>
          </cell>
          <cell r="D1200">
            <v>44098</v>
          </cell>
          <cell r="F1200">
            <v>1320604</v>
          </cell>
          <cell r="H1200" t="str">
            <v>D</v>
          </cell>
          <cell r="I1200">
            <v>3329314</v>
          </cell>
        </row>
        <row r="1201">
          <cell r="B1201" t="str">
            <v>BIDB500082</v>
          </cell>
          <cell r="D1201">
            <v>44098</v>
          </cell>
          <cell r="F1201">
            <v>112111</v>
          </cell>
          <cell r="H1201" t="str">
            <v>D</v>
          </cell>
          <cell r="I1201">
            <v>3000000000</v>
          </cell>
        </row>
        <row r="1202">
          <cell r="B1202" t="str">
            <v>BIDB500082</v>
          </cell>
          <cell r="D1202">
            <v>44098</v>
          </cell>
          <cell r="F1202">
            <v>11212</v>
          </cell>
          <cell r="H1202" t="str">
            <v>C</v>
          </cell>
          <cell r="I1202">
            <v>3000000000</v>
          </cell>
        </row>
        <row r="1203">
          <cell r="B1203" t="str">
            <v>BIDB500082</v>
          </cell>
          <cell r="D1203">
            <v>44098</v>
          </cell>
          <cell r="F1203">
            <v>112111</v>
          </cell>
          <cell r="H1203" t="str">
            <v>D</v>
          </cell>
          <cell r="I1203">
            <v>8917808</v>
          </cell>
        </row>
        <row r="1204">
          <cell r="B1204" t="str">
            <v>BIDB500082</v>
          </cell>
          <cell r="D1204">
            <v>44098</v>
          </cell>
          <cell r="F1204">
            <v>1320604</v>
          </cell>
          <cell r="H1204" t="str">
            <v>C</v>
          </cell>
          <cell r="I1204">
            <v>8917808</v>
          </cell>
        </row>
        <row r="1205">
          <cell r="B1205" t="str">
            <v>BIDB500082</v>
          </cell>
          <cell r="D1205">
            <v>44098</v>
          </cell>
          <cell r="F1205">
            <v>336</v>
          </cell>
          <cell r="H1205" t="str">
            <v>D</v>
          </cell>
          <cell r="I1205">
            <v>200000000</v>
          </cell>
        </row>
        <row r="1206">
          <cell r="B1206" t="str">
            <v>BIDB500082</v>
          </cell>
          <cell r="D1206">
            <v>44098</v>
          </cell>
          <cell r="F1206">
            <v>41112</v>
          </cell>
          <cell r="H1206" t="str">
            <v>C</v>
          </cell>
          <cell r="I1206">
            <v>174216000</v>
          </cell>
        </row>
        <row r="1207">
          <cell r="B1207" t="str">
            <v>BIDB500082</v>
          </cell>
          <cell r="D1207">
            <v>44098</v>
          </cell>
          <cell r="F1207">
            <v>41211</v>
          </cell>
          <cell r="H1207" t="str">
            <v>C</v>
          </cell>
          <cell r="I1207">
            <v>25784000</v>
          </cell>
        </row>
        <row r="1208">
          <cell r="B1208" t="str">
            <v>BIDB500082</v>
          </cell>
          <cell r="D1208">
            <v>44098</v>
          </cell>
          <cell r="F1208">
            <v>114111</v>
          </cell>
          <cell r="H1208" t="str">
            <v>C</v>
          </cell>
          <cell r="I1208">
            <v>200000000</v>
          </cell>
        </row>
        <row r="1209">
          <cell r="B1209" t="str">
            <v>BIDB500082</v>
          </cell>
          <cell r="D1209">
            <v>44098</v>
          </cell>
          <cell r="F1209">
            <v>112111</v>
          </cell>
          <cell r="H1209" t="str">
            <v>D</v>
          </cell>
          <cell r="I1209">
            <v>200000000</v>
          </cell>
        </row>
        <row r="1210">
          <cell r="B1210" t="str">
            <v>BIDB500082</v>
          </cell>
        </row>
        <row r="1211">
          <cell r="B1211" t="str">
            <v>BIDB500082</v>
          </cell>
          <cell r="D1211">
            <v>44099</v>
          </cell>
          <cell r="F1211">
            <v>335301</v>
          </cell>
          <cell r="H1211" t="str">
            <v>C</v>
          </cell>
          <cell r="I1211">
            <v>5299942</v>
          </cell>
        </row>
        <row r="1212">
          <cell r="B1212" t="str">
            <v>BIDB500082</v>
          </cell>
          <cell r="D1212">
            <v>44099</v>
          </cell>
          <cell r="F1212">
            <v>642011</v>
          </cell>
          <cell r="H1212" t="str">
            <v>D</v>
          </cell>
          <cell r="I1212">
            <v>5299942</v>
          </cell>
        </row>
        <row r="1213">
          <cell r="B1213" t="str">
            <v>BIDB500082</v>
          </cell>
          <cell r="D1213">
            <v>44099</v>
          </cell>
          <cell r="F1213">
            <v>3353021</v>
          </cell>
          <cell r="H1213" t="str">
            <v>C</v>
          </cell>
          <cell r="I1213">
            <v>1500000</v>
          </cell>
        </row>
        <row r="1214">
          <cell r="B1214" t="str">
            <v>BIDB500082</v>
          </cell>
          <cell r="D1214">
            <v>44099</v>
          </cell>
          <cell r="F1214">
            <v>335303</v>
          </cell>
          <cell r="H1214" t="str">
            <v>C</v>
          </cell>
          <cell r="I1214">
            <v>550000</v>
          </cell>
        </row>
        <row r="1215">
          <cell r="B1215" t="str">
            <v>BIDB500082</v>
          </cell>
          <cell r="D1215">
            <v>44099</v>
          </cell>
          <cell r="F1215">
            <v>335304</v>
          </cell>
          <cell r="H1215" t="str">
            <v>C</v>
          </cell>
          <cell r="I1215">
            <v>1650000</v>
          </cell>
        </row>
        <row r="1216">
          <cell r="B1216" t="str">
            <v>BIDB500082</v>
          </cell>
          <cell r="D1216">
            <v>44099</v>
          </cell>
          <cell r="F1216">
            <v>6420201</v>
          </cell>
          <cell r="H1216" t="str">
            <v>D</v>
          </cell>
          <cell r="I1216">
            <v>1500000</v>
          </cell>
        </row>
        <row r="1217">
          <cell r="B1217" t="str">
            <v>BIDB500082</v>
          </cell>
          <cell r="D1217">
            <v>44099</v>
          </cell>
          <cell r="F1217">
            <v>64203</v>
          </cell>
          <cell r="H1217" t="str">
            <v>D</v>
          </cell>
          <cell r="I1217">
            <v>550000</v>
          </cell>
        </row>
        <row r="1218">
          <cell r="B1218" t="str">
            <v>BIDB500082</v>
          </cell>
          <cell r="D1218">
            <v>44099</v>
          </cell>
          <cell r="F1218">
            <v>64204</v>
          </cell>
          <cell r="H1218" t="str">
            <v>D</v>
          </cell>
          <cell r="I1218">
            <v>1650000</v>
          </cell>
        </row>
        <row r="1219">
          <cell r="B1219" t="str">
            <v>BIDB500082</v>
          </cell>
          <cell r="D1219">
            <v>44099</v>
          </cell>
          <cell r="F1219">
            <v>335308</v>
          </cell>
          <cell r="H1219" t="str">
            <v>C</v>
          </cell>
          <cell r="I1219">
            <v>451711</v>
          </cell>
        </row>
        <row r="1220">
          <cell r="B1220" t="str">
            <v>BIDB500082</v>
          </cell>
          <cell r="D1220">
            <v>44099</v>
          </cell>
          <cell r="F1220">
            <v>33881</v>
          </cell>
          <cell r="H1220" t="str">
            <v>C</v>
          </cell>
          <cell r="I1220">
            <v>1400000</v>
          </cell>
        </row>
        <row r="1221">
          <cell r="B1221" t="str">
            <v>BIDB500082</v>
          </cell>
          <cell r="D1221">
            <v>44099</v>
          </cell>
          <cell r="F1221">
            <v>335305</v>
          </cell>
          <cell r="H1221" t="str">
            <v>C</v>
          </cell>
          <cell r="I1221">
            <v>1100000</v>
          </cell>
        </row>
        <row r="1222">
          <cell r="B1222" t="str">
            <v>BIDB500082</v>
          </cell>
          <cell r="D1222">
            <v>44099</v>
          </cell>
          <cell r="F1222">
            <v>33539901</v>
          </cell>
          <cell r="H1222" t="str">
            <v>C</v>
          </cell>
          <cell r="I1222">
            <v>40984</v>
          </cell>
        </row>
        <row r="1223">
          <cell r="B1223" t="str">
            <v>BIDB500082</v>
          </cell>
          <cell r="D1223">
            <v>44099</v>
          </cell>
          <cell r="F1223">
            <v>64208</v>
          </cell>
          <cell r="H1223" t="str">
            <v>D</v>
          </cell>
          <cell r="I1223">
            <v>451711</v>
          </cell>
        </row>
        <row r="1224">
          <cell r="B1224" t="str">
            <v>BIDB500082</v>
          </cell>
          <cell r="D1224">
            <v>44099</v>
          </cell>
          <cell r="F1224">
            <v>642991</v>
          </cell>
          <cell r="H1224" t="str">
            <v>D</v>
          </cell>
          <cell r="I1224">
            <v>1400000</v>
          </cell>
        </row>
        <row r="1225">
          <cell r="B1225" t="str">
            <v>BIDB500082</v>
          </cell>
          <cell r="D1225">
            <v>44099</v>
          </cell>
          <cell r="F1225">
            <v>64205</v>
          </cell>
          <cell r="H1225" t="str">
            <v>D</v>
          </cell>
          <cell r="I1225">
            <v>1100000</v>
          </cell>
        </row>
        <row r="1226">
          <cell r="B1226" t="str">
            <v>BIDB500082</v>
          </cell>
          <cell r="D1226">
            <v>44099</v>
          </cell>
          <cell r="F1226">
            <v>642992</v>
          </cell>
          <cell r="H1226" t="str">
            <v>D</v>
          </cell>
          <cell r="I1226">
            <v>40984</v>
          </cell>
        </row>
        <row r="1227">
          <cell r="B1227" t="str">
            <v>BIDB500082</v>
          </cell>
          <cell r="D1227">
            <v>44099</v>
          </cell>
          <cell r="F1227">
            <v>12100101</v>
          </cell>
          <cell r="H1227" t="str">
            <v>D</v>
          </cell>
          <cell r="I1227">
            <v>2450000000</v>
          </cell>
        </row>
        <row r="1228">
          <cell r="B1228" t="str">
            <v>BIDB500082</v>
          </cell>
          <cell r="D1228">
            <v>44099</v>
          </cell>
          <cell r="F1228">
            <v>3311</v>
          </cell>
          <cell r="H1228" t="str">
            <v>C</v>
          </cell>
          <cell r="I1228">
            <v>2450000000</v>
          </cell>
        </row>
        <row r="1229">
          <cell r="B1229" t="str">
            <v>BIDB500082</v>
          </cell>
          <cell r="D1229">
            <v>44099</v>
          </cell>
          <cell r="F1229">
            <v>33121</v>
          </cell>
          <cell r="H1229" t="str">
            <v>C</v>
          </cell>
          <cell r="I1229">
            <v>3675000</v>
          </cell>
        </row>
        <row r="1230">
          <cell r="B1230" t="str">
            <v>BIDB500082</v>
          </cell>
          <cell r="D1230">
            <v>44099</v>
          </cell>
          <cell r="F1230">
            <v>64101</v>
          </cell>
          <cell r="H1230" t="str">
            <v>D</v>
          </cell>
          <cell r="I1230">
            <v>3675000</v>
          </cell>
        </row>
        <row r="1231">
          <cell r="B1231" t="str">
            <v>BIDB500082</v>
          </cell>
          <cell r="D1231">
            <v>44099</v>
          </cell>
          <cell r="F1231">
            <v>3353022</v>
          </cell>
          <cell r="H1231" t="str">
            <v>C</v>
          </cell>
          <cell r="I1231">
            <v>150000</v>
          </cell>
        </row>
        <row r="1232">
          <cell r="B1232" t="str">
            <v>BIDB500082</v>
          </cell>
          <cell r="D1232">
            <v>44099</v>
          </cell>
          <cell r="F1232">
            <v>6420202</v>
          </cell>
          <cell r="H1232" t="str">
            <v>D</v>
          </cell>
          <cell r="I1232">
            <v>150000</v>
          </cell>
        </row>
        <row r="1233">
          <cell r="B1233" t="str">
            <v>BIDB500082</v>
          </cell>
          <cell r="D1233">
            <v>44099</v>
          </cell>
          <cell r="F1233">
            <v>12110101</v>
          </cell>
          <cell r="H1233" t="str">
            <v>D</v>
          </cell>
          <cell r="I1233">
            <v>385000000</v>
          </cell>
        </row>
        <row r="1234">
          <cell r="B1234" t="str">
            <v>BIDB500082</v>
          </cell>
          <cell r="D1234">
            <v>44099</v>
          </cell>
          <cell r="F1234">
            <v>51130101</v>
          </cell>
          <cell r="H1234" t="str">
            <v>C</v>
          </cell>
          <cell r="I1234">
            <v>385000000</v>
          </cell>
        </row>
        <row r="1235">
          <cell r="B1235" t="str">
            <v>BIDB500082</v>
          </cell>
          <cell r="D1235">
            <v>44099</v>
          </cell>
          <cell r="F1235">
            <v>1320504</v>
          </cell>
          <cell r="H1235" t="str">
            <v>D</v>
          </cell>
          <cell r="I1235">
            <v>13068493</v>
          </cell>
        </row>
        <row r="1236">
          <cell r="B1236" t="str">
            <v>BIDB500082</v>
          </cell>
          <cell r="D1236">
            <v>44099</v>
          </cell>
          <cell r="F1236">
            <v>51520504</v>
          </cell>
          <cell r="H1236" t="str">
            <v>C</v>
          </cell>
          <cell r="I1236">
            <v>13068493</v>
          </cell>
        </row>
        <row r="1237">
          <cell r="B1237" t="str">
            <v>BIDB500082</v>
          </cell>
          <cell r="D1237">
            <v>44099</v>
          </cell>
          <cell r="F1237">
            <v>51520505</v>
          </cell>
          <cell r="H1237" t="str">
            <v>C</v>
          </cell>
          <cell r="I1237">
            <v>9149590</v>
          </cell>
        </row>
        <row r="1238">
          <cell r="B1238" t="str">
            <v>BIDB500082</v>
          </cell>
          <cell r="D1238">
            <v>44099</v>
          </cell>
          <cell r="F1238">
            <v>1320604</v>
          </cell>
          <cell r="H1238" t="str">
            <v>D</v>
          </cell>
          <cell r="I1238">
            <v>9149590</v>
          </cell>
        </row>
        <row r="1239">
          <cell r="B1239" t="str">
            <v>BIDB500082</v>
          </cell>
          <cell r="D1239">
            <v>44099</v>
          </cell>
          <cell r="F1239">
            <v>112111</v>
          </cell>
          <cell r="H1239" t="str">
            <v>D</v>
          </cell>
          <cell r="I1239">
            <v>16438</v>
          </cell>
        </row>
        <row r="1240">
          <cell r="B1240" t="str">
            <v>BIDB500082</v>
          </cell>
          <cell r="D1240">
            <v>44099</v>
          </cell>
          <cell r="F1240">
            <v>51520505</v>
          </cell>
          <cell r="H1240" t="str">
            <v>C</v>
          </cell>
          <cell r="I1240">
            <v>16438</v>
          </cell>
        </row>
        <row r="1241">
          <cell r="B1241" t="str">
            <v>BIDB500082</v>
          </cell>
          <cell r="D1241">
            <v>44099</v>
          </cell>
          <cell r="F1241">
            <v>112111</v>
          </cell>
          <cell r="H1241" t="str">
            <v>D</v>
          </cell>
          <cell r="I1241">
            <v>3000000000</v>
          </cell>
        </row>
        <row r="1242">
          <cell r="B1242" t="str">
            <v>BIDB500082</v>
          </cell>
          <cell r="D1242">
            <v>44099</v>
          </cell>
          <cell r="F1242">
            <v>11212</v>
          </cell>
          <cell r="H1242" t="str">
            <v>C</v>
          </cell>
          <cell r="I1242">
            <v>3000000000</v>
          </cell>
        </row>
        <row r="1243">
          <cell r="B1243" t="str">
            <v>BIDB500082</v>
          </cell>
          <cell r="D1243">
            <v>44099</v>
          </cell>
          <cell r="F1243">
            <v>51520505</v>
          </cell>
          <cell r="H1243" t="str">
            <v>D</v>
          </cell>
          <cell r="I1243">
            <v>279452</v>
          </cell>
        </row>
        <row r="1244">
          <cell r="B1244" t="str">
            <v>BIDB500082</v>
          </cell>
          <cell r="D1244">
            <v>44099</v>
          </cell>
          <cell r="F1244">
            <v>1320604</v>
          </cell>
          <cell r="H1244" t="str">
            <v>C</v>
          </cell>
          <cell r="I1244">
            <v>279452</v>
          </cell>
        </row>
        <row r="1245">
          <cell r="B1245" t="str">
            <v>BIDB500082</v>
          </cell>
          <cell r="D1245">
            <v>44099</v>
          </cell>
          <cell r="F1245">
            <v>112111</v>
          </cell>
          <cell r="H1245" t="str">
            <v>D</v>
          </cell>
          <cell r="I1245">
            <v>132989</v>
          </cell>
        </row>
        <row r="1246">
          <cell r="B1246" t="str">
            <v>BIDB500082</v>
          </cell>
          <cell r="D1246">
            <v>44099</v>
          </cell>
          <cell r="F1246">
            <v>114111</v>
          </cell>
          <cell r="H1246" t="str">
            <v>D</v>
          </cell>
          <cell r="I1246">
            <v>3173</v>
          </cell>
        </row>
        <row r="1247">
          <cell r="B1247" t="str">
            <v>BIDB500082</v>
          </cell>
          <cell r="D1247">
            <v>44099</v>
          </cell>
          <cell r="F1247">
            <v>5154</v>
          </cell>
          <cell r="H1247" t="str">
            <v>C</v>
          </cell>
          <cell r="I1247">
            <v>136162</v>
          </cell>
        </row>
        <row r="1248">
          <cell r="B1248" t="str">
            <v>BIDB500082</v>
          </cell>
        </row>
        <row r="1249">
          <cell r="B1249" t="str">
            <v>BIDB500082</v>
          </cell>
          <cell r="D1249">
            <v>44102</v>
          </cell>
          <cell r="F1249">
            <v>335301</v>
          </cell>
          <cell r="H1249" t="str">
            <v>C</v>
          </cell>
          <cell r="I1249">
            <v>1766562</v>
          </cell>
        </row>
        <row r="1250">
          <cell r="B1250" t="str">
            <v>BIDB500082</v>
          </cell>
          <cell r="D1250">
            <v>44102</v>
          </cell>
          <cell r="F1250">
            <v>642011</v>
          </cell>
          <cell r="H1250" t="str">
            <v>D</v>
          </cell>
          <cell r="I1250">
            <v>1766562</v>
          </cell>
        </row>
        <row r="1251">
          <cell r="B1251" t="str">
            <v>BIDB500082</v>
          </cell>
          <cell r="D1251">
            <v>44102</v>
          </cell>
          <cell r="F1251">
            <v>3353021</v>
          </cell>
          <cell r="H1251" t="str">
            <v>C</v>
          </cell>
          <cell r="I1251">
            <v>500000</v>
          </cell>
        </row>
        <row r="1252">
          <cell r="B1252" t="str">
            <v>BIDB500082</v>
          </cell>
          <cell r="D1252">
            <v>44102</v>
          </cell>
          <cell r="F1252">
            <v>335303</v>
          </cell>
          <cell r="H1252" t="str">
            <v>C</v>
          </cell>
          <cell r="I1252">
            <v>183333</v>
          </cell>
        </row>
        <row r="1253">
          <cell r="B1253" t="str">
            <v>BIDB500082</v>
          </cell>
          <cell r="D1253">
            <v>44102</v>
          </cell>
          <cell r="F1253">
            <v>335304</v>
          </cell>
          <cell r="H1253" t="str">
            <v>C</v>
          </cell>
          <cell r="I1253">
            <v>550000</v>
          </cell>
        </row>
        <row r="1254">
          <cell r="B1254" t="str">
            <v>BIDB500082</v>
          </cell>
          <cell r="D1254">
            <v>44102</v>
          </cell>
          <cell r="F1254">
            <v>6420201</v>
          </cell>
          <cell r="H1254" t="str">
            <v>D</v>
          </cell>
          <cell r="I1254">
            <v>500000</v>
          </cell>
        </row>
        <row r="1255">
          <cell r="B1255" t="str">
            <v>BIDB500082</v>
          </cell>
          <cell r="D1255">
            <v>44102</v>
          </cell>
          <cell r="F1255">
            <v>64203</v>
          </cell>
          <cell r="H1255" t="str">
            <v>D</v>
          </cell>
          <cell r="I1255">
            <v>183333</v>
          </cell>
        </row>
        <row r="1256">
          <cell r="B1256" t="str">
            <v>BIDB500082</v>
          </cell>
          <cell r="D1256">
            <v>44102</v>
          </cell>
          <cell r="F1256">
            <v>64204</v>
          </cell>
          <cell r="H1256" t="str">
            <v>D</v>
          </cell>
          <cell r="I1256">
            <v>550000</v>
          </cell>
        </row>
        <row r="1257">
          <cell r="B1257" t="str">
            <v>BIDB500082</v>
          </cell>
          <cell r="D1257">
            <v>44102</v>
          </cell>
          <cell r="F1257">
            <v>335308</v>
          </cell>
          <cell r="H1257" t="str">
            <v>C</v>
          </cell>
          <cell r="I1257">
            <v>150570</v>
          </cell>
        </row>
        <row r="1258">
          <cell r="B1258" t="str">
            <v>BIDB500082</v>
          </cell>
          <cell r="D1258">
            <v>44102</v>
          </cell>
          <cell r="F1258">
            <v>33881</v>
          </cell>
          <cell r="H1258" t="str">
            <v>C</v>
          </cell>
          <cell r="I1258">
            <v>466667</v>
          </cell>
        </row>
        <row r="1259">
          <cell r="B1259" t="str">
            <v>BIDB500082</v>
          </cell>
          <cell r="D1259">
            <v>44102</v>
          </cell>
          <cell r="F1259">
            <v>335305</v>
          </cell>
          <cell r="H1259" t="str">
            <v>C</v>
          </cell>
          <cell r="I1259">
            <v>366667</v>
          </cell>
        </row>
        <row r="1260">
          <cell r="B1260" t="str">
            <v>BIDB500082</v>
          </cell>
          <cell r="D1260">
            <v>44102</v>
          </cell>
          <cell r="F1260">
            <v>33539901</v>
          </cell>
          <cell r="H1260" t="str">
            <v>C</v>
          </cell>
          <cell r="I1260">
            <v>13661</v>
          </cell>
        </row>
        <row r="1261">
          <cell r="B1261" t="str">
            <v>BIDB500082</v>
          </cell>
          <cell r="D1261">
            <v>44102</v>
          </cell>
          <cell r="F1261">
            <v>64208</v>
          </cell>
          <cell r="H1261" t="str">
            <v>D</v>
          </cell>
          <cell r="I1261">
            <v>150570</v>
          </cell>
        </row>
        <row r="1262">
          <cell r="B1262" t="str">
            <v>BIDB500082</v>
          </cell>
          <cell r="D1262">
            <v>44102</v>
          </cell>
          <cell r="F1262">
            <v>642991</v>
          </cell>
          <cell r="H1262" t="str">
            <v>D</v>
          </cell>
          <cell r="I1262">
            <v>466667</v>
          </cell>
        </row>
        <row r="1263">
          <cell r="B1263" t="str">
            <v>BIDB500082</v>
          </cell>
          <cell r="D1263">
            <v>44102</v>
          </cell>
          <cell r="F1263">
            <v>64205</v>
          </cell>
          <cell r="H1263" t="str">
            <v>D</v>
          </cell>
          <cell r="I1263">
            <v>366667</v>
          </cell>
        </row>
        <row r="1264">
          <cell r="B1264" t="str">
            <v>BIDB500082</v>
          </cell>
          <cell r="D1264">
            <v>44102</v>
          </cell>
          <cell r="F1264">
            <v>642992</v>
          </cell>
          <cell r="H1264" t="str">
            <v>D</v>
          </cell>
          <cell r="I1264">
            <v>13661</v>
          </cell>
        </row>
        <row r="1265">
          <cell r="B1265" t="str">
            <v>BIDB500082</v>
          </cell>
          <cell r="D1265">
            <v>44102</v>
          </cell>
          <cell r="F1265">
            <v>1320504</v>
          </cell>
          <cell r="H1265" t="str">
            <v>D</v>
          </cell>
          <cell r="I1265">
            <v>4356164</v>
          </cell>
        </row>
        <row r="1266">
          <cell r="B1266" t="str">
            <v>BIDB500082</v>
          </cell>
          <cell r="D1266">
            <v>44102</v>
          </cell>
          <cell r="F1266">
            <v>51520504</v>
          </cell>
          <cell r="H1266" t="str">
            <v>C</v>
          </cell>
          <cell r="I1266">
            <v>4356164</v>
          </cell>
        </row>
        <row r="1267">
          <cell r="B1267" t="str">
            <v>BIDB500082</v>
          </cell>
          <cell r="D1267">
            <v>44102</v>
          </cell>
          <cell r="F1267">
            <v>51520505</v>
          </cell>
          <cell r="H1267" t="str">
            <v>C</v>
          </cell>
          <cell r="I1267">
            <v>3049863</v>
          </cell>
        </row>
        <row r="1268">
          <cell r="B1268" t="str">
            <v>BIDB500082</v>
          </cell>
          <cell r="D1268">
            <v>44102</v>
          </cell>
          <cell r="F1268">
            <v>1320604</v>
          </cell>
          <cell r="H1268" t="str">
            <v>D</v>
          </cell>
          <cell r="I1268">
            <v>3049863</v>
          </cell>
        </row>
        <row r="1269">
          <cell r="B1269" t="str">
            <v>BIDB500082</v>
          </cell>
          <cell r="D1269">
            <v>44102</v>
          </cell>
          <cell r="F1269">
            <v>112111</v>
          </cell>
          <cell r="H1269" t="str">
            <v>D</v>
          </cell>
          <cell r="I1269">
            <v>3173</v>
          </cell>
        </row>
        <row r="1270">
          <cell r="B1270" t="str">
            <v>BIDB500082</v>
          </cell>
          <cell r="D1270">
            <v>44102</v>
          </cell>
          <cell r="F1270">
            <v>114111</v>
          </cell>
          <cell r="H1270" t="str">
            <v>C</v>
          </cell>
          <cell r="I1270">
            <v>3173</v>
          </cell>
        </row>
        <row r="1271">
          <cell r="B1271" t="str">
            <v>BIDB500082</v>
          </cell>
        </row>
        <row r="1272">
          <cell r="B1272" t="str">
            <v>BIDB500082</v>
          </cell>
          <cell r="D1272">
            <v>44103</v>
          </cell>
          <cell r="F1272">
            <v>335301</v>
          </cell>
          <cell r="H1272" t="str">
            <v>C</v>
          </cell>
          <cell r="I1272">
            <v>1766674</v>
          </cell>
        </row>
        <row r="1273">
          <cell r="B1273" t="str">
            <v>BIDB500082</v>
          </cell>
          <cell r="D1273">
            <v>44103</v>
          </cell>
          <cell r="F1273">
            <v>642011</v>
          </cell>
          <cell r="H1273" t="str">
            <v>D</v>
          </cell>
          <cell r="I1273">
            <v>1766674</v>
          </cell>
        </row>
        <row r="1274">
          <cell r="B1274" t="str">
            <v>BIDB500082</v>
          </cell>
          <cell r="D1274">
            <v>44103</v>
          </cell>
          <cell r="F1274">
            <v>3353021</v>
          </cell>
          <cell r="H1274" t="str">
            <v>C</v>
          </cell>
          <cell r="I1274">
            <v>500000</v>
          </cell>
        </row>
        <row r="1275">
          <cell r="B1275" t="str">
            <v>BIDB500082</v>
          </cell>
          <cell r="D1275">
            <v>44103</v>
          </cell>
          <cell r="F1275">
            <v>335303</v>
          </cell>
          <cell r="H1275" t="str">
            <v>C</v>
          </cell>
          <cell r="I1275">
            <v>183333</v>
          </cell>
        </row>
        <row r="1276">
          <cell r="B1276" t="str">
            <v>BIDB500082</v>
          </cell>
          <cell r="D1276">
            <v>44103</v>
          </cell>
          <cell r="F1276">
            <v>335304</v>
          </cell>
          <cell r="H1276" t="str">
            <v>C</v>
          </cell>
          <cell r="I1276">
            <v>550000</v>
          </cell>
        </row>
        <row r="1277">
          <cell r="B1277" t="str">
            <v>BIDB500082</v>
          </cell>
          <cell r="D1277">
            <v>44103</v>
          </cell>
          <cell r="F1277">
            <v>6420201</v>
          </cell>
          <cell r="H1277" t="str">
            <v>D</v>
          </cell>
          <cell r="I1277">
            <v>500000</v>
          </cell>
        </row>
        <row r="1278">
          <cell r="B1278" t="str">
            <v>BIDB500082</v>
          </cell>
          <cell r="D1278">
            <v>44103</v>
          </cell>
          <cell r="F1278">
            <v>64203</v>
          </cell>
          <cell r="H1278" t="str">
            <v>D</v>
          </cell>
          <cell r="I1278">
            <v>183333</v>
          </cell>
        </row>
        <row r="1279">
          <cell r="B1279" t="str">
            <v>BIDB500082</v>
          </cell>
          <cell r="D1279">
            <v>44103</v>
          </cell>
          <cell r="F1279">
            <v>64204</v>
          </cell>
          <cell r="H1279" t="str">
            <v>D</v>
          </cell>
          <cell r="I1279">
            <v>550000</v>
          </cell>
        </row>
        <row r="1280">
          <cell r="B1280" t="str">
            <v>BIDB500082</v>
          </cell>
          <cell r="D1280">
            <v>44103</v>
          </cell>
          <cell r="F1280">
            <v>335308</v>
          </cell>
          <cell r="H1280" t="str">
            <v>C</v>
          </cell>
          <cell r="I1280">
            <v>150570</v>
          </cell>
        </row>
        <row r="1281">
          <cell r="B1281" t="str">
            <v>BIDB500082</v>
          </cell>
          <cell r="D1281">
            <v>44103</v>
          </cell>
          <cell r="F1281">
            <v>33881</v>
          </cell>
          <cell r="H1281" t="str">
            <v>C</v>
          </cell>
          <cell r="I1281">
            <v>466667</v>
          </cell>
        </row>
        <row r="1282">
          <cell r="B1282" t="str">
            <v>BIDB500082</v>
          </cell>
          <cell r="D1282">
            <v>44103</v>
          </cell>
          <cell r="F1282">
            <v>335305</v>
          </cell>
          <cell r="H1282" t="str">
            <v>C</v>
          </cell>
          <cell r="I1282">
            <v>366667</v>
          </cell>
        </row>
        <row r="1283">
          <cell r="B1283" t="str">
            <v>BIDB500082</v>
          </cell>
          <cell r="D1283">
            <v>44103</v>
          </cell>
          <cell r="F1283">
            <v>33539901</v>
          </cell>
          <cell r="H1283" t="str">
            <v>C</v>
          </cell>
          <cell r="I1283">
            <v>13661</v>
          </cell>
        </row>
        <row r="1284">
          <cell r="B1284" t="str">
            <v>BIDB500082</v>
          </cell>
          <cell r="D1284">
            <v>44103</v>
          </cell>
          <cell r="F1284">
            <v>64208</v>
          </cell>
          <cell r="H1284" t="str">
            <v>D</v>
          </cell>
          <cell r="I1284">
            <v>150570</v>
          </cell>
        </row>
        <row r="1285">
          <cell r="B1285" t="str">
            <v>BIDB500082</v>
          </cell>
          <cell r="D1285">
            <v>44103</v>
          </cell>
          <cell r="F1285">
            <v>642991</v>
          </cell>
          <cell r="H1285" t="str">
            <v>D</v>
          </cell>
          <cell r="I1285">
            <v>466667</v>
          </cell>
        </row>
        <row r="1286">
          <cell r="B1286" t="str">
            <v>BIDB500082</v>
          </cell>
          <cell r="D1286">
            <v>44103</v>
          </cell>
          <cell r="F1286">
            <v>64205</v>
          </cell>
          <cell r="H1286" t="str">
            <v>D</v>
          </cell>
          <cell r="I1286">
            <v>366667</v>
          </cell>
        </row>
        <row r="1287">
          <cell r="B1287" t="str">
            <v>BIDB500082</v>
          </cell>
          <cell r="D1287">
            <v>44103</v>
          </cell>
          <cell r="F1287">
            <v>642992</v>
          </cell>
          <cell r="H1287" t="str">
            <v>D</v>
          </cell>
          <cell r="I1287">
            <v>13661</v>
          </cell>
        </row>
        <row r="1288">
          <cell r="B1288" t="str">
            <v>BIDB500082</v>
          </cell>
          <cell r="D1288">
            <v>44103</v>
          </cell>
          <cell r="F1288">
            <v>3311</v>
          </cell>
          <cell r="H1288" t="str">
            <v>D</v>
          </cell>
          <cell r="I1288">
            <v>2450000000</v>
          </cell>
        </row>
        <row r="1289">
          <cell r="B1289" t="str">
            <v>BIDB500082</v>
          </cell>
          <cell r="D1289">
            <v>44103</v>
          </cell>
          <cell r="F1289">
            <v>33121</v>
          </cell>
          <cell r="H1289" t="str">
            <v>D</v>
          </cell>
          <cell r="I1289">
            <v>3675000</v>
          </cell>
        </row>
        <row r="1290">
          <cell r="B1290" t="str">
            <v>BIDB500082</v>
          </cell>
          <cell r="D1290">
            <v>44103</v>
          </cell>
          <cell r="F1290">
            <v>112111</v>
          </cell>
          <cell r="H1290" t="str">
            <v>C</v>
          </cell>
          <cell r="I1290">
            <v>2453675000</v>
          </cell>
        </row>
        <row r="1291">
          <cell r="B1291" t="str">
            <v>BIDB500082</v>
          </cell>
          <cell r="D1291">
            <v>44103</v>
          </cell>
          <cell r="F1291">
            <v>3353022</v>
          </cell>
          <cell r="H1291" t="str">
            <v>D</v>
          </cell>
          <cell r="I1291">
            <v>150000</v>
          </cell>
        </row>
        <row r="1292">
          <cell r="B1292" t="str">
            <v>BIDB500082</v>
          </cell>
          <cell r="D1292">
            <v>44103</v>
          </cell>
          <cell r="F1292">
            <v>112111</v>
          </cell>
          <cell r="H1292" t="str">
            <v>C</v>
          </cell>
          <cell r="I1292">
            <v>150000</v>
          </cell>
        </row>
        <row r="1293">
          <cell r="B1293" t="str">
            <v>BIDB500082</v>
          </cell>
          <cell r="D1293">
            <v>44103</v>
          </cell>
          <cell r="F1293">
            <v>1320504</v>
          </cell>
          <cell r="H1293" t="str">
            <v>D</v>
          </cell>
          <cell r="I1293">
            <v>4356166</v>
          </cell>
        </row>
        <row r="1294">
          <cell r="B1294" t="str">
            <v>BIDB500082</v>
          </cell>
          <cell r="D1294">
            <v>44103</v>
          </cell>
          <cell r="F1294">
            <v>51520504</v>
          </cell>
          <cell r="H1294" t="str">
            <v>C</v>
          </cell>
          <cell r="I1294">
            <v>4356166</v>
          </cell>
        </row>
        <row r="1295">
          <cell r="B1295" t="str">
            <v>BIDB500082</v>
          </cell>
          <cell r="D1295">
            <v>44103</v>
          </cell>
          <cell r="F1295">
            <v>51520505</v>
          </cell>
          <cell r="H1295" t="str">
            <v>C</v>
          </cell>
          <cell r="I1295">
            <v>3049862</v>
          </cell>
        </row>
        <row r="1296">
          <cell r="B1296" t="str">
            <v>BIDB500082</v>
          </cell>
          <cell r="D1296">
            <v>44103</v>
          </cell>
          <cell r="F1296">
            <v>1320604</v>
          </cell>
          <cell r="H1296" t="str">
            <v>D</v>
          </cell>
          <cell r="I1296">
            <v>3049862</v>
          </cell>
        </row>
        <row r="1297">
          <cell r="B1297" t="str">
            <v>BIDB500082</v>
          </cell>
        </row>
        <row r="1298">
          <cell r="B1298" t="str">
            <v>BIDB500082</v>
          </cell>
          <cell r="D1298">
            <v>44104</v>
          </cell>
          <cell r="F1298">
            <v>335301</v>
          </cell>
          <cell r="H1298" t="str">
            <v>C</v>
          </cell>
          <cell r="I1298">
            <v>1766770</v>
          </cell>
        </row>
        <row r="1299">
          <cell r="B1299" t="str">
            <v>BIDB500082</v>
          </cell>
          <cell r="D1299">
            <v>44104</v>
          </cell>
          <cell r="F1299">
            <v>642011</v>
          </cell>
          <cell r="H1299" t="str">
            <v>D</v>
          </cell>
          <cell r="I1299">
            <v>1766770</v>
          </cell>
        </row>
        <row r="1300">
          <cell r="B1300" t="str">
            <v>BIDB500082</v>
          </cell>
          <cell r="D1300">
            <v>44104</v>
          </cell>
          <cell r="F1300">
            <v>3353021</v>
          </cell>
          <cell r="H1300" t="str">
            <v>C</v>
          </cell>
          <cell r="I1300">
            <v>500000</v>
          </cell>
        </row>
        <row r="1301">
          <cell r="B1301" t="str">
            <v>BIDB500082</v>
          </cell>
          <cell r="D1301">
            <v>44104</v>
          </cell>
          <cell r="F1301">
            <v>335303</v>
          </cell>
          <cell r="H1301" t="str">
            <v>C</v>
          </cell>
          <cell r="I1301">
            <v>183338</v>
          </cell>
        </row>
        <row r="1302">
          <cell r="B1302" t="str">
            <v>BIDB500082</v>
          </cell>
          <cell r="D1302">
            <v>44104</v>
          </cell>
          <cell r="F1302">
            <v>335304</v>
          </cell>
          <cell r="H1302" t="str">
            <v>C</v>
          </cell>
          <cell r="I1302">
            <v>550000</v>
          </cell>
        </row>
        <row r="1303">
          <cell r="B1303" t="str">
            <v>BIDB500082</v>
          </cell>
          <cell r="D1303">
            <v>44104</v>
          </cell>
          <cell r="F1303">
            <v>6420201</v>
          </cell>
          <cell r="H1303" t="str">
            <v>D</v>
          </cell>
          <cell r="I1303">
            <v>500000</v>
          </cell>
        </row>
        <row r="1304">
          <cell r="B1304" t="str">
            <v>BIDB500082</v>
          </cell>
          <cell r="D1304">
            <v>44104</v>
          </cell>
          <cell r="F1304">
            <v>64203</v>
          </cell>
          <cell r="H1304" t="str">
            <v>D</v>
          </cell>
          <cell r="I1304">
            <v>183338</v>
          </cell>
        </row>
        <row r="1305">
          <cell r="B1305" t="str">
            <v>BIDB500082</v>
          </cell>
          <cell r="D1305">
            <v>44104</v>
          </cell>
          <cell r="F1305">
            <v>64204</v>
          </cell>
          <cell r="H1305" t="str">
            <v>D</v>
          </cell>
          <cell r="I1305">
            <v>550000</v>
          </cell>
        </row>
        <row r="1306">
          <cell r="B1306" t="str">
            <v>BIDB500082</v>
          </cell>
          <cell r="D1306">
            <v>44104</v>
          </cell>
          <cell r="F1306">
            <v>335308</v>
          </cell>
          <cell r="H1306" t="str">
            <v>C</v>
          </cell>
          <cell r="I1306">
            <v>150570</v>
          </cell>
        </row>
        <row r="1307">
          <cell r="B1307" t="str">
            <v>BIDB500082</v>
          </cell>
          <cell r="D1307">
            <v>44104</v>
          </cell>
          <cell r="F1307">
            <v>33881</v>
          </cell>
          <cell r="H1307" t="str">
            <v>C</v>
          </cell>
          <cell r="I1307">
            <v>466662</v>
          </cell>
        </row>
        <row r="1308">
          <cell r="B1308" t="str">
            <v>BIDB500082</v>
          </cell>
          <cell r="D1308">
            <v>44104</v>
          </cell>
          <cell r="F1308">
            <v>335305</v>
          </cell>
          <cell r="H1308" t="str">
            <v>C</v>
          </cell>
          <cell r="I1308">
            <v>366662</v>
          </cell>
        </row>
        <row r="1309">
          <cell r="B1309" t="str">
            <v>BIDB500082</v>
          </cell>
          <cell r="D1309">
            <v>44104</v>
          </cell>
          <cell r="F1309">
            <v>33539901</v>
          </cell>
          <cell r="H1309" t="str">
            <v>C</v>
          </cell>
          <cell r="I1309">
            <v>13661</v>
          </cell>
        </row>
        <row r="1310">
          <cell r="B1310" t="str">
            <v>BIDB500082</v>
          </cell>
          <cell r="D1310">
            <v>44104</v>
          </cell>
          <cell r="F1310">
            <v>64208</v>
          </cell>
          <cell r="H1310" t="str">
            <v>D</v>
          </cell>
          <cell r="I1310">
            <v>150570</v>
          </cell>
        </row>
        <row r="1311">
          <cell r="B1311" t="str">
            <v>BIDB500082</v>
          </cell>
          <cell r="D1311">
            <v>44104</v>
          </cell>
          <cell r="F1311">
            <v>642991</v>
          </cell>
          <cell r="H1311" t="str">
            <v>D</v>
          </cell>
          <cell r="I1311">
            <v>466662</v>
          </cell>
        </row>
        <row r="1312">
          <cell r="B1312" t="str">
            <v>BIDB500082</v>
          </cell>
          <cell r="D1312">
            <v>44104</v>
          </cell>
          <cell r="F1312">
            <v>64205</v>
          </cell>
          <cell r="H1312" t="str">
            <v>D</v>
          </cell>
          <cell r="I1312">
            <v>366662</v>
          </cell>
        </row>
        <row r="1313">
          <cell r="B1313" t="str">
            <v>BIDB500082</v>
          </cell>
          <cell r="D1313">
            <v>44104</v>
          </cell>
          <cell r="F1313">
            <v>642992</v>
          </cell>
          <cell r="H1313" t="str">
            <v>D</v>
          </cell>
          <cell r="I1313">
            <v>13661</v>
          </cell>
        </row>
        <row r="1314">
          <cell r="B1314" t="str">
            <v>BIDB500082</v>
          </cell>
          <cell r="D1314">
            <v>44104</v>
          </cell>
          <cell r="F1314">
            <v>1320504</v>
          </cell>
          <cell r="H1314" t="str">
            <v>D</v>
          </cell>
          <cell r="I1314">
            <v>4356164</v>
          </cell>
        </row>
        <row r="1315">
          <cell r="B1315" t="str">
            <v>BIDB500082</v>
          </cell>
          <cell r="D1315">
            <v>44104</v>
          </cell>
          <cell r="F1315">
            <v>51520504</v>
          </cell>
          <cell r="H1315" t="str">
            <v>C</v>
          </cell>
          <cell r="I1315">
            <v>4356164</v>
          </cell>
        </row>
        <row r="1316">
          <cell r="B1316" t="str">
            <v>BIDB500082</v>
          </cell>
          <cell r="D1316">
            <v>44104</v>
          </cell>
          <cell r="F1316">
            <v>112111</v>
          </cell>
          <cell r="H1316" t="str">
            <v>C</v>
          </cell>
          <cell r="I1316">
            <v>5000000000</v>
          </cell>
        </row>
        <row r="1317">
          <cell r="B1317" t="str">
            <v>BIDB500082</v>
          </cell>
          <cell r="D1317">
            <v>44104</v>
          </cell>
          <cell r="F1317">
            <v>11212</v>
          </cell>
          <cell r="H1317" t="str">
            <v>D</v>
          </cell>
          <cell r="I1317">
            <v>5000000000</v>
          </cell>
        </row>
        <row r="1318">
          <cell r="B1318" t="str">
            <v>BIDB500082</v>
          </cell>
          <cell r="D1318">
            <v>44104</v>
          </cell>
          <cell r="F1318">
            <v>51520505</v>
          </cell>
          <cell r="H1318" t="str">
            <v>C</v>
          </cell>
          <cell r="I1318">
            <v>2581371</v>
          </cell>
        </row>
        <row r="1319">
          <cell r="B1319" t="str">
            <v>BIDB500082</v>
          </cell>
          <cell r="D1319">
            <v>44104</v>
          </cell>
          <cell r="F1319">
            <v>1320604</v>
          </cell>
          <cell r="H1319" t="str">
            <v>D</v>
          </cell>
          <cell r="I1319">
            <v>2581371</v>
          </cell>
        </row>
        <row r="1320">
          <cell r="B1320" t="str">
            <v>BIDB500082</v>
          </cell>
          <cell r="D1320">
            <v>44104</v>
          </cell>
          <cell r="F1320">
            <v>112111</v>
          </cell>
          <cell r="H1320" t="str">
            <v>D</v>
          </cell>
          <cell r="I1320">
            <v>9400000000</v>
          </cell>
        </row>
        <row r="1321">
          <cell r="B1321" t="str">
            <v>BIDB500082</v>
          </cell>
          <cell r="D1321">
            <v>44104</v>
          </cell>
          <cell r="F1321">
            <v>11212</v>
          </cell>
          <cell r="H1321" t="str">
            <v>C</v>
          </cell>
          <cell r="I1321">
            <v>9400000000</v>
          </cell>
        </row>
        <row r="1322">
          <cell r="B1322" t="str">
            <v>BIDB500082</v>
          </cell>
          <cell r="D1322">
            <v>44104</v>
          </cell>
          <cell r="F1322">
            <v>112111</v>
          </cell>
          <cell r="H1322" t="str">
            <v>D</v>
          </cell>
          <cell r="I1322">
            <v>30082192</v>
          </cell>
        </row>
        <row r="1323">
          <cell r="B1323" t="str">
            <v>BIDB500082</v>
          </cell>
          <cell r="D1323">
            <v>44104</v>
          </cell>
          <cell r="F1323">
            <v>1320604</v>
          </cell>
          <cell r="H1323" t="str">
            <v>C</v>
          </cell>
          <cell r="I1323">
            <v>30082192</v>
          </cell>
        </row>
        <row r="1324">
          <cell r="B1324" t="str">
            <v>BIDB500082</v>
          </cell>
          <cell r="D1324">
            <v>44104</v>
          </cell>
          <cell r="F1324">
            <v>3353023</v>
          </cell>
          <cell r="H1324" t="str">
            <v>C</v>
          </cell>
          <cell r="I1324">
            <v>6300</v>
          </cell>
        </row>
        <row r="1325">
          <cell r="B1325" t="str">
            <v>BIDB500082</v>
          </cell>
          <cell r="D1325">
            <v>44104</v>
          </cell>
          <cell r="F1325">
            <v>6420203</v>
          </cell>
          <cell r="H1325" t="str">
            <v>D</v>
          </cell>
          <cell r="I1325">
            <v>6300</v>
          </cell>
        </row>
        <row r="1326">
          <cell r="B1326" t="str">
            <v>BIDB500082</v>
          </cell>
          <cell r="D1326">
            <v>44104</v>
          </cell>
          <cell r="F1326">
            <v>3353021</v>
          </cell>
          <cell r="H1326" t="str">
            <v>D</v>
          </cell>
          <cell r="I1326">
            <v>15000000</v>
          </cell>
        </row>
        <row r="1327">
          <cell r="B1327" t="str">
            <v>BIDB500082</v>
          </cell>
          <cell r="D1327">
            <v>44104</v>
          </cell>
          <cell r="F1327">
            <v>112111</v>
          </cell>
          <cell r="H1327" t="str">
            <v>C</v>
          </cell>
          <cell r="I1327">
            <v>15000000</v>
          </cell>
        </row>
        <row r="1328">
          <cell r="B1328" t="str">
            <v>BIDB500082</v>
          </cell>
          <cell r="D1328">
            <v>44104</v>
          </cell>
          <cell r="F1328">
            <v>335303</v>
          </cell>
          <cell r="H1328" t="str">
            <v>D</v>
          </cell>
          <cell r="I1328">
            <v>5500000</v>
          </cell>
        </row>
        <row r="1329">
          <cell r="B1329" t="str">
            <v>BIDB500082</v>
          </cell>
          <cell r="D1329">
            <v>44104</v>
          </cell>
          <cell r="F1329">
            <v>112111</v>
          </cell>
          <cell r="H1329" t="str">
            <v>C</v>
          </cell>
          <cell r="I1329">
            <v>5500000</v>
          </cell>
        </row>
        <row r="1330">
          <cell r="B1330" t="str">
            <v>BIDB500082</v>
          </cell>
          <cell r="D1330">
            <v>44104</v>
          </cell>
          <cell r="F1330">
            <v>335304</v>
          </cell>
          <cell r="H1330" t="str">
            <v>D</v>
          </cell>
          <cell r="I1330">
            <v>16500000</v>
          </cell>
        </row>
        <row r="1331">
          <cell r="B1331" t="str">
            <v>BIDB500082</v>
          </cell>
          <cell r="D1331">
            <v>44104</v>
          </cell>
          <cell r="F1331">
            <v>112111</v>
          </cell>
          <cell r="H1331" t="str">
            <v>C</v>
          </cell>
          <cell r="I1331">
            <v>16500000</v>
          </cell>
        </row>
        <row r="1332">
          <cell r="B1332" t="str">
            <v>BIDB500082</v>
          </cell>
          <cell r="D1332">
            <v>44104</v>
          </cell>
          <cell r="F1332">
            <v>3353023</v>
          </cell>
          <cell r="H1332" t="str">
            <v>D</v>
          </cell>
          <cell r="I1332">
            <v>291894</v>
          </cell>
        </row>
        <row r="1333">
          <cell r="B1333" t="str">
            <v>BIDB500082</v>
          </cell>
          <cell r="D1333">
            <v>44104</v>
          </cell>
          <cell r="F1333">
            <v>112111</v>
          </cell>
          <cell r="H1333" t="str">
            <v>C</v>
          </cell>
          <cell r="I1333">
            <v>291894</v>
          </cell>
        </row>
        <row r="1334">
          <cell r="B1334" t="str">
            <v>BIDB500082</v>
          </cell>
        </row>
        <row r="1335">
          <cell r="B1335" t="str">
            <v>BIDB500082</v>
          </cell>
          <cell r="D1335">
            <v>44105</v>
          </cell>
          <cell r="F1335">
            <v>335301</v>
          </cell>
          <cell r="H1335" t="str">
            <v>C</v>
          </cell>
          <cell r="I1335">
            <v>1766887</v>
          </cell>
        </row>
        <row r="1336">
          <cell r="B1336" t="str">
            <v>BIDB500082</v>
          </cell>
          <cell r="D1336">
            <v>44105</v>
          </cell>
          <cell r="F1336">
            <v>642011</v>
          </cell>
          <cell r="H1336" t="str">
            <v>D</v>
          </cell>
          <cell r="I1336">
            <v>1766887</v>
          </cell>
        </row>
        <row r="1337">
          <cell r="B1337" t="str">
            <v>BIDB500082</v>
          </cell>
          <cell r="D1337">
            <v>44105</v>
          </cell>
          <cell r="F1337">
            <v>3353021</v>
          </cell>
          <cell r="H1337" t="str">
            <v>C</v>
          </cell>
          <cell r="I1337">
            <v>483871</v>
          </cell>
        </row>
        <row r="1338">
          <cell r="B1338" t="str">
            <v>BIDB500082</v>
          </cell>
          <cell r="D1338">
            <v>44105</v>
          </cell>
          <cell r="F1338">
            <v>335303</v>
          </cell>
          <cell r="H1338" t="str">
            <v>C</v>
          </cell>
          <cell r="I1338">
            <v>177419</v>
          </cell>
        </row>
        <row r="1339">
          <cell r="B1339" t="str">
            <v>BIDB500082</v>
          </cell>
          <cell r="D1339">
            <v>44105</v>
          </cell>
          <cell r="F1339">
            <v>335304</v>
          </cell>
          <cell r="H1339" t="str">
            <v>C</v>
          </cell>
          <cell r="I1339">
            <v>532258</v>
          </cell>
        </row>
        <row r="1340">
          <cell r="B1340" t="str">
            <v>BIDB500082</v>
          </cell>
          <cell r="D1340">
            <v>44105</v>
          </cell>
          <cell r="F1340">
            <v>6420201</v>
          </cell>
          <cell r="H1340" t="str">
            <v>D</v>
          </cell>
          <cell r="I1340">
            <v>483871</v>
          </cell>
        </row>
        <row r="1341">
          <cell r="B1341" t="str">
            <v>BIDB500082</v>
          </cell>
          <cell r="D1341">
            <v>44105</v>
          </cell>
          <cell r="F1341">
            <v>64203</v>
          </cell>
          <cell r="H1341" t="str">
            <v>D</v>
          </cell>
          <cell r="I1341">
            <v>177419</v>
          </cell>
        </row>
        <row r="1342">
          <cell r="B1342" t="str">
            <v>BIDB500082</v>
          </cell>
          <cell r="D1342">
            <v>44105</v>
          </cell>
          <cell r="F1342">
            <v>64204</v>
          </cell>
          <cell r="H1342" t="str">
            <v>D</v>
          </cell>
          <cell r="I1342">
            <v>532258</v>
          </cell>
        </row>
        <row r="1343">
          <cell r="B1343" t="str">
            <v>BIDB500082</v>
          </cell>
          <cell r="D1343">
            <v>44105</v>
          </cell>
          <cell r="F1343">
            <v>335308</v>
          </cell>
          <cell r="H1343" t="str">
            <v>C</v>
          </cell>
          <cell r="I1343">
            <v>150570</v>
          </cell>
        </row>
        <row r="1344">
          <cell r="B1344" t="str">
            <v>BIDB500082</v>
          </cell>
          <cell r="D1344">
            <v>44105</v>
          </cell>
          <cell r="F1344">
            <v>33881</v>
          </cell>
          <cell r="H1344" t="str">
            <v>C</v>
          </cell>
          <cell r="I1344">
            <v>451613</v>
          </cell>
        </row>
        <row r="1345">
          <cell r="B1345" t="str">
            <v>BIDB500082</v>
          </cell>
          <cell r="D1345">
            <v>44105</v>
          </cell>
          <cell r="F1345">
            <v>335305</v>
          </cell>
          <cell r="H1345" t="str">
            <v>C</v>
          </cell>
          <cell r="I1345">
            <v>354839</v>
          </cell>
        </row>
        <row r="1346">
          <cell r="B1346" t="str">
            <v>BIDB500082</v>
          </cell>
          <cell r="D1346">
            <v>44105</v>
          </cell>
          <cell r="F1346">
            <v>33539901</v>
          </cell>
          <cell r="H1346" t="str">
            <v>C</v>
          </cell>
          <cell r="I1346">
            <v>13661</v>
          </cell>
        </row>
        <row r="1347">
          <cell r="B1347" t="str">
            <v>BIDB500082</v>
          </cell>
          <cell r="D1347">
            <v>44105</v>
          </cell>
          <cell r="F1347">
            <v>64208</v>
          </cell>
          <cell r="H1347" t="str">
            <v>D</v>
          </cell>
          <cell r="I1347">
            <v>150570</v>
          </cell>
        </row>
        <row r="1348">
          <cell r="B1348" t="str">
            <v>BIDB500082</v>
          </cell>
          <cell r="D1348">
            <v>44105</v>
          </cell>
          <cell r="F1348">
            <v>642991</v>
          </cell>
          <cell r="H1348" t="str">
            <v>D</v>
          </cell>
          <cell r="I1348">
            <v>451613</v>
          </cell>
        </row>
        <row r="1349">
          <cell r="B1349" t="str">
            <v>BIDB500082</v>
          </cell>
          <cell r="D1349">
            <v>44105</v>
          </cell>
          <cell r="F1349">
            <v>64205</v>
          </cell>
          <cell r="H1349" t="str">
            <v>D</v>
          </cell>
          <cell r="I1349">
            <v>354839</v>
          </cell>
        </row>
        <row r="1350">
          <cell r="B1350" t="str">
            <v>BIDB500082</v>
          </cell>
          <cell r="D1350">
            <v>44105</v>
          </cell>
          <cell r="F1350">
            <v>642992</v>
          </cell>
          <cell r="H1350" t="str">
            <v>D</v>
          </cell>
          <cell r="I1350">
            <v>13661</v>
          </cell>
        </row>
        <row r="1351">
          <cell r="B1351" t="str">
            <v>BIDB500082</v>
          </cell>
          <cell r="D1351">
            <v>44105</v>
          </cell>
          <cell r="F1351">
            <v>12100406</v>
          </cell>
          <cell r="H1351" t="str">
            <v>D</v>
          </cell>
          <cell r="I1351">
            <v>5000000000</v>
          </cell>
        </row>
        <row r="1352">
          <cell r="B1352" t="str">
            <v>BIDB500082</v>
          </cell>
          <cell r="D1352">
            <v>44105</v>
          </cell>
          <cell r="F1352">
            <v>3311</v>
          </cell>
          <cell r="H1352" t="str">
            <v>C</v>
          </cell>
          <cell r="I1352">
            <v>5058972603</v>
          </cell>
        </row>
        <row r="1353">
          <cell r="B1353" t="str">
            <v>BIDB500082</v>
          </cell>
          <cell r="D1353">
            <v>44105</v>
          </cell>
          <cell r="F1353">
            <v>1320406</v>
          </cell>
          <cell r="H1353" t="str">
            <v>D</v>
          </cell>
          <cell r="I1353">
            <v>58972603</v>
          </cell>
        </row>
        <row r="1354">
          <cell r="B1354" t="str">
            <v>BIDB500082</v>
          </cell>
          <cell r="D1354">
            <v>44105</v>
          </cell>
          <cell r="F1354">
            <v>3311</v>
          </cell>
          <cell r="H1354" t="str">
            <v>D</v>
          </cell>
          <cell r="I1354">
            <v>5058972603</v>
          </cell>
        </row>
        <row r="1355">
          <cell r="B1355" t="str">
            <v>BIDB500082</v>
          </cell>
          <cell r="D1355">
            <v>44105</v>
          </cell>
          <cell r="F1355">
            <v>112111</v>
          </cell>
          <cell r="H1355" t="str">
            <v>C</v>
          </cell>
          <cell r="I1355">
            <v>5058972603</v>
          </cell>
        </row>
        <row r="1356">
          <cell r="B1356" t="str">
            <v>BIDB500082</v>
          </cell>
          <cell r="D1356">
            <v>44105</v>
          </cell>
          <cell r="F1356">
            <v>1320406</v>
          </cell>
          <cell r="H1356" t="str">
            <v>D</v>
          </cell>
          <cell r="I1356">
            <v>1438356</v>
          </cell>
        </row>
        <row r="1357">
          <cell r="B1357" t="str">
            <v>BIDB500082</v>
          </cell>
          <cell r="D1357">
            <v>44105</v>
          </cell>
          <cell r="F1357">
            <v>51530306</v>
          </cell>
          <cell r="H1357" t="str">
            <v>C</v>
          </cell>
          <cell r="I1357">
            <v>1438356</v>
          </cell>
        </row>
        <row r="1358">
          <cell r="B1358" t="str">
            <v>BIDB500082</v>
          </cell>
          <cell r="D1358">
            <v>44105</v>
          </cell>
          <cell r="F1358">
            <v>1320504</v>
          </cell>
          <cell r="H1358" t="str">
            <v>D</v>
          </cell>
          <cell r="I1358">
            <v>4356164</v>
          </cell>
        </row>
        <row r="1359">
          <cell r="B1359" t="str">
            <v>BIDB500082</v>
          </cell>
          <cell r="D1359">
            <v>44105</v>
          </cell>
          <cell r="F1359">
            <v>51520504</v>
          </cell>
          <cell r="H1359" t="str">
            <v>C</v>
          </cell>
          <cell r="I1359">
            <v>4356164</v>
          </cell>
        </row>
        <row r="1360">
          <cell r="B1360" t="str">
            <v>BIDB500082</v>
          </cell>
          <cell r="D1360">
            <v>44105</v>
          </cell>
          <cell r="F1360">
            <v>51520505</v>
          </cell>
          <cell r="H1360" t="str">
            <v>C</v>
          </cell>
          <cell r="I1360">
            <v>2581370</v>
          </cell>
        </row>
        <row r="1361">
          <cell r="B1361" t="str">
            <v>BIDB500082</v>
          </cell>
          <cell r="D1361">
            <v>44105</v>
          </cell>
          <cell r="F1361">
            <v>1320604</v>
          </cell>
          <cell r="H1361" t="str">
            <v>D</v>
          </cell>
          <cell r="I1361">
            <v>2581370</v>
          </cell>
        </row>
        <row r="1362">
          <cell r="B1362" t="str">
            <v>BIDB500082</v>
          </cell>
          <cell r="D1362">
            <v>44105</v>
          </cell>
          <cell r="F1362">
            <v>64299901</v>
          </cell>
          <cell r="H1362" t="str">
            <v>D</v>
          </cell>
          <cell r="I1362">
            <v>847000</v>
          </cell>
        </row>
        <row r="1363">
          <cell r="B1363" t="str">
            <v>BIDB500082</v>
          </cell>
          <cell r="D1363">
            <v>44105</v>
          </cell>
          <cell r="F1363">
            <v>112111</v>
          </cell>
          <cell r="H1363" t="str">
            <v>C</v>
          </cell>
          <cell r="I1363">
            <v>847000</v>
          </cell>
        </row>
        <row r="1364">
          <cell r="B1364" t="str">
            <v>BIDB500082</v>
          </cell>
        </row>
        <row r="1365">
          <cell r="B1365" t="str">
            <v>BIDB500082</v>
          </cell>
          <cell r="D1365">
            <v>44106</v>
          </cell>
          <cell r="F1365">
            <v>335301</v>
          </cell>
          <cell r="H1365" t="str">
            <v>C</v>
          </cell>
          <cell r="I1365">
            <v>5152912</v>
          </cell>
        </row>
        <row r="1366">
          <cell r="B1366" t="str">
            <v>BIDB500082</v>
          </cell>
          <cell r="D1366">
            <v>44106</v>
          </cell>
          <cell r="F1366">
            <v>642011</v>
          </cell>
          <cell r="H1366" t="str">
            <v>D</v>
          </cell>
          <cell r="I1366">
            <v>5152912</v>
          </cell>
        </row>
        <row r="1367">
          <cell r="B1367" t="str">
            <v>BIDB500082</v>
          </cell>
          <cell r="D1367">
            <v>44106</v>
          </cell>
          <cell r="F1367">
            <v>3353021</v>
          </cell>
          <cell r="H1367" t="str">
            <v>C</v>
          </cell>
          <cell r="I1367">
            <v>1451613</v>
          </cell>
        </row>
        <row r="1368">
          <cell r="B1368" t="str">
            <v>BIDB500082</v>
          </cell>
          <cell r="D1368">
            <v>44106</v>
          </cell>
          <cell r="F1368">
            <v>335303</v>
          </cell>
          <cell r="H1368" t="str">
            <v>C</v>
          </cell>
          <cell r="I1368">
            <v>532258</v>
          </cell>
        </row>
        <row r="1369">
          <cell r="B1369" t="str">
            <v>BIDB500082</v>
          </cell>
          <cell r="D1369">
            <v>44106</v>
          </cell>
          <cell r="F1369">
            <v>335304</v>
          </cell>
          <cell r="H1369" t="str">
            <v>C</v>
          </cell>
          <cell r="I1369">
            <v>1596774</v>
          </cell>
        </row>
        <row r="1370">
          <cell r="B1370" t="str">
            <v>BIDB500082</v>
          </cell>
          <cell r="D1370">
            <v>44106</v>
          </cell>
          <cell r="F1370">
            <v>6420201</v>
          </cell>
          <cell r="H1370" t="str">
            <v>D</v>
          </cell>
          <cell r="I1370">
            <v>1451613</v>
          </cell>
        </row>
        <row r="1371">
          <cell r="B1371" t="str">
            <v>BIDB500082</v>
          </cell>
          <cell r="D1371">
            <v>44106</v>
          </cell>
          <cell r="F1371">
            <v>64203</v>
          </cell>
          <cell r="H1371" t="str">
            <v>D</v>
          </cell>
          <cell r="I1371">
            <v>532258</v>
          </cell>
        </row>
        <row r="1372">
          <cell r="B1372" t="str">
            <v>BIDB500082</v>
          </cell>
          <cell r="D1372">
            <v>44106</v>
          </cell>
          <cell r="F1372">
            <v>64204</v>
          </cell>
          <cell r="H1372" t="str">
            <v>D</v>
          </cell>
          <cell r="I1372">
            <v>1596774</v>
          </cell>
        </row>
        <row r="1373">
          <cell r="B1373" t="str">
            <v>BIDB500082</v>
          </cell>
          <cell r="D1373">
            <v>44106</v>
          </cell>
          <cell r="F1373">
            <v>335308</v>
          </cell>
          <cell r="H1373" t="str">
            <v>C</v>
          </cell>
          <cell r="I1373">
            <v>451711</v>
          </cell>
        </row>
        <row r="1374">
          <cell r="B1374" t="str">
            <v>BIDB500082</v>
          </cell>
          <cell r="D1374">
            <v>44106</v>
          </cell>
          <cell r="F1374">
            <v>33881</v>
          </cell>
          <cell r="H1374" t="str">
            <v>C</v>
          </cell>
          <cell r="I1374">
            <v>1354839</v>
          </cell>
        </row>
        <row r="1375">
          <cell r="B1375" t="str">
            <v>BIDB500082</v>
          </cell>
          <cell r="D1375">
            <v>44106</v>
          </cell>
          <cell r="F1375">
            <v>335305</v>
          </cell>
          <cell r="H1375" t="str">
            <v>C</v>
          </cell>
          <cell r="I1375">
            <v>1064516</v>
          </cell>
        </row>
        <row r="1376">
          <cell r="B1376" t="str">
            <v>BIDB500082</v>
          </cell>
          <cell r="D1376">
            <v>44106</v>
          </cell>
          <cell r="F1376">
            <v>33539901</v>
          </cell>
          <cell r="H1376" t="str">
            <v>C</v>
          </cell>
          <cell r="I1376">
            <v>40984</v>
          </cell>
        </row>
        <row r="1377">
          <cell r="B1377" t="str">
            <v>BIDB500082</v>
          </cell>
          <cell r="D1377">
            <v>44106</v>
          </cell>
          <cell r="F1377">
            <v>64208</v>
          </cell>
          <cell r="H1377" t="str">
            <v>D</v>
          </cell>
          <cell r="I1377">
            <v>451711</v>
          </cell>
        </row>
        <row r="1378">
          <cell r="B1378" t="str">
            <v>BIDB500082</v>
          </cell>
          <cell r="D1378">
            <v>44106</v>
          </cell>
          <cell r="F1378">
            <v>642991</v>
          </cell>
          <cell r="H1378" t="str">
            <v>D</v>
          </cell>
          <cell r="I1378">
            <v>1354839</v>
          </cell>
        </row>
        <row r="1379">
          <cell r="B1379" t="str">
            <v>BIDB500082</v>
          </cell>
          <cell r="D1379">
            <v>44106</v>
          </cell>
          <cell r="F1379">
            <v>64205</v>
          </cell>
          <cell r="H1379" t="str">
            <v>D</v>
          </cell>
          <cell r="I1379">
            <v>1064516</v>
          </cell>
        </row>
        <row r="1380">
          <cell r="B1380" t="str">
            <v>BIDB500082</v>
          </cell>
          <cell r="D1380">
            <v>44106</v>
          </cell>
          <cell r="F1380">
            <v>642992</v>
          </cell>
          <cell r="H1380" t="str">
            <v>D</v>
          </cell>
          <cell r="I1380">
            <v>40984</v>
          </cell>
        </row>
        <row r="1381">
          <cell r="B1381" t="str">
            <v>BIDB500082</v>
          </cell>
          <cell r="D1381">
            <v>44106</v>
          </cell>
          <cell r="F1381">
            <v>1320406</v>
          </cell>
          <cell r="H1381" t="str">
            <v>D</v>
          </cell>
          <cell r="I1381">
            <v>4315069</v>
          </cell>
        </row>
        <row r="1382">
          <cell r="B1382" t="str">
            <v>BIDB500082</v>
          </cell>
          <cell r="D1382">
            <v>44106</v>
          </cell>
          <cell r="F1382">
            <v>51530406</v>
          </cell>
          <cell r="H1382" t="str">
            <v>C</v>
          </cell>
          <cell r="I1382">
            <v>4315069</v>
          </cell>
        </row>
        <row r="1383">
          <cell r="B1383" t="str">
            <v>BIDB500082</v>
          </cell>
          <cell r="D1383">
            <v>44106</v>
          </cell>
          <cell r="F1383">
            <v>1320504</v>
          </cell>
          <cell r="H1383" t="str">
            <v>D</v>
          </cell>
          <cell r="I1383">
            <v>13068493</v>
          </cell>
        </row>
        <row r="1384">
          <cell r="B1384" t="str">
            <v>BIDB500082</v>
          </cell>
          <cell r="D1384">
            <v>44106</v>
          </cell>
          <cell r="F1384">
            <v>51520504</v>
          </cell>
          <cell r="H1384" t="str">
            <v>C</v>
          </cell>
          <cell r="I1384">
            <v>13068493</v>
          </cell>
        </row>
        <row r="1385">
          <cell r="B1385" t="str">
            <v>BIDB500082</v>
          </cell>
          <cell r="D1385">
            <v>44106</v>
          </cell>
          <cell r="F1385">
            <v>51520505</v>
          </cell>
          <cell r="H1385" t="str">
            <v>C</v>
          </cell>
          <cell r="I1385">
            <v>7185205</v>
          </cell>
        </row>
        <row r="1386">
          <cell r="B1386" t="str">
            <v>BIDB500082</v>
          </cell>
          <cell r="D1386">
            <v>44106</v>
          </cell>
          <cell r="F1386">
            <v>1320604</v>
          </cell>
          <cell r="H1386" t="str">
            <v>D</v>
          </cell>
          <cell r="I1386">
            <v>7185205</v>
          </cell>
        </row>
        <row r="1387">
          <cell r="B1387" t="str">
            <v>BIDB500082</v>
          </cell>
          <cell r="D1387">
            <v>44106</v>
          </cell>
          <cell r="F1387">
            <v>112111</v>
          </cell>
          <cell r="H1387" t="str">
            <v>D</v>
          </cell>
          <cell r="I1387">
            <v>2000000000</v>
          </cell>
        </row>
        <row r="1388">
          <cell r="B1388" t="str">
            <v>BIDB500082</v>
          </cell>
          <cell r="D1388">
            <v>44106</v>
          </cell>
          <cell r="F1388">
            <v>11212</v>
          </cell>
          <cell r="H1388" t="str">
            <v>C</v>
          </cell>
          <cell r="I1388">
            <v>2000000000</v>
          </cell>
        </row>
        <row r="1389">
          <cell r="B1389" t="str">
            <v>BIDB500082</v>
          </cell>
          <cell r="D1389">
            <v>44106</v>
          </cell>
          <cell r="F1389">
            <v>112111</v>
          </cell>
          <cell r="H1389" t="str">
            <v>D</v>
          </cell>
          <cell r="I1389">
            <v>120548</v>
          </cell>
        </row>
        <row r="1390">
          <cell r="B1390" t="str">
            <v>BIDB500082</v>
          </cell>
          <cell r="D1390">
            <v>44106</v>
          </cell>
          <cell r="F1390">
            <v>51520505</v>
          </cell>
          <cell r="H1390" t="str">
            <v>C</v>
          </cell>
          <cell r="I1390">
            <v>120548</v>
          </cell>
        </row>
        <row r="1391">
          <cell r="B1391" t="str">
            <v>BIDB500082</v>
          </cell>
          <cell r="D1391">
            <v>44106</v>
          </cell>
          <cell r="F1391">
            <v>1320604</v>
          </cell>
          <cell r="H1391" t="str">
            <v>C</v>
          </cell>
          <cell r="I1391">
            <v>2049315</v>
          </cell>
        </row>
        <row r="1392">
          <cell r="B1392" t="str">
            <v>BIDB500082</v>
          </cell>
          <cell r="D1392">
            <v>44106</v>
          </cell>
          <cell r="F1392">
            <v>51520505</v>
          </cell>
          <cell r="H1392" t="str">
            <v>D</v>
          </cell>
          <cell r="I1392">
            <v>2049315</v>
          </cell>
        </row>
        <row r="1393">
          <cell r="B1393" t="str">
            <v>BIDB500082</v>
          </cell>
          <cell r="D1393">
            <v>44106</v>
          </cell>
          <cell r="F1393">
            <v>112111</v>
          </cell>
          <cell r="H1393" t="str">
            <v>C</v>
          </cell>
          <cell r="I1393">
            <v>1516784669</v>
          </cell>
        </row>
        <row r="1394">
          <cell r="B1394" t="str">
            <v>BIDB500082</v>
          </cell>
          <cell r="D1394">
            <v>44106</v>
          </cell>
          <cell r="F1394">
            <v>4112</v>
          </cell>
          <cell r="H1394" t="str">
            <v>D</v>
          </cell>
          <cell r="I1394">
            <v>1312903599.9999998</v>
          </cell>
        </row>
        <row r="1395">
          <cell r="B1395" t="str">
            <v>BIDB500082</v>
          </cell>
          <cell r="D1395">
            <v>44106</v>
          </cell>
          <cell r="F1395">
            <v>41222</v>
          </cell>
          <cell r="H1395" t="str">
            <v>D</v>
          </cell>
          <cell r="I1395">
            <v>205863284.00000024</v>
          </cell>
        </row>
        <row r="1396">
          <cell r="B1396" t="str">
            <v>BIDB500082</v>
          </cell>
          <cell r="D1396">
            <v>44106</v>
          </cell>
          <cell r="F1396">
            <v>3335</v>
          </cell>
          <cell r="H1396" t="str">
            <v>C</v>
          </cell>
          <cell r="I1396">
            <v>1518767</v>
          </cell>
        </row>
        <row r="1397">
          <cell r="B1397" t="str">
            <v>BIDB500082</v>
          </cell>
          <cell r="D1397">
            <v>44106</v>
          </cell>
          <cell r="F1397">
            <v>332102</v>
          </cell>
          <cell r="H1397" t="str">
            <v>C</v>
          </cell>
          <cell r="I1397">
            <v>463448</v>
          </cell>
        </row>
        <row r="1398">
          <cell r="B1398" t="str">
            <v>BIDB500082</v>
          </cell>
          <cell r="D1398">
            <v>44106</v>
          </cell>
          <cell r="F1398">
            <v>33881</v>
          </cell>
          <cell r="H1398" t="str">
            <v>D</v>
          </cell>
          <cell r="I1398">
            <v>14000000</v>
          </cell>
        </row>
        <row r="1399">
          <cell r="B1399" t="str">
            <v>BIDB500082</v>
          </cell>
          <cell r="D1399">
            <v>44106</v>
          </cell>
          <cell r="F1399">
            <v>112111</v>
          </cell>
          <cell r="H1399" t="str">
            <v>C</v>
          </cell>
          <cell r="I1399">
            <v>14000000</v>
          </cell>
        </row>
        <row r="1400">
          <cell r="B1400" t="str">
            <v>BIDB500082</v>
          </cell>
          <cell r="D1400">
            <v>44106</v>
          </cell>
          <cell r="F1400">
            <v>335301</v>
          </cell>
          <cell r="H1400" t="str">
            <v>D</v>
          </cell>
          <cell r="I1400">
            <v>52524532</v>
          </cell>
        </row>
        <row r="1401">
          <cell r="B1401" t="str">
            <v>BIDB500082</v>
          </cell>
          <cell r="D1401">
            <v>44106</v>
          </cell>
          <cell r="F1401">
            <v>112111</v>
          </cell>
          <cell r="H1401" t="str">
            <v>C</v>
          </cell>
          <cell r="I1401">
            <v>52524532</v>
          </cell>
        </row>
        <row r="1402">
          <cell r="B1402" t="str">
            <v>BIDB500082</v>
          </cell>
          <cell r="D1402">
            <v>44106</v>
          </cell>
          <cell r="F1402">
            <v>335305</v>
          </cell>
          <cell r="H1402" t="str">
            <v>D</v>
          </cell>
          <cell r="I1402">
            <v>11000000</v>
          </cell>
        </row>
        <row r="1403">
          <cell r="B1403" t="str">
            <v>BIDB500082</v>
          </cell>
          <cell r="D1403">
            <v>44106</v>
          </cell>
          <cell r="F1403">
            <v>112111</v>
          </cell>
          <cell r="H1403" t="str">
            <v>C</v>
          </cell>
          <cell r="I1403">
            <v>11000000</v>
          </cell>
        </row>
        <row r="1404">
          <cell r="B1404" t="str">
            <v>BIDB500082</v>
          </cell>
          <cell r="D1404">
            <v>44106</v>
          </cell>
          <cell r="F1404">
            <v>3335</v>
          </cell>
          <cell r="H1404" t="str">
            <v>D</v>
          </cell>
          <cell r="I1404">
            <v>172095</v>
          </cell>
        </row>
        <row r="1405">
          <cell r="B1405" t="str">
            <v>BIDB500082</v>
          </cell>
          <cell r="D1405">
            <v>44106</v>
          </cell>
          <cell r="F1405">
            <v>112111</v>
          </cell>
          <cell r="H1405" t="str">
            <v>C</v>
          </cell>
          <cell r="I1405">
            <v>172095</v>
          </cell>
        </row>
        <row r="1406">
          <cell r="B1406" t="str">
            <v>BIDB500082</v>
          </cell>
          <cell r="D1406">
            <v>44106</v>
          </cell>
          <cell r="F1406">
            <v>112111</v>
          </cell>
          <cell r="H1406" t="str">
            <v>C</v>
          </cell>
          <cell r="I1406">
            <v>2938191</v>
          </cell>
        </row>
        <row r="1407">
          <cell r="B1407" t="str">
            <v>BIDB500082</v>
          </cell>
          <cell r="D1407">
            <v>44106</v>
          </cell>
          <cell r="F1407">
            <v>332102</v>
          </cell>
          <cell r="H1407" t="str">
            <v>D</v>
          </cell>
          <cell r="I1407">
            <v>1469094</v>
          </cell>
        </row>
        <row r="1408">
          <cell r="B1408" t="str">
            <v>BIDB500082</v>
          </cell>
          <cell r="D1408">
            <v>44106</v>
          </cell>
          <cell r="F1408">
            <v>332202</v>
          </cell>
          <cell r="H1408" t="str">
            <v>D</v>
          </cell>
          <cell r="I1408">
            <v>1469097</v>
          </cell>
        </row>
        <row r="1409">
          <cell r="B1409" t="str">
            <v>BIDB500082</v>
          </cell>
          <cell r="D1409">
            <v>44106</v>
          </cell>
          <cell r="F1409">
            <v>64299901</v>
          </cell>
          <cell r="H1409" t="str">
            <v>D</v>
          </cell>
          <cell r="I1409">
            <v>110000</v>
          </cell>
        </row>
        <row r="1410">
          <cell r="B1410" t="str">
            <v>BIDB500082</v>
          </cell>
          <cell r="D1410">
            <v>44106</v>
          </cell>
          <cell r="F1410">
            <v>112111</v>
          </cell>
          <cell r="H1410" t="str">
            <v>C</v>
          </cell>
          <cell r="I1410">
            <v>110000</v>
          </cell>
        </row>
        <row r="1411">
          <cell r="B1411" t="str">
            <v>BIDB500082</v>
          </cell>
        </row>
        <row r="1412">
          <cell r="B1412" t="str">
            <v>BIDB500082</v>
          </cell>
          <cell r="D1412">
            <v>44109</v>
          </cell>
          <cell r="F1412">
            <v>335301</v>
          </cell>
          <cell r="H1412" t="str">
            <v>C</v>
          </cell>
          <cell r="I1412">
            <v>1716440</v>
          </cell>
        </row>
        <row r="1413">
          <cell r="B1413" t="str">
            <v>BIDB500082</v>
          </cell>
          <cell r="D1413">
            <v>44109</v>
          </cell>
          <cell r="F1413">
            <v>642011</v>
          </cell>
          <cell r="H1413" t="str">
            <v>D</v>
          </cell>
          <cell r="I1413">
            <v>1716440</v>
          </cell>
        </row>
        <row r="1414">
          <cell r="B1414" t="str">
            <v>BIDB500082</v>
          </cell>
          <cell r="D1414">
            <v>44109</v>
          </cell>
          <cell r="F1414">
            <v>3353021</v>
          </cell>
          <cell r="H1414" t="str">
            <v>C</v>
          </cell>
          <cell r="I1414">
            <v>483871</v>
          </cell>
        </row>
        <row r="1415">
          <cell r="B1415" t="str">
            <v>BIDB500082</v>
          </cell>
          <cell r="D1415">
            <v>44109</v>
          </cell>
          <cell r="F1415">
            <v>335303</v>
          </cell>
          <cell r="H1415" t="str">
            <v>C</v>
          </cell>
          <cell r="I1415">
            <v>177419</v>
          </cell>
        </row>
        <row r="1416">
          <cell r="B1416" t="str">
            <v>BIDB500082</v>
          </cell>
          <cell r="D1416">
            <v>44109</v>
          </cell>
          <cell r="F1416">
            <v>335304</v>
          </cell>
          <cell r="H1416" t="str">
            <v>C</v>
          </cell>
          <cell r="I1416">
            <v>532258</v>
          </cell>
        </row>
        <row r="1417">
          <cell r="B1417" t="str">
            <v>BIDB500082</v>
          </cell>
          <cell r="D1417">
            <v>44109</v>
          </cell>
          <cell r="F1417">
            <v>6420201</v>
          </cell>
          <cell r="H1417" t="str">
            <v>D</v>
          </cell>
          <cell r="I1417">
            <v>483871</v>
          </cell>
        </row>
        <row r="1418">
          <cell r="B1418" t="str">
            <v>BIDB500082</v>
          </cell>
          <cell r="D1418">
            <v>44109</v>
          </cell>
          <cell r="F1418">
            <v>64203</v>
          </cell>
          <cell r="H1418" t="str">
            <v>D</v>
          </cell>
          <cell r="I1418">
            <v>177419</v>
          </cell>
        </row>
        <row r="1419">
          <cell r="B1419" t="str">
            <v>BIDB500082</v>
          </cell>
          <cell r="D1419">
            <v>44109</v>
          </cell>
          <cell r="F1419">
            <v>64204</v>
          </cell>
          <cell r="H1419" t="str">
            <v>D</v>
          </cell>
          <cell r="I1419">
            <v>532258</v>
          </cell>
        </row>
        <row r="1420">
          <cell r="B1420" t="str">
            <v>BIDB500082</v>
          </cell>
          <cell r="D1420">
            <v>44109</v>
          </cell>
          <cell r="F1420">
            <v>335308</v>
          </cell>
          <cell r="H1420" t="str">
            <v>C</v>
          </cell>
          <cell r="I1420">
            <v>150570</v>
          </cell>
        </row>
        <row r="1421">
          <cell r="B1421" t="str">
            <v>BIDB500082</v>
          </cell>
          <cell r="D1421">
            <v>44109</v>
          </cell>
          <cell r="F1421">
            <v>33881</v>
          </cell>
          <cell r="H1421" t="str">
            <v>C</v>
          </cell>
          <cell r="I1421">
            <v>451613</v>
          </cell>
        </row>
        <row r="1422">
          <cell r="B1422" t="str">
            <v>BIDB500082</v>
          </cell>
          <cell r="D1422">
            <v>44109</v>
          </cell>
          <cell r="F1422">
            <v>335305</v>
          </cell>
          <cell r="H1422" t="str">
            <v>C</v>
          </cell>
          <cell r="I1422">
            <v>354839</v>
          </cell>
        </row>
        <row r="1423">
          <cell r="B1423" t="str">
            <v>BIDB500082</v>
          </cell>
          <cell r="D1423">
            <v>44109</v>
          </cell>
          <cell r="F1423">
            <v>33539901</v>
          </cell>
          <cell r="H1423" t="str">
            <v>C</v>
          </cell>
          <cell r="I1423">
            <v>13661</v>
          </cell>
        </row>
        <row r="1424">
          <cell r="B1424" t="str">
            <v>BIDB500082</v>
          </cell>
          <cell r="D1424">
            <v>44109</v>
          </cell>
          <cell r="F1424">
            <v>64208</v>
          </cell>
          <cell r="H1424" t="str">
            <v>D</v>
          </cell>
          <cell r="I1424">
            <v>150570</v>
          </cell>
        </row>
        <row r="1425">
          <cell r="B1425" t="str">
            <v>BIDB500082</v>
          </cell>
          <cell r="D1425">
            <v>44109</v>
          </cell>
          <cell r="F1425">
            <v>642991</v>
          </cell>
          <cell r="H1425" t="str">
            <v>D</v>
          </cell>
          <cell r="I1425">
            <v>451613</v>
          </cell>
        </row>
        <row r="1426">
          <cell r="B1426" t="str">
            <v>BIDB500082</v>
          </cell>
          <cell r="D1426">
            <v>44109</v>
          </cell>
          <cell r="F1426">
            <v>64205</v>
          </cell>
          <cell r="H1426" t="str">
            <v>D</v>
          </cell>
          <cell r="I1426">
            <v>354839</v>
          </cell>
        </row>
        <row r="1427">
          <cell r="B1427" t="str">
            <v>BIDB500082</v>
          </cell>
          <cell r="D1427">
            <v>44109</v>
          </cell>
          <cell r="F1427">
            <v>642992</v>
          </cell>
          <cell r="H1427" t="str">
            <v>D</v>
          </cell>
          <cell r="I1427">
            <v>13661</v>
          </cell>
        </row>
        <row r="1428">
          <cell r="B1428" t="str">
            <v>BIDB500082</v>
          </cell>
          <cell r="D1428">
            <v>44109</v>
          </cell>
          <cell r="F1428">
            <v>12110101</v>
          </cell>
          <cell r="H1428" t="str">
            <v>C</v>
          </cell>
          <cell r="I1428">
            <v>35000000</v>
          </cell>
        </row>
        <row r="1429">
          <cell r="B1429" t="str">
            <v>BIDB500082</v>
          </cell>
          <cell r="D1429">
            <v>44109</v>
          </cell>
          <cell r="F1429">
            <v>63230101</v>
          </cell>
          <cell r="H1429" t="str">
            <v>D</v>
          </cell>
          <cell r="I1429">
            <v>35000000</v>
          </cell>
        </row>
        <row r="1430">
          <cell r="B1430" t="str">
            <v>BIDB500082</v>
          </cell>
          <cell r="D1430">
            <v>44109</v>
          </cell>
          <cell r="F1430">
            <v>1320406</v>
          </cell>
          <cell r="H1430" t="str">
            <v>D</v>
          </cell>
          <cell r="I1430">
            <v>1438356</v>
          </cell>
        </row>
        <row r="1431">
          <cell r="B1431" t="str">
            <v>BIDB500082</v>
          </cell>
          <cell r="D1431">
            <v>44109</v>
          </cell>
          <cell r="F1431">
            <v>51530406</v>
          </cell>
          <cell r="H1431" t="str">
            <v>C</v>
          </cell>
          <cell r="I1431">
            <v>1438356</v>
          </cell>
        </row>
        <row r="1432">
          <cell r="B1432" t="str">
            <v>BIDB500082</v>
          </cell>
          <cell r="D1432">
            <v>44109</v>
          </cell>
          <cell r="F1432">
            <v>1320504</v>
          </cell>
          <cell r="H1432" t="str">
            <v>D</v>
          </cell>
          <cell r="I1432">
            <v>4356164</v>
          </cell>
        </row>
        <row r="1433">
          <cell r="B1433" t="str">
            <v>BIDB500082</v>
          </cell>
          <cell r="D1433">
            <v>44109</v>
          </cell>
          <cell r="F1433">
            <v>51520504</v>
          </cell>
          <cell r="H1433" t="str">
            <v>C</v>
          </cell>
          <cell r="I1433">
            <v>4356164</v>
          </cell>
        </row>
        <row r="1434">
          <cell r="B1434" t="str">
            <v>BIDB500082</v>
          </cell>
          <cell r="D1434">
            <v>44109</v>
          </cell>
          <cell r="F1434">
            <v>112111</v>
          </cell>
          <cell r="H1434" t="str">
            <v>C</v>
          </cell>
          <cell r="I1434">
            <v>5000000000</v>
          </cell>
        </row>
        <row r="1435">
          <cell r="B1435" t="str">
            <v>BIDB500082</v>
          </cell>
          <cell r="D1435">
            <v>44109</v>
          </cell>
          <cell r="F1435">
            <v>11212</v>
          </cell>
          <cell r="H1435" t="str">
            <v>D</v>
          </cell>
          <cell r="I1435">
            <v>5000000000</v>
          </cell>
        </row>
        <row r="1436">
          <cell r="B1436" t="str">
            <v>BIDB500082</v>
          </cell>
          <cell r="D1436">
            <v>44109</v>
          </cell>
          <cell r="F1436">
            <v>51520505</v>
          </cell>
          <cell r="H1436" t="str">
            <v>C</v>
          </cell>
          <cell r="I1436">
            <v>2381369</v>
          </cell>
        </row>
        <row r="1437">
          <cell r="B1437" t="str">
            <v>BIDB500082</v>
          </cell>
          <cell r="D1437">
            <v>44109</v>
          </cell>
          <cell r="F1437">
            <v>1320604</v>
          </cell>
          <cell r="H1437" t="str">
            <v>D</v>
          </cell>
          <cell r="I1437">
            <v>2381369</v>
          </cell>
        </row>
        <row r="1438">
          <cell r="B1438" t="str">
            <v>BIDB500082</v>
          </cell>
          <cell r="D1438">
            <v>44109</v>
          </cell>
          <cell r="F1438">
            <v>112111</v>
          </cell>
          <cell r="H1438" t="str">
            <v>D</v>
          </cell>
          <cell r="I1438">
            <v>5000000000</v>
          </cell>
        </row>
        <row r="1439">
          <cell r="B1439" t="str">
            <v>BIDB500082</v>
          </cell>
          <cell r="D1439">
            <v>44109</v>
          </cell>
          <cell r="F1439">
            <v>11212</v>
          </cell>
          <cell r="H1439" t="str">
            <v>C</v>
          </cell>
          <cell r="I1439">
            <v>5000000000</v>
          </cell>
        </row>
        <row r="1440">
          <cell r="B1440" t="str">
            <v>BIDB500082</v>
          </cell>
          <cell r="D1440">
            <v>44109</v>
          </cell>
          <cell r="F1440">
            <v>112111</v>
          </cell>
          <cell r="H1440" t="str">
            <v>D</v>
          </cell>
          <cell r="I1440">
            <v>14863013</v>
          </cell>
        </row>
        <row r="1441">
          <cell r="B1441" t="str">
            <v>BIDB500082</v>
          </cell>
          <cell r="D1441">
            <v>44109</v>
          </cell>
          <cell r="F1441">
            <v>1320604</v>
          </cell>
          <cell r="H1441" t="str">
            <v>C</v>
          </cell>
          <cell r="I1441">
            <v>14863013</v>
          </cell>
        </row>
        <row r="1442">
          <cell r="B1442" t="str">
            <v>BIDB500082</v>
          </cell>
        </row>
        <row r="1443">
          <cell r="B1443" t="str">
            <v>BIDB500082</v>
          </cell>
          <cell r="D1443">
            <v>44110</v>
          </cell>
          <cell r="F1443">
            <v>335301</v>
          </cell>
          <cell r="H1443" t="str">
            <v>C</v>
          </cell>
          <cell r="I1443">
            <v>1712679</v>
          </cell>
        </row>
        <row r="1444">
          <cell r="B1444" t="str">
            <v>BIDB500082</v>
          </cell>
          <cell r="D1444">
            <v>44110</v>
          </cell>
          <cell r="F1444">
            <v>642011</v>
          </cell>
          <cell r="H1444" t="str">
            <v>D</v>
          </cell>
          <cell r="I1444">
            <v>1712679</v>
          </cell>
        </row>
        <row r="1445">
          <cell r="B1445" t="str">
            <v>BIDB500082</v>
          </cell>
          <cell r="D1445">
            <v>44110</v>
          </cell>
          <cell r="F1445">
            <v>3353021</v>
          </cell>
          <cell r="H1445" t="str">
            <v>C</v>
          </cell>
          <cell r="I1445">
            <v>483871</v>
          </cell>
        </row>
        <row r="1446">
          <cell r="B1446" t="str">
            <v>BIDB500082</v>
          </cell>
          <cell r="D1446">
            <v>44110</v>
          </cell>
          <cell r="F1446">
            <v>335303</v>
          </cell>
          <cell r="H1446" t="str">
            <v>C</v>
          </cell>
          <cell r="I1446">
            <v>177419</v>
          </cell>
        </row>
        <row r="1447">
          <cell r="B1447" t="str">
            <v>BIDB500082</v>
          </cell>
          <cell r="D1447">
            <v>44110</v>
          </cell>
          <cell r="F1447">
            <v>335304</v>
          </cell>
          <cell r="H1447" t="str">
            <v>C</v>
          </cell>
          <cell r="I1447">
            <v>532258</v>
          </cell>
        </row>
        <row r="1448">
          <cell r="B1448" t="str">
            <v>BIDB500082</v>
          </cell>
          <cell r="D1448">
            <v>44110</v>
          </cell>
          <cell r="F1448">
            <v>6420201</v>
          </cell>
          <cell r="H1448" t="str">
            <v>D</v>
          </cell>
          <cell r="I1448">
            <v>483871</v>
          </cell>
        </row>
        <row r="1449">
          <cell r="B1449" t="str">
            <v>BIDB500082</v>
          </cell>
          <cell r="D1449">
            <v>44110</v>
          </cell>
          <cell r="F1449">
            <v>64203</v>
          </cell>
          <cell r="H1449" t="str">
            <v>D</v>
          </cell>
          <cell r="I1449">
            <v>177419</v>
          </cell>
        </row>
        <row r="1450">
          <cell r="B1450" t="str">
            <v>BIDB500082</v>
          </cell>
          <cell r="D1450">
            <v>44110</v>
          </cell>
          <cell r="F1450">
            <v>64204</v>
          </cell>
          <cell r="H1450" t="str">
            <v>D</v>
          </cell>
          <cell r="I1450">
            <v>532258</v>
          </cell>
        </row>
        <row r="1451">
          <cell r="B1451" t="str">
            <v>BIDB500082</v>
          </cell>
          <cell r="D1451">
            <v>44110</v>
          </cell>
          <cell r="F1451">
            <v>335308</v>
          </cell>
          <cell r="H1451" t="str">
            <v>C</v>
          </cell>
          <cell r="I1451">
            <v>150570</v>
          </cell>
        </row>
        <row r="1452">
          <cell r="B1452" t="str">
            <v>BIDB500082</v>
          </cell>
          <cell r="D1452">
            <v>44110</v>
          </cell>
          <cell r="F1452">
            <v>33881</v>
          </cell>
          <cell r="H1452" t="str">
            <v>C</v>
          </cell>
          <cell r="I1452">
            <v>451613</v>
          </cell>
        </row>
        <row r="1453">
          <cell r="B1453" t="str">
            <v>BIDB500082</v>
          </cell>
          <cell r="D1453">
            <v>44110</v>
          </cell>
          <cell r="F1453">
            <v>335305</v>
          </cell>
          <cell r="H1453" t="str">
            <v>C</v>
          </cell>
          <cell r="I1453">
            <v>354839</v>
          </cell>
        </row>
        <row r="1454">
          <cell r="B1454" t="str">
            <v>BIDB500082</v>
          </cell>
          <cell r="D1454">
            <v>44110</v>
          </cell>
          <cell r="F1454">
            <v>33539901</v>
          </cell>
          <cell r="H1454" t="str">
            <v>C</v>
          </cell>
          <cell r="I1454">
            <v>13661</v>
          </cell>
        </row>
        <row r="1455">
          <cell r="B1455" t="str">
            <v>BIDB500082</v>
          </cell>
          <cell r="D1455">
            <v>44110</v>
          </cell>
          <cell r="F1455">
            <v>64208</v>
          </cell>
          <cell r="H1455" t="str">
            <v>D</v>
          </cell>
          <cell r="I1455">
            <v>150570</v>
          </cell>
        </row>
        <row r="1456">
          <cell r="B1456" t="str">
            <v>BIDB500082</v>
          </cell>
          <cell r="D1456">
            <v>44110</v>
          </cell>
          <cell r="F1456">
            <v>642991</v>
          </cell>
          <cell r="H1456" t="str">
            <v>D</v>
          </cell>
          <cell r="I1456">
            <v>451613</v>
          </cell>
        </row>
        <row r="1457">
          <cell r="B1457" t="str">
            <v>BIDB500082</v>
          </cell>
          <cell r="D1457">
            <v>44110</v>
          </cell>
          <cell r="F1457">
            <v>64205</v>
          </cell>
          <cell r="H1457" t="str">
            <v>D</v>
          </cell>
          <cell r="I1457">
            <v>354839</v>
          </cell>
        </row>
        <row r="1458">
          <cell r="B1458" t="str">
            <v>BIDB500082</v>
          </cell>
          <cell r="D1458">
            <v>44110</v>
          </cell>
          <cell r="F1458">
            <v>642992</v>
          </cell>
          <cell r="H1458" t="str">
            <v>D</v>
          </cell>
          <cell r="I1458">
            <v>13661</v>
          </cell>
        </row>
        <row r="1459">
          <cell r="B1459" t="str">
            <v>BIDB500082</v>
          </cell>
          <cell r="D1459">
            <v>44110</v>
          </cell>
          <cell r="F1459">
            <v>1320406</v>
          </cell>
          <cell r="H1459" t="str">
            <v>D</v>
          </cell>
          <cell r="I1459">
            <v>1438356</v>
          </cell>
        </row>
        <row r="1460">
          <cell r="B1460" t="str">
            <v>BIDB500082</v>
          </cell>
          <cell r="D1460">
            <v>44110</v>
          </cell>
          <cell r="F1460">
            <v>51530406</v>
          </cell>
          <cell r="H1460" t="str">
            <v>C</v>
          </cell>
          <cell r="I1460">
            <v>1438356</v>
          </cell>
        </row>
        <row r="1461">
          <cell r="B1461" t="str">
            <v>BIDB500082</v>
          </cell>
          <cell r="D1461">
            <v>44110</v>
          </cell>
          <cell r="F1461">
            <v>1320504</v>
          </cell>
          <cell r="H1461" t="str">
            <v>D</v>
          </cell>
          <cell r="I1461">
            <v>6657535</v>
          </cell>
        </row>
        <row r="1462">
          <cell r="B1462" t="str">
            <v>BIDB500082</v>
          </cell>
          <cell r="D1462">
            <v>44110</v>
          </cell>
          <cell r="F1462">
            <v>51520504</v>
          </cell>
          <cell r="H1462" t="str">
            <v>C</v>
          </cell>
          <cell r="I1462">
            <v>6657535</v>
          </cell>
        </row>
        <row r="1463">
          <cell r="B1463" t="str">
            <v>BIDB500082</v>
          </cell>
          <cell r="D1463">
            <v>44110</v>
          </cell>
          <cell r="F1463">
            <v>12100504</v>
          </cell>
          <cell r="H1463" t="str">
            <v>D</v>
          </cell>
          <cell r="I1463">
            <v>10000000000</v>
          </cell>
        </row>
        <row r="1464">
          <cell r="B1464" t="str">
            <v>BIDB500082</v>
          </cell>
          <cell r="D1464">
            <v>44110</v>
          </cell>
          <cell r="F1464">
            <v>112111</v>
          </cell>
          <cell r="H1464" t="str">
            <v>C</v>
          </cell>
          <cell r="I1464">
            <v>10000000000</v>
          </cell>
        </row>
        <row r="1465">
          <cell r="B1465" t="str">
            <v>BIDB500082</v>
          </cell>
          <cell r="D1465">
            <v>44110</v>
          </cell>
          <cell r="F1465">
            <v>51520505</v>
          </cell>
          <cell r="H1465" t="str">
            <v>C</v>
          </cell>
          <cell r="I1465">
            <v>1381370</v>
          </cell>
        </row>
        <row r="1466">
          <cell r="B1466" t="str">
            <v>BIDB500082</v>
          </cell>
          <cell r="D1466">
            <v>44110</v>
          </cell>
          <cell r="F1466">
            <v>1320604</v>
          </cell>
          <cell r="H1466" t="str">
            <v>D</v>
          </cell>
          <cell r="I1466">
            <v>1381370</v>
          </cell>
        </row>
        <row r="1467">
          <cell r="B1467" t="str">
            <v>BIDB500082</v>
          </cell>
          <cell r="D1467">
            <v>44110</v>
          </cell>
          <cell r="F1467">
            <v>112111</v>
          </cell>
          <cell r="H1467" t="str">
            <v>D</v>
          </cell>
          <cell r="I1467">
            <v>10000000000</v>
          </cell>
        </row>
        <row r="1468">
          <cell r="B1468" t="str">
            <v>BIDB500082</v>
          </cell>
          <cell r="D1468">
            <v>44110</v>
          </cell>
          <cell r="F1468">
            <v>11212</v>
          </cell>
          <cell r="H1468" t="str">
            <v>C</v>
          </cell>
          <cell r="I1468">
            <v>10000000000</v>
          </cell>
        </row>
        <row r="1469">
          <cell r="B1469" t="str">
            <v>BIDB500082</v>
          </cell>
          <cell r="D1469">
            <v>44110</v>
          </cell>
          <cell r="F1469">
            <v>112111</v>
          </cell>
          <cell r="H1469" t="str">
            <v>D</v>
          </cell>
          <cell r="I1469">
            <v>109589</v>
          </cell>
        </row>
        <row r="1470">
          <cell r="B1470" t="str">
            <v>BIDB500082</v>
          </cell>
          <cell r="D1470">
            <v>44110</v>
          </cell>
          <cell r="F1470">
            <v>51520505</v>
          </cell>
          <cell r="H1470" t="str">
            <v>C</v>
          </cell>
          <cell r="I1470">
            <v>109589</v>
          </cell>
        </row>
        <row r="1471">
          <cell r="B1471" t="str">
            <v>BIDB500082</v>
          </cell>
          <cell r="D1471">
            <v>44110</v>
          </cell>
          <cell r="F1471">
            <v>1320604</v>
          </cell>
          <cell r="H1471" t="str">
            <v>C</v>
          </cell>
          <cell r="I1471">
            <v>3671232</v>
          </cell>
        </row>
        <row r="1472">
          <cell r="B1472" t="str">
            <v>BIDB500082</v>
          </cell>
          <cell r="D1472">
            <v>44110</v>
          </cell>
          <cell r="F1472">
            <v>51520505</v>
          </cell>
          <cell r="H1472" t="str">
            <v>D</v>
          </cell>
          <cell r="I1472">
            <v>3671232</v>
          </cell>
        </row>
        <row r="1473">
          <cell r="B1473" t="str">
            <v>BIDB500082</v>
          </cell>
          <cell r="D1473">
            <v>44110</v>
          </cell>
          <cell r="F1473">
            <v>112111</v>
          </cell>
          <cell r="H1473" t="str">
            <v>C</v>
          </cell>
          <cell r="I1473">
            <v>115514370</v>
          </cell>
        </row>
        <row r="1474">
          <cell r="B1474" t="str">
            <v>BIDB500082</v>
          </cell>
          <cell r="D1474">
            <v>44110</v>
          </cell>
          <cell r="F1474">
            <v>4112</v>
          </cell>
          <cell r="H1474" t="str">
            <v>D</v>
          </cell>
          <cell r="I1474">
            <v>100000000</v>
          </cell>
        </row>
        <row r="1475">
          <cell r="B1475" t="str">
            <v>BIDB500082</v>
          </cell>
          <cell r="D1475">
            <v>44110</v>
          </cell>
          <cell r="F1475">
            <v>41222</v>
          </cell>
          <cell r="H1475" t="str">
            <v>D</v>
          </cell>
          <cell r="I1475">
            <v>15630000</v>
          </cell>
        </row>
        <row r="1476">
          <cell r="B1476" t="str">
            <v>BIDB500082</v>
          </cell>
          <cell r="D1476">
            <v>44110</v>
          </cell>
          <cell r="F1476">
            <v>3335</v>
          </cell>
          <cell r="H1476" t="str">
            <v>C</v>
          </cell>
          <cell r="I1476">
            <v>115630</v>
          </cell>
        </row>
        <row r="1477">
          <cell r="B1477" t="str">
            <v>BIDB500082</v>
          </cell>
          <cell r="D1477">
            <v>44110</v>
          </cell>
          <cell r="F1477">
            <v>64299901</v>
          </cell>
          <cell r="H1477" t="str">
            <v>D</v>
          </cell>
          <cell r="I1477">
            <v>1100000</v>
          </cell>
        </row>
        <row r="1478">
          <cell r="B1478" t="str">
            <v>BIDB500082</v>
          </cell>
          <cell r="D1478">
            <v>44110</v>
          </cell>
          <cell r="F1478">
            <v>112111</v>
          </cell>
          <cell r="H1478" t="str">
            <v>C</v>
          </cell>
          <cell r="I1478">
            <v>1100000</v>
          </cell>
        </row>
        <row r="1479">
          <cell r="B1479" t="str">
            <v>BIDB500082</v>
          </cell>
        </row>
        <row r="1480">
          <cell r="B1480" t="str">
            <v>BIDB500082</v>
          </cell>
          <cell r="D1480">
            <v>44111</v>
          </cell>
          <cell r="F1480">
            <v>335301</v>
          </cell>
          <cell r="H1480" t="str">
            <v>C</v>
          </cell>
          <cell r="I1480">
            <v>1712863</v>
          </cell>
        </row>
        <row r="1481">
          <cell r="B1481" t="str">
            <v>BIDB500082</v>
          </cell>
          <cell r="D1481">
            <v>44111</v>
          </cell>
          <cell r="F1481">
            <v>642011</v>
          </cell>
          <cell r="H1481" t="str">
            <v>D</v>
          </cell>
          <cell r="I1481">
            <v>1712863</v>
          </cell>
        </row>
        <row r="1482">
          <cell r="B1482" t="str">
            <v>BIDB500082</v>
          </cell>
          <cell r="D1482">
            <v>44111</v>
          </cell>
          <cell r="F1482">
            <v>3353021</v>
          </cell>
          <cell r="H1482" t="str">
            <v>C</v>
          </cell>
          <cell r="I1482">
            <v>483871</v>
          </cell>
        </row>
        <row r="1483">
          <cell r="B1483" t="str">
            <v>BIDB500082</v>
          </cell>
          <cell r="D1483">
            <v>44111</v>
          </cell>
          <cell r="F1483">
            <v>335303</v>
          </cell>
          <cell r="H1483" t="str">
            <v>C</v>
          </cell>
          <cell r="I1483">
            <v>177419</v>
          </cell>
        </row>
        <row r="1484">
          <cell r="B1484" t="str">
            <v>BIDB500082</v>
          </cell>
          <cell r="D1484">
            <v>44111</v>
          </cell>
          <cell r="F1484">
            <v>335304</v>
          </cell>
          <cell r="H1484" t="str">
            <v>C</v>
          </cell>
          <cell r="I1484">
            <v>532258</v>
          </cell>
        </row>
        <row r="1485">
          <cell r="B1485" t="str">
            <v>BIDB500082</v>
          </cell>
          <cell r="D1485">
            <v>44111</v>
          </cell>
          <cell r="F1485">
            <v>6420201</v>
          </cell>
          <cell r="H1485" t="str">
            <v>D</v>
          </cell>
          <cell r="I1485">
            <v>483871</v>
          </cell>
        </row>
        <row r="1486">
          <cell r="B1486" t="str">
            <v>BIDB500082</v>
          </cell>
          <cell r="D1486">
            <v>44111</v>
          </cell>
          <cell r="F1486">
            <v>64203</v>
          </cell>
          <cell r="H1486" t="str">
            <v>D</v>
          </cell>
          <cell r="I1486">
            <v>177419</v>
          </cell>
        </row>
        <row r="1487">
          <cell r="B1487" t="str">
            <v>BIDB500082</v>
          </cell>
          <cell r="D1487">
            <v>44111</v>
          </cell>
          <cell r="F1487">
            <v>64204</v>
          </cell>
          <cell r="H1487" t="str">
            <v>D</v>
          </cell>
          <cell r="I1487">
            <v>532258</v>
          </cell>
        </row>
        <row r="1488">
          <cell r="B1488" t="str">
            <v>BIDB500082</v>
          </cell>
          <cell r="D1488">
            <v>44111</v>
          </cell>
          <cell r="F1488">
            <v>335308</v>
          </cell>
          <cell r="H1488" t="str">
            <v>C</v>
          </cell>
          <cell r="I1488">
            <v>150570</v>
          </cell>
        </row>
        <row r="1489">
          <cell r="B1489" t="str">
            <v>BIDB500082</v>
          </cell>
          <cell r="D1489">
            <v>44111</v>
          </cell>
          <cell r="F1489">
            <v>33881</v>
          </cell>
          <cell r="H1489" t="str">
            <v>C</v>
          </cell>
          <cell r="I1489">
            <v>451613</v>
          </cell>
        </row>
        <row r="1490">
          <cell r="B1490" t="str">
            <v>BIDB500082</v>
          </cell>
          <cell r="D1490">
            <v>44111</v>
          </cell>
          <cell r="F1490">
            <v>335305</v>
          </cell>
          <cell r="H1490" t="str">
            <v>C</v>
          </cell>
          <cell r="I1490">
            <v>354839</v>
          </cell>
        </row>
        <row r="1491">
          <cell r="B1491" t="str">
            <v>BIDB500082</v>
          </cell>
          <cell r="D1491">
            <v>44111</v>
          </cell>
          <cell r="F1491">
            <v>33539901</v>
          </cell>
          <cell r="H1491" t="str">
            <v>C</v>
          </cell>
          <cell r="I1491">
            <v>13661</v>
          </cell>
        </row>
        <row r="1492">
          <cell r="B1492" t="str">
            <v>BIDB500082</v>
          </cell>
          <cell r="D1492">
            <v>44111</v>
          </cell>
          <cell r="F1492">
            <v>64208</v>
          </cell>
          <cell r="H1492" t="str">
            <v>D</v>
          </cell>
          <cell r="I1492">
            <v>150570</v>
          </cell>
        </row>
        <row r="1493">
          <cell r="B1493" t="str">
            <v>BIDB500082</v>
          </cell>
          <cell r="D1493">
            <v>44111</v>
          </cell>
          <cell r="F1493">
            <v>642991</v>
          </cell>
          <cell r="H1493" t="str">
            <v>D</v>
          </cell>
          <cell r="I1493">
            <v>451613</v>
          </cell>
        </row>
        <row r="1494">
          <cell r="B1494" t="str">
            <v>BIDB500082</v>
          </cell>
          <cell r="D1494">
            <v>44111</v>
          </cell>
          <cell r="F1494">
            <v>64205</v>
          </cell>
          <cell r="H1494" t="str">
            <v>D</v>
          </cell>
          <cell r="I1494">
            <v>354839</v>
          </cell>
        </row>
        <row r="1495">
          <cell r="B1495" t="str">
            <v>BIDB500082</v>
          </cell>
          <cell r="D1495">
            <v>44111</v>
          </cell>
          <cell r="F1495">
            <v>642992</v>
          </cell>
          <cell r="H1495" t="str">
            <v>D</v>
          </cell>
          <cell r="I1495">
            <v>13661</v>
          </cell>
        </row>
        <row r="1496">
          <cell r="B1496" t="str">
            <v>BIDB500082</v>
          </cell>
          <cell r="D1496">
            <v>44111</v>
          </cell>
          <cell r="F1496">
            <v>1320406</v>
          </cell>
          <cell r="H1496" t="str">
            <v>D</v>
          </cell>
          <cell r="I1496">
            <v>1438356</v>
          </cell>
        </row>
        <row r="1497">
          <cell r="B1497" t="str">
            <v>BIDB500082</v>
          </cell>
          <cell r="D1497">
            <v>44111</v>
          </cell>
          <cell r="F1497">
            <v>51530406</v>
          </cell>
          <cell r="H1497" t="str">
            <v>C</v>
          </cell>
          <cell r="I1497">
            <v>1438356</v>
          </cell>
        </row>
        <row r="1498">
          <cell r="B1498" t="str">
            <v>BIDB500082</v>
          </cell>
          <cell r="D1498">
            <v>44111</v>
          </cell>
          <cell r="F1498">
            <v>1320504</v>
          </cell>
          <cell r="H1498" t="str">
            <v>D</v>
          </cell>
          <cell r="I1498">
            <v>6657535</v>
          </cell>
        </row>
        <row r="1499">
          <cell r="B1499" t="str">
            <v>BIDB500082</v>
          </cell>
          <cell r="D1499">
            <v>44111</v>
          </cell>
          <cell r="F1499">
            <v>51520504</v>
          </cell>
          <cell r="H1499" t="str">
            <v>C</v>
          </cell>
          <cell r="I1499">
            <v>6657535</v>
          </cell>
        </row>
        <row r="1500">
          <cell r="B1500" t="str">
            <v>BIDB500082</v>
          </cell>
          <cell r="D1500">
            <v>44111</v>
          </cell>
          <cell r="F1500">
            <v>51520505</v>
          </cell>
          <cell r="H1500" t="str">
            <v>C</v>
          </cell>
          <cell r="I1500">
            <v>1381368</v>
          </cell>
        </row>
        <row r="1501">
          <cell r="B1501" t="str">
            <v>BIDB500082</v>
          </cell>
          <cell r="D1501">
            <v>44111</v>
          </cell>
          <cell r="F1501">
            <v>1320604</v>
          </cell>
          <cell r="H1501" t="str">
            <v>D</v>
          </cell>
          <cell r="I1501">
            <v>1381368</v>
          </cell>
        </row>
        <row r="1502">
          <cell r="B1502" t="str">
            <v>BIDB500082</v>
          </cell>
        </row>
        <row r="1503">
          <cell r="B1503" t="str">
            <v>BIDB500082</v>
          </cell>
          <cell r="D1503">
            <v>44112</v>
          </cell>
          <cell r="F1503">
            <v>335301</v>
          </cell>
          <cell r="H1503" t="str">
            <v>C</v>
          </cell>
          <cell r="I1503">
            <v>1713046</v>
          </cell>
        </row>
        <row r="1504">
          <cell r="B1504" t="str">
            <v>BIDB500082</v>
          </cell>
          <cell r="D1504">
            <v>44112</v>
          </cell>
          <cell r="F1504">
            <v>642011</v>
          </cell>
          <cell r="H1504" t="str">
            <v>D</v>
          </cell>
          <cell r="I1504">
            <v>1713046</v>
          </cell>
        </row>
        <row r="1505">
          <cell r="B1505" t="str">
            <v>BIDB500082</v>
          </cell>
          <cell r="D1505">
            <v>44112</v>
          </cell>
          <cell r="F1505">
            <v>3353021</v>
          </cell>
          <cell r="H1505" t="str">
            <v>C</v>
          </cell>
          <cell r="I1505">
            <v>483871</v>
          </cell>
        </row>
        <row r="1506">
          <cell r="B1506" t="str">
            <v>BIDB500082</v>
          </cell>
          <cell r="D1506">
            <v>44112</v>
          </cell>
          <cell r="F1506">
            <v>335303</v>
          </cell>
          <cell r="H1506" t="str">
            <v>C</v>
          </cell>
          <cell r="I1506">
            <v>177419</v>
          </cell>
        </row>
        <row r="1507">
          <cell r="B1507" t="str">
            <v>BIDB500082</v>
          </cell>
          <cell r="D1507">
            <v>44112</v>
          </cell>
          <cell r="F1507">
            <v>335304</v>
          </cell>
          <cell r="H1507" t="str">
            <v>C</v>
          </cell>
          <cell r="I1507">
            <v>532258</v>
          </cell>
        </row>
        <row r="1508">
          <cell r="B1508" t="str">
            <v>BIDB500082</v>
          </cell>
          <cell r="D1508">
            <v>44112</v>
          </cell>
          <cell r="F1508">
            <v>6420201</v>
          </cell>
          <cell r="H1508" t="str">
            <v>D</v>
          </cell>
          <cell r="I1508">
            <v>483871</v>
          </cell>
        </row>
        <row r="1509">
          <cell r="B1509" t="str">
            <v>BIDB500082</v>
          </cell>
          <cell r="D1509">
            <v>44112</v>
          </cell>
          <cell r="F1509">
            <v>64203</v>
          </cell>
          <cell r="H1509" t="str">
            <v>D</v>
          </cell>
          <cell r="I1509">
            <v>177419</v>
          </cell>
        </row>
        <row r="1510">
          <cell r="B1510" t="str">
            <v>BIDB500082</v>
          </cell>
          <cell r="D1510">
            <v>44112</v>
          </cell>
          <cell r="F1510">
            <v>64204</v>
          </cell>
          <cell r="H1510" t="str">
            <v>D</v>
          </cell>
          <cell r="I1510">
            <v>532258</v>
          </cell>
        </row>
        <row r="1511">
          <cell r="B1511" t="str">
            <v>BIDB500082</v>
          </cell>
          <cell r="D1511">
            <v>44112</v>
          </cell>
          <cell r="F1511">
            <v>335308</v>
          </cell>
          <cell r="H1511" t="str">
            <v>C</v>
          </cell>
          <cell r="I1511">
            <v>150570</v>
          </cell>
        </row>
        <row r="1512">
          <cell r="B1512" t="str">
            <v>BIDB500082</v>
          </cell>
          <cell r="D1512">
            <v>44112</v>
          </cell>
          <cell r="F1512">
            <v>33881</v>
          </cell>
          <cell r="H1512" t="str">
            <v>C</v>
          </cell>
          <cell r="I1512">
            <v>451613</v>
          </cell>
        </row>
        <row r="1513">
          <cell r="B1513" t="str">
            <v>BIDB500082</v>
          </cell>
          <cell r="D1513">
            <v>44112</v>
          </cell>
          <cell r="F1513">
            <v>335305</v>
          </cell>
          <cell r="H1513" t="str">
            <v>C</v>
          </cell>
          <cell r="I1513">
            <v>354839</v>
          </cell>
        </row>
        <row r="1514">
          <cell r="B1514" t="str">
            <v>BIDB500082</v>
          </cell>
          <cell r="D1514">
            <v>44112</v>
          </cell>
          <cell r="F1514">
            <v>33539901</v>
          </cell>
          <cell r="H1514" t="str">
            <v>C</v>
          </cell>
          <cell r="I1514">
            <v>13661</v>
          </cell>
        </row>
        <row r="1515">
          <cell r="B1515" t="str">
            <v>BIDB500082</v>
          </cell>
          <cell r="D1515">
            <v>44112</v>
          </cell>
          <cell r="F1515">
            <v>64208</v>
          </cell>
          <cell r="H1515" t="str">
            <v>D</v>
          </cell>
          <cell r="I1515">
            <v>150570</v>
          </cell>
        </row>
        <row r="1516">
          <cell r="B1516" t="str">
            <v>BIDB500082</v>
          </cell>
          <cell r="D1516">
            <v>44112</v>
          </cell>
          <cell r="F1516">
            <v>642991</v>
          </cell>
          <cell r="H1516" t="str">
            <v>D</v>
          </cell>
          <cell r="I1516">
            <v>451613</v>
          </cell>
        </row>
        <row r="1517">
          <cell r="B1517" t="str">
            <v>BIDB500082</v>
          </cell>
          <cell r="D1517">
            <v>44112</v>
          </cell>
          <cell r="F1517">
            <v>64205</v>
          </cell>
          <cell r="H1517" t="str">
            <v>D</v>
          </cell>
          <cell r="I1517">
            <v>354839</v>
          </cell>
        </row>
        <row r="1518">
          <cell r="B1518" t="str">
            <v>BIDB500082</v>
          </cell>
          <cell r="D1518">
            <v>44112</v>
          </cell>
          <cell r="F1518">
            <v>642992</v>
          </cell>
          <cell r="H1518" t="str">
            <v>D</v>
          </cell>
          <cell r="I1518">
            <v>13661</v>
          </cell>
        </row>
        <row r="1519">
          <cell r="B1519" t="str">
            <v>BIDB500082</v>
          </cell>
          <cell r="D1519">
            <v>44112</v>
          </cell>
          <cell r="F1519">
            <v>1320406</v>
          </cell>
          <cell r="H1519" t="str">
            <v>D</v>
          </cell>
          <cell r="I1519">
            <v>1438356</v>
          </cell>
        </row>
        <row r="1520">
          <cell r="B1520" t="str">
            <v>BIDB500082</v>
          </cell>
          <cell r="D1520">
            <v>44112</v>
          </cell>
          <cell r="F1520">
            <v>51530406</v>
          </cell>
          <cell r="H1520" t="str">
            <v>C</v>
          </cell>
          <cell r="I1520">
            <v>1438356</v>
          </cell>
        </row>
        <row r="1521">
          <cell r="B1521" t="str">
            <v>BIDB500082</v>
          </cell>
          <cell r="D1521">
            <v>44112</v>
          </cell>
          <cell r="F1521">
            <v>1320504</v>
          </cell>
          <cell r="H1521" t="str">
            <v>D</v>
          </cell>
          <cell r="I1521">
            <v>6657534</v>
          </cell>
        </row>
        <row r="1522">
          <cell r="B1522" t="str">
            <v>BIDB500082</v>
          </cell>
          <cell r="D1522">
            <v>44112</v>
          </cell>
          <cell r="F1522">
            <v>51520504</v>
          </cell>
          <cell r="H1522" t="str">
            <v>C</v>
          </cell>
          <cell r="I1522">
            <v>6657534</v>
          </cell>
        </row>
        <row r="1523">
          <cell r="B1523" t="str">
            <v>BIDB500082</v>
          </cell>
          <cell r="D1523">
            <v>44112</v>
          </cell>
          <cell r="F1523">
            <v>51520505</v>
          </cell>
          <cell r="H1523" t="str">
            <v>C</v>
          </cell>
          <cell r="I1523">
            <v>1381371</v>
          </cell>
        </row>
        <row r="1524">
          <cell r="B1524" t="str">
            <v>BIDB500082</v>
          </cell>
          <cell r="D1524">
            <v>44112</v>
          </cell>
          <cell r="F1524">
            <v>1320604</v>
          </cell>
          <cell r="H1524" t="str">
            <v>D</v>
          </cell>
          <cell r="I1524">
            <v>1381371</v>
          </cell>
        </row>
        <row r="1525">
          <cell r="B1525" t="str">
            <v>BIDB500082</v>
          </cell>
        </row>
        <row r="1526">
          <cell r="B1526" t="str">
            <v>BIDB500082</v>
          </cell>
          <cell r="D1526">
            <v>44113</v>
          </cell>
          <cell r="F1526">
            <v>335301</v>
          </cell>
          <cell r="H1526" t="str">
            <v>C</v>
          </cell>
          <cell r="I1526">
            <v>5127593</v>
          </cell>
        </row>
        <row r="1527">
          <cell r="B1527" t="str">
            <v>BIDB500082</v>
          </cell>
          <cell r="D1527">
            <v>44113</v>
          </cell>
          <cell r="F1527">
            <v>642011</v>
          </cell>
          <cell r="H1527" t="str">
            <v>D</v>
          </cell>
          <cell r="I1527">
            <v>5127593</v>
          </cell>
        </row>
        <row r="1528">
          <cell r="B1528" t="str">
            <v>BIDB500082</v>
          </cell>
          <cell r="D1528">
            <v>44113</v>
          </cell>
          <cell r="F1528">
            <v>3353021</v>
          </cell>
          <cell r="H1528" t="str">
            <v>C</v>
          </cell>
          <cell r="I1528">
            <v>1451613</v>
          </cell>
        </row>
        <row r="1529">
          <cell r="B1529" t="str">
            <v>BIDB500082</v>
          </cell>
          <cell r="D1529">
            <v>44113</v>
          </cell>
          <cell r="F1529">
            <v>335303</v>
          </cell>
          <cell r="H1529" t="str">
            <v>C</v>
          </cell>
          <cell r="I1529">
            <v>532258</v>
          </cell>
        </row>
        <row r="1530">
          <cell r="B1530" t="str">
            <v>BIDB500082</v>
          </cell>
          <cell r="D1530">
            <v>44113</v>
          </cell>
          <cell r="F1530">
            <v>335304</v>
          </cell>
          <cell r="H1530" t="str">
            <v>C</v>
          </cell>
          <cell r="I1530">
            <v>1596774</v>
          </cell>
        </row>
        <row r="1531">
          <cell r="B1531" t="str">
            <v>BIDB500082</v>
          </cell>
          <cell r="D1531">
            <v>44113</v>
          </cell>
          <cell r="F1531">
            <v>6420201</v>
          </cell>
          <cell r="H1531" t="str">
            <v>D</v>
          </cell>
          <cell r="I1531">
            <v>1451613</v>
          </cell>
        </row>
        <row r="1532">
          <cell r="B1532" t="str">
            <v>BIDB500082</v>
          </cell>
          <cell r="D1532">
            <v>44113</v>
          </cell>
          <cell r="F1532">
            <v>64203</v>
          </cell>
          <cell r="H1532" t="str">
            <v>D</v>
          </cell>
          <cell r="I1532">
            <v>532258</v>
          </cell>
        </row>
        <row r="1533">
          <cell r="B1533" t="str">
            <v>BIDB500082</v>
          </cell>
          <cell r="D1533">
            <v>44113</v>
          </cell>
          <cell r="F1533">
            <v>64204</v>
          </cell>
          <cell r="H1533" t="str">
            <v>D</v>
          </cell>
          <cell r="I1533">
            <v>1596774</v>
          </cell>
        </row>
        <row r="1534">
          <cell r="B1534" t="str">
            <v>BIDB500082</v>
          </cell>
          <cell r="D1534">
            <v>44113</v>
          </cell>
          <cell r="F1534">
            <v>335308</v>
          </cell>
          <cell r="H1534" t="str">
            <v>C</v>
          </cell>
          <cell r="I1534">
            <v>451711</v>
          </cell>
        </row>
        <row r="1535">
          <cell r="B1535" t="str">
            <v>BIDB500082</v>
          </cell>
          <cell r="D1535">
            <v>44113</v>
          </cell>
          <cell r="F1535">
            <v>33881</v>
          </cell>
          <cell r="H1535" t="str">
            <v>C</v>
          </cell>
          <cell r="I1535">
            <v>1354839</v>
          </cell>
        </row>
        <row r="1536">
          <cell r="B1536" t="str">
            <v>BIDB500082</v>
          </cell>
          <cell r="D1536">
            <v>44113</v>
          </cell>
          <cell r="F1536">
            <v>335305</v>
          </cell>
          <cell r="H1536" t="str">
            <v>C</v>
          </cell>
          <cell r="I1536">
            <v>1064516</v>
          </cell>
        </row>
        <row r="1537">
          <cell r="B1537" t="str">
            <v>BIDB500082</v>
          </cell>
          <cell r="D1537">
            <v>44113</v>
          </cell>
          <cell r="F1537">
            <v>33539901</v>
          </cell>
          <cell r="H1537" t="str">
            <v>C</v>
          </cell>
          <cell r="I1537">
            <v>40984</v>
          </cell>
        </row>
        <row r="1538">
          <cell r="B1538" t="str">
            <v>BIDB500082</v>
          </cell>
          <cell r="D1538">
            <v>44113</v>
          </cell>
          <cell r="F1538">
            <v>64208</v>
          </cell>
          <cell r="H1538" t="str">
            <v>D</v>
          </cell>
          <cell r="I1538">
            <v>451711</v>
          </cell>
        </row>
        <row r="1539">
          <cell r="B1539" t="str">
            <v>BIDB500082</v>
          </cell>
          <cell r="D1539">
            <v>44113</v>
          </cell>
          <cell r="F1539">
            <v>642991</v>
          </cell>
          <cell r="H1539" t="str">
            <v>D</v>
          </cell>
          <cell r="I1539">
            <v>1354839</v>
          </cell>
        </row>
        <row r="1540">
          <cell r="B1540" t="str">
            <v>BIDB500082</v>
          </cell>
          <cell r="D1540">
            <v>44113</v>
          </cell>
          <cell r="F1540">
            <v>64205</v>
          </cell>
          <cell r="H1540" t="str">
            <v>D</v>
          </cell>
          <cell r="I1540">
            <v>1064516</v>
          </cell>
        </row>
        <row r="1541">
          <cell r="B1541" t="str">
            <v>BIDB500082</v>
          </cell>
          <cell r="D1541">
            <v>44113</v>
          </cell>
          <cell r="F1541">
            <v>642992</v>
          </cell>
          <cell r="H1541" t="str">
            <v>D</v>
          </cell>
          <cell r="I1541">
            <v>40984</v>
          </cell>
        </row>
        <row r="1542">
          <cell r="B1542" t="str">
            <v>BIDB500082</v>
          </cell>
          <cell r="D1542">
            <v>44113</v>
          </cell>
          <cell r="F1542">
            <v>12110101</v>
          </cell>
          <cell r="H1542" t="str">
            <v>C</v>
          </cell>
          <cell r="I1542">
            <v>140000000</v>
          </cell>
        </row>
        <row r="1543">
          <cell r="B1543" t="str">
            <v>BIDB500082</v>
          </cell>
          <cell r="D1543">
            <v>44113</v>
          </cell>
          <cell r="F1543">
            <v>63230101</v>
          </cell>
          <cell r="H1543" t="str">
            <v>D</v>
          </cell>
          <cell r="I1543">
            <v>140000000</v>
          </cell>
        </row>
        <row r="1544">
          <cell r="B1544" t="str">
            <v>BIDB500082</v>
          </cell>
          <cell r="D1544">
            <v>44113</v>
          </cell>
          <cell r="F1544">
            <v>1320406</v>
          </cell>
          <cell r="H1544" t="str">
            <v>D</v>
          </cell>
          <cell r="I1544">
            <v>4315069</v>
          </cell>
        </row>
        <row r="1545">
          <cell r="B1545" t="str">
            <v>BIDB500082</v>
          </cell>
          <cell r="D1545">
            <v>44113</v>
          </cell>
          <cell r="F1545">
            <v>51530406</v>
          </cell>
          <cell r="H1545" t="str">
            <v>C</v>
          </cell>
          <cell r="I1545">
            <v>4315069</v>
          </cell>
        </row>
        <row r="1546">
          <cell r="B1546" t="str">
            <v>BIDB500082</v>
          </cell>
          <cell r="D1546">
            <v>44113</v>
          </cell>
          <cell r="F1546">
            <v>1320504</v>
          </cell>
          <cell r="H1546" t="str">
            <v>D</v>
          </cell>
          <cell r="I1546">
            <v>19972602</v>
          </cell>
        </row>
        <row r="1547">
          <cell r="B1547" t="str">
            <v>BIDB500082</v>
          </cell>
          <cell r="D1547">
            <v>44113</v>
          </cell>
          <cell r="F1547">
            <v>51520504</v>
          </cell>
          <cell r="H1547" t="str">
            <v>C</v>
          </cell>
          <cell r="I1547">
            <v>19972602</v>
          </cell>
        </row>
        <row r="1548">
          <cell r="B1548" t="str">
            <v>BIDB500082</v>
          </cell>
          <cell r="D1548">
            <v>44113</v>
          </cell>
          <cell r="F1548">
            <v>51520505</v>
          </cell>
          <cell r="H1548" t="str">
            <v>C</v>
          </cell>
          <cell r="I1548">
            <v>4144110</v>
          </cell>
        </row>
        <row r="1549">
          <cell r="B1549" t="str">
            <v>BIDB500082</v>
          </cell>
          <cell r="D1549">
            <v>44113</v>
          </cell>
          <cell r="F1549">
            <v>1320604</v>
          </cell>
          <cell r="H1549" t="str">
            <v>D</v>
          </cell>
          <cell r="I1549">
            <v>4144110</v>
          </cell>
        </row>
        <row r="1550">
          <cell r="B1550" t="str">
            <v>BIDB500082</v>
          </cell>
          <cell r="D1550">
            <v>44113</v>
          </cell>
          <cell r="F1550">
            <v>114111</v>
          </cell>
          <cell r="H1550" t="str">
            <v>D</v>
          </cell>
          <cell r="I1550">
            <v>2000000</v>
          </cell>
        </row>
        <row r="1551">
          <cell r="B1551" t="str">
            <v>BIDB500082</v>
          </cell>
          <cell r="D1551">
            <v>44113</v>
          </cell>
          <cell r="F1551">
            <v>336</v>
          </cell>
          <cell r="H1551" t="str">
            <v>C</v>
          </cell>
          <cell r="I1551">
            <v>2000000</v>
          </cell>
        </row>
        <row r="1552">
          <cell r="B1552" t="str">
            <v>BIDB500082</v>
          </cell>
        </row>
        <row r="1553">
          <cell r="B1553" t="str">
            <v>BIDB500082</v>
          </cell>
          <cell r="D1553">
            <v>44116</v>
          </cell>
          <cell r="F1553">
            <v>335301</v>
          </cell>
          <cell r="H1553" t="str">
            <v>C</v>
          </cell>
          <cell r="I1553">
            <v>1709257</v>
          </cell>
        </row>
        <row r="1554">
          <cell r="B1554" t="str">
            <v>BIDB500082</v>
          </cell>
          <cell r="D1554">
            <v>44116</v>
          </cell>
          <cell r="F1554">
            <v>642011</v>
          </cell>
          <cell r="H1554" t="str">
            <v>D</v>
          </cell>
          <cell r="I1554">
            <v>1709257</v>
          </cell>
        </row>
        <row r="1555">
          <cell r="B1555" t="str">
            <v>BIDB500082</v>
          </cell>
          <cell r="D1555">
            <v>44116</v>
          </cell>
          <cell r="F1555">
            <v>3353021</v>
          </cell>
          <cell r="H1555" t="str">
            <v>C</v>
          </cell>
          <cell r="I1555">
            <v>483871</v>
          </cell>
        </row>
        <row r="1556">
          <cell r="B1556" t="str">
            <v>BIDB500082</v>
          </cell>
          <cell r="D1556">
            <v>44116</v>
          </cell>
          <cell r="F1556">
            <v>335303</v>
          </cell>
          <cell r="H1556" t="str">
            <v>C</v>
          </cell>
          <cell r="I1556">
            <v>177419</v>
          </cell>
        </row>
        <row r="1557">
          <cell r="B1557" t="str">
            <v>BIDB500082</v>
          </cell>
          <cell r="D1557">
            <v>44116</v>
          </cell>
          <cell r="F1557">
            <v>335304</v>
          </cell>
          <cell r="H1557" t="str">
            <v>C</v>
          </cell>
          <cell r="I1557">
            <v>532258</v>
          </cell>
        </row>
        <row r="1558">
          <cell r="B1558" t="str">
            <v>BIDB500082</v>
          </cell>
          <cell r="D1558">
            <v>44116</v>
          </cell>
          <cell r="F1558">
            <v>6420201</v>
          </cell>
          <cell r="H1558" t="str">
            <v>D</v>
          </cell>
          <cell r="I1558">
            <v>483871</v>
          </cell>
        </row>
        <row r="1559">
          <cell r="B1559" t="str">
            <v>BIDB500082</v>
          </cell>
          <cell r="D1559">
            <v>44116</v>
          </cell>
          <cell r="F1559">
            <v>64203</v>
          </cell>
          <cell r="H1559" t="str">
            <v>D</v>
          </cell>
          <cell r="I1559">
            <v>177419</v>
          </cell>
        </row>
        <row r="1560">
          <cell r="B1560" t="str">
            <v>BIDB500082</v>
          </cell>
          <cell r="D1560">
            <v>44116</v>
          </cell>
          <cell r="F1560">
            <v>64204</v>
          </cell>
          <cell r="H1560" t="str">
            <v>D</v>
          </cell>
          <cell r="I1560">
            <v>532258</v>
          </cell>
        </row>
        <row r="1561">
          <cell r="B1561" t="str">
            <v>BIDB500082</v>
          </cell>
          <cell r="D1561">
            <v>44116</v>
          </cell>
          <cell r="F1561">
            <v>335308</v>
          </cell>
          <cell r="H1561" t="str">
            <v>C</v>
          </cell>
          <cell r="I1561">
            <v>150570</v>
          </cell>
        </row>
        <row r="1562">
          <cell r="B1562" t="str">
            <v>BIDB500082</v>
          </cell>
          <cell r="D1562">
            <v>44116</v>
          </cell>
          <cell r="F1562">
            <v>33881</v>
          </cell>
          <cell r="H1562" t="str">
            <v>C</v>
          </cell>
          <cell r="I1562">
            <v>451613</v>
          </cell>
        </row>
        <row r="1563">
          <cell r="B1563" t="str">
            <v>BIDB500082</v>
          </cell>
          <cell r="D1563">
            <v>44116</v>
          </cell>
          <cell r="F1563">
            <v>335305</v>
          </cell>
          <cell r="H1563" t="str">
            <v>C</v>
          </cell>
          <cell r="I1563">
            <v>354839</v>
          </cell>
        </row>
        <row r="1564">
          <cell r="B1564" t="str">
            <v>BIDB500082</v>
          </cell>
          <cell r="D1564">
            <v>44116</v>
          </cell>
          <cell r="F1564">
            <v>33539901</v>
          </cell>
          <cell r="H1564" t="str">
            <v>C</v>
          </cell>
          <cell r="I1564">
            <v>13661</v>
          </cell>
        </row>
        <row r="1565">
          <cell r="B1565" t="str">
            <v>BIDB500082</v>
          </cell>
          <cell r="D1565">
            <v>44116</v>
          </cell>
          <cell r="F1565">
            <v>64208</v>
          </cell>
          <cell r="H1565" t="str">
            <v>D</v>
          </cell>
          <cell r="I1565">
            <v>150570</v>
          </cell>
        </row>
        <row r="1566">
          <cell r="B1566" t="str">
            <v>BIDB500082</v>
          </cell>
          <cell r="D1566">
            <v>44116</v>
          </cell>
          <cell r="F1566">
            <v>642991</v>
          </cell>
          <cell r="H1566" t="str">
            <v>D</v>
          </cell>
          <cell r="I1566">
            <v>451613</v>
          </cell>
        </row>
        <row r="1567">
          <cell r="B1567" t="str">
            <v>BIDB500082</v>
          </cell>
          <cell r="D1567">
            <v>44116</v>
          </cell>
          <cell r="F1567">
            <v>64205</v>
          </cell>
          <cell r="H1567" t="str">
            <v>D</v>
          </cell>
          <cell r="I1567">
            <v>354839</v>
          </cell>
        </row>
        <row r="1568">
          <cell r="B1568" t="str">
            <v>BIDB500082</v>
          </cell>
          <cell r="D1568">
            <v>44116</v>
          </cell>
          <cell r="F1568">
            <v>642992</v>
          </cell>
          <cell r="H1568" t="str">
            <v>D</v>
          </cell>
          <cell r="I1568">
            <v>13661</v>
          </cell>
        </row>
        <row r="1569">
          <cell r="B1569" t="str">
            <v>BIDB500082</v>
          </cell>
          <cell r="D1569">
            <v>44116</v>
          </cell>
          <cell r="F1569">
            <v>1320406</v>
          </cell>
          <cell r="H1569" t="str">
            <v>D</v>
          </cell>
          <cell r="I1569">
            <v>1438356</v>
          </cell>
        </row>
        <row r="1570">
          <cell r="B1570" t="str">
            <v>BIDB500082</v>
          </cell>
          <cell r="D1570">
            <v>44116</v>
          </cell>
          <cell r="F1570">
            <v>51530406</v>
          </cell>
          <cell r="H1570" t="str">
            <v>C</v>
          </cell>
          <cell r="I1570">
            <v>1438356</v>
          </cell>
        </row>
        <row r="1571">
          <cell r="B1571" t="str">
            <v>BIDB500082</v>
          </cell>
          <cell r="D1571">
            <v>44116</v>
          </cell>
          <cell r="F1571">
            <v>1320504</v>
          </cell>
          <cell r="H1571" t="str">
            <v>D</v>
          </cell>
          <cell r="I1571">
            <v>6657534</v>
          </cell>
        </row>
        <row r="1572">
          <cell r="B1572" t="str">
            <v>BIDB500082</v>
          </cell>
          <cell r="D1572">
            <v>44116</v>
          </cell>
          <cell r="F1572">
            <v>51520504</v>
          </cell>
          <cell r="H1572" t="str">
            <v>C</v>
          </cell>
          <cell r="I1572">
            <v>6657534</v>
          </cell>
        </row>
        <row r="1573">
          <cell r="B1573" t="str">
            <v>BIDB500082</v>
          </cell>
          <cell r="D1573">
            <v>44116</v>
          </cell>
          <cell r="F1573">
            <v>51520505</v>
          </cell>
          <cell r="H1573" t="str">
            <v>C</v>
          </cell>
          <cell r="I1573">
            <v>1381369</v>
          </cell>
        </row>
        <row r="1574">
          <cell r="B1574" t="str">
            <v>BIDB500082</v>
          </cell>
          <cell r="D1574">
            <v>44116</v>
          </cell>
          <cell r="F1574">
            <v>1320604</v>
          </cell>
          <cell r="H1574" t="str">
            <v>D</v>
          </cell>
          <cell r="I1574">
            <v>1381369</v>
          </cell>
        </row>
        <row r="1575">
          <cell r="B1575" t="str">
            <v>BIDB500082</v>
          </cell>
          <cell r="D1575">
            <v>44116</v>
          </cell>
          <cell r="F1575">
            <v>336</v>
          </cell>
          <cell r="H1575" t="str">
            <v>D</v>
          </cell>
          <cell r="I1575">
            <v>2000000</v>
          </cell>
        </row>
        <row r="1576">
          <cell r="B1576" t="str">
            <v>BIDB500082</v>
          </cell>
          <cell r="D1576">
            <v>44116</v>
          </cell>
          <cell r="F1576">
            <v>41112</v>
          </cell>
          <cell r="H1576" t="str">
            <v>C</v>
          </cell>
          <cell r="I1576">
            <v>1733200</v>
          </cell>
        </row>
        <row r="1577">
          <cell r="B1577" t="str">
            <v>BIDB500082</v>
          </cell>
          <cell r="D1577">
            <v>44116</v>
          </cell>
          <cell r="F1577">
            <v>41211</v>
          </cell>
          <cell r="H1577" t="str">
            <v>C</v>
          </cell>
          <cell r="I1577">
            <v>266800</v>
          </cell>
        </row>
        <row r="1578">
          <cell r="B1578" t="str">
            <v>BIDB500082</v>
          </cell>
          <cell r="D1578">
            <v>44116</v>
          </cell>
          <cell r="F1578">
            <v>114111</v>
          </cell>
          <cell r="H1578" t="str">
            <v>C</v>
          </cell>
          <cell r="I1578">
            <v>2000000</v>
          </cell>
        </row>
        <row r="1579">
          <cell r="B1579" t="str">
            <v>BIDB500082</v>
          </cell>
          <cell r="D1579">
            <v>44116</v>
          </cell>
          <cell r="F1579">
            <v>112111</v>
          </cell>
          <cell r="H1579" t="str">
            <v>D</v>
          </cell>
          <cell r="I1579">
            <v>2000000</v>
          </cell>
        </row>
        <row r="1580">
          <cell r="B1580" t="str">
            <v>BIDB500082</v>
          </cell>
        </row>
        <row r="1581">
          <cell r="B1581" t="str">
            <v>BIDB500082</v>
          </cell>
          <cell r="D1581">
            <v>44117</v>
          </cell>
          <cell r="F1581">
            <v>335301</v>
          </cell>
          <cell r="H1581" t="str">
            <v>C</v>
          </cell>
          <cell r="I1581">
            <v>1709440</v>
          </cell>
        </row>
        <row r="1582">
          <cell r="B1582" t="str">
            <v>BIDB500082</v>
          </cell>
          <cell r="D1582">
            <v>44117</v>
          </cell>
          <cell r="F1582">
            <v>642011</v>
          </cell>
          <cell r="H1582" t="str">
            <v>D</v>
          </cell>
          <cell r="I1582">
            <v>1709440</v>
          </cell>
        </row>
        <row r="1583">
          <cell r="B1583" t="str">
            <v>BIDB500082</v>
          </cell>
          <cell r="D1583">
            <v>44117</v>
          </cell>
          <cell r="F1583">
            <v>3353021</v>
          </cell>
          <cell r="H1583" t="str">
            <v>C</v>
          </cell>
          <cell r="I1583">
            <v>483871</v>
          </cell>
        </row>
        <row r="1584">
          <cell r="B1584" t="str">
            <v>BIDB500082</v>
          </cell>
          <cell r="D1584">
            <v>44117</v>
          </cell>
          <cell r="F1584">
            <v>335303</v>
          </cell>
          <cell r="H1584" t="str">
            <v>C</v>
          </cell>
          <cell r="I1584">
            <v>177419</v>
          </cell>
        </row>
        <row r="1585">
          <cell r="B1585" t="str">
            <v>BIDB500082</v>
          </cell>
          <cell r="D1585">
            <v>44117</v>
          </cell>
          <cell r="F1585">
            <v>335304</v>
          </cell>
          <cell r="H1585" t="str">
            <v>C</v>
          </cell>
          <cell r="I1585">
            <v>532258</v>
          </cell>
        </row>
        <row r="1586">
          <cell r="B1586" t="str">
            <v>BIDB500082</v>
          </cell>
          <cell r="D1586">
            <v>44117</v>
          </cell>
          <cell r="F1586">
            <v>6420201</v>
          </cell>
          <cell r="H1586" t="str">
            <v>D</v>
          </cell>
          <cell r="I1586">
            <v>483871</v>
          </cell>
        </row>
        <row r="1587">
          <cell r="B1587" t="str">
            <v>BIDB500082</v>
          </cell>
          <cell r="D1587">
            <v>44117</v>
          </cell>
          <cell r="F1587">
            <v>64203</v>
          </cell>
          <cell r="H1587" t="str">
            <v>D</v>
          </cell>
          <cell r="I1587">
            <v>177419</v>
          </cell>
        </row>
        <row r="1588">
          <cell r="B1588" t="str">
            <v>BIDB500082</v>
          </cell>
          <cell r="D1588">
            <v>44117</v>
          </cell>
          <cell r="F1588">
            <v>64204</v>
          </cell>
          <cell r="H1588" t="str">
            <v>D</v>
          </cell>
          <cell r="I1588">
            <v>532258</v>
          </cell>
        </row>
        <row r="1589">
          <cell r="B1589" t="str">
            <v>BIDB500082</v>
          </cell>
          <cell r="D1589">
            <v>44117</v>
          </cell>
          <cell r="F1589">
            <v>335308</v>
          </cell>
          <cell r="H1589" t="str">
            <v>C</v>
          </cell>
          <cell r="I1589">
            <v>150570</v>
          </cell>
        </row>
        <row r="1590">
          <cell r="B1590" t="str">
            <v>BIDB500082</v>
          </cell>
          <cell r="D1590">
            <v>44117</v>
          </cell>
          <cell r="F1590">
            <v>33881</v>
          </cell>
          <cell r="H1590" t="str">
            <v>C</v>
          </cell>
          <cell r="I1590">
            <v>451613</v>
          </cell>
        </row>
        <row r="1591">
          <cell r="B1591" t="str">
            <v>BIDB500082</v>
          </cell>
          <cell r="D1591">
            <v>44117</v>
          </cell>
          <cell r="F1591">
            <v>335305</v>
          </cell>
          <cell r="H1591" t="str">
            <v>C</v>
          </cell>
          <cell r="I1591">
            <v>354839</v>
          </cell>
        </row>
        <row r="1592">
          <cell r="B1592" t="str">
            <v>BIDB500082</v>
          </cell>
          <cell r="D1592">
            <v>44117</v>
          </cell>
          <cell r="F1592">
            <v>33539901</v>
          </cell>
          <cell r="H1592" t="str">
            <v>C</v>
          </cell>
          <cell r="I1592">
            <v>13661</v>
          </cell>
        </row>
        <row r="1593">
          <cell r="B1593" t="str">
            <v>BIDB500082</v>
          </cell>
          <cell r="D1593">
            <v>44117</v>
          </cell>
          <cell r="F1593">
            <v>64208</v>
          </cell>
          <cell r="H1593" t="str">
            <v>D</v>
          </cell>
          <cell r="I1593">
            <v>150570</v>
          </cell>
        </row>
        <row r="1594">
          <cell r="B1594" t="str">
            <v>BIDB500082</v>
          </cell>
          <cell r="D1594">
            <v>44117</v>
          </cell>
          <cell r="F1594">
            <v>642991</v>
          </cell>
          <cell r="H1594" t="str">
            <v>D</v>
          </cell>
          <cell r="I1594">
            <v>451613</v>
          </cell>
        </row>
        <row r="1595">
          <cell r="B1595" t="str">
            <v>BIDB500082</v>
          </cell>
          <cell r="D1595">
            <v>44117</v>
          </cell>
          <cell r="F1595">
            <v>64205</v>
          </cell>
          <cell r="H1595" t="str">
            <v>D</v>
          </cell>
          <cell r="I1595">
            <v>354839</v>
          </cell>
        </row>
        <row r="1596">
          <cell r="B1596" t="str">
            <v>BIDB500082</v>
          </cell>
          <cell r="D1596">
            <v>44117</v>
          </cell>
          <cell r="F1596">
            <v>642992</v>
          </cell>
          <cell r="H1596" t="str">
            <v>D</v>
          </cell>
          <cell r="I1596">
            <v>13661</v>
          </cell>
        </row>
        <row r="1597">
          <cell r="B1597" t="str">
            <v>BIDB500082</v>
          </cell>
          <cell r="D1597">
            <v>44117</v>
          </cell>
          <cell r="F1597">
            <v>1320406</v>
          </cell>
          <cell r="H1597" t="str">
            <v>D</v>
          </cell>
          <cell r="I1597">
            <v>1438356</v>
          </cell>
        </row>
        <row r="1598">
          <cell r="B1598" t="str">
            <v>BIDB500082</v>
          </cell>
          <cell r="D1598">
            <v>44117</v>
          </cell>
          <cell r="F1598">
            <v>51530406</v>
          </cell>
          <cell r="H1598" t="str">
            <v>C</v>
          </cell>
          <cell r="I1598">
            <v>1438356</v>
          </cell>
        </row>
        <row r="1599">
          <cell r="B1599" t="str">
            <v>BIDB500082</v>
          </cell>
          <cell r="D1599">
            <v>44117</v>
          </cell>
          <cell r="F1599">
            <v>1320504</v>
          </cell>
          <cell r="H1599" t="str">
            <v>D</v>
          </cell>
          <cell r="I1599">
            <v>6657534</v>
          </cell>
        </row>
        <row r="1600">
          <cell r="B1600" t="str">
            <v>BIDB500082</v>
          </cell>
          <cell r="D1600">
            <v>44117</v>
          </cell>
          <cell r="F1600">
            <v>51520504</v>
          </cell>
          <cell r="H1600" t="str">
            <v>C</v>
          </cell>
          <cell r="I1600">
            <v>6657534</v>
          </cell>
        </row>
        <row r="1601">
          <cell r="B1601" t="str">
            <v>BIDB500082</v>
          </cell>
          <cell r="D1601">
            <v>44117</v>
          </cell>
          <cell r="F1601">
            <v>51520505</v>
          </cell>
          <cell r="H1601" t="str">
            <v>C</v>
          </cell>
          <cell r="I1601">
            <v>1381372</v>
          </cell>
        </row>
        <row r="1602">
          <cell r="B1602" t="str">
            <v>BIDB500082</v>
          </cell>
          <cell r="D1602">
            <v>44117</v>
          </cell>
          <cell r="F1602">
            <v>1320604</v>
          </cell>
          <cell r="H1602" t="str">
            <v>D</v>
          </cell>
          <cell r="I1602">
            <v>1381372</v>
          </cell>
        </row>
        <row r="1603">
          <cell r="B1603" t="str">
            <v>BIDB500082</v>
          </cell>
        </row>
        <row r="1604">
          <cell r="B1604" t="str">
            <v>BIDB500082</v>
          </cell>
          <cell r="D1604">
            <v>44118</v>
          </cell>
          <cell r="F1604">
            <v>335301</v>
          </cell>
          <cell r="H1604" t="str">
            <v>C</v>
          </cell>
          <cell r="I1604">
            <v>1713063</v>
          </cell>
        </row>
        <row r="1605">
          <cell r="B1605" t="str">
            <v>BIDB500082</v>
          </cell>
          <cell r="D1605">
            <v>44118</v>
          </cell>
          <cell r="F1605">
            <v>642011</v>
          </cell>
          <cell r="H1605" t="str">
            <v>D</v>
          </cell>
          <cell r="I1605">
            <v>1713063</v>
          </cell>
        </row>
        <row r="1606">
          <cell r="B1606" t="str">
            <v>BIDB500082</v>
          </cell>
          <cell r="D1606">
            <v>44118</v>
          </cell>
          <cell r="F1606">
            <v>3353021</v>
          </cell>
          <cell r="H1606" t="str">
            <v>C</v>
          </cell>
          <cell r="I1606">
            <v>483871</v>
          </cell>
        </row>
        <row r="1607">
          <cell r="B1607" t="str">
            <v>BIDB500082</v>
          </cell>
          <cell r="D1607">
            <v>44118</v>
          </cell>
          <cell r="F1607">
            <v>335303</v>
          </cell>
          <cell r="H1607" t="str">
            <v>C</v>
          </cell>
          <cell r="I1607">
            <v>177419</v>
          </cell>
        </row>
        <row r="1608">
          <cell r="B1608" t="str">
            <v>BIDB500082</v>
          </cell>
          <cell r="D1608">
            <v>44118</v>
          </cell>
          <cell r="F1608">
            <v>335304</v>
          </cell>
          <cell r="H1608" t="str">
            <v>C</v>
          </cell>
          <cell r="I1608">
            <v>532258</v>
          </cell>
        </row>
        <row r="1609">
          <cell r="B1609" t="str">
            <v>BIDB500082</v>
          </cell>
          <cell r="D1609">
            <v>44118</v>
          </cell>
          <cell r="F1609">
            <v>6420201</v>
          </cell>
          <cell r="H1609" t="str">
            <v>D</v>
          </cell>
          <cell r="I1609">
            <v>483871</v>
          </cell>
        </row>
        <row r="1610">
          <cell r="B1610" t="str">
            <v>BIDB500082</v>
          </cell>
          <cell r="D1610">
            <v>44118</v>
          </cell>
          <cell r="F1610">
            <v>64203</v>
          </cell>
          <cell r="H1610" t="str">
            <v>D</v>
          </cell>
          <cell r="I1610">
            <v>177419</v>
          </cell>
        </row>
        <row r="1611">
          <cell r="B1611" t="str">
            <v>BIDB500082</v>
          </cell>
          <cell r="D1611">
            <v>44118</v>
          </cell>
          <cell r="F1611">
            <v>64204</v>
          </cell>
          <cell r="H1611" t="str">
            <v>D</v>
          </cell>
          <cell r="I1611">
            <v>532258</v>
          </cell>
        </row>
        <row r="1612">
          <cell r="B1612" t="str">
            <v>BIDB500082</v>
          </cell>
          <cell r="D1612">
            <v>44118</v>
          </cell>
          <cell r="F1612">
            <v>335308</v>
          </cell>
          <cell r="H1612" t="str">
            <v>C</v>
          </cell>
          <cell r="I1612">
            <v>150570</v>
          </cell>
        </row>
        <row r="1613">
          <cell r="B1613" t="str">
            <v>BIDB500082</v>
          </cell>
          <cell r="D1613">
            <v>44118</v>
          </cell>
          <cell r="F1613">
            <v>33881</v>
          </cell>
          <cell r="H1613" t="str">
            <v>C</v>
          </cell>
          <cell r="I1613">
            <v>451613</v>
          </cell>
        </row>
        <row r="1614">
          <cell r="B1614" t="str">
            <v>BIDB500082</v>
          </cell>
          <cell r="D1614">
            <v>44118</v>
          </cell>
          <cell r="F1614">
            <v>335305</v>
          </cell>
          <cell r="H1614" t="str">
            <v>C</v>
          </cell>
          <cell r="I1614">
            <v>354839</v>
          </cell>
        </row>
        <row r="1615">
          <cell r="B1615" t="str">
            <v>BIDB500082</v>
          </cell>
          <cell r="D1615">
            <v>44118</v>
          </cell>
          <cell r="F1615">
            <v>33539901</v>
          </cell>
          <cell r="H1615" t="str">
            <v>C</v>
          </cell>
          <cell r="I1615">
            <v>13661</v>
          </cell>
        </row>
        <row r="1616">
          <cell r="B1616" t="str">
            <v>BIDB500082</v>
          </cell>
          <cell r="D1616">
            <v>44118</v>
          </cell>
          <cell r="F1616">
            <v>64208</v>
          </cell>
          <cell r="H1616" t="str">
            <v>D</v>
          </cell>
          <cell r="I1616">
            <v>150570</v>
          </cell>
        </row>
        <row r="1617">
          <cell r="B1617" t="str">
            <v>BIDB500082</v>
          </cell>
          <cell r="D1617">
            <v>44118</v>
          </cell>
          <cell r="F1617">
            <v>642991</v>
          </cell>
          <cell r="H1617" t="str">
            <v>D</v>
          </cell>
          <cell r="I1617">
            <v>451613</v>
          </cell>
        </row>
        <row r="1618">
          <cell r="B1618" t="str">
            <v>BIDB500082</v>
          </cell>
          <cell r="D1618">
            <v>44118</v>
          </cell>
          <cell r="F1618">
            <v>64205</v>
          </cell>
          <cell r="H1618" t="str">
            <v>D</v>
          </cell>
          <cell r="I1618">
            <v>354839</v>
          </cell>
        </row>
        <row r="1619">
          <cell r="B1619" t="str">
            <v>BIDB500082</v>
          </cell>
          <cell r="D1619">
            <v>44118</v>
          </cell>
          <cell r="F1619">
            <v>642992</v>
          </cell>
          <cell r="H1619" t="str">
            <v>D</v>
          </cell>
          <cell r="I1619">
            <v>13661</v>
          </cell>
        </row>
        <row r="1620">
          <cell r="B1620" t="str">
            <v>BIDB500082</v>
          </cell>
          <cell r="D1620">
            <v>44118</v>
          </cell>
          <cell r="F1620">
            <v>12110101</v>
          </cell>
          <cell r="H1620" t="str">
            <v>D</v>
          </cell>
          <cell r="I1620">
            <v>105000000</v>
          </cell>
        </row>
        <row r="1621">
          <cell r="B1621" t="str">
            <v>BIDB500082</v>
          </cell>
          <cell r="D1621">
            <v>44118</v>
          </cell>
          <cell r="F1621">
            <v>51130101</v>
          </cell>
          <cell r="H1621" t="str">
            <v>C</v>
          </cell>
          <cell r="I1621">
            <v>105000000</v>
          </cell>
        </row>
        <row r="1622">
          <cell r="B1622" t="str">
            <v>BIDB500082</v>
          </cell>
          <cell r="D1622">
            <v>44118</v>
          </cell>
          <cell r="F1622">
            <v>1320406</v>
          </cell>
          <cell r="H1622" t="str">
            <v>D</v>
          </cell>
          <cell r="I1622">
            <v>1438356</v>
          </cell>
        </row>
        <row r="1623">
          <cell r="B1623" t="str">
            <v>BIDB500082</v>
          </cell>
          <cell r="D1623">
            <v>44118</v>
          </cell>
          <cell r="F1623">
            <v>51530406</v>
          </cell>
          <cell r="H1623" t="str">
            <v>C</v>
          </cell>
          <cell r="I1623">
            <v>1438356</v>
          </cell>
        </row>
        <row r="1624">
          <cell r="B1624" t="str">
            <v>BIDB500082</v>
          </cell>
          <cell r="D1624">
            <v>44118</v>
          </cell>
          <cell r="F1624">
            <v>1320504</v>
          </cell>
          <cell r="H1624" t="str">
            <v>D</v>
          </cell>
          <cell r="I1624">
            <v>6657535</v>
          </cell>
        </row>
        <row r="1625">
          <cell r="B1625" t="str">
            <v>BIDB500082</v>
          </cell>
          <cell r="D1625">
            <v>44118</v>
          </cell>
          <cell r="F1625">
            <v>51520504</v>
          </cell>
          <cell r="H1625" t="str">
            <v>C</v>
          </cell>
          <cell r="I1625">
            <v>6657535</v>
          </cell>
        </row>
        <row r="1626">
          <cell r="B1626" t="str">
            <v>BIDB500082</v>
          </cell>
          <cell r="D1626">
            <v>44118</v>
          </cell>
          <cell r="F1626">
            <v>112111</v>
          </cell>
          <cell r="H1626" t="str">
            <v>C</v>
          </cell>
          <cell r="I1626">
            <v>5000000000</v>
          </cell>
        </row>
        <row r="1627">
          <cell r="B1627" t="str">
            <v>BIDB500082</v>
          </cell>
          <cell r="D1627">
            <v>44118</v>
          </cell>
          <cell r="F1627">
            <v>11212</v>
          </cell>
          <cell r="H1627" t="str">
            <v>D</v>
          </cell>
          <cell r="I1627">
            <v>5000000000</v>
          </cell>
        </row>
        <row r="1628">
          <cell r="B1628" t="str">
            <v>BIDB500082</v>
          </cell>
          <cell r="D1628">
            <v>44118</v>
          </cell>
          <cell r="F1628">
            <v>51520505</v>
          </cell>
          <cell r="H1628" t="str">
            <v>C</v>
          </cell>
          <cell r="I1628">
            <v>1274518</v>
          </cell>
        </row>
        <row r="1629">
          <cell r="B1629" t="str">
            <v>BIDB500082</v>
          </cell>
          <cell r="D1629">
            <v>44118</v>
          </cell>
          <cell r="F1629">
            <v>1320604</v>
          </cell>
          <cell r="H1629" t="str">
            <v>D</v>
          </cell>
          <cell r="I1629">
            <v>1274518</v>
          </cell>
        </row>
        <row r="1630">
          <cell r="B1630" t="str">
            <v>BIDB500082</v>
          </cell>
          <cell r="D1630">
            <v>44118</v>
          </cell>
          <cell r="F1630">
            <v>112111</v>
          </cell>
          <cell r="H1630" t="str">
            <v>D</v>
          </cell>
          <cell r="I1630">
            <v>5000000000</v>
          </cell>
        </row>
        <row r="1631">
          <cell r="B1631" t="str">
            <v>BIDB500082</v>
          </cell>
          <cell r="D1631">
            <v>44118</v>
          </cell>
          <cell r="F1631">
            <v>11212</v>
          </cell>
          <cell r="H1631" t="str">
            <v>C</v>
          </cell>
          <cell r="I1631">
            <v>5000000000</v>
          </cell>
        </row>
        <row r="1632">
          <cell r="B1632" t="str">
            <v>BIDB500082</v>
          </cell>
          <cell r="D1632">
            <v>44118</v>
          </cell>
          <cell r="F1632">
            <v>112111</v>
          </cell>
          <cell r="H1632" t="str">
            <v>D</v>
          </cell>
          <cell r="I1632">
            <v>33616439</v>
          </cell>
        </row>
        <row r="1633">
          <cell r="B1633" t="str">
            <v>BIDB500082</v>
          </cell>
          <cell r="D1633">
            <v>44118</v>
          </cell>
          <cell r="F1633">
            <v>1320604</v>
          </cell>
          <cell r="H1633" t="str">
            <v>C</v>
          </cell>
          <cell r="I1633">
            <v>33616439</v>
          </cell>
        </row>
        <row r="1634">
          <cell r="B1634" t="str">
            <v>BIDB500082</v>
          </cell>
        </row>
        <row r="1635">
          <cell r="B1635" t="str">
            <v>BIDB500082</v>
          </cell>
          <cell r="D1635">
            <v>44119</v>
          </cell>
          <cell r="F1635">
            <v>335301</v>
          </cell>
          <cell r="H1635" t="str">
            <v>C</v>
          </cell>
          <cell r="I1635">
            <v>1713243</v>
          </cell>
        </row>
        <row r="1636">
          <cell r="B1636" t="str">
            <v>BIDB500082</v>
          </cell>
          <cell r="D1636">
            <v>44119</v>
          </cell>
          <cell r="F1636">
            <v>642011</v>
          </cell>
          <cell r="H1636" t="str">
            <v>D</v>
          </cell>
          <cell r="I1636">
            <v>1713243</v>
          </cell>
        </row>
        <row r="1637">
          <cell r="B1637" t="str">
            <v>BIDB500082</v>
          </cell>
          <cell r="D1637">
            <v>44119</v>
          </cell>
          <cell r="F1637">
            <v>3353021</v>
          </cell>
          <cell r="H1637" t="str">
            <v>C</v>
          </cell>
          <cell r="I1637">
            <v>483871</v>
          </cell>
        </row>
        <row r="1638">
          <cell r="B1638" t="str">
            <v>BIDB500082</v>
          </cell>
          <cell r="D1638">
            <v>44119</v>
          </cell>
          <cell r="F1638">
            <v>335303</v>
          </cell>
          <cell r="H1638" t="str">
            <v>C</v>
          </cell>
          <cell r="I1638">
            <v>177419</v>
          </cell>
        </row>
        <row r="1639">
          <cell r="B1639" t="str">
            <v>BIDB500082</v>
          </cell>
          <cell r="D1639">
            <v>44119</v>
          </cell>
          <cell r="F1639">
            <v>335304</v>
          </cell>
          <cell r="H1639" t="str">
            <v>C</v>
          </cell>
          <cell r="I1639">
            <v>532258</v>
          </cell>
        </row>
        <row r="1640">
          <cell r="B1640" t="str">
            <v>BIDB500082</v>
          </cell>
          <cell r="D1640">
            <v>44119</v>
          </cell>
          <cell r="F1640">
            <v>6420201</v>
          </cell>
          <cell r="H1640" t="str">
            <v>D</v>
          </cell>
          <cell r="I1640">
            <v>483871</v>
          </cell>
        </row>
        <row r="1641">
          <cell r="B1641" t="str">
            <v>BIDB500082</v>
          </cell>
          <cell r="D1641">
            <v>44119</v>
          </cell>
          <cell r="F1641">
            <v>64203</v>
          </cell>
          <cell r="H1641" t="str">
            <v>D</v>
          </cell>
          <cell r="I1641">
            <v>177419</v>
          </cell>
        </row>
        <row r="1642">
          <cell r="B1642" t="str">
            <v>BIDB500082</v>
          </cell>
          <cell r="D1642">
            <v>44119</v>
          </cell>
          <cell r="F1642">
            <v>64204</v>
          </cell>
          <cell r="H1642" t="str">
            <v>D</v>
          </cell>
          <cell r="I1642">
            <v>532258</v>
          </cell>
        </row>
        <row r="1643">
          <cell r="B1643" t="str">
            <v>BIDB500082</v>
          </cell>
          <cell r="D1643">
            <v>44119</v>
          </cell>
          <cell r="F1643">
            <v>335308</v>
          </cell>
          <cell r="H1643" t="str">
            <v>C</v>
          </cell>
          <cell r="I1643">
            <v>150570</v>
          </cell>
        </row>
        <row r="1644">
          <cell r="B1644" t="str">
            <v>BIDB500082</v>
          </cell>
          <cell r="D1644">
            <v>44119</v>
          </cell>
          <cell r="F1644">
            <v>33881</v>
          </cell>
          <cell r="H1644" t="str">
            <v>C</v>
          </cell>
          <cell r="I1644">
            <v>451613</v>
          </cell>
        </row>
        <row r="1645">
          <cell r="B1645" t="str">
            <v>BIDB500082</v>
          </cell>
          <cell r="D1645">
            <v>44119</v>
          </cell>
          <cell r="F1645">
            <v>335305</v>
          </cell>
          <cell r="H1645" t="str">
            <v>C</v>
          </cell>
          <cell r="I1645">
            <v>354839</v>
          </cell>
        </row>
        <row r="1646">
          <cell r="B1646" t="str">
            <v>BIDB500082</v>
          </cell>
          <cell r="D1646">
            <v>44119</v>
          </cell>
          <cell r="F1646">
            <v>33539901</v>
          </cell>
          <cell r="H1646" t="str">
            <v>C</v>
          </cell>
          <cell r="I1646">
            <v>13661</v>
          </cell>
        </row>
        <row r="1647">
          <cell r="B1647" t="str">
            <v>BIDB500082</v>
          </cell>
          <cell r="D1647">
            <v>44119</v>
          </cell>
          <cell r="F1647">
            <v>64208</v>
          </cell>
          <cell r="H1647" t="str">
            <v>D</v>
          </cell>
          <cell r="I1647">
            <v>150570</v>
          </cell>
        </row>
        <row r="1648">
          <cell r="B1648" t="str">
            <v>BIDB500082</v>
          </cell>
          <cell r="D1648">
            <v>44119</v>
          </cell>
          <cell r="F1648">
            <v>642991</v>
          </cell>
          <cell r="H1648" t="str">
            <v>D</v>
          </cell>
          <cell r="I1648">
            <v>451613</v>
          </cell>
        </row>
        <row r="1649">
          <cell r="B1649" t="str">
            <v>BIDB500082</v>
          </cell>
          <cell r="D1649">
            <v>44119</v>
          </cell>
          <cell r="F1649">
            <v>64205</v>
          </cell>
          <cell r="H1649" t="str">
            <v>D</v>
          </cell>
          <cell r="I1649">
            <v>354839</v>
          </cell>
        </row>
        <row r="1650">
          <cell r="B1650" t="str">
            <v>BIDB500082</v>
          </cell>
          <cell r="D1650">
            <v>44119</v>
          </cell>
          <cell r="F1650">
            <v>642992</v>
          </cell>
          <cell r="H1650" t="str">
            <v>D</v>
          </cell>
          <cell r="I1650">
            <v>13661</v>
          </cell>
        </row>
        <row r="1651">
          <cell r="B1651" t="str">
            <v>BIDB500082</v>
          </cell>
          <cell r="D1651">
            <v>44119</v>
          </cell>
          <cell r="F1651">
            <v>1320406</v>
          </cell>
          <cell r="H1651" t="str">
            <v>D</v>
          </cell>
          <cell r="I1651">
            <v>1438356</v>
          </cell>
        </row>
        <row r="1652">
          <cell r="B1652" t="str">
            <v>BIDB500082</v>
          </cell>
          <cell r="D1652">
            <v>44119</v>
          </cell>
          <cell r="F1652">
            <v>51530406</v>
          </cell>
          <cell r="H1652" t="str">
            <v>C</v>
          </cell>
          <cell r="I1652">
            <v>1438356</v>
          </cell>
        </row>
        <row r="1653">
          <cell r="B1653" t="str">
            <v>BIDB500082</v>
          </cell>
          <cell r="D1653">
            <v>44119</v>
          </cell>
          <cell r="F1653">
            <v>1320504</v>
          </cell>
          <cell r="H1653" t="str">
            <v>D</v>
          </cell>
          <cell r="I1653">
            <v>6657534</v>
          </cell>
        </row>
        <row r="1654">
          <cell r="B1654" t="str">
            <v>BIDB500082</v>
          </cell>
          <cell r="D1654">
            <v>44119</v>
          </cell>
          <cell r="F1654">
            <v>51520504</v>
          </cell>
          <cell r="H1654" t="str">
            <v>C</v>
          </cell>
          <cell r="I1654">
            <v>6657534</v>
          </cell>
        </row>
        <row r="1655">
          <cell r="B1655" t="str">
            <v>BIDB500082</v>
          </cell>
          <cell r="D1655">
            <v>44119</v>
          </cell>
          <cell r="F1655">
            <v>51520505</v>
          </cell>
          <cell r="H1655" t="str">
            <v>C</v>
          </cell>
          <cell r="I1655">
            <v>1274522</v>
          </cell>
        </row>
        <row r="1656">
          <cell r="B1656" t="str">
            <v>BIDB500082</v>
          </cell>
          <cell r="D1656">
            <v>44119</v>
          </cell>
          <cell r="F1656">
            <v>1320604</v>
          </cell>
          <cell r="H1656" t="str">
            <v>D</v>
          </cell>
          <cell r="I1656">
            <v>1274522</v>
          </cell>
        </row>
        <row r="1657">
          <cell r="B1657" t="str">
            <v>BIDB500082</v>
          </cell>
        </row>
        <row r="1658">
          <cell r="B1658" t="str">
            <v>BIDB500082</v>
          </cell>
          <cell r="D1658">
            <v>44120</v>
          </cell>
          <cell r="F1658">
            <v>335301</v>
          </cell>
          <cell r="H1658" t="str">
            <v>C</v>
          </cell>
          <cell r="I1658">
            <v>5116922</v>
          </cell>
        </row>
        <row r="1659">
          <cell r="B1659" t="str">
            <v>BIDB500082</v>
          </cell>
          <cell r="D1659">
            <v>44120</v>
          </cell>
          <cell r="F1659">
            <v>642011</v>
          </cell>
          <cell r="H1659" t="str">
            <v>D</v>
          </cell>
          <cell r="I1659">
            <v>5116922</v>
          </cell>
        </row>
        <row r="1660">
          <cell r="B1660" t="str">
            <v>BIDB500082</v>
          </cell>
          <cell r="D1660">
            <v>44120</v>
          </cell>
          <cell r="F1660">
            <v>3353021</v>
          </cell>
          <cell r="H1660" t="str">
            <v>C</v>
          </cell>
          <cell r="I1660">
            <v>1451613</v>
          </cell>
        </row>
        <row r="1661">
          <cell r="B1661" t="str">
            <v>BIDB500082</v>
          </cell>
          <cell r="D1661">
            <v>44120</v>
          </cell>
          <cell r="F1661">
            <v>335303</v>
          </cell>
          <cell r="H1661" t="str">
            <v>C</v>
          </cell>
          <cell r="I1661">
            <v>532258</v>
          </cell>
        </row>
        <row r="1662">
          <cell r="B1662" t="str">
            <v>BIDB500082</v>
          </cell>
          <cell r="D1662">
            <v>44120</v>
          </cell>
          <cell r="F1662">
            <v>335304</v>
          </cell>
          <cell r="H1662" t="str">
            <v>C</v>
          </cell>
          <cell r="I1662">
            <v>1596774</v>
          </cell>
        </row>
        <row r="1663">
          <cell r="B1663" t="str">
            <v>BIDB500082</v>
          </cell>
          <cell r="D1663">
            <v>44120</v>
          </cell>
          <cell r="F1663">
            <v>6420201</v>
          </cell>
          <cell r="H1663" t="str">
            <v>D</v>
          </cell>
          <cell r="I1663">
            <v>1451613</v>
          </cell>
        </row>
        <row r="1664">
          <cell r="B1664" t="str">
            <v>BIDB500082</v>
          </cell>
          <cell r="D1664">
            <v>44120</v>
          </cell>
          <cell r="F1664">
            <v>64203</v>
          </cell>
          <cell r="H1664" t="str">
            <v>D</v>
          </cell>
          <cell r="I1664">
            <v>532258</v>
          </cell>
        </row>
        <row r="1665">
          <cell r="B1665" t="str">
            <v>BIDB500082</v>
          </cell>
          <cell r="D1665">
            <v>44120</v>
          </cell>
          <cell r="F1665">
            <v>64204</v>
          </cell>
          <cell r="H1665" t="str">
            <v>D</v>
          </cell>
          <cell r="I1665">
            <v>1596774</v>
          </cell>
        </row>
        <row r="1666">
          <cell r="B1666" t="str">
            <v>BIDB500082</v>
          </cell>
          <cell r="D1666">
            <v>44120</v>
          </cell>
          <cell r="F1666">
            <v>335308</v>
          </cell>
          <cell r="H1666" t="str">
            <v>C</v>
          </cell>
          <cell r="I1666">
            <v>451711</v>
          </cell>
        </row>
        <row r="1667">
          <cell r="B1667" t="str">
            <v>BIDB500082</v>
          </cell>
          <cell r="D1667">
            <v>44120</v>
          </cell>
          <cell r="F1667">
            <v>33881</v>
          </cell>
          <cell r="H1667" t="str">
            <v>C</v>
          </cell>
          <cell r="I1667">
            <v>1354839</v>
          </cell>
        </row>
        <row r="1668">
          <cell r="B1668" t="str">
            <v>BIDB500082</v>
          </cell>
          <cell r="D1668">
            <v>44120</v>
          </cell>
          <cell r="F1668">
            <v>335305</v>
          </cell>
          <cell r="H1668" t="str">
            <v>C</v>
          </cell>
          <cell r="I1668">
            <v>1064516</v>
          </cell>
        </row>
        <row r="1669">
          <cell r="B1669" t="str">
            <v>BIDB500082</v>
          </cell>
          <cell r="D1669">
            <v>44120</v>
          </cell>
          <cell r="F1669">
            <v>33539901</v>
          </cell>
          <cell r="H1669" t="str">
            <v>C</v>
          </cell>
          <cell r="I1669">
            <v>40984</v>
          </cell>
        </row>
        <row r="1670">
          <cell r="B1670" t="str">
            <v>BIDB500082</v>
          </cell>
          <cell r="D1670">
            <v>44120</v>
          </cell>
          <cell r="F1670">
            <v>64208</v>
          </cell>
          <cell r="H1670" t="str">
            <v>D</v>
          </cell>
          <cell r="I1670">
            <v>451711</v>
          </cell>
        </row>
        <row r="1671">
          <cell r="B1671" t="str">
            <v>BIDB500082</v>
          </cell>
          <cell r="D1671">
            <v>44120</v>
          </cell>
          <cell r="F1671">
            <v>642991</v>
          </cell>
          <cell r="H1671" t="str">
            <v>D</v>
          </cell>
          <cell r="I1671">
            <v>1354839</v>
          </cell>
        </row>
        <row r="1672">
          <cell r="B1672" t="str">
            <v>BIDB500082</v>
          </cell>
          <cell r="D1672">
            <v>44120</v>
          </cell>
          <cell r="F1672">
            <v>64205</v>
          </cell>
          <cell r="H1672" t="str">
            <v>D</v>
          </cell>
          <cell r="I1672">
            <v>1064516</v>
          </cell>
        </row>
        <row r="1673">
          <cell r="B1673" t="str">
            <v>BIDB500082</v>
          </cell>
          <cell r="D1673">
            <v>44120</v>
          </cell>
          <cell r="F1673">
            <v>642992</v>
          </cell>
          <cell r="H1673" t="str">
            <v>D</v>
          </cell>
          <cell r="I1673">
            <v>40984</v>
          </cell>
        </row>
        <row r="1674">
          <cell r="B1674" t="str">
            <v>BIDB500082</v>
          </cell>
          <cell r="D1674">
            <v>44120</v>
          </cell>
          <cell r="F1674">
            <v>12110101</v>
          </cell>
          <cell r="H1674" t="str">
            <v>D</v>
          </cell>
          <cell r="I1674">
            <v>35000000</v>
          </cell>
        </row>
        <row r="1675">
          <cell r="B1675" t="str">
            <v>BIDB500082</v>
          </cell>
          <cell r="D1675">
            <v>44120</v>
          </cell>
          <cell r="F1675">
            <v>51130101</v>
          </cell>
          <cell r="H1675" t="str">
            <v>C</v>
          </cell>
          <cell r="I1675">
            <v>35000000</v>
          </cell>
        </row>
        <row r="1676">
          <cell r="B1676" t="str">
            <v>BIDB500082</v>
          </cell>
          <cell r="D1676">
            <v>44120</v>
          </cell>
          <cell r="F1676">
            <v>1320406</v>
          </cell>
          <cell r="H1676" t="str">
            <v>D</v>
          </cell>
          <cell r="I1676">
            <v>4315069</v>
          </cell>
        </row>
        <row r="1677">
          <cell r="B1677" t="str">
            <v>BIDB500082</v>
          </cell>
          <cell r="D1677">
            <v>44120</v>
          </cell>
          <cell r="F1677">
            <v>51530406</v>
          </cell>
          <cell r="H1677" t="str">
            <v>C</v>
          </cell>
          <cell r="I1677">
            <v>4315069</v>
          </cell>
        </row>
        <row r="1678">
          <cell r="B1678" t="str">
            <v>BIDB500082</v>
          </cell>
          <cell r="D1678">
            <v>44120</v>
          </cell>
          <cell r="F1678">
            <v>1320504</v>
          </cell>
          <cell r="H1678" t="str">
            <v>D</v>
          </cell>
          <cell r="I1678">
            <v>19972603</v>
          </cell>
        </row>
        <row r="1679">
          <cell r="B1679" t="str">
            <v>BIDB500082</v>
          </cell>
          <cell r="D1679">
            <v>44120</v>
          </cell>
          <cell r="F1679">
            <v>51520504</v>
          </cell>
          <cell r="H1679" t="str">
            <v>C</v>
          </cell>
          <cell r="I1679">
            <v>19972603</v>
          </cell>
        </row>
        <row r="1680">
          <cell r="B1680" t="str">
            <v>BIDB500082</v>
          </cell>
          <cell r="D1680">
            <v>44120</v>
          </cell>
          <cell r="F1680">
            <v>51520505</v>
          </cell>
          <cell r="H1680" t="str">
            <v>C</v>
          </cell>
          <cell r="I1680">
            <v>3823560</v>
          </cell>
        </row>
        <row r="1681">
          <cell r="B1681" t="str">
            <v>BIDB500082</v>
          </cell>
          <cell r="D1681">
            <v>44120</v>
          </cell>
          <cell r="F1681">
            <v>1320604</v>
          </cell>
          <cell r="H1681" t="str">
            <v>D</v>
          </cell>
          <cell r="I1681">
            <v>3823560</v>
          </cell>
        </row>
        <row r="1682">
          <cell r="B1682" t="str">
            <v>BIDB500082</v>
          </cell>
          <cell r="D1682">
            <v>44120</v>
          </cell>
          <cell r="F1682">
            <v>4112</v>
          </cell>
          <cell r="H1682" t="str">
            <v>D</v>
          </cell>
          <cell r="I1682">
            <v>250000000</v>
          </cell>
        </row>
        <row r="1683">
          <cell r="B1683" t="str">
            <v>BIDB500082</v>
          </cell>
          <cell r="D1683">
            <v>44120</v>
          </cell>
          <cell r="F1683">
            <v>41222</v>
          </cell>
          <cell r="H1683" t="str">
            <v>D</v>
          </cell>
          <cell r="I1683">
            <v>39175000</v>
          </cell>
        </row>
        <row r="1684">
          <cell r="B1684" t="str">
            <v>BIDB500082</v>
          </cell>
          <cell r="D1684">
            <v>44120</v>
          </cell>
          <cell r="F1684">
            <v>3335</v>
          </cell>
          <cell r="H1684" t="str">
            <v>C</v>
          </cell>
          <cell r="I1684">
            <v>289175</v>
          </cell>
        </row>
        <row r="1685">
          <cell r="B1685" t="str">
            <v>BIDB500082</v>
          </cell>
          <cell r="D1685">
            <v>44120</v>
          </cell>
          <cell r="F1685">
            <v>112111</v>
          </cell>
          <cell r="H1685" t="str">
            <v>C</v>
          </cell>
          <cell r="I1685">
            <v>288885825</v>
          </cell>
        </row>
        <row r="1686">
          <cell r="B1686" t="str">
            <v>BIDB500082</v>
          </cell>
        </row>
        <row r="1687">
          <cell r="B1687" t="str">
            <v>BIDB500082</v>
          </cell>
          <cell r="D1687">
            <v>44123</v>
          </cell>
          <cell r="F1687">
            <v>335301</v>
          </cell>
          <cell r="H1687" t="str">
            <v>C</v>
          </cell>
          <cell r="I1687">
            <v>1709074</v>
          </cell>
        </row>
        <row r="1688">
          <cell r="B1688" t="str">
            <v>BIDB500082</v>
          </cell>
          <cell r="D1688">
            <v>44123</v>
          </cell>
          <cell r="F1688">
            <v>642011</v>
          </cell>
          <cell r="H1688" t="str">
            <v>D</v>
          </cell>
          <cell r="I1688">
            <v>1709074</v>
          </cell>
        </row>
        <row r="1689">
          <cell r="B1689" t="str">
            <v>BIDB500082</v>
          </cell>
          <cell r="D1689">
            <v>44123</v>
          </cell>
          <cell r="F1689">
            <v>3353021</v>
          </cell>
          <cell r="H1689" t="str">
            <v>C</v>
          </cell>
          <cell r="I1689">
            <v>483871</v>
          </cell>
        </row>
        <row r="1690">
          <cell r="B1690" t="str">
            <v>BIDB500082</v>
          </cell>
          <cell r="D1690">
            <v>44123</v>
          </cell>
          <cell r="F1690">
            <v>335303</v>
          </cell>
          <cell r="H1690" t="str">
            <v>C</v>
          </cell>
          <cell r="I1690">
            <v>177419</v>
          </cell>
        </row>
        <row r="1691">
          <cell r="B1691" t="str">
            <v>BIDB500082</v>
          </cell>
          <cell r="D1691">
            <v>44123</v>
          </cell>
          <cell r="F1691">
            <v>335304</v>
          </cell>
          <cell r="H1691" t="str">
            <v>C</v>
          </cell>
          <cell r="I1691">
            <v>532258</v>
          </cell>
        </row>
        <row r="1692">
          <cell r="B1692" t="str">
            <v>BIDB500082</v>
          </cell>
          <cell r="D1692">
            <v>44123</v>
          </cell>
          <cell r="F1692">
            <v>6420201</v>
          </cell>
          <cell r="H1692" t="str">
            <v>D</v>
          </cell>
          <cell r="I1692">
            <v>483871</v>
          </cell>
        </row>
        <row r="1693">
          <cell r="B1693" t="str">
            <v>BIDB500082</v>
          </cell>
          <cell r="D1693">
            <v>44123</v>
          </cell>
          <cell r="F1693">
            <v>64203</v>
          </cell>
          <cell r="H1693" t="str">
            <v>D</v>
          </cell>
          <cell r="I1693">
            <v>177419</v>
          </cell>
        </row>
        <row r="1694">
          <cell r="B1694" t="str">
            <v>BIDB500082</v>
          </cell>
          <cell r="D1694">
            <v>44123</v>
          </cell>
          <cell r="F1694">
            <v>64204</v>
          </cell>
          <cell r="H1694" t="str">
            <v>D</v>
          </cell>
          <cell r="I1694">
            <v>532258</v>
          </cell>
        </row>
        <row r="1695">
          <cell r="B1695" t="str">
            <v>BIDB500082</v>
          </cell>
          <cell r="D1695">
            <v>44123</v>
          </cell>
          <cell r="F1695">
            <v>335308</v>
          </cell>
          <cell r="H1695" t="str">
            <v>C</v>
          </cell>
          <cell r="I1695">
            <v>150570</v>
          </cell>
        </row>
        <row r="1696">
          <cell r="B1696" t="str">
            <v>BIDB500082</v>
          </cell>
          <cell r="D1696">
            <v>44123</v>
          </cell>
          <cell r="F1696">
            <v>33881</v>
          </cell>
          <cell r="H1696" t="str">
            <v>C</v>
          </cell>
          <cell r="I1696">
            <v>451613</v>
          </cell>
        </row>
        <row r="1697">
          <cell r="B1697" t="str">
            <v>BIDB500082</v>
          </cell>
          <cell r="D1697">
            <v>44123</v>
          </cell>
          <cell r="F1697">
            <v>335305</v>
          </cell>
          <cell r="H1697" t="str">
            <v>C</v>
          </cell>
          <cell r="I1697">
            <v>354839</v>
          </cell>
        </row>
        <row r="1698">
          <cell r="B1698" t="str">
            <v>BIDB500082</v>
          </cell>
          <cell r="D1698">
            <v>44123</v>
          </cell>
          <cell r="F1698">
            <v>33539901</v>
          </cell>
          <cell r="H1698" t="str">
            <v>C</v>
          </cell>
          <cell r="I1698">
            <v>13661</v>
          </cell>
        </row>
        <row r="1699">
          <cell r="B1699" t="str">
            <v>BIDB500082</v>
          </cell>
          <cell r="D1699">
            <v>44123</v>
          </cell>
          <cell r="F1699">
            <v>64208</v>
          </cell>
          <cell r="H1699" t="str">
            <v>D</v>
          </cell>
          <cell r="I1699">
            <v>150570</v>
          </cell>
        </row>
        <row r="1700">
          <cell r="B1700" t="str">
            <v>BIDB500082</v>
          </cell>
          <cell r="D1700">
            <v>44123</v>
          </cell>
          <cell r="F1700">
            <v>642991</v>
          </cell>
          <cell r="H1700" t="str">
            <v>D</v>
          </cell>
          <cell r="I1700">
            <v>451613</v>
          </cell>
        </row>
        <row r="1701">
          <cell r="B1701" t="str">
            <v>BIDB500082</v>
          </cell>
          <cell r="D1701">
            <v>44123</v>
          </cell>
          <cell r="F1701">
            <v>64205</v>
          </cell>
          <cell r="H1701" t="str">
            <v>D</v>
          </cell>
          <cell r="I1701">
            <v>354839</v>
          </cell>
        </row>
        <row r="1702">
          <cell r="B1702" t="str">
            <v>BIDB500082</v>
          </cell>
          <cell r="D1702">
            <v>44123</v>
          </cell>
          <cell r="F1702">
            <v>642992</v>
          </cell>
          <cell r="H1702" t="str">
            <v>D</v>
          </cell>
          <cell r="I1702">
            <v>13661</v>
          </cell>
        </row>
        <row r="1703">
          <cell r="B1703" t="str">
            <v>BIDB500082</v>
          </cell>
          <cell r="D1703">
            <v>44123</v>
          </cell>
          <cell r="F1703">
            <v>12110101</v>
          </cell>
          <cell r="H1703" t="str">
            <v>D</v>
          </cell>
          <cell r="I1703">
            <v>105000000</v>
          </cell>
        </row>
        <row r="1704">
          <cell r="B1704" t="str">
            <v>BIDB500082</v>
          </cell>
          <cell r="D1704">
            <v>44123</v>
          </cell>
          <cell r="F1704">
            <v>51130101</v>
          </cell>
          <cell r="H1704" t="str">
            <v>C</v>
          </cell>
          <cell r="I1704">
            <v>105000000</v>
          </cell>
        </row>
        <row r="1705">
          <cell r="B1705" t="str">
            <v>BIDB500082</v>
          </cell>
          <cell r="D1705">
            <v>44123</v>
          </cell>
          <cell r="F1705">
            <v>1320406</v>
          </cell>
          <cell r="H1705" t="str">
            <v>D</v>
          </cell>
          <cell r="I1705">
            <v>1438356</v>
          </cell>
        </row>
        <row r="1706">
          <cell r="B1706" t="str">
            <v>BIDB500082</v>
          </cell>
          <cell r="D1706">
            <v>44123</v>
          </cell>
          <cell r="F1706">
            <v>51530406</v>
          </cell>
          <cell r="H1706" t="str">
            <v>C</v>
          </cell>
          <cell r="I1706">
            <v>1438356</v>
          </cell>
        </row>
        <row r="1707">
          <cell r="B1707" t="str">
            <v>BIDB500082</v>
          </cell>
          <cell r="D1707">
            <v>44123</v>
          </cell>
          <cell r="F1707">
            <v>1320504</v>
          </cell>
          <cell r="H1707" t="str">
            <v>D</v>
          </cell>
          <cell r="I1707">
            <v>6657534</v>
          </cell>
        </row>
        <row r="1708">
          <cell r="B1708" t="str">
            <v>BIDB500082</v>
          </cell>
          <cell r="D1708">
            <v>44123</v>
          </cell>
          <cell r="F1708">
            <v>51520504</v>
          </cell>
          <cell r="H1708" t="str">
            <v>C</v>
          </cell>
          <cell r="I1708">
            <v>6657534</v>
          </cell>
        </row>
        <row r="1709">
          <cell r="B1709" t="str">
            <v>BIDB500082</v>
          </cell>
          <cell r="D1709">
            <v>44123</v>
          </cell>
          <cell r="F1709">
            <v>51520505</v>
          </cell>
          <cell r="H1709" t="str">
            <v>C</v>
          </cell>
          <cell r="I1709">
            <v>1274522</v>
          </cell>
        </row>
        <row r="1710">
          <cell r="B1710" t="str">
            <v>BIDB500082</v>
          </cell>
          <cell r="D1710">
            <v>44123</v>
          </cell>
          <cell r="F1710">
            <v>1320604</v>
          </cell>
          <cell r="H1710" t="str">
            <v>D</v>
          </cell>
          <cell r="I1710">
            <v>1274522</v>
          </cell>
        </row>
        <row r="1711">
          <cell r="B1711" t="str">
            <v>BIDB500082</v>
          </cell>
        </row>
        <row r="1712">
          <cell r="B1712" t="str">
            <v>BIDB500082</v>
          </cell>
          <cell r="D1712">
            <v>44124</v>
          </cell>
          <cell r="F1712">
            <v>335301</v>
          </cell>
          <cell r="H1712" t="str">
            <v>C</v>
          </cell>
          <cell r="I1712">
            <v>1709254</v>
          </cell>
        </row>
        <row r="1713">
          <cell r="B1713" t="str">
            <v>BIDB500082</v>
          </cell>
          <cell r="D1713">
            <v>44124</v>
          </cell>
          <cell r="F1713">
            <v>642011</v>
          </cell>
          <cell r="H1713" t="str">
            <v>D</v>
          </cell>
          <cell r="I1713">
            <v>1709254</v>
          </cell>
        </row>
        <row r="1714">
          <cell r="B1714" t="str">
            <v>BIDB500082</v>
          </cell>
          <cell r="D1714">
            <v>44124</v>
          </cell>
          <cell r="F1714">
            <v>3353021</v>
          </cell>
          <cell r="H1714" t="str">
            <v>C</v>
          </cell>
          <cell r="I1714">
            <v>483871</v>
          </cell>
        </row>
        <row r="1715">
          <cell r="B1715" t="str">
            <v>BIDB500082</v>
          </cell>
          <cell r="D1715">
            <v>44124</v>
          </cell>
          <cell r="F1715">
            <v>335303</v>
          </cell>
          <cell r="H1715" t="str">
            <v>C</v>
          </cell>
          <cell r="I1715">
            <v>177419</v>
          </cell>
        </row>
        <row r="1716">
          <cell r="B1716" t="str">
            <v>BIDB500082</v>
          </cell>
          <cell r="D1716">
            <v>44124</v>
          </cell>
          <cell r="F1716">
            <v>335304</v>
          </cell>
          <cell r="H1716" t="str">
            <v>C</v>
          </cell>
          <cell r="I1716">
            <v>532258</v>
          </cell>
        </row>
        <row r="1717">
          <cell r="B1717" t="str">
            <v>BIDB500082</v>
          </cell>
          <cell r="D1717">
            <v>44124</v>
          </cell>
          <cell r="F1717">
            <v>6420201</v>
          </cell>
          <cell r="H1717" t="str">
            <v>D</v>
          </cell>
          <cell r="I1717">
            <v>483871</v>
          </cell>
        </row>
        <row r="1718">
          <cell r="B1718" t="str">
            <v>BIDB500082</v>
          </cell>
          <cell r="D1718">
            <v>44124</v>
          </cell>
          <cell r="F1718">
            <v>64203</v>
          </cell>
          <cell r="H1718" t="str">
            <v>D</v>
          </cell>
          <cell r="I1718">
            <v>177419</v>
          </cell>
        </row>
        <row r="1719">
          <cell r="B1719" t="str">
            <v>BIDB500082</v>
          </cell>
          <cell r="D1719">
            <v>44124</v>
          </cell>
          <cell r="F1719">
            <v>64204</v>
          </cell>
          <cell r="H1719" t="str">
            <v>D</v>
          </cell>
          <cell r="I1719">
            <v>532258</v>
          </cell>
        </row>
        <row r="1720">
          <cell r="B1720" t="str">
            <v>BIDB500082</v>
          </cell>
          <cell r="D1720">
            <v>44124</v>
          </cell>
          <cell r="F1720">
            <v>335308</v>
          </cell>
          <cell r="H1720" t="str">
            <v>C</v>
          </cell>
          <cell r="I1720">
            <v>150570</v>
          </cell>
        </row>
        <row r="1721">
          <cell r="B1721" t="str">
            <v>BIDB500082</v>
          </cell>
          <cell r="D1721">
            <v>44124</v>
          </cell>
          <cell r="F1721">
            <v>33881</v>
          </cell>
          <cell r="H1721" t="str">
            <v>C</v>
          </cell>
          <cell r="I1721">
            <v>451613</v>
          </cell>
        </row>
        <row r="1722">
          <cell r="B1722" t="str">
            <v>BIDB500082</v>
          </cell>
          <cell r="D1722">
            <v>44124</v>
          </cell>
          <cell r="F1722">
            <v>335305</v>
          </cell>
          <cell r="H1722" t="str">
            <v>C</v>
          </cell>
          <cell r="I1722">
            <v>354839</v>
          </cell>
        </row>
        <row r="1723">
          <cell r="B1723" t="str">
            <v>BIDB500082</v>
          </cell>
          <cell r="D1723">
            <v>44124</v>
          </cell>
          <cell r="F1723">
            <v>33539901</v>
          </cell>
          <cell r="H1723" t="str">
            <v>C</v>
          </cell>
          <cell r="I1723">
            <v>13661</v>
          </cell>
        </row>
        <row r="1724">
          <cell r="B1724" t="str">
            <v>BIDB500082</v>
          </cell>
          <cell r="D1724">
            <v>44124</v>
          </cell>
          <cell r="F1724">
            <v>64208</v>
          </cell>
          <cell r="H1724" t="str">
            <v>D</v>
          </cell>
          <cell r="I1724">
            <v>150570</v>
          </cell>
        </row>
        <row r="1725">
          <cell r="B1725" t="str">
            <v>BIDB500082</v>
          </cell>
          <cell r="D1725">
            <v>44124</v>
          </cell>
          <cell r="F1725">
            <v>642991</v>
          </cell>
          <cell r="H1725" t="str">
            <v>D</v>
          </cell>
          <cell r="I1725">
            <v>451613</v>
          </cell>
        </row>
        <row r="1726">
          <cell r="B1726" t="str">
            <v>BIDB500082</v>
          </cell>
          <cell r="D1726">
            <v>44124</v>
          </cell>
          <cell r="F1726">
            <v>64205</v>
          </cell>
          <cell r="H1726" t="str">
            <v>D</v>
          </cell>
          <cell r="I1726">
            <v>354839</v>
          </cell>
        </row>
        <row r="1727">
          <cell r="B1727" t="str">
            <v>BIDB500082</v>
          </cell>
          <cell r="D1727">
            <v>44124</v>
          </cell>
          <cell r="F1727">
            <v>642992</v>
          </cell>
          <cell r="H1727" t="str">
            <v>D</v>
          </cell>
          <cell r="I1727">
            <v>13661</v>
          </cell>
        </row>
        <row r="1728">
          <cell r="B1728" t="str">
            <v>BIDB500082</v>
          </cell>
          <cell r="D1728">
            <v>44124</v>
          </cell>
          <cell r="F1728">
            <v>1320406</v>
          </cell>
          <cell r="H1728" t="str">
            <v>D</v>
          </cell>
          <cell r="I1728">
            <v>1438356</v>
          </cell>
        </row>
        <row r="1729">
          <cell r="B1729" t="str">
            <v>BIDB500082</v>
          </cell>
          <cell r="D1729">
            <v>44124</v>
          </cell>
          <cell r="F1729">
            <v>51530406</v>
          </cell>
          <cell r="H1729" t="str">
            <v>C</v>
          </cell>
          <cell r="I1729">
            <v>1438356</v>
          </cell>
        </row>
        <row r="1730">
          <cell r="B1730" t="str">
            <v>BIDB500082</v>
          </cell>
          <cell r="D1730">
            <v>44124</v>
          </cell>
          <cell r="F1730">
            <v>1320504</v>
          </cell>
          <cell r="H1730" t="str">
            <v>D</v>
          </cell>
          <cell r="I1730">
            <v>6657534</v>
          </cell>
        </row>
        <row r="1731">
          <cell r="B1731" t="str">
            <v>BIDB500082</v>
          </cell>
          <cell r="D1731">
            <v>44124</v>
          </cell>
          <cell r="F1731">
            <v>51520504</v>
          </cell>
          <cell r="H1731" t="str">
            <v>C</v>
          </cell>
          <cell r="I1731">
            <v>6657534</v>
          </cell>
        </row>
        <row r="1732">
          <cell r="B1732" t="str">
            <v>BIDB500082</v>
          </cell>
          <cell r="D1732">
            <v>44124</v>
          </cell>
          <cell r="F1732">
            <v>51520505</v>
          </cell>
          <cell r="H1732" t="str">
            <v>C</v>
          </cell>
          <cell r="I1732">
            <v>1274520</v>
          </cell>
        </row>
        <row r="1733">
          <cell r="B1733" t="str">
            <v>BIDB500082</v>
          </cell>
          <cell r="D1733">
            <v>44124</v>
          </cell>
          <cell r="F1733">
            <v>1320604</v>
          </cell>
          <cell r="H1733" t="str">
            <v>D</v>
          </cell>
          <cell r="I1733">
            <v>1274520</v>
          </cell>
        </row>
        <row r="1734">
          <cell r="B1734" t="str">
            <v>BIDB500082</v>
          </cell>
        </row>
        <row r="1735">
          <cell r="B1735" t="str">
            <v>BIDB500082</v>
          </cell>
          <cell r="D1735">
            <v>44125</v>
          </cell>
          <cell r="F1735">
            <v>335301</v>
          </cell>
          <cell r="H1735" t="str">
            <v>C</v>
          </cell>
          <cell r="I1735">
            <v>1705991</v>
          </cell>
        </row>
        <row r="1736">
          <cell r="B1736" t="str">
            <v>BIDB500082</v>
          </cell>
          <cell r="D1736">
            <v>44125</v>
          </cell>
          <cell r="F1736">
            <v>642011</v>
          </cell>
          <cell r="H1736" t="str">
            <v>D</v>
          </cell>
          <cell r="I1736">
            <v>1705991</v>
          </cell>
        </row>
        <row r="1737">
          <cell r="B1737" t="str">
            <v>BIDB500082</v>
          </cell>
          <cell r="D1737">
            <v>44125</v>
          </cell>
          <cell r="F1737">
            <v>3353021</v>
          </cell>
          <cell r="H1737" t="str">
            <v>C</v>
          </cell>
          <cell r="I1737">
            <v>483871</v>
          </cell>
        </row>
        <row r="1738">
          <cell r="B1738" t="str">
            <v>BIDB500082</v>
          </cell>
          <cell r="D1738">
            <v>44125</v>
          </cell>
          <cell r="F1738">
            <v>335303</v>
          </cell>
          <cell r="H1738" t="str">
            <v>C</v>
          </cell>
          <cell r="I1738">
            <v>177419</v>
          </cell>
        </row>
        <row r="1739">
          <cell r="B1739" t="str">
            <v>BIDB500082</v>
          </cell>
          <cell r="D1739">
            <v>44125</v>
          </cell>
          <cell r="F1739">
            <v>335304</v>
          </cell>
          <cell r="H1739" t="str">
            <v>C</v>
          </cell>
          <cell r="I1739">
            <v>532258</v>
          </cell>
        </row>
        <row r="1740">
          <cell r="B1740" t="str">
            <v>BIDB500082</v>
          </cell>
          <cell r="D1740">
            <v>44125</v>
          </cell>
          <cell r="F1740">
            <v>6420201</v>
          </cell>
          <cell r="H1740" t="str">
            <v>D</v>
          </cell>
          <cell r="I1740">
            <v>483871</v>
          </cell>
        </row>
        <row r="1741">
          <cell r="B1741" t="str">
            <v>BIDB500082</v>
          </cell>
          <cell r="D1741">
            <v>44125</v>
          </cell>
          <cell r="F1741">
            <v>64203</v>
          </cell>
          <cell r="H1741" t="str">
            <v>D</v>
          </cell>
          <cell r="I1741">
            <v>177419</v>
          </cell>
        </row>
        <row r="1742">
          <cell r="B1742" t="str">
            <v>BIDB500082</v>
          </cell>
          <cell r="D1742">
            <v>44125</v>
          </cell>
          <cell r="F1742">
            <v>64204</v>
          </cell>
          <cell r="H1742" t="str">
            <v>D</v>
          </cell>
          <cell r="I1742">
            <v>532258</v>
          </cell>
        </row>
        <row r="1743">
          <cell r="B1743" t="str">
            <v>BIDB500082</v>
          </cell>
          <cell r="D1743">
            <v>44125</v>
          </cell>
          <cell r="F1743">
            <v>335308</v>
          </cell>
          <cell r="H1743" t="str">
            <v>C</v>
          </cell>
          <cell r="I1743">
            <v>150570</v>
          </cell>
        </row>
        <row r="1744">
          <cell r="B1744" t="str">
            <v>BIDB500082</v>
          </cell>
          <cell r="D1744">
            <v>44125</v>
          </cell>
          <cell r="F1744">
            <v>33881</v>
          </cell>
          <cell r="H1744" t="str">
            <v>C</v>
          </cell>
          <cell r="I1744">
            <v>451613</v>
          </cell>
        </row>
        <row r="1745">
          <cell r="B1745" t="str">
            <v>BIDB500082</v>
          </cell>
          <cell r="D1745">
            <v>44125</v>
          </cell>
          <cell r="F1745">
            <v>335305</v>
          </cell>
          <cell r="H1745" t="str">
            <v>C</v>
          </cell>
          <cell r="I1745">
            <v>354839</v>
          </cell>
        </row>
        <row r="1746">
          <cell r="B1746" t="str">
            <v>BIDB500082</v>
          </cell>
          <cell r="D1746">
            <v>44125</v>
          </cell>
          <cell r="F1746">
            <v>33539901</v>
          </cell>
          <cell r="H1746" t="str">
            <v>C</v>
          </cell>
          <cell r="I1746">
            <v>13661</v>
          </cell>
        </row>
        <row r="1747">
          <cell r="B1747" t="str">
            <v>BIDB500082</v>
          </cell>
          <cell r="D1747">
            <v>44125</v>
          </cell>
          <cell r="F1747">
            <v>64208</v>
          </cell>
          <cell r="H1747" t="str">
            <v>D</v>
          </cell>
          <cell r="I1747">
            <v>150570</v>
          </cell>
        </row>
        <row r="1748">
          <cell r="B1748" t="str">
            <v>BIDB500082</v>
          </cell>
          <cell r="D1748">
            <v>44125</v>
          </cell>
          <cell r="F1748">
            <v>642991</v>
          </cell>
          <cell r="H1748" t="str">
            <v>D</v>
          </cell>
          <cell r="I1748">
            <v>451613</v>
          </cell>
        </row>
        <row r="1749">
          <cell r="B1749" t="str">
            <v>BIDB500082</v>
          </cell>
          <cell r="D1749">
            <v>44125</v>
          </cell>
          <cell r="F1749">
            <v>64205</v>
          </cell>
          <cell r="H1749" t="str">
            <v>D</v>
          </cell>
          <cell r="I1749">
            <v>354839</v>
          </cell>
        </row>
        <row r="1750">
          <cell r="B1750" t="str">
            <v>BIDB500082</v>
          </cell>
          <cell r="D1750">
            <v>44125</v>
          </cell>
          <cell r="F1750">
            <v>642992</v>
          </cell>
          <cell r="H1750" t="str">
            <v>D</v>
          </cell>
          <cell r="I1750">
            <v>13661</v>
          </cell>
        </row>
        <row r="1751">
          <cell r="B1751" t="str">
            <v>BIDB500082</v>
          </cell>
          <cell r="D1751">
            <v>44125</v>
          </cell>
          <cell r="F1751">
            <v>12110101</v>
          </cell>
          <cell r="H1751" t="str">
            <v>C</v>
          </cell>
          <cell r="I1751">
            <v>105000000</v>
          </cell>
        </row>
        <row r="1752">
          <cell r="B1752" t="str">
            <v>BIDB500082</v>
          </cell>
          <cell r="D1752">
            <v>44125</v>
          </cell>
          <cell r="F1752">
            <v>63230101</v>
          </cell>
          <cell r="H1752" t="str">
            <v>D</v>
          </cell>
          <cell r="I1752">
            <v>105000000</v>
          </cell>
        </row>
        <row r="1753">
          <cell r="B1753" t="str">
            <v>BIDB500082</v>
          </cell>
          <cell r="D1753">
            <v>44125</v>
          </cell>
          <cell r="F1753">
            <v>1320406</v>
          </cell>
          <cell r="H1753" t="str">
            <v>D</v>
          </cell>
          <cell r="I1753">
            <v>1438356</v>
          </cell>
        </row>
        <row r="1754">
          <cell r="B1754" t="str">
            <v>BIDB500082</v>
          </cell>
          <cell r="D1754">
            <v>44125</v>
          </cell>
          <cell r="F1754">
            <v>51530406</v>
          </cell>
          <cell r="H1754" t="str">
            <v>C</v>
          </cell>
          <cell r="I1754">
            <v>1438356</v>
          </cell>
        </row>
        <row r="1755">
          <cell r="B1755" t="str">
            <v>BIDB500082</v>
          </cell>
          <cell r="D1755">
            <v>44125</v>
          </cell>
          <cell r="F1755">
            <v>1320504</v>
          </cell>
          <cell r="H1755" t="str">
            <v>D</v>
          </cell>
          <cell r="I1755">
            <v>6657534</v>
          </cell>
        </row>
        <row r="1756">
          <cell r="B1756" t="str">
            <v>BIDB500082</v>
          </cell>
          <cell r="D1756">
            <v>44125</v>
          </cell>
          <cell r="F1756">
            <v>51520504</v>
          </cell>
          <cell r="H1756" t="str">
            <v>C</v>
          </cell>
          <cell r="I1756">
            <v>6657534</v>
          </cell>
        </row>
        <row r="1757">
          <cell r="B1757" t="str">
            <v>BIDB500082</v>
          </cell>
          <cell r="D1757">
            <v>44125</v>
          </cell>
          <cell r="F1757">
            <v>112111</v>
          </cell>
          <cell r="H1757" t="str">
            <v>C</v>
          </cell>
          <cell r="I1757">
            <v>2800000000</v>
          </cell>
        </row>
        <row r="1758">
          <cell r="B1758" t="str">
            <v>BIDB500082</v>
          </cell>
          <cell r="D1758">
            <v>44125</v>
          </cell>
          <cell r="F1758">
            <v>11212</v>
          </cell>
          <cell r="H1758" t="str">
            <v>D</v>
          </cell>
          <cell r="I1758">
            <v>2800000000</v>
          </cell>
        </row>
        <row r="1759">
          <cell r="B1759" t="str">
            <v>BIDB500082</v>
          </cell>
          <cell r="D1759">
            <v>44125</v>
          </cell>
          <cell r="F1759">
            <v>51520505</v>
          </cell>
          <cell r="H1759" t="str">
            <v>C</v>
          </cell>
          <cell r="I1759">
            <v>1259179</v>
          </cell>
        </row>
        <row r="1760">
          <cell r="B1760" t="str">
            <v>BIDB500082</v>
          </cell>
          <cell r="D1760">
            <v>44125</v>
          </cell>
          <cell r="F1760">
            <v>1320604</v>
          </cell>
          <cell r="H1760" t="str">
            <v>D</v>
          </cell>
          <cell r="I1760">
            <v>1259179</v>
          </cell>
        </row>
        <row r="1761">
          <cell r="B1761" t="str">
            <v>BIDB500082</v>
          </cell>
          <cell r="D1761">
            <v>44125</v>
          </cell>
          <cell r="F1761">
            <v>112111</v>
          </cell>
          <cell r="H1761" t="str">
            <v>D</v>
          </cell>
          <cell r="I1761">
            <v>2800000000</v>
          </cell>
        </row>
        <row r="1762">
          <cell r="B1762" t="str">
            <v>BIDB500082</v>
          </cell>
          <cell r="D1762">
            <v>44125</v>
          </cell>
          <cell r="F1762">
            <v>11212</v>
          </cell>
          <cell r="H1762" t="str">
            <v>C</v>
          </cell>
          <cell r="I1762">
            <v>2800000000</v>
          </cell>
        </row>
        <row r="1763">
          <cell r="B1763" t="str">
            <v>BIDB500082</v>
          </cell>
          <cell r="D1763">
            <v>44125</v>
          </cell>
          <cell r="F1763">
            <v>112111</v>
          </cell>
          <cell r="H1763" t="str">
            <v>D</v>
          </cell>
          <cell r="I1763">
            <v>7824657</v>
          </cell>
        </row>
        <row r="1764">
          <cell r="B1764" t="str">
            <v>BIDB500082</v>
          </cell>
          <cell r="D1764">
            <v>44125</v>
          </cell>
          <cell r="F1764">
            <v>1320604</v>
          </cell>
          <cell r="H1764" t="str">
            <v>C</v>
          </cell>
          <cell r="I1764">
            <v>7824657</v>
          </cell>
        </row>
        <row r="1765">
          <cell r="B1765" t="str">
            <v>BIDB500082</v>
          </cell>
        </row>
        <row r="1766">
          <cell r="B1766" t="str">
            <v>BIDB500082</v>
          </cell>
          <cell r="D1766">
            <v>44126</v>
          </cell>
          <cell r="F1766">
            <v>335301</v>
          </cell>
          <cell r="H1766" t="str">
            <v>C</v>
          </cell>
          <cell r="I1766">
            <v>1701581</v>
          </cell>
        </row>
        <row r="1767">
          <cell r="B1767" t="str">
            <v>BIDB500082</v>
          </cell>
          <cell r="D1767">
            <v>44126</v>
          </cell>
          <cell r="F1767">
            <v>642011</v>
          </cell>
          <cell r="H1767" t="str">
            <v>D</v>
          </cell>
          <cell r="I1767">
            <v>1701581</v>
          </cell>
        </row>
        <row r="1768">
          <cell r="B1768" t="str">
            <v>BIDB500082</v>
          </cell>
          <cell r="D1768">
            <v>44126</v>
          </cell>
          <cell r="F1768">
            <v>3353021</v>
          </cell>
          <cell r="H1768" t="str">
            <v>C</v>
          </cell>
          <cell r="I1768">
            <v>483871</v>
          </cell>
        </row>
        <row r="1769">
          <cell r="B1769" t="str">
            <v>BIDB500082</v>
          </cell>
          <cell r="D1769">
            <v>44126</v>
          </cell>
          <cell r="F1769">
            <v>335303</v>
          </cell>
          <cell r="H1769" t="str">
            <v>C</v>
          </cell>
          <cell r="I1769">
            <v>177419</v>
          </cell>
        </row>
        <row r="1770">
          <cell r="B1770" t="str">
            <v>BIDB500082</v>
          </cell>
          <cell r="D1770">
            <v>44126</v>
          </cell>
          <cell r="F1770">
            <v>335304</v>
          </cell>
          <cell r="H1770" t="str">
            <v>C</v>
          </cell>
          <cell r="I1770">
            <v>532258</v>
          </cell>
        </row>
        <row r="1771">
          <cell r="B1771" t="str">
            <v>BIDB500082</v>
          </cell>
          <cell r="D1771">
            <v>44126</v>
          </cell>
          <cell r="F1771">
            <v>6420201</v>
          </cell>
          <cell r="H1771" t="str">
            <v>D</v>
          </cell>
          <cell r="I1771">
            <v>483871</v>
          </cell>
        </row>
        <row r="1772">
          <cell r="B1772" t="str">
            <v>BIDB500082</v>
          </cell>
          <cell r="D1772">
            <v>44126</v>
          </cell>
          <cell r="F1772">
            <v>64203</v>
          </cell>
          <cell r="H1772" t="str">
            <v>D</v>
          </cell>
          <cell r="I1772">
            <v>177419</v>
          </cell>
        </row>
        <row r="1773">
          <cell r="B1773" t="str">
            <v>BIDB500082</v>
          </cell>
          <cell r="D1773">
            <v>44126</v>
          </cell>
          <cell r="F1773">
            <v>64204</v>
          </cell>
          <cell r="H1773" t="str">
            <v>D</v>
          </cell>
          <cell r="I1773">
            <v>532258</v>
          </cell>
        </row>
        <row r="1774">
          <cell r="B1774" t="str">
            <v>BIDB500082</v>
          </cell>
          <cell r="D1774">
            <v>44126</v>
          </cell>
          <cell r="F1774">
            <v>335308</v>
          </cell>
          <cell r="H1774" t="str">
            <v>C</v>
          </cell>
          <cell r="I1774">
            <v>150570</v>
          </cell>
        </row>
        <row r="1775">
          <cell r="B1775" t="str">
            <v>BIDB500082</v>
          </cell>
          <cell r="D1775">
            <v>44126</v>
          </cell>
          <cell r="F1775">
            <v>33881</v>
          </cell>
          <cell r="H1775" t="str">
            <v>C</v>
          </cell>
          <cell r="I1775">
            <v>451613</v>
          </cell>
        </row>
        <row r="1776">
          <cell r="B1776" t="str">
            <v>BIDB500082</v>
          </cell>
          <cell r="D1776">
            <v>44126</v>
          </cell>
          <cell r="F1776">
            <v>335305</v>
          </cell>
          <cell r="H1776" t="str">
            <v>C</v>
          </cell>
          <cell r="I1776">
            <v>354839</v>
          </cell>
        </row>
        <row r="1777">
          <cell r="B1777" t="str">
            <v>BIDB500082</v>
          </cell>
          <cell r="D1777">
            <v>44126</v>
          </cell>
          <cell r="F1777">
            <v>33539901</v>
          </cell>
          <cell r="H1777" t="str">
            <v>C</v>
          </cell>
          <cell r="I1777">
            <v>13661</v>
          </cell>
        </row>
        <row r="1778">
          <cell r="B1778" t="str">
            <v>BIDB500082</v>
          </cell>
          <cell r="D1778">
            <v>44126</v>
          </cell>
          <cell r="F1778">
            <v>64208</v>
          </cell>
          <cell r="H1778" t="str">
            <v>D</v>
          </cell>
          <cell r="I1778">
            <v>150570</v>
          </cell>
        </row>
        <row r="1779">
          <cell r="B1779" t="str">
            <v>BIDB500082</v>
          </cell>
          <cell r="D1779">
            <v>44126</v>
          </cell>
          <cell r="F1779">
            <v>642991</v>
          </cell>
          <cell r="H1779" t="str">
            <v>D</v>
          </cell>
          <cell r="I1779">
            <v>451613</v>
          </cell>
        </row>
        <row r="1780">
          <cell r="B1780" t="str">
            <v>BIDB500082</v>
          </cell>
          <cell r="D1780">
            <v>44126</v>
          </cell>
          <cell r="F1780">
            <v>64205</v>
          </cell>
          <cell r="H1780" t="str">
            <v>D</v>
          </cell>
          <cell r="I1780">
            <v>354839</v>
          </cell>
        </row>
        <row r="1781">
          <cell r="B1781" t="str">
            <v>BIDB500082</v>
          </cell>
          <cell r="D1781">
            <v>44126</v>
          </cell>
          <cell r="F1781">
            <v>642992</v>
          </cell>
          <cell r="H1781" t="str">
            <v>D</v>
          </cell>
          <cell r="I1781">
            <v>13661</v>
          </cell>
        </row>
        <row r="1782">
          <cell r="B1782" t="str">
            <v>BIDB500082</v>
          </cell>
          <cell r="D1782">
            <v>44126</v>
          </cell>
          <cell r="F1782">
            <v>12110101</v>
          </cell>
          <cell r="H1782" t="str">
            <v>C</v>
          </cell>
          <cell r="I1782">
            <v>140000000</v>
          </cell>
        </row>
        <row r="1783">
          <cell r="B1783" t="str">
            <v>BIDB500082</v>
          </cell>
          <cell r="D1783">
            <v>44126</v>
          </cell>
          <cell r="F1783">
            <v>63230101</v>
          </cell>
          <cell r="H1783" t="str">
            <v>D</v>
          </cell>
          <cell r="I1783">
            <v>140000000</v>
          </cell>
        </row>
        <row r="1784">
          <cell r="B1784" t="str">
            <v>BIDB500082</v>
          </cell>
          <cell r="D1784">
            <v>44126</v>
          </cell>
          <cell r="F1784">
            <v>1320406</v>
          </cell>
          <cell r="H1784" t="str">
            <v>D</v>
          </cell>
          <cell r="I1784">
            <v>1438357</v>
          </cell>
        </row>
        <row r="1785">
          <cell r="B1785" t="str">
            <v>BIDB500082</v>
          </cell>
          <cell r="D1785">
            <v>44126</v>
          </cell>
          <cell r="F1785">
            <v>51530406</v>
          </cell>
          <cell r="H1785" t="str">
            <v>C</v>
          </cell>
          <cell r="I1785">
            <v>1438357</v>
          </cell>
        </row>
        <row r="1786">
          <cell r="B1786" t="str">
            <v>BIDB500082</v>
          </cell>
          <cell r="D1786">
            <v>44126</v>
          </cell>
          <cell r="F1786">
            <v>1320504</v>
          </cell>
          <cell r="H1786" t="str">
            <v>D</v>
          </cell>
          <cell r="I1786">
            <v>6657535</v>
          </cell>
        </row>
        <row r="1787">
          <cell r="B1787" t="str">
            <v>BIDB500082</v>
          </cell>
          <cell r="D1787">
            <v>44126</v>
          </cell>
          <cell r="F1787">
            <v>51520504</v>
          </cell>
          <cell r="H1787" t="str">
            <v>C</v>
          </cell>
          <cell r="I1787">
            <v>6657535</v>
          </cell>
        </row>
        <row r="1788">
          <cell r="B1788" t="str">
            <v>BIDB500082</v>
          </cell>
          <cell r="D1788">
            <v>44126</v>
          </cell>
          <cell r="F1788">
            <v>51520505</v>
          </cell>
          <cell r="H1788" t="str">
            <v>C</v>
          </cell>
          <cell r="I1788">
            <v>1259178</v>
          </cell>
        </row>
        <row r="1789">
          <cell r="B1789" t="str">
            <v>BIDB500082</v>
          </cell>
          <cell r="D1789">
            <v>44126</v>
          </cell>
          <cell r="F1789">
            <v>1320604</v>
          </cell>
          <cell r="H1789" t="str">
            <v>D</v>
          </cell>
          <cell r="I1789">
            <v>1259178</v>
          </cell>
        </row>
        <row r="1790">
          <cell r="B1790" t="str">
            <v>BIDB500082</v>
          </cell>
        </row>
        <row r="1791">
          <cell r="B1791" t="str">
            <v>BIDB500082</v>
          </cell>
          <cell r="D1791">
            <v>44127</v>
          </cell>
          <cell r="F1791">
            <v>335301</v>
          </cell>
          <cell r="H1791" t="str">
            <v>C</v>
          </cell>
          <cell r="I1791">
            <v>5124562</v>
          </cell>
        </row>
        <row r="1792">
          <cell r="B1792" t="str">
            <v>BIDB500082</v>
          </cell>
          <cell r="D1792">
            <v>44127</v>
          </cell>
          <cell r="F1792">
            <v>642011</v>
          </cell>
          <cell r="H1792" t="str">
            <v>D</v>
          </cell>
          <cell r="I1792">
            <v>5124562</v>
          </cell>
        </row>
        <row r="1793">
          <cell r="B1793" t="str">
            <v>BIDB500082</v>
          </cell>
          <cell r="D1793">
            <v>44127</v>
          </cell>
          <cell r="F1793">
            <v>3353021</v>
          </cell>
          <cell r="H1793" t="str">
            <v>C</v>
          </cell>
          <cell r="I1793">
            <v>1451613</v>
          </cell>
        </row>
        <row r="1794">
          <cell r="B1794" t="str">
            <v>BIDB500082</v>
          </cell>
          <cell r="D1794">
            <v>44127</v>
          </cell>
          <cell r="F1794">
            <v>335303</v>
          </cell>
          <cell r="H1794" t="str">
            <v>C</v>
          </cell>
          <cell r="I1794">
            <v>532258</v>
          </cell>
        </row>
        <row r="1795">
          <cell r="B1795" t="str">
            <v>BIDB500082</v>
          </cell>
          <cell r="D1795">
            <v>44127</v>
          </cell>
          <cell r="F1795">
            <v>335304</v>
          </cell>
          <cell r="H1795" t="str">
            <v>C</v>
          </cell>
          <cell r="I1795">
            <v>1596774</v>
          </cell>
        </row>
        <row r="1796">
          <cell r="B1796" t="str">
            <v>BIDB500082</v>
          </cell>
          <cell r="D1796">
            <v>44127</v>
          </cell>
          <cell r="F1796">
            <v>6420201</v>
          </cell>
          <cell r="H1796" t="str">
            <v>D</v>
          </cell>
          <cell r="I1796">
            <v>1451613</v>
          </cell>
        </row>
        <row r="1797">
          <cell r="B1797" t="str">
            <v>BIDB500082</v>
          </cell>
          <cell r="D1797">
            <v>44127</v>
          </cell>
          <cell r="F1797">
            <v>64203</v>
          </cell>
          <cell r="H1797" t="str">
            <v>D</v>
          </cell>
          <cell r="I1797">
            <v>532258</v>
          </cell>
        </row>
        <row r="1798">
          <cell r="B1798" t="str">
            <v>BIDB500082</v>
          </cell>
          <cell r="D1798">
            <v>44127</v>
          </cell>
          <cell r="F1798">
            <v>64204</v>
          </cell>
          <cell r="H1798" t="str">
            <v>D</v>
          </cell>
          <cell r="I1798">
            <v>1596774</v>
          </cell>
        </row>
        <row r="1799">
          <cell r="B1799" t="str">
            <v>BIDB500082</v>
          </cell>
          <cell r="D1799">
            <v>44127</v>
          </cell>
          <cell r="F1799">
            <v>335308</v>
          </cell>
          <cell r="H1799" t="str">
            <v>C</v>
          </cell>
          <cell r="I1799">
            <v>451711</v>
          </cell>
        </row>
        <row r="1800">
          <cell r="B1800" t="str">
            <v>BIDB500082</v>
          </cell>
          <cell r="D1800">
            <v>44127</v>
          </cell>
          <cell r="F1800">
            <v>33881</v>
          </cell>
          <cell r="H1800" t="str">
            <v>C</v>
          </cell>
          <cell r="I1800">
            <v>1354839</v>
          </cell>
        </row>
        <row r="1801">
          <cell r="B1801" t="str">
            <v>BIDB500082</v>
          </cell>
          <cell r="D1801">
            <v>44127</v>
          </cell>
          <cell r="F1801">
            <v>335305</v>
          </cell>
          <cell r="H1801" t="str">
            <v>C</v>
          </cell>
          <cell r="I1801">
            <v>1064516</v>
          </cell>
        </row>
        <row r="1802">
          <cell r="B1802" t="str">
            <v>BIDB500082</v>
          </cell>
          <cell r="D1802">
            <v>44127</v>
          </cell>
          <cell r="F1802">
            <v>33539901</v>
          </cell>
          <cell r="H1802" t="str">
            <v>C</v>
          </cell>
          <cell r="I1802">
            <v>40984</v>
          </cell>
        </row>
        <row r="1803">
          <cell r="B1803" t="str">
            <v>BIDB500082</v>
          </cell>
          <cell r="D1803">
            <v>44127</v>
          </cell>
          <cell r="F1803">
            <v>64208</v>
          </cell>
          <cell r="H1803" t="str">
            <v>D</v>
          </cell>
          <cell r="I1803">
            <v>451711</v>
          </cell>
        </row>
        <row r="1804">
          <cell r="B1804" t="str">
            <v>BIDB500082</v>
          </cell>
          <cell r="D1804">
            <v>44127</v>
          </cell>
          <cell r="F1804">
            <v>642991</v>
          </cell>
          <cell r="H1804" t="str">
            <v>D</v>
          </cell>
          <cell r="I1804">
            <v>1354839</v>
          </cell>
        </row>
        <row r="1805">
          <cell r="B1805" t="str">
            <v>BIDB500082</v>
          </cell>
          <cell r="D1805">
            <v>44127</v>
          </cell>
          <cell r="F1805">
            <v>64205</v>
          </cell>
          <cell r="H1805" t="str">
            <v>D</v>
          </cell>
          <cell r="I1805">
            <v>1064516</v>
          </cell>
        </row>
        <row r="1806">
          <cell r="B1806" t="str">
            <v>BIDB500082</v>
          </cell>
          <cell r="D1806">
            <v>44127</v>
          </cell>
          <cell r="F1806">
            <v>642992</v>
          </cell>
          <cell r="H1806" t="str">
            <v>D</v>
          </cell>
          <cell r="I1806">
            <v>40984</v>
          </cell>
        </row>
        <row r="1807">
          <cell r="B1807" t="str">
            <v>BIDB500082</v>
          </cell>
          <cell r="D1807">
            <v>44127</v>
          </cell>
          <cell r="F1807">
            <v>1320406</v>
          </cell>
          <cell r="H1807" t="str">
            <v>D</v>
          </cell>
          <cell r="I1807">
            <v>4315068</v>
          </cell>
        </row>
        <row r="1808">
          <cell r="B1808" t="str">
            <v>BIDB500082</v>
          </cell>
          <cell r="D1808">
            <v>44127</v>
          </cell>
          <cell r="F1808">
            <v>51530406</v>
          </cell>
          <cell r="H1808" t="str">
            <v>C</v>
          </cell>
          <cell r="I1808">
            <v>4315068</v>
          </cell>
        </row>
        <row r="1809">
          <cell r="B1809" t="str">
            <v>BIDB500082</v>
          </cell>
          <cell r="D1809">
            <v>44127</v>
          </cell>
          <cell r="F1809">
            <v>1320504</v>
          </cell>
          <cell r="H1809" t="str">
            <v>D</v>
          </cell>
          <cell r="I1809">
            <v>12986301</v>
          </cell>
        </row>
        <row r="1810">
          <cell r="B1810" t="str">
            <v>BIDB500082</v>
          </cell>
          <cell r="D1810">
            <v>44127</v>
          </cell>
          <cell r="F1810">
            <v>51520504</v>
          </cell>
          <cell r="H1810" t="str">
            <v>C</v>
          </cell>
          <cell r="I1810">
            <v>12986301</v>
          </cell>
        </row>
        <row r="1811">
          <cell r="B1811" t="str">
            <v>BIDB500082</v>
          </cell>
          <cell r="D1811">
            <v>44127</v>
          </cell>
          <cell r="F1811">
            <v>12100504</v>
          </cell>
          <cell r="H1811" t="str">
            <v>C</v>
          </cell>
          <cell r="I1811">
            <v>10000000000</v>
          </cell>
        </row>
        <row r="1812">
          <cell r="B1812" t="str">
            <v>BIDB500082</v>
          </cell>
          <cell r="D1812">
            <v>44127</v>
          </cell>
          <cell r="F1812">
            <v>1320504</v>
          </cell>
          <cell r="H1812" t="str">
            <v>C</v>
          </cell>
          <cell r="I1812">
            <v>195616438</v>
          </cell>
        </row>
        <row r="1813">
          <cell r="B1813" t="str">
            <v>BIDB500082</v>
          </cell>
          <cell r="D1813">
            <v>44127</v>
          </cell>
          <cell r="F1813">
            <v>112111</v>
          </cell>
          <cell r="H1813" t="str">
            <v>D</v>
          </cell>
          <cell r="I1813">
            <v>10379740000</v>
          </cell>
        </row>
        <row r="1814">
          <cell r="B1814" t="str">
            <v>BIDB500082</v>
          </cell>
          <cell r="D1814">
            <v>44127</v>
          </cell>
          <cell r="F1814">
            <v>51520505</v>
          </cell>
          <cell r="H1814" t="str">
            <v>C</v>
          </cell>
          <cell r="I1814">
            <v>5671234</v>
          </cell>
        </row>
        <row r="1815">
          <cell r="B1815" t="str">
            <v>BIDB500082</v>
          </cell>
          <cell r="D1815">
            <v>44127</v>
          </cell>
          <cell r="F1815">
            <v>1320604</v>
          </cell>
          <cell r="H1815" t="str">
            <v>D</v>
          </cell>
          <cell r="I1815">
            <v>5671234</v>
          </cell>
        </row>
        <row r="1816">
          <cell r="B1816" t="str">
            <v>BIDB500082</v>
          </cell>
          <cell r="D1816">
            <v>44127</v>
          </cell>
          <cell r="F1816">
            <v>112111</v>
          </cell>
          <cell r="H1816" t="str">
            <v>C</v>
          </cell>
          <cell r="I1816">
            <v>7200000000</v>
          </cell>
        </row>
        <row r="1817">
          <cell r="B1817" t="str">
            <v>BIDB500082</v>
          </cell>
          <cell r="D1817">
            <v>44127</v>
          </cell>
          <cell r="F1817">
            <v>11212</v>
          </cell>
          <cell r="H1817" t="str">
            <v>D</v>
          </cell>
          <cell r="I1817">
            <v>7200000000</v>
          </cell>
        </row>
        <row r="1818">
          <cell r="B1818" t="str">
            <v>BIDB500082</v>
          </cell>
          <cell r="D1818">
            <v>44127</v>
          </cell>
          <cell r="F1818">
            <v>5111504</v>
          </cell>
          <cell r="H1818" t="str">
            <v>C</v>
          </cell>
          <cell r="I1818">
            <v>184123562</v>
          </cell>
        </row>
        <row r="1819">
          <cell r="B1819" t="str">
            <v>BIDB500082</v>
          </cell>
          <cell r="D1819">
            <v>44127</v>
          </cell>
          <cell r="F1819">
            <v>112111</v>
          </cell>
          <cell r="H1819" t="str">
            <v>D</v>
          </cell>
          <cell r="I1819">
            <v>219575</v>
          </cell>
        </row>
        <row r="1820">
          <cell r="B1820" t="str">
            <v>BIDB500082</v>
          </cell>
          <cell r="D1820">
            <v>44127</v>
          </cell>
          <cell r="F1820">
            <v>114111</v>
          </cell>
          <cell r="H1820" t="str">
            <v>D</v>
          </cell>
          <cell r="I1820">
            <v>33</v>
          </cell>
        </row>
        <row r="1821">
          <cell r="B1821" t="str">
            <v>BIDB500082</v>
          </cell>
          <cell r="D1821">
            <v>44127</v>
          </cell>
          <cell r="F1821">
            <v>5154</v>
          </cell>
          <cell r="H1821" t="str">
            <v>C</v>
          </cell>
          <cell r="I1821">
            <v>219608</v>
          </cell>
        </row>
        <row r="1822">
          <cell r="B1822" t="str">
            <v>BIDB500082</v>
          </cell>
        </row>
        <row r="1823">
          <cell r="B1823" t="str">
            <v>BIDB500082</v>
          </cell>
          <cell r="D1823">
            <v>44130</v>
          </cell>
          <cell r="F1823">
            <v>335301</v>
          </cell>
          <cell r="H1823" t="str">
            <v>C</v>
          </cell>
          <cell r="I1823">
            <v>1708121</v>
          </cell>
        </row>
        <row r="1824">
          <cell r="B1824" t="str">
            <v>BIDB500082</v>
          </cell>
          <cell r="D1824">
            <v>44130</v>
          </cell>
          <cell r="F1824">
            <v>642011</v>
          </cell>
          <cell r="H1824" t="str">
            <v>D</v>
          </cell>
          <cell r="I1824">
            <v>1708121</v>
          </cell>
        </row>
        <row r="1825">
          <cell r="B1825" t="str">
            <v>BIDB500082</v>
          </cell>
          <cell r="D1825">
            <v>44130</v>
          </cell>
          <cell r="F1825">
            <v>3353021</v>
          </cell>
          <cell r="H1825" t="str">
            <v>C</v>
          </cell>
          <cell r="I1825">
            <v>483871</v>
          </cell>
        </row>
        <row r="1826">
          <cell r="B1826" t="str">
            <v>BIDB500082</v>
          </cell>
          <cell r="D1826">
            <v>44130</v>
          </cell>
          <cell r="F1826">
            <v>335303</v>
          </cell>
          <cell r="H1826" t="str">
            <v>C</v>
          </cell>
          <cell r="I1826">
            <v>177419</v>
          </cell>
        </row>
        <row r="1827">
          <cell r="B1827" t="str">
            <v>BIDB500082</v>
          </cell>
          <cell r="D1827">
            <v>44130</v>
          </cell>
          <cell r="F1827">
            <v>335304</v>
          </cell>
          <cell r="H1827" t="str">
            <v>C</v>
          </cell>
          <cell r="I1827">
            <v>532258</v>
          </cell>
        </row>
        <row r="1828">
          <cell r="B1828" t="str">
            <v>BIDB500082</v>
          </cell>
          <cell r="D1828">
            <v>44130</v>
          </cell>
          <cell r="F1828">
            <v>6420201</v>
          </cell>
          <cell r="H1828" t="str">
            <v>D</v>
          </cell>
          <cell r="I1828">
            <v>483871</v>
          </cell>
        </row>
        <row r="1829">
          <cell r="B1829" t="str">
            <v>BIDB500082</v>
          </cell>
          <cell r="D1829">
            <v>44130</v>
          </cell>
          <cell r="F1829">
            <v>64203</v>
          </cell>
          <cell r="H1829" t="str">
            <v>D</v>
          </cell>
          <cell r="I1829">
            <v>177419</v>
          </cell>
        </row>
        <row r="1830">
          <cell r="B1830" t="str">
            <v>BIDB500082</v>
          </cell>
          <cell r="D1830">
            <v>44130</v>
          </cell>
          <cell r="F1830">
            <v>64204</v>
          </cell>
          <cell r="H1830" t="str">
            <v>D</v>
          </cell>
          <cell r="I1830">
            <v>532258</v>
          </cell>
        </row>
        <row r="1831">
          <cell r="B1831" t="str">
            <v>BIDB500082</v>
          </cell>
          <cell r="D1831">
            <v>44130</v>
          </cell>
          <cell r="F1831">
            <v>335308</v>
          </cell>
          <cell r="H1831" t="str">
            <v>C</v>
          </cell>
          <cell r="I1831">
            <v>150570</v>
          </cell>
        </row>
        <row r="1832">
          <cell r="B1832" t="str">
            <v>BIDB500082</v>
          </cell>
          <cell r="D1832">
            <v>44130</v>
          </cell>
          <cell r="F1832">
            <v>33881</v>
          </cell>
          <cell r="H1832" t="str">
            <v>C</v>
          </cell>
          <cell r="I1832">
            <v>451613</v>
          </cell>
        </row>
        <row r="1833">
          <cell r="B1833" t="str">
            <v>BIDB500082</v>
          </cell>
          <cell r="D1833">
            <v>44130</v>
          </cell>
          <cell r="F1833">
            <v>335305</v>
          </cell>
          <cell r="H1833" t="str">
            <v>C</v>
          </cell>
          <cell r="I1833">
            <v>354839</v>
          </cell>
        </row>
        <row r="1834">
          <cell r="B1834" t="str">
            <v>BIDB500082</v>
          </cell>
          <cell r="D1834">
            <v>44130</v>
          </cell>
          <cell r="F1834">
            <v>33539901</v>
          </cell>
          <cell r="H1834" t="str">
            <v>C</v>
          </cell>
          <cell r="I1834">
            <v>13661</v>
          </cell>
        </row>
        <row r="1835">
          <cell r="B1835" t="str">
            <v>BIDB500082</v>
          </cell>
          <cell r="D1835">
            <v>44130</v>
          </cell>
          <cell r="F1835">
            <v>64208</v>
          </cell>
          <cell r="H1835" t="str">
            <v>D</v>
          </cell>
          <cell r="I1835">
            <v>150570</v>
          </cell>
        </row>
        <row r="1836">
          <cell r="B1836" t="str">
            <v>BIDB500082</v>
          </cell>
          <cell r="D1836">
            <v>44130</v>
          </cell>
          <cell r="F1836">
            <v>642991</v>
          </cell>
          <cell r="H1836" t="str">
            <v>D</v>
          </cell>
          <cell r="I1836">
            <v>451613</v>
          </cell>
        </row>
        <row r="1837">
          <cell r="B1837" t="str">
            <v>BIDB500082</v>
          </cell>
          <cell r="D1837">
            <v>44130</v>
          </cell>
          <cell r="F1837">
            <v>64205</v>
          </cell>
          <cell r="H1837" t="str">
            <v>D</v>
          </cell>
          <cell r="I1837">
            <v>354839</v>
          </cell>
        </row>
        <row r="1838">
          <cell r="B1838" t="str">
            <v>BIDB500082</v>
          </cell>
          <cell r="D1838">
            <v>44130</v>
          </cell>
          <cell r="F1838">
            <v>642992</v>
          </cell>
          <cell r="H1838" t="str">
            <v>D</v>
          </cell>
          <cell r="I1838">
            <v>13661</v>
          </cell>
        </row>
        <row r="1839">
          <cell r="B1839" t="str">
            <v>BIDB500082</v>
          </cell>
          <cell r="D1839">
            <v>44130</v>
          </cell>
          <cell r="F1839">
            <v>1320406</v>
          </cell>
          <cell r="H1839" t="str">
            <v>D</v>
          </cell>
          <cell r="I1839">
            <v>1438356</v>
          </cell>
        </row>
        <row r="1840">
          <cell r="B1840" t="str">
            <v>BIDB500082</v>
          </cell>
          <cell r="D1840">
            <v>44130</v>
          </cell>
          <cell r="F1840">
            <v>51530406</v>
          </cell>
          <cell r="H1840" t="str">
            <v>C</v>
          </cell>
          <cell r="I1840">
            <v>1438356</v>
          </cell>
        </row>
        <row r="1841">
          <cell r="B1841" t="str">
            <v>BIDB500082</v>
          </cell>
          <cell r="D1841">
            <v>44130</v>
          </cell>
          <cell r="F1841">
            <v>1320504</v>
          </cell>
          <cell r="H1841" t="str">
            <v>D</v>
          </cell>
          <cell r="I1841">
            <v>4328767</v>
          </cell>
        </row>
        <row r="1842">
          <cell r="B1842" t="str">
            <v>BIDB500082</v>
          </cell>
          <cell r="D1842">
            <v>44130</v>
          </cell>
          <cell r="F1842">
            <v>51520504</v>
          </cell>
          <cell r="H1842" t="str">
            <v>C</v>
          </cell>
          <cell r="I1842">
            <v>4328767</v>
          </cell>
        </row>
        <row r="1843">
          <cell r="B1843" t="str">
            <v>BIDB500082</v>
          </cell>
          <cell r="D1843">
            <v>44130</v>
          </cell>
          <cell r="F1843">
            <v>51520505</v>
          </cell>
          <cell r="H1843" t="str">
            <v>C</v>
          </cell>
          <cell r="I1843">
            <v>1890410</v>
          </cell>
        </row>
        <row r="1844">
          <cell r="B1844" t="str">
            <v>BIDB500082</v>
          </cell>
          <cell r="D1844">
            <v>44130</v>
          </cell>
          <cell r="F1844">
            <v>1320604</v>
          </cell>
          <cell r="H1844" t="str">
            <v>D</v>
          </cell>
          <cell r="I1844">
            <v>1890410</v>
          </cell>
        </row>
        <row r="1845">
          <cell r="B1845" t="str">
            <v>BIDB500082</v>
          </cell>
          <cell r="D1845">
            <v>44130</v>
          </cell>
          <cell r="F1845">
            <v>112111</v>
          </cell>
          <cell r="H1845" t="str">
            <v>D</v>
          </cell>
          <cell r="I1845">
            <v>33</v>
          </cell>
        </row>
        <row r="1846">
          <cell r="B1846" t="str">
            <v>BIDB500082</v>
          </cell>
          <cell r="D1846">
            <v>44130</v>
          </cell>
          <cell r="F1846">
            <v>114111</v>
          </cell>
          <cell r="H1846" t="str">
            <v>C</v>
          </cell>
          <cell r="I1846">
            <v>33</v>
          </cell>
        </row>
        <row r="1847">
          <cell r="B1847" t="str">
            <v>BIDB500082</v>
          </cell>
        </row>
        <row r="1848">
          <cell r="B1848" t="str">
            <v>BIDB500082</v>
          </cell>
          <cell r="D1848">
            <v>44131</v>
          </cell>
          <cell r="F1848">
            <v>335301</v>
          </cell>
          <cell r="H1848" t="str">
            <v>C</v>
          </cell>
          <cell r="I1848">
            <v>1715131</v>
          </cell>
        </row>
        <row r="1849">
          <cell r="B1849" t="str">
            <v>BIDB500082</v>
          </cell>
          <cell r="D1849">
            <v>44131</v>
          </cell>
          <cell r="F1849">
            <v>642011</v>
          </cell>
          <cell r="H1849" t="str">
            <v>D</v>
          </cell>
          <cell r="I1849">
            <v>1715131</v>
          </cell>
        </row>
        <row r="1850">
          <cell r="B1850" t="str">
            <v>BIDB500082</v>
          </cell>
          <cell r="D1850">
            <v>44131</v>
          </cell>
          <cell r="F1850">
            <v>3353021</v>
          </cell>
          <cell r="H1850" t="str">
            <v>C</v>
          </cell>
          <cell r="I1850">
            <v>483871</v>
          </cell>
        </row>
        <row r="1851">
          <cell r="B1851" t="str">
            <v>BIDB500082</v>
          </cell>
          <cell r="D1851">
            <v>44131</v>
          </cell>
          <cell r="F1851">
            <v>335303</v>
          </cell>
          <cell r="H1851" t="str">
            <v>C</v>
          </cell>
          <cell r="I1851">
            <v>177419</v>
          </cell>
        </row>
        <row r="1852">
          <cell r="B1852" t="str">
            <v>BIDB500082</v>
          </cell>
          <cell r="D1852">
            <v>44131</v>
          </cell>
          <cell r="F1852">
            <v>335304</v>
          </cell>
          <cell r="H1852" t="str">
            <v>C</v>
          </cell>
          <cell r="I1852">
            <v>532258</v>
          </cell>
        </row>
        <row r="1853">
          <cell r="B1853" t="str">
            <v>BIDB500082</v>
          </cell>
          <cell r="D1853">
            <v>44131</v>
          </cell>
          <cell r="F1853">
            <v>6420201</v>
          </cell>
          <cell r="H1853" t="str">
            <v>D</v>
          </cell>
          <cell r="I1853">
            <v>483871</v>
          </cell>
        </row>
        <row r="1854">
          <cell r="B1854" t="str">
            <v>BIDB500082</v>
          </cell>
          <cell r="D1854">
            <v>44131</v>
          </cell>
          <cell r="F1854">
            <v>64203</v>
          </cell>
          <cell r="H1854" t="str">
            <v>D</v>
          </cell>
          <cell r="I1854">
            <v>177419</v>
          </cell>
        </row>
        <row r="1855">
          <cell r="B1855" t="str">
            <v>BIDB500082</v>
          </cell>
          <cell r="D1855">
            <v>44131</v>
          </cell>
          <cell r="F1855">
            <v>64204</v>
          </cell>
          <cell r="H1855" t="str">
            <v>D</v>
          </cell>
          <cell r="I1855">
            <v>532258</v>
          </cell>
        </row>
        <row r="1856">
          <cell r="B1856" t="str">
            <v>BIDB500082</v>
          </cell>
          <cell r="D1856">
            <v>44131</v>
          </cell>
          <cell r="F1856">
            <v>335308</v>
          </cell>
          <cell r="H1856" t="str">
            <v>C</v>
          </cell>
          <cell r="I1856">
            <v>150570</v>
          </cell>
        </row>
        <row r="1857">
          <cell r="B1857" t="str">
            <v>BIDB500082</v>
          </cell>
          <cell r="D1857">
            <v>44131</v>
          </cell>
          <cell r="F1857">
            <v>33881</v>
          </cell>
          <cell r="H1857" t="str">
            <v>C</v>
          </cell>
          <cell r="I1857">
            <v>451613</v>
          </cell>
        </row>
        <row r="1858">
          <cell r="B1858" t="str">
            <v>BIDB500082</v>
          </cell>
          <cell r="D1858">
            <v>44131</v>
          </cell>
          <cell r="F1858">
            <v>335305</v>
          </cell>
          <cell r="H1858" t="str">
            <v>C</v>
          </cell>
          <cell r="I1858">
            <v>354839</v>
          </cell>
        </row>
        <row r="1859">
          <cell r="B1859" t="str">
            <v>BIDB500082</v>
          </cell>
          <cell r="D1859">
            <v>44131</v>
          </cell>
          <cell r="F1859">
            <v>33539901</v>
          </cell>
          <cell r="H1859" t="str">
            <v>C</v>
          </cell>
          <cell r="I1859">
            <v>13661</v>
          </cell>
        </row>
        <row r="1860">
          <cell r="B1860" t="str">
            <v>BIDB500082</v>
          </cell>
          <cell r="D1860">
            <v>44131</v>
          </cell>
          <cell r="F1860">
            <v>64208</v>
          </cell>
          <cell r="H1860" t="str">
            <v>D</v>
          </cell>
          <cell r="I1860">
            <v>150570</v>
          </cell>
        </row>
        <row r="1861">
          <cell r="B1861" t="str">
            <v>BIDB500082</v>
          </cell>
          <cell r="D1861">
            <v>44131</v>
          </cell>
          <cell r="F1861">
            <v>642991</v>
          </cell>
          <cell r="H1861" t="str">
            <v>D</v>
          </cell>
          <cell r="I1861">
            <v>451613</v>
          </cell>
        </row>
        <row r="1862">
          <cell r="B1862" t="str">
            <v>BIDB500082</v>
          </cell>
          <cell r="D1862">
            <v>44131</v>
          </cell>
          <cell r="F1862">
            <v>64205</v>
          </cell>
          <cell r="H1862" t="str">
            <v>D</v>
          </cell>
          <cell r="I1862">
            <v>354839</v>
          </cell>
        </row>
        <row r="1863">
          <cell r="B1863" t="str">
            <v>BIDB500082</v>
          </cell>
          <cell r="D1863">
            <v>44131</v>
          </cell>
          <cell r="F1863">
            <v>642992</v>
          </cell>
          <cell r="H1863" t="str">
            <v>D</v>
          </cell>
          <cell r="I1863">
            <v>13661</v>
          </cell>
        </row>
        <row r="1864">
          <cell r="B1864" t="str">
            <v>BIDB500082</v>
          </cell>
          <cell r="D1864">
            <v>44131</v>
          </cell>
          <cell r="F1864">
            <v>12110101</v>
          </cell>
          <cell r="H1864" t="str">
            <v>D</v>
          </cell>
          <cell r="I1864">
            <v>210000000</v>
          </cell>
        </row>
        <row r="1865">
          <cell r="B1865" t="str">
            <v>BIDB500082</v>
          </cell>
          <cell r="D1865">
            <v>44131</v>
          </cell>
          <cell r="F1865">
            <v>51130101</v>
          </cell>
          <cell r="H1865" t="str">
            <v>C</v>
          </cell>
          <cell r="I1865">
            <v>210000000</v>
          </cell>
        </row>
        <row r="1866">
          <cell r="B1866" t="str">
            <v>BIDB500082</v>
          </cell>
          <cell r="D1866">
            <v>44131</v>
          </cell>
          <cell r="F1866">
            <v>1320406</v>
          </cell>
          <cell r="H1866" t="str">
            <v>D</v>
          </cell>
          <cell r="I1866">
            <v>1438356</v>
          </cell>
        </row>
        <row r="1867">
          <cell r="B1867" t="str">
            <v>BIDB500082</v>
          </cell>
          <cell r="D1867">
            <v>44131</v>
          </cell>
          <cell r="F1867">
            <v>51530406</v>
          </cell>
          <cell r="H1867" t="str">
            <v>C</v>
          </cell>
          <cell r="I1867">
            <v>1438356</v>
          </cell>
        </row>
        <row r="1868">
          <cell r="B1868" t="str">
            <v>BIDB500082</v>
          </cell>
          <cell r="D1868">
            <v>44131</v>
          </cell>
          <cell r="F1868">
            <v>1320504</v>
          </cell>
          <cell r="H1868" t="str">
            <v>D</v>
          </cell>
          <cell r="I1868">
            <v>4328767</v>
          </cell>
        </row>
        <row r="1869">
          <cell r="B1869" t="str">
            <v>BIDB500082</v>
          </cell>
          <cell r="D1869">
            <v>44131</v>
          </cell>
          <cell r="F1869">
            <v>51520504</v>
          </cell>
          <cell r="H1869" t="str">
            <v>C</v>
          </cell>
          <cell r="I1869">
            <v>4328767</v>
          </cell>
        </row>
        <row r="1870">
          <cell r="B1870" t="str">
            <v>BIDB500082</v>
          </cell>
          <cell r="D1870">
            <v>44131</v>
          </cell>
          <cell r="F1870">
            <v>51520505</v>
          </cell>
          <cell r="H1870" t="str">
            <v>C</v>
          </cell>
          <cell r="I1870">
            <v>1890411</v>
          </cell>
        </row>
        <row r="1871">
          <cell r="B1871" t="str">
            <v>BIDB500082</v>
          </cell>
          <cell r="D1871">
            <v>44131</v>
          </cell>
          <cell r="F1871">
            <v>1320604</v>
          </cell>
          <cell r="H1871" t="str">
            <v>D</v>
          </cell>
          <cell r="I1871">
            <v>1890411</v>
          </cell>
        </row>
        <row r="1872">
          <cell r="B1872" t="str">
            <v>BIDB500082</v>
          </cell>
        </row>
        <row r="1873">
          <cell r="B1873" t="str">
            <v>BIDB500082</v>
          </cell>
          <cell r="D1873">
            <v>44132</v>
          </cell>
          <cell r="F1873">
            <v>335301</v>
          </cell>
          <cell r="H1873" t="str">
            <v>C</v>
          </cell>
          <cell r="I1873">
            <v>1714852</v>
          </cell>
        </row>
        <row r="1874">
          <cell r="B1874" t="str">
            <v>BIDB500082</v>
          </cell>
          <cell r="D1874">
            <v>44132</v>
          </cell>
          <cell r="F1874">
            <v>642011</v>
          </cell>
          <cell r="H1874" t="str">
            <v>D</v>
          </cell>
          <cell r="I1874">
            <v>1714852</v>
          </cell>
        </row>
        <row r="1875">
          <cell r="B1875" t="str">
            <v>BIDB500082</v>
          </cell>
          <cell r="D1875">
            <v>44132</v>
          </cell>
          <cell r="F1875">
            <v>3353021</v>
          </cell>
          <cell r="H1875" t="str">
            <v>C</v>
          </cell>
          <cell r="I1875">
            <v>483871</v>
          </cell>
        </row>
        <row r="1876">
          <cell r="B1876" t="str">
            <v>BIDB500082</v>
          </cell>
          <cell r="D1876">
            <v>44132</v>
          </cell>
          <cell r="F1876">
            <v>335303</v>
          </cell>
          <cell r="H1876" t="str">
            <v>C</v>
          </cell>
          <cell r="I1876">
            <v>177419</v>
          </cell>
        </row>
        <row r="1877">
          <cell r="B1877" t="str">
            <v>BIDB500082</v>
          </cell>
          <cell r="D1877">
            <v>44132</v>
          </cell>
          <cell r="F1877">
            <v>335304</v>
          </cell>
          <cell r="H1877" t="str">
            <v>C</v>
          </cell>
          <cell r="I1877">
            <v>532258</v>
          </cell>
        </row>
        <row r="1878">
          <cell r="B1878" t="str">
            <v>BIDB500082</v>
          </cell>
          <cell r="D1878">
            <v>44132</v>
          </cell>
          <cell r="F1878">
            <v>6420201</v>
          </cell>
          <cell r="H1878" t="str">
            <v>D</v>
          </cell>
          <cell r="I1878">
            <v>483871</v>
          </cell>
        </row>
        <row r="1879">
          <cell r="B1879" t="str">
            <v>BIDB500082</v>
          </cell>
          <cell r="D1879">
            <v>44132</v>
          </cell>
          <cell r="F1879">
            <v>64203</v>
          </cell>
          <cell r="H1879" t="str">
            <v>D</v>
          </cell>
          <cell r="I1879">
            <v>177419</v>
          </cell>
        </row>
        <row r="1880">
          <cell r="B1880" t="str">
            <v>BIDB500082</v>
          </cell>
          <cell r="D1880">
            <v>44132</v>
          </cell>
          <cell r="F1880">
            <v>64204</v>
          </cell>
          <cell r="H1880" t="str">
            <v>D</v>
          </cell>
          <cell r="I1880">
            <v>532258</v>
          </cell>
        </row>
        <row r="1881">
          <cell r="B1881" t="str">
            <v>BIDB500082</v>
          </cell>
          <cell r="D1881">
            <v>44132</v>
          </cell>
          <cell r="F1881">
            <v>335308</v>
          </cell>
          <cell r="H1881" t="str">
            <v>C</v>
          </cell>
          <cell r="I1881">
            <v>150570</v>
          </cell>
        </row>
        <row r="1882">
          <cell r="B1882" t="str">
            <v>BIDB500082</v>
          </cell>
          <cell r="D1882">
            <v>44132</v>
          </cell>
          <cell r="F1882">
            <v>33881</v>
          </cell>
          <cell r="H1882" t="str">
            <v>C</v>
          </cell>
          <cell r="I1882">
            <v>451613</v>
          </cell>
        </row>
        <row r="1883">
          <cell r="B1883" t="str">
            <v>BIDB500082</v>
          </cell>
          <cell r="D1883">
            <v>44132</v>
          </cell>
          <cell r="F1883">
            <v>335305</v>
          </cell>
          <cell r="H1883" t="str">
            <v>C</v>
          </cell>
          <cell r="I1883">
            <v>354839</v>
          </cell>
        </row>
        <row r="1884">
          <cell r="B1884" t="str">
            <v>BIDB500082</v>
          </cell>
          <cell r="D1884">
            <v>44132</v>
          </cell>
          <cell r="F1884">
            <v>33539901</v>
          </cell>
          <cell r="H1884" t="str">
            <v>C</v>
          </cell>
          <cell r="I1884">
            <v>13661</v>
          </cell>
        </row>
        <row r="1885">
          <cell r="B1885" t="str">
            <v>BIDB500082</v>
          </cell>
          <cell r="D1885">
            <v>44132</v>
          </cell>
          <cell r="F1885">
            <v>64208</v>
          </cell>
          <cell r="H1885" t="str">
            <v>D</v>
          </cell>
          <cell r="I1885">
            <v>150570</v>
          </cell>
        </row>
        <row r="1886">
          <cell r="B1886" t="str">
            <v>BIDB500082</v>
          </cell>
          <cell r="D1886">
            <v>44132</v>
          </cell>
          <cell r="F1886">
            <v>642991</v>
          </cell>
          <cell r="H1886" t="str">
            <v>D</v>
          </cell>
          <cell r="I1886">
            <v>451613</v>
          </cell>
        </row>
        <row r="1887">
          <cell r="B1887" t="str">
            <v>BIDB500082</v>
          </cell>
          <cell r="D1887">
            <v>44132</v>
          </cell>
          <cell r="F1887">
            <v>64205</v>
          </cell>
          <cell r="H1887" t="str">
            <v>D</v>
          </cell>
          <cell r="I1887">
            <v>354839</v>
          </cell>
        </row>
        <row r="1888">
          <cell r="B1888" t="str">
            <v>BIDB500082</v>
          </cell>
          <cell r="D1888">
            <v>44132</v>
          </cell>
          <cell r="F1888">
            <v>642992</v>
          </cell>
          <cell r="H1888" t="str">
            <v>D</v>
          </cell>
          <cell r="I1888">
            <v>13661</v>
          </cell>
        </row>
        <row r="1889">
          <cell r="B1889" t="str">
            <v>BIDB500082</v>
          </cell>
          <cell r="D1889">
            <v>44132</v>
          </cell>
          <cell r="F1889">
            <v>1320406</v>
          </cell>
          <cell r="H1889" t="str">
            <v>D</v>
          </cell>
          <cell r="I1889">
            <v>1438357</v>
          </cell>
        </row>
        <row r="1890">
          <cell r="B1890" t="str">
            <v>BIDB500082</v>
          </cell>
          <cell r="D1890">
            <v>44132</v>
          </cell>
          <cell r="F1890">
            <v>51530406</v>
          </cell>
          <cell r="H1890" t="str">
            <v>C</v>
          </cell>
          <cell r="I1890">
            <v>1438357</v>
          </cell>
        </row>
        <row r="1891">
          <cell r="B1891" t="str">
            <v>BIDB500082</v>
          </cell>
          <cell r="D1891">
            <v>44132</v>
          </cell>
          <cell r="F1891">
            <v>1320504</v>
          </cell>
          <cell r="H1891" t="str">
            <v>D</v>
          </cell>
          <cell r="I1891">
            <v>10794524</v>
          </cell>
        </row>
        <row r="1892">
          <cell r="B1892" t="str">
            <v>BIDB500082</v>
          </cell>
          <cell r="D1892">
            <v>44132</v>
          </cell>
          <cell r="F1892">
            <v>51520504</v>
          </cell>
          <cell r="H1892" t="str">
            <v>C</v>
          </cell>
          <cell r="I1892">
            <v>8657534</v>
          </cell>
        </row>
        <row r="1893">
          <cell r="B1893" t="str">
            <v>BIDB500082</v>
          </cell>
          <cell r="D1893">
            <v>44132</v>
          </cell>
          <cell r="F1893">
            <v>12100504</v>
          </cell>
          <cell r="H1893" t="str">
            <v>D</v>
          </cell>
          <cell r="I1893">
            <v>20000000000</v>
          </cell>
        </row>
        <row r="1894">
          <cell r="B1894" t="str">
            <v>BIDB500082</v>
          </cell>
          <cell r="D1894">
            <v>44132</v>
          </cell>
          <cell r="F1894">
            <v>112111</v>
          </cell>
          <cell r="H1894" t="str">
            <v>C</v>
          </cell>
          <cell r="I1894">
            <v>20002136990</v>
          </cell>
        </row>
        <row r="1895">
          <cell r="B1895" t="str">
            <v>BIDB500082</v>
          </cell>
          <cell r="D1895">
            <v>44132</v>
          </cell>
          <cell r="F1895">
            <v>51520505</v>
          </cell>
          <cell r="H1895" t="str">
            <v>C</v>
          </cell>
          <cell r="I1895">
            <v>-13826576</v>
          </cell>
        </row>
        <row r="1896">
          <cell r="B1896" t="str">
            <v>BIDB500082</v>
          </cell>
          <cell r="D1896">
            <v>44132</v>
          </cell>
          <cell r="F1896">
            <v>1320604</v>
          </cell>
          <cell r="H1896" t="str">
            <v>D</v>
          </cell>
          <cell r="I1896">
            <v>-13826576</v>
          </cell>
        </row>
        <row r="1897">
          <cell r="B1897" t="str">
            <v>BIDB500082</v>
          </cell>
          <cell r="D1897">
            <v>44132</v>
          </cell>
          <cell r="F1897">
            <v>112111</v>
          </cell>
          <cell r="H1897" t="str">
            <v>D</v>
          </cell>
          <cell r="I1897">
            <v>17200000000</v>
          </cell>
        </row>
        <row r="1898">
          <cell r="B1898" t="str">
            <v>BIDB500082</v>
          </cell>
          <cell r="D1898">
            <v>44132</v>
          </cell>
          <cell r="F1898">
            <v>11212</v>
          </cell>
          <cell r="H1898" t="str">
            <v>C</v>
          </cell>
          <cell r="I1898">
            <v>17200000000</v>
          </cell>
        </row>
        <row r="1899">
          <cell r="B1899" t="str">
            <v>BIDB500082</v>
          </cell>
          <cell r="D1899">
            <v>44132</v>
          </cell>
          <cell r="F1899">
            <v>112111</v>
          </cell>
          <cell r="H1899" t="str">
            <v>D</v>
          </cell>
          <cell r="I1899">
            <v>772603</v>
          </cell>
        </row>
        <row r="1900">
          <cell r="B1900" t="str">
            <v>BIDB500082</v>
          </cell>
          <cell r="D1900">
            <v>44132</v>
          </cell>
          <cell r="F1900">
            <v>51520505</v>
          </cell>
          <cell r="H1900" t="str">
            <v>C</v>
          </cell>
          <cell r="I1900">
            <v>772603</v>
          </cell>
        </row>
        <row r="1901">
          <cell r="B1901" t="str">
            <v>BIDB500082</v>
          </cell>
          <cell r="D1901">
            <v>44132</v>
          </cell>
          <cell r="F1901">
            <v>3353021</v>
          </cell>
          <cell r="H1901" t="str">
            <v>D</v>
          </cell>
          <cell r="I1901">
            <v>15000000</v>
          </cell>
        </row>
        <row r="1902">
          <cell r="B1902" t="str">
            <v>BIDB500082</v>
          </cell>
          <cell r="D1902">
            <v>44132</v>
          </cell>
          <cell r="F1902">
            <v>112111</v>
          </cell>
          <cell r="H1902" t="str">
            <v>C</v>
          </cell>
          <cell r="I1902">
            <v>15000000</v>
          </cell>
        </row>
        <row r="1903">
          <cell r="B1903" t="str">
            <v>BIDB500082</v>
          </cell>
          <cell r="D1903">
            <v>44132</v>
          </cell>
          <cell r="F1903">
            <v>335303</v>
          </cell>
          <cell r="H1903" t="str">
            <v>D</v>
          </cell>
          <cell r="I1903">
            <v>5500000</v>
          </cell>
        </row>
        <row r="1904">
          <cell r="B1904" t="str">
            <v>BIDB500082</v>
          </cell>
          <cell r="D1904">
            <v>44132</v>
          </cell>
          <cell r="F1904">
            <v>112111</v>
          </cell>
          <cell r="H1904" t="str">
            <v>C</v>
          </cell>
          <cell r="I1904">
            <v>5500000</v>
          </cell>
        </row>
        <row r="1905">
          <cell r="B1905" t="str">
            <v>BIDB500082</v>
          </cell>
          <cell r="D1905">
            <v>44132</v>
          </cell>
          <cell r="F1905">
            <v>335304</v>
          </cell>
          <cell r="H1905" t="str">
            <v>D</v>
          </cell>
          <cell r="I1905">
            <v>16500000</v>
          </cell>
        </row>
        <row r="1906">
          <cell r="B1906" t="str">
            <v>BIDB500082</v>
          </cell>
          <cell r="D1906">
            <v>44132</v>
          </cell>
          <cell r="F1906">
            <v>112111</v>
          </cell>
          <cell r="H1906" t="str">
            <v>C</v>
          </cell>
          <cell r="I1906">
            <v>16500000</v>
          </cell>
        </row>
        <row r="1907">
          <cell r="B1907" t="str">
            <v>BIDB500082</v>
          </cell>
          <cell r="D1907">
            <v>44132</v>
          </cell>
          <cell r="F1907">
            <v>3353023</v>
          </cell>
          <cell r="H1907" t="str">
            <v>D</v>
          </cell>
          <cell r="I1907">
            <v>6300</v>
          </cell>
        </row>
        <row r="1908">
          <cell r="B1908" t="str">
            <v>BIDB500082</v>
          </cell>
          <cell r="D1908">
            <v>44132</v>
          </cell>
          <cell r="F1908">
            <v>112111</v>
          </cell>
          <cell r="H1908" t="str">
            <v>C</v>
          </cell>
          <cell r="I1908">
            <v>6300</v>
          </cell>
        </row>
        <row r="1909">
          <cell r="B1909" t="str">
            <v>BIDB500082</v>
          </cell>
          <cell r="D1909">
            <v>44132</v>
          </cell>
          <cell r="F1909">
            <v>64299901</v>
          </cell>
          <cell r="H1909" t="str">
            <v>D</v>
          </cell>
          <cell r="I1909">
            <v>1650000</v>
          </cell>
        </row>
        <row r="1910">
          <cell r="B1910" t="str">
            <v>BIDB500082</v>
          </cell>
          <cell r="D1910">
            <v>44132</v>
          </cell>
          <cell r="F1910">
            <v>112111</v>
          </cell>
          <cell r="H1910" t="str">
            <v>C</v>
          </cell>
          <cell r="I1910">
            <v>1650000</v>
          </cell>
        </row>
        <row r="1911">
          <cell r="B1911" t="str">
            <v>BIDB500082</v>
          </cell>
        </row>
        <row r="1912">
          <cell r="B1912" t="str">
            <v>BIDB500082</v>
          </cell>
          <cell r="D1912">
            <v>44133</v>
          </cell>
          <cell r="F1912">
            <v>335301</v>
          </cell>
          <cell r="H1912" t="str">
            <v>C</v>
          </cell>
          <cell r="I1912">
            <v>1712777</v>
          </cell>
        </row>
        <row r="1913">
          <cell r="B1913" t="str">
            <v>BIDB500082</v>
          </cell>
          <cell r="D1913">
            <v>44133</v>
          </cell>
          <cell r="F1913">
            <v>642011</v>
          </cell>
          <cell r="H1913" t="str">
            <v>D</v>
          </cell>
          <cell r="I1913">
            <v>1712777</v>
          </cell>
        </row>
        <row r="1914">
          <cell r="B1914" t="str">
            <v>BIDB500082</v>
          </cell>
          <cell r="D1914">
            <v>44133</v>
          </cell>
          <cell r="F1914">
            <v>3353021</v>
          </cell>
          <cell r="H1914" t="str">
            <v>C</v>
          </cell>
          <cell r="I1914">
            <v>483871</v>
          </cell>
        </row>
        <row r="1915">
          <cell r="B1915" t="str">
            <v>BIDB500082</v>
          </cell>
          <cell r="D1915">
            <v>44133</v>
          </cell>
          <cell r="F1915">
            <v>335303</v>
          </cell>
          <cell r="H1915" t="str">
            <v>C</v>
          </cell>
          <cell r="I1915">
            <v>177419</v>
          </cell>
        </row>
        <row r="1916">
          <cell r="B1916" t="str">
            <v>BIDB500082</v>
          </cell>
          <cell r="D1916">
            <v>44133</v>
          </cell>
          <cell r="F1916">
            <v>335304</v>
          </cell>
          <cell r="H1916" t="str">
            <v>C</v>
          </cell>
          <cell r="I1916">
            <v>532258</v>
          </cell>
        </row>
        <row r="1917">
          <cell r="B1917" t="str">
            <v>BIDB500082</v>
          </cell>
          <cell r="D1917">
            <v>44133</v>
          </cell>
          <cell r="F1917">
            <v>6420201</v>
          </cell>
          <cell r="H1917" t="str">
            <v>D</v>
          </cell>
          <cell r="I1917">
            <v>483871</v>
          </cell>
        </row>
        <row r="1918">
          <cell r="B1918" t="str">
            <v>BIDB500082</v>
          </cell>
          <cell r="D1918">
            <v>44133</v>
          </cell>
          <cell r="F1918">
            <v>64203</v>
          </cell>
          <cell r="H1918" t="str">
            <v>D</v>
          </cell>
          <cell r="I1918">
            <v>177419</v>
          </cell>
        </row>
        <row r="1919">
          <cell r="B1919" t="str">
            <v>BIDB500082</v>
          </cell>
          <cell r="D1919">
            <v>44133</v>
          </cell>
          <cell r="F1919">
            <v>64204</v>
          </cell>
          <cell r="H1919" t="str">
            <v>D</v>
          </cell>
          <cell r="I1919">
            <v>532258</v>
          </cell>
        </row>
        <row r="1920">
          <cell r="B1920" t="str">
            <v>BIDB500082</v>
          </cell>
          <cell r="D1920">
            <v>44133</v>
          </cell>
          <cell r="F1920">
            <v>335308</v>
          </cell>
          <cell r="H1920" t="str">
            <v>C</v>
          </cell>
          <cell r="I1920">
            <v>150570</v>
          </cell>
        </row>
        <row r="1921">
          <cell r="B1921" t="str">
            <v>BIDB500082</v>
          </cell>
          <cell r="D1921">
            <v>44133</v>
          </cell>
          <cell r="F1921">
            <v>33881</v>
          </cell>
          <cell r="H1921" t="str">
            <v>C</v>
          </cell>
          <cell r="I1921">
            <v>451613</v>
          </cell>
        </row>
        <row r="1922">
          <cell r="B1922" t="str">
            <v>BIDB500082</v>
          </cell>
          <cell r="D1922">
            <v>44133</v>
          </cell>
          <cell r="F1922">
            <v>335305</v>
          </cell>
          <cell r="H1922" t="str">
            <v>C</v>
          </cell>
          <cell r="I1922">
            <v>354839</v>
          </cell>
        </row>
        <row r="1923">
          <cell r="B1923" t="str">
            <v>BIDB500082</v>
          </cell>
          <cell r="D1923">
            <v>44133</v>
          </cell>
          <cell r="F1923">
            <v>33539901</v>
          </cell>
          <cell r="H1923" t="str">
            <v>C</v>
          </cell>
          <cell r="I1923">
            <v>13661</v>
          </cell>
        </row>
        <row r="1924">
          <cell r="B1924" t="str">
            <v>BIDB500082</v>
          </cell>
          <cell r="D1924">
            <v>44133</v>
          </cell>
          <cell r="F1924">
            <v>64208</v>
          </cell>
          <cell r="H1924" t="str">
            <v>D</v>
          </cell>
          <cell r="I1924">
            <v>150570</v>
          </cell>
        </row>
        <row r="1925">
          <cell r="B1925" t="str">
            <v>BIDB500082</v>
          </cell>
          <cell r="D1925">
            <v>44133</v>
          </cell>
          <cell r="F1925">
            <v>642991</v>
          </cell>
          <cell r="H1925" t="str">
            <v>D</v>
          </cell>
          <cell r="I1925">
            <v>451613</v>
          </cell>
        </row>
        <row r="1926">
          <cell r="B1926" t="str">
            <v>BIDB500082</v>
          </cell>
          <cell r="D1926">
            <v>44133</v>
          </cell>
          <cell r="F1926">
            <v>64205</v>
          </cell>
          <cell r="H1926" t="str">
            <v>D</v>
          </cell>
          <cell r="I1926">
            <v>354839</v>
          </cell>
        </row>
        <row r="1927">
          <cell r="B1927" t="str">
            <v>BIDB500082</v>
          </cell>
          <cell r="D1927">
            <v>44133</v>
          </cell>
          <cell r="F1927">
            <v>642992</v>
          </cell>
          <cell r="H1927" t="str">
            <v>D</v>
          </cell>
          <cell r="I1927">
            <v>13661</v>
          </cell>
        </row>
        <row r="1928">
          <cell r="B1928" t="str">
            <v>BIDB500082</v>
          </cell>
          <cell r="D1928">
            <v>44133</v>
          </cell>
          <cell r="F1928">
            <v>1320406</v>
          </cell>
          <cell r="H1928" t="str">
            <v>D</v>
          </cell>
          <cell r="I1928">
            <v>1438356</v>
          </cell>
        </row>
        <row r="1929">
          <cell r="B1929" t="str">
            <v>BIDB500082</v>
          </cell>
          <cell r="D1929">
            <v>44133</v>
          </cell>
          <cell r="F1929">
            <v>51530406</v>
          </cell>
          <cell r="H1929" t="str">
            <v>C</v>
          </cell>
          <cell r="I1929">
            <v>1438356</v>
          </cell>
        </row>
        <row r="1930">
          <cell r="B1930" t="str">
            <v>BIDB500082</v>
          </cell>
          <cell r="D1930">
            <v>44133</v>
          </cell>
          <cell r="F1930">
            <v>1320504</v>
          </cell>
          <cell r="H1930" t="str">
            <v>D</v>
          </cell>
          <cell r="I1930">
            <v>8657536</v>
          </cell>
        </row>
        <row r="1931">
          <cell r="B1931" t="str">
            <v>BIDB500082</v>
          </cell>
          <cell r="D1931">
            <v>44133</v>
          </cell>
          <cell r="F1931">
            <v>51520504</v>
          </cell>
          <cell r="H1931" t="str">
            <v>C</v>
          </cell>
          <cell r="I1931">
            <v>8657536</v>
          </cell>
        </row>
        <row r="1932">
          <cell r="B1932" t="str">
            <v>BIDB500082</v>
          </cell>
          <cell r="D1932">
            <v>44133</v>
          </cell>
          <cell r="F1932">
            <v>51520505</v>
          </cell>
          <cell r="H1932" t="str">
            <v>C</v>
          </cell>
          <cell r="I1932">
            <v>349315</v>
          </cell>
        </row>
        <row r="1933">
          <cell r="B1933" t="str">
            <v>BIDB500082</v>
          </cell>
          <cell r="D1933">
            <v>44133</v>
          </cell>
          <cell r="F1933">
            <v>1320604</v>
          </cell>
          <cell r="H1933" t="str">
            <v>D</v>
          </cell>
          <cell r="I1933">
            <v>349315</v>
          </cell>
        </row>
        <row r="1934">
          <cell r="B1934" t="str">
            <v>BIDB500082</v>
          </cell>
          <cell r="D1934">
            <v>44133</v>
          </cell>
          <cell r="F1934">
            <v>337</v>
          </cell>
          <cell r="H1934" t="str">
            <v>C</v>
          </cell>
          <cell r="I1934">
            <v>69188406</v>
          </cell>
        </row>
        <row r="1935">
          <cell r="B1935" t="str">
            <v>BIDB500082</v>
          </cell>
          <cell r="D1935">
            <v>44133</v>
          </cell>
          <cell r="F1935">
            <v>4112</v>
          </cell>
          <cell r="H1935" t="str">
            <v>D</v>
          </cell>
          <cell r="I1935">
            <v>60000000</v>
          </cell>
        </row>
        <row r="1936">
          <cell r="B1936" t="str">
            <v>BIDB500082</v>
          </cell>
          <cell r="D1936">
            <v>44133</v>
          </cell>
          <cell r="F1936">
            <v>41222</v>
          </cell>
          <cell r="H1936" t="str">
            <v>D</v>
          </cell>
          <cell r="I1936">
            <v>9852000</v>
          </cell>
        </row>
        <row r="1937">
          <cell r="B1937" t="str">
            <v>BIDB500082</v>
          </cell>
          <cell r="D1937">
            <v>44133</v>
          </cell>
          <cell r="F1937">
            <v>3335</v>
          </cell>
          <cell r="H1937" t="str">
            <v>C</v>
          </cell>
          <cell r="I1937">
            <v>69852</v>
          </cell>
        </row>
        <row r="1938">
          <cell r="B1938" t="str">
            <v>BIDB500082</v>
          </cell>
          <cell r="D1938">
            <v>44133</v>
          </cell>
          <cell r="F1938">
            <v>332102</v>
          </cell>
          <cell r="H1938" t="str">
            <v>C</v>
          </cell>
          <cell r="I1938">
            <v>593742</v>
          </cell>
        </row>
        <row r="1939">
          <cell r="B1939" t="str">
            <v>BIDB500082</v>
          </cell>
          <cell r="D1939">
            <v>44133</v>
          </cell>
          <cell r="F1939">
            <v>337</v>
          </cell>
          <cell r="H1939" t="str">
            <v>D</v>
          </cell>
          <cell r="I1939">
            <v>69188406</v>
          </cell>
        </row>
        <row r="1940">
          <cell r="B1940" t="str">
            <v>BIDB500082</v>
          </cell>
          <cell r="D1940">
            <v>44133</v>
          </cell>
          <cell r="F1940">
            <v>112111</v>
          </cell>
          <cell r="H1940" t="str">
            <v>C</v>
          </cell>
          <cell r="I1940">
            <v>69188406</v>
          </cell>
        </row>
        <row r="1941">
          <cell r="B1941" t="str">
            <v>BIDB500082</v>
          </cell>
        </row>
        <row r="1942">
          <cell r="B1942" t="str">
            <v>BIDB500082</v>
          </cell>
          <cell r="D1942">
            <v>44134</v>
          </cell>
          <cell r="F1942">
            <v>335301</v>
          </cell>
          <cell r="H1942" t="str">
            <v>C</v>
          </cell>
          <cell r="I1942">
            <v>3453942</v>
          </cell>
        </row>
        <row r="1943">
          <cell r="B1943" t="str">
            <v>BIDB500082</v>
          </cell>
          <cell r="D1943">
            <v>44134</v>
          </cell>
          <cell r="F1943">
            <v>642011</v>
          </cell>
          <cell r="H1943" t="str">
            <v>D</v>
          </cell>
          <cell r="I1943">
            <v>3453942</v>
          </cell>
        </row>
        <row r="1944">
          <cell r="B1944" t="str">
            <v>BIDB500082</v>
          </cell>
          <cell r="D1944">
            <v>44134</v>
          </cell>
          <cell r="F1944">
            <v>3353021</v>
          </cell>
          <cell r="H1944" t="str">
            <v>C</v>
          </cell>
          <cell r="I1944">
            <v>967741</v>
          </cell>
        </row>
        <row r="1945">
          <cell r="B1945" t="str">
            <v>BIDB500082</v>
          </cell>
          <cell r="D1945">
            <v>44134</v>
          </cell>
          <cell r="F1945">
            <v>335303</v>
          </cell>
          <cell r="H1945" t="str">
            <v>C</v>
          </cell>
          <cell r="I1945">
            <v>354845</v>
          </cell>
        </row>
        <row r="1946">
          <cell r="B1946" t="str">
            <v>BIDB500082</v>
          </cell>
          <cell r="D1946">
            <v>44134</v>
          </cell>
          <cell r="F1946">
            <v>335304</v>
          </cell>
          <cell r="H1946" t="str">
            <v>C</v>
          </cell>
          <cell r="I1946">
            <v>1064518</v>
          </cell>
        </row>
        <row r="1947">
          <cell r="B1947" t="str">
            <v>BIDB500082</v>
          </cell>
          <cell r="D1947">
            <v>44134</v>
          </cell>
          <cell r="F1947">
            <v>6420201</v>
          </cell>
          <cell r="H1947" t="str">
            <v>D</v>
          </cell>
          <cell r="I1947">
            <v>967741</v>
          </cell>
        </row>
        <row r="1948">
          <cell r="B1948" t="str">
            <v>BIDB500082</v>
          </cell>
          <cell r="D1948">
            <v>44134</v>
          </cell>
          <cell r="F1948">
            <v>64203</v>
          </cell>
          <cell r="H1948" t="str">
            <v>D</v>
          </cell>
          <cell r="I1948">
            <v>354845</v>
          </cell>
        </row>
        <row r="1949">
          <cell r="B1949" t="str">
            <v>BIDB500082</v>
          </cell>
          <cell r="D1949">
            <v>44134</v>
          </cell>
          <cell r="F1949">
            <v>64204</v>
          </cell>
          <cell r="H1949" t="str">
            <v>D</v>
          </cell>
          <cell r="I1949">
            <v>1064518</v>
          </cell>
        </row>
        <row r="1950">
          <cell r="B1950" t="str">
            <v>BIDB500082</v>
          </cell>
          <cell r="D1950">
            <v>44134</v>
          </cell>
          <cell r="F1950">
            <v>335308</v>
          </cell>
          <cell r="H1950" t="str">
            <v>C</v>
          </cell>
          <cell r="I1950">
            <v>301140</v>
          </cell>
        </row>
        <row r="1951">
          <cell r="B1951" t="str">
            <v>BIDB500082</v>
          </cell>
          <cell r="D1951">
            <v>44134</v>
          </cell>
          <cell r="F1951">
            <v>33881</v>
          </cell>
          <cell r="H1951" t="str">
            <v>C</v>
          </cell>
          <cell r="I1951">
            <v>903223</v>
          </cell>
        </row>
        <row r="1952">
          <cell r="B1952" t="str">
            <v>BIDB500082</v>
          </cell>
          <cell r="D1952">
            <v>44134</v>
          </cell>
          <cell r="F1952">
            <v>335305</v>
          </cell>
          <cell r="H1952" t="str">
            <v>C</v>
          </cell>
          <cell r="I1952">
            <v>709673</v>
          </cell>
        </row>
        <row r="1953">
          <cell r="B1953" t="str">
            <v>BIDB500082</v>
          </cell>
          <cell r="D1953">
            <v>44134</v>
          </cell>
          <cell r="F1953">
            <v>33539901</v>
          </cell>
          <cell r="H1953" t="str">
            <v>C</v>
          </cell>
          <cell r="I1953">
            <v>27323</v>
          </cell>
        </row>
        <row r="1954">
          <cell r="B1954" t="str">
            <v>BIDB500082</v>
          </cell>
          <cell r="D1954">
            <v>44134</v>
          </cell>
          <cell r="F1954">
            <v>64208</v>
          </cell>
          <cell r="H1954" t="str">
            <v>D</v>
          </cell>
          <cell r="I1954">
            <v>301140</v>
          </cell>
        </row>
        <row r="1955">
          <cell r="B1955" t="str">
            <v>BIDB500082</v>
          </cell>
          <cell r="D1955">
            <v>44134</v>
          </cell>
          <cell r="F1955">
            <v>642991</v>
          </cell>
          <cell r="H1955" t="str">
            <v>D</v>
          </cell>
          <cell r="I1955">
            <v>903223</v>
          </cell>
        </row>
        <row r="1956">
          <cell r="B1956" t="str">
            <v>BIDB500082</v>
          </cell>
          <cell r="D1956">
            <v>44134</v>
          </cell>
          <cell r="F1956">
            <v>64205</v>
          </cell>
          <cell r="H1956" t="str">
            <v>D</v>
          </cell>
          <cell r="I1956">
            <v>709673</v>
          </cell>
        </row>
        <row r="1957">
          <cell r="B1957" t="str">
            <v>BIDB500082</v>
          </cell>
          <cell r="D1957">
            <v>44134</v>
          </cell>
          <cell r="F1957">
            <v>642992</v>
          </cell>
          <cell r="H1957" t="str">
            <v>D</v>
          </cell>
          <cell r="I1957">
            <v>27323</v>
          </cell>
        </row>
        <row r="1958">
          <cell r="B1958" t="str">
            <v>BIDB500082</v>
          </cell>
          <cell r="D1958">
            <v>44134</v>
          </cell>
          <cell r="F1958">
            <v>12110101</v>
          </cell>
          <cell r="H1958" t="str">
            <v>D</v>
          </cell>
          <cell r="I1958">
            <v>280000000</v>
          </cell>
        </row>
        <row r="1959">
          <cell r="B1959" t="str">
            <v>BIDB500082</v>
          </cell>
          <cell r="D1959">
            <v>44134</v>
          </cell>
          <cell r="F1959">
            <v>51130101</v>
          </cell>
          <cell r="H1959" t="str">
            <v>C</v>
          </cell>
          <cell r="I1959">
            <v>280000000</v>
          </cell>
        </row>
        <row r="1960">
          <cell r="B1960" t="str">
            <v>BIDB500082</v>
          </cell>
          <cell r="D1960">
            <v>44134</v>
          </cell>
          <cell r="F1960">
            <v>1320406</v>
          </cell>
          <cell r="H1960" t="str">
            <v>D</v>
          </cell>
          <cell r="I1960">
            <v>2876712</v>
          </cell>
        </row>
        <row r="1961">
          <cell r="B1961" t="str">
            <v>BIDB500082</v>
          </cell>
          <cell r="D1961">
            <v>44134</v>
          </cell>
          <cell r="F1961">
            <v>51530406</v>
          </cell>
          <cell r="H1961" t="str">
            <v>C</v>
          </cell>
          <cell r="I1961">
            <v>2876712</v>
          </cell>
        </row>
        <row r="1962">
          <cell r="B1962" t="str">
            <v>BIDB500082</v>
          </cell>
          <cell r="D1962">
            <v>44134</v>
          </cell>
          <cell r="F1962">
            <v>1320504</v>
          </cell>
          <cell r="H1962" t="str">
            <v>D</v>
          </cell>
          <cell r="I1962">
            <v>13041094</v>
          </cell>
        </row>
        <row r="1963">
          <cell r="B1963" t="str">
            <v>BIDB500082</v>
          </cell>
          <cell r="D1963">
            <v>44134</v>
          </cell>
          <cell r="F1963">
            <v>51520504</v>
          </cell>
          <cell r="H1963" t="str">
            <v>C</v>
          </cell>
          <cell r="I1963">
            <v>13041094</v>
          </cell>
        </row>
        <row r="1964">
          <cell r="B1964" t="str">
            <v>BIDB500082</v>
          </cell>
          <cell r="D1964">
            <v>44134</v>
          </cell>
          <cell r="F1964">
            <v>12100504</v>
          </cell>
          <cell r="H1964" t="str">
            <v>C</v>
          </cell>
          <cell r="I1964">
            <v>10000000000</v>
          </cell>
        </row>
        <row r="1965">
          <cell r="B1965" t="str">
            <v>BIDB500082</v>
          </cell>
          <cell r="D1965">
            <v>44134</v>
          </cell>
          <cell r="F1965">
            <v>5111504</v>
          </cell>
          <cell r="H1965" t="str">
            <v>C</v>
          </cell>
          <cell r="I1965">
            <v>144405197</v>
          </cell>
        </row>
        <row r="1966">
          <cell r="B1966" t="str">
            <v>BIDB500082</v>
          </cell>
          <cell r="D1966">
            <v>44134</v>
          </cell>
          <cell r="F1966">
            <v>1320504</v>
          </cell>
          <cell r="H1966" t="str">
            <v>C</v>
          </cell>
          <cell r="I1966">
            <v>6410963</v>
          </cell>
        </row>
        <row r="1967">
          <cell r="B1967" t="str">
            <v>BIDB500082</v>
          </cell>
          <cell r="D1967">
            <v>44134</v>
          </cell>
          <cell r="F1967">
            <v>112111</v>
          </cell>
          <cell r="H1967" t="str">
            <v>D</v>
          </cell>
          <cell r="I1967">
            <v>10150816160</v>
          </cell>
        </row>
        <row r="1968">
          <cell r="B1968" t="str">
            <v>BIDB500082</v>
          </cell>
          <cell r="D1968">
            <v>44134</v>
          </cell>
          <cell r="F1968">
            <v>112111</v>
          </cell>
          <cell r="H1968" t="str">
            <v>C</v>
          </cell>
          <cell r="I1968">
            <v>10500000000</v>
          </cell>
        </row>
        <row r="1969">
          <cell r="B1969" t="str">
            <v>BIDB500082</v>
          </cell>
          <cell r="D1969">
            <v>44134</v>
          </cell>
          <cell r="F1969">
            <v>11212</v>
          </cell>
          <cell r="H1969" t="str">
            <v>D</v>
          </cell>
          <cell r="I1969">
            <v>10500000000</v>
          </cell>
        </row>
        <row r="1970">
          <cell r="B1970" t="str">
            <v>BIDB500082</v>
          </cell>
          <cell r="D1970">
            <v>44134</v>
          </cell>
          <cell r="F1970">
            <v>51520505</v>
          </cell>
          <cell r="H1970" t="str">
            <v>C</v>
          </cell>
          <cell r="I1970">
            <v>2539726</v>
          </cell>
        </row>
        <row r="1971">
          <cell r="B1971" t="str">
            <v>BIDB500082</v>
          </cell>
          <cell r="D1971">
            <v>44134</v>
          </cell>
          <cell r="F1971">
            <v>1320604</v>
          </cell>
          <cell r="H1971" t="str">
            <v>D</v>
          </cell>
          <cell r="I1971">
            <v>2539726</v>
          </cell>
        </row>
        <row r="1972">
          <cell r="B1972" t="str">
            <v>BIDB500082</v>
          </cell>
          <cell r="D1972">
            <v>44134</v>
          </cell>
          <cell r="F1972">
            <v>6410105</v>
          </cell>
          <cell r="H1972" t="str">
            <v>D</v>
          </cell>
          <cell r="I1972">
            <v>5000000</v>
          </cell>
        </row>
        <row r="1973">
          <cell r="B1973" t="str">
            <v>BIDB500082</v>
          </cell>
          <cell r="D1973">
            <v>44134</v>
          </cell>
          <cell r="F1973">
            <v>112111</v>
          </cell>
          <cell r="H1973" t="str">
            <v>C</v>
          </cell>
          <cell r="I1973">
            <v>5000000</v>
          </cell>
        </row>
        <row r="1974">
          <cell r="B1974" t="str">
            <v>BIDB500082</v>
          </cell>
          <cell r="D1974">
            <v>44134</v>
          </cell>
          <cell r="F1974">
            <v>3353023</v>
          </cell>
          <cell r="H1974" t="str">
            <v>C</v>
          </cell>
          <cell r="I1974">
            <v>97650</v>
          </cell>
        </row>
        <row r="1975">
          <cell r="B1975" t="str">
            <v>BIDB500082</v>
          </cell>
          <cell r="D1975">
            <v>44134</v>
          </cell>
          <cell r="F1975">
            <v>6420203</v>
          </cell>
          <cell r="H1975" t="str">
            <v>D</v>
          </cell>
          <cell r="I1975">
            <v>97650</v>
          </cell>
        </row>
        <row r="1976">
          <cell r="B1976" t="str">
            <v>BIDB500082</v>
          </cell>
          <cell r="D1976">
            <v>44134</v>
          </cell>
          <cell r="F1976">
            <v>64299901</v>
          </cell>
          <cell r="H1976" t="str">
            <v>D</v>
          </cell>
          <cell r="I1976">
            <v>11000</v>
          </cell>
        </row>
        <row r="1977">
          <cell r="B1977" t="str">
            <v>BIDB500082</v>
          </cell>
          <cell r="D1977">
            <v>44134</v>
          </cell>
          <cell r="F1977">
            <v>112111</v>
          </cell>
          <cell r="H1977" t="str">
            <v>C</v>
          </cell>
          <cell r="I1977">
            <v>11000</v>
          </cell>
        </row>
        <row r="1978">
          <cell r="B1978" t="str">
            <v>BIDB500082</v>
          </cell>
        </row>
        <row r="1979">
          <cell r="B1979" t="str">
            <v>BIDB500082</v>
          </cell>
          <cell r="D1979">
            <v>44136</v>
          </cell>
          <cell r="F1979">
            <v>335301</v>
          </cell>
          <cell r="H1979" t="str">
            <v>C</v>
          </cell>
          <cell r="I1979">
            <v>1727049</v>
          </cell>
        </row>
        <row r="1980">
          <cell r="B1980" t="str">
            <v>BIDB500082</v>
          </cell>
          <cell r="D1980">
            <v>44136</v>
          </cell>
          <cell r="F1980">
            <v>642011</v>
          </cell>
          <cell r="H1980" t="str">
            <v>D</v>
          </cell>
          <cell r="I1980">
            <v>1727049</v>
          </cell>
        </row>
        <row r="1981">
          <cell r="B1981" t="str">
            <v>BIDB500082</v>
          </cell>
          <cell r="D1981">
            <v>44136</v>
          </cell>
          <cell r="F1981">
            <v>3353021</v>
          </cell>
          <cell r="H1981" t="str">
            <v>C</v>
          </cell>
          <cell r="I1981">
            <v>500000</v>
          </cell>
        </row>
        <row r="1982">
          <cell r="B1982" t="str">
            <v>BIDB500082</v>
          </cell>
          <cell r="D1982">
            <v>44136</v>
          </cell>
          <cell r="F1982">
            <v>335303</v>
          </cell>
          <cell r="H1982" t="str">
            <v>C</v>
          </cell>
          <cell r="I1982">
            <v>183333</v>
          </cell>
        </row>
        <row r="1983">
          <cell r="B1983" t="str">
            <v>BIDB500082</v>
          </cell>
          <cell r="D1983">
            <v>44136</v>
          </cell>
          <cell r="F1983">
            <v>335304</v>
          </cell>
          <cell r="H1983" t="str">
            <v>C</v>
          </cell>
          <cell r="I1983">
            <v>550000</v>
          </cell>
        </row>
        <row r="1984">
          <cell r="B1984" t="str">
            <v>BIDB500082</v>
          </cell>
          <cell r="D1984">
            <v>44136</v>
          </cell>
          <cell r="F1984">
            <v>6420201</v>
          </cell>
          <cell r="H1984" t="str">
            <v>D</v>
          </cell>
          <cell r="I1984">
            <v>500000</v>
          </cell>
        </row>
        <row r="1985">
          <cell r="B1985" t="str">
            <v>BIDB500082</v>
          </cell>
          <cell r="D1985">
            <v>44136</v>
          </cell>
          <cell r="F1985">
            <v>64203</v>
          </cell>
          <cell r="H1985" t="str">
            <v>D</v>
          </cell>
          <cell r="I1985">
            <v>183333</v>
          </cell>
        </row>
        <row r="1986">
          <cell r="B1986" t="str">
            <v>BIDB500082</v>
          </cell>
          <cell r="D1986">
            <v>44136</v>
          </cell>
          <cell r="F1986">
            <v>64204</v>
          </cell>
          <cell r="H1986" t="str">
            <v>D</v>
          </cell>
          <cell r="I1986">
            <v>550000</v>
          </cell>
        </row>
        <row r="1987">
          <cell r="B1987" t="str">
            <v>BIDB500082</v>
          </cell>
          <cell r="D1987">
            <v>44136</v>
          </cell>
          <cell r="F1987">
            <v>335308</v>
          </cell>
          <cell r="H1987" t="str">
            <v>C</v>
          </cell>
          <cell r="I1987">
            <v>150570</v>
          </cell>
        </row>
        <row r="1988">
          <cell r="B1988" t="str">
            <v>BIDB500082</v>
          </cell>
          <cell r="D1988">
            <v>44136</v>
          </cell>
          <cell r="F1988">
            <v>33881</v>
          </cell>
          <cell r="H1988" t="str">
            <v>C</v>
          </cell>
          <cell r="I1988">
            <v>466667</v>
          </cell>
        </row>
        <row r="1989">
          <cell r="B1989" t="str">
            <v>BIDB500082</v>
          </cell>
          <cell r="D1989">
            <v>44136</v>
          </cell>
          <cell r="F1989">
            <v>335305</v>
          </cell>
          <cell r="H1989" t="str">
            <v>C</v>
          </cell>
          <cell r="I1989">
            <v>366667</v>
          </cell>
        </row>
        <row r="1990">
          <cell r="B1990" t="str">
            <v>BIDB500082</v>
          </cell>
          <cell r="D1990">
            <v>44136</v>
          </cell>
          <cell r="F1990">
            <v>33539901</v>
          </cell>
          <cell r="H1990" t="str">
            <v>C</v>
          </cell>
          <cell r="I1990">
            <v>13661</v>
          </cell>
        </row>
        <row r="1991">
          <cell r="B1991" t="str">
            <v>BIDB500082</v>
          </cell>
          <cell r="D1991">
            <v>44136</v>
          </cell>
          <cell r="F1991">
            <v>64208</v>
          </cell>
          <cell r="H1991" t="str">
            <v>D</v>
          </cell>
          <cell r="I1991">
            <v>150570</v>
          </cell>
        </row>
        <row r="1992">
          <cell r="B1992" t="str">
            <v>BIDB500082</v>
          </cell>
          <cell r="D1992">
            <v>44136</v>
          </cell>
          <cell r="F1992">
            <v>642991</v>
          </cell>
          <cell r="H1992" t="str">
            <v>D</v>
          </cell>
          <cell r="I1992">
            <v>466667</v>
          </cell>
        </row>
        <row r="1993">
          <cell r="B1993" t="str">
            <v>BIDB500082</v>
          </cell>
          <cell r="D1993">
            <v>44136</v>
          </cell>
          <cell r="F1993">
            <v>64205</v>
          </cell>
          <cell r="H1993" t="str">
            <v>D</v>
          </cell>
          <cell r="I1993">
            <v>366667</v>
          </cell>
        </row>
        <row r="1994">
          <cell r="B1994" t="str">
            <v>BIDB500082</v>
          </cell>
          <cell r="D1994">
            <v>44136</v>
          </cell>
          <cell r="F1994">
            <v>642992</v>
          </cell>
          <cell r="H1994" t="str">
            <v>D</v>
          </cell>
          <cell r="I1994">
            <v>13661</v>
          </cell>
        </row>
        <row r="1995">
          <cell r="B1995" t="str">
            <v>BIDB500082</v>
          </cell>
          <cell r="D1995">
            <v>44136</v>
          </cell>
          <cell r="F1995">
            <v>1320406</v>
          </cell>
          <cell r="H1995" t="str">
            <v>D</v>
          </cell>
          <cell r="I1995">
            <v>1438356</v>
          </cell>
        </row>
        <row r="1996">
          <cell r="B1996" t="str">
            <v>BIDB500082</v>
          </cell>
          <cell r="D1996">
            <v>44136</v>
          </cell>
          <cell r="F1996">
            <v>51530406</v>
          </cell>
          <cell r="H1996" t="str">
            <v>C</v>
          </cell>
          <cell r="I1996">
            <v>1438356</v>
          </cell>
        </row>
        <row r="1997">
          <cell r="B1997" t="str">
            <v>BIDB500082</v>
          </cell>
          <cell r="D1997">
            <v>44136</v>
          </cell>
          <cell r="F1997">
            <v>1320504</v>
          </cell>
          <cell r="H1997" t="str">
            <v>D</v>
          </cell>
          <cell r="I1997">
            <v>6520548</v>
          </cell>
        </row>
        <row r="1998">
          <cell r="B1998" t="str">
            <v>BIDB500082</v>
          </cell>
          <cell r="D1998">
            <v>44136</v>
          </cell>
          <cell r="F1998">
            <v>51520504</v>
          </cell>
          <cell r="H1998" t="str">
            <v>C</v>
          </cell>
          <cell r="I1998">
            <v>6520548</v>
          </cell>
        </row>
        <row r="1999">
          <cell r="B1999" t="str">
            <v>BIDB500082</v>
          </cell>
          <cell r="D1999">
            <v>44136</v>
          </cell>
          <cell r="F1999">
            <v>51520505</v>
          </cell>
          <cell r="H1999" t="str">
            <v>C</v>
          </cell>
          <cell r="I1999">
            <v>1269861</v>
          </cell>
        </row>
        <row r="2000">
          <cell r="B2000" t="str">
            <v>BIDB500082</v>
          </cell>
          <cell r="D2000">
            <v>44136</v>
          </cell>
          <cell r="F2000">
            <v>1320604</v>
          </cell>
          <cell r="H2000" t="str">
            <v>D</v>
          </cell>
          <cell r="I2000">
            <v>1269861</v>
          </cell>
        </row>
        <row r="2001">
          <cell r="B2001" t="str">
            <v>BIDB500082</v>
          </cell>
        </row>
        <row r="2002">
          <cell r="B2002" t="str">
            <v>BIDB500082</v>
          </cell>
          <cell r="D2002">
            <v>44137</v>
          </cell>
          <cell r="F2002">
            <v>335301</v>
          </cell>
          <cell r="H2002" t="str">
            <v>C</v>
          </cell>
          <cell r="I2002">
            <v>1727222</v>
          </cell>
        </row>
        <row r="2003">
          <cell r="B2003" t="str">
            <v>BIDB500082</v>
          </cell>
          <cell r="D2003">
            <v>44137</v>
          </cell>
          <cell r="F2003">
            <v>642011</v>
          </cell>
          <cell r="H2003" t="str">
            <v>D</v>
          </cell>
          <cell r="I2003">
            <v>1727222</v>
          </cell>
        </row>
        <row r="2004">
          <cell r="B2004" t="str">
            <v>BIDB500082</v>
          </cell>
          <cell r="D2004">
            <v>44137</v>
          </cell>
          <cell r="F2004">
            <v>3353021</v>
          </cell>
          <cell r="H2004" t="str">
            <v>C</v>
          </cell>
          <cell r="I2004">
            <v>500000</v>
          </cell>
        </row>
        <row r="2005">
          <cell r="B2005" t="str">
            <v>BIDB500082</v>
          </cell>
          <cell r="D2005">
            <v>44137</v>
          </cell>
          <cell r="F2005">
            <v>335303</v>
          </cell>
          <cell r="H2005" t="str">
            <v>C</v>
          </cell>
          <cell r="I2005">
            <v>183333</v>
          </cell>
        </row>
        <row r="2006">
          <cell r="B2006" t="str">
            <v>BIDB500082</v>
          </cell>
          <cell r="D2006">
            <v>44137</v>
          </cell>
          <cell r="F2006">
            <v>335304</v>
          </cell>
          <cell r="H2006" t="str">
            <v>C</v>
          </cell>
          <cell r="I2006">
            <v>550000</v>
          </cell>
        </row>
        <row r="2007">
          <cell r="B2007" t="str">
            <v>BIDB500082</v>
          </cell>
          <cell r="D2007">
            <v>44137</v>
          </cell>
          <cell r="F2007">
            <v>6420201</v>
          </cell>
          <cell r="H2007" t="str">
            <v>D</v>
          </cell>
          <cell r="I2007">
            <v>500000</v>
          </cell>
        </row>
        <row r="2008">
          <cell r="B2008" t="str">
            <v>BIDB500082</v>
          </cell>
          <cell r="D2008">
            <v>44137</v>
          </cell>
          <cell r="F2008">
            <v>64203</v>
          </cell>
          <cell r="H2008" t="str">
            <v>D</v>
          </cell>
          <cell r="I2008">
            <v>183333</v>
          </cell>
        </row>
        <row r="2009">
          <cell r="B2009" t="str">
            <v>BIDB500082</v>
          </cell>
          <cell r="D2009">
            <v>44137</v>
          </cell>
          <cell r="F2009">
            <v>64204</v>
          </cell>
          <cell r="H2009" t="str">
            <v>D</v>
          </cell>
          <cell r="I2009">
            <v>550000</v>
          </cell>
        </row>
        <row r="2010">
          <cell r="B2010" t="str">
            <v>BIDB500082</v>
          </cell>
          <cell r="D2010">
            <v>44137</v>
          </cell>
          <cell r="F2010">
            <v>335308</v>
          </cell>
          <cell r="H2010" t="str">
            <v>C</v>
          </cell>
          <cell r="I2010">
            <v>150570</v>
          </cell>
        </row>
        <row r="2011">
          <cell r="B2011" t="str">
            <v>BIDB500082</v>
          </cell>
          <cell r="D2011">
            <v>44137</v>
          </cell>
          <cell r="F2011">
            <v>33881</v>
          </cell>
          <cell r="H2011" t="str">
            <v>C</v>
          </cell>
          <cell r="I2011">
            <v>466667</v>
          </cell>
        </row>
        <row r="2012">
          <cell r="B2012" t="str">
            <v>BIDB500082</v>
          </cell>
          <cell r="D2012">
            <v>44137</v>
          </cell>
          <cell r="F2012">
            <v>335305</v>
          </cell>
          <cell r="H2012" t="str">
            <v>C</v>
          </cell>
          <cell r="I2012">
            <v>366667</v>
          </cell>
        </row>
        <row r="2013">
          <cell r="B2013" t="str">
            <v>BIDB500082</v>
          </cell>
          <cell r="D2013">
            <v>44137</v>
          </cell>
          <cell r="F2013">
            <v>33539901</v>
          </cell>
          <cell r="H2013" t="str">
            <v>C</v>
          </cell>
          <cell r="I2013">
            <v>13661</v>
          </cell>
        </row>
        <row r="2014">
          <cell r="B2014" t="str">
            <v>BIDB500082</v>
          </cell>
          <cell r="D2014">
            <v>44137</v>
          </cell>
          <cell r="F2014">
            <v>64208</v>
          </cell>
          <cell r="H2014" t="str">
            <v>D</v>
          </cell>
          <cell r="I2014">
            <v>150570</v>
          </cell>
        </row>
        <row r="2015">
          <cell r="B2015" t="str">
            <v>BIDB500082</v>
          </cell>
          <cell r="D2015">
            <v>44137</v>
          </cell>
          <cell r="F2015">
            <v>642991</v>
          </cell>
          <cell r="H2015" t="str">
            <v>D</v>
          </cell>
          <cell r="I2015">
            <v>466667</v>
          </cell>
        </row>
        <row r="2016">
          <cell r="B2016" t="str">
            <v>BIDB500082</v>
          </cell>
          <cell r="D2016">
            <v>44137</v>
          </cell>
          <cell r="F2016">
            <v>64205</v>
          </cell>
          <cell r="H2016" t="str">
            <v>D</v>
          </cell>
          <cell r="I2016">
            <v>366667</v>
          </cell>
        </row>
        <row r="2017">
          <cell r="B2017" t="str">
            <v>BIDB500082</v>
          </cell>
          <cell r="D2017">
            <v>44137</v>
          </cell>
          <cell r="F2017">
            <v>642992</v>
          </cell>
          <cell r="H2017" t="str">
            <v>D</v>
          </cell>
          <cell r="I2017">
            <v>13661</v>
          </cell>
        </row>
        <row r="2018">
          <cell r="B2018" t="str">
            <v>BIDB500082</v>
          </cell>
          <cell r="D2018">
            <v>44137</v>
          </cell>
          <cell r="F2018">
            <v>1320406</v>
          </cell>
          <cell r="H2018" t="str">
            <v>D</v>
          </cell>
          <cell r="I2018">
            <v>1438356</v>
          </cell>
        </row>
        <row r="2019">
          <cell r="B2019" t="str">
            <v>BIDB500082</v>
          </cell>
          <cell r="D2019">
            <v>44137</v>
          </cell>
          <cell r="F2019">
            <v>51530406</v>
          </cell>
          <cell r="H2019" t="str">
            <v>C</v>
          </cell>
          <cell r="I2019">
            <v>1438356</v>
          </cell>
        </row>
        <row r="2020">
          <cell r="B2020" t="str">
            <v>BIDB500082</v>
          </cell>
          <cell r="D2020">
            <v>44137</v>
          </cell>
          <cell r="F2020">
            <v>1320504</v>
          </cell>
          <cell r="H2020" t="str">
            <v>D</v>
          </cell>
          <cell r="I2020">
            <v>6520549</v>
          </cell>
        </row>
        <row r="2021">
          <cell r="B2021" t="str">
            <v>BIDB500082</v>
          </cell>
          <cell r="D2021">
            <v>44137</v>
          </cell>
          <cell r="F2021">
            <v>51520504</v>
          </cell>
          <cell r="H2021" t="str">
            <v>C</v>
          </cell>
          <cell r="I2021">
            <v>6520549</v>
          </cell>
        </row>
        <row r="2022">
          <cell r="B2022" t="str">
            <v>BIDB500082</v>
          </cell>
          <cell r="D2022">
            <v>44137</v>
          </cell>
          <cell r="F2022">
            <v>51520505</v>
          </cell>
          <cell r="H2022" t="str">
            <v>C</v>
          </cell>
          <cell r="I2022">
            <v>1269865</v>
          </cell>
        </row>
        <row r="2023">
          <cell r="B2023" t="str">
            <v>BIDB500082</v>
          </cell>
          <cell r="D2023">
            <v>44137</v>
          </cell>
          <cell r="F2023">
            <v>1320604</v>
          </cell>
          <cell r="H2023" t="str">
            <v>D</v>
          </cell>
          <cell r="I2023">
            <v>1269865</v>
          </cell>
        </row>
        <row r="2024">
          <cell r="B2024" t="str">
            <v>BIDB500082</v>
          </cell>
        </row>
        <row r="2025">
          <cell r="B2025" t="str">
            <v>BIDB500082</v>
          </cell>
          <cell r="D2025">
            <v>44138</v>
          </cell>
          <cell r="F2025">
            <v>335301</v>
          </cell>
          <cell r="H2025" t="str">
            <v>C</v>
          </cell>
          <cell r="I2025">
            <v>1727391</v>
          </cell>
        </row>
        <row r="2026">
          <cell r="B2026" t="str">
            <v>BIDB500082</v>
          </cell>
          <cell r="D2026">
            <v>44138</v>
          </cell>
          <cell r="F2026">
            <v>642011</v>
          </cell>
          <cell r="H2026" t="str">
            <v>D</v>
          </cell>
          <cell r="I2026">
            <v>1727391</v>
          </cell>
        </row>
        <row r="2027">
          <cell r="B2027" t="str">
            <v>BIDB500082</v>
          </cell>
          <cell r="D2027">
            <v>44138</v>
          </cell>
          <cell r="F2027">
            <v>3353021</v>
          </cell>
          <cell r="H2027" t="str">
            <v>C</v>
          </cell>
          <cell r="I2027">
            <v>500000</v>
          </cell>
        </row>
        <row r="2028">
          <cell r="B2028" t="str">
            <v>BIDB500082</v>
          </cell>
          <cell r="D2028">
            <v>44138</v>
          </cell>
          <cell r="F2028">
            <v>335303</v>
          </cell>
          <cell r="H2028" t="str">
            <v>C</v>
          </cell>
          <cell r="I2028">
            <v>183333</v>
          </cell>
        </row>
        <row r="2029">
          <cell r="B2029" t="str">
            <v>BIDB500082</v>
          </cell>
          <cell r="D2029">
            <v>44138</v>
          </cell>
          <cell r="F2029">
            <v>335304</v>
          </cell>
          <cell r="H2029" t="str">
            <v>C</v>
          </cell>
          <cell r="I2029">
            <v>550000</v>
          </cell>
        </row>
        <row r="2030">
          <cell r="B2030" t="str">
            <v>BIDB500082</v>
          </cell>
          <cell r="D2030">
            <v>44138</v>
          </cell>
          <cell r="F2030">
            <v>6420201</v>
          </cell>
          <cell r="H2030" t="str">
            <v>D</v>
          </cell>
          <cell r="I2030">
            <v>500000</v>
          </cell>
        </row>
        <row r="2031">
          <cell r="B2031" t="str">
            <v>BIDB500082</v>
          </cell>
          <cell r="D2031">
            <v>44138</v>
          </cell>
          <cell r="F2031">
            <v>64203</v>
          </cell>
          <cell r="H2031" t="str">
            <v>D</v>
          </cell>
          <cell r="I2031">
            <v>183333</v>
          </cell>
        </row>
        <row r="2032">
          <cell r="B2032" t="str">
            <v>BIDB500082</v>
          </cell>
          <cell r="D2032">
            <v>44138</v>
          </cell>
          <cell r="F2032">
            <v>64204</v>
          </cell>
          <cell r="H2032" t="str">
            <v>D</v>
          </cell>
          <cell r="I2032">
            <v>550000</v>
          </cell>
        </row>
        <row r="2033">
          <cell r="B2033" t="str">
            <v>BIDB500082</v>
          </cell>
          <cell r="D2033">
            <v>44138</v>
          </cell>
          <cell r="F2033">
            <v>335308</v>
          </cell>
          <cell r="H2033" t="str">
            <v>C</v>
          </cell>
          <cell r="I2033">
            <v>150570</v>
          </cell>
        </row>
        <row r="2034">
          <cell r="B2034" t="str">
            <v>BIDB500082</v>
          </cell>
          <cell r="D2034">
            <v>44138</v>
          </cell>
          <cell r="F2034">
            <v>33881</v>
          </cell>
          <cell r="H2034" t="str">
            <v>C</v>
          </cell>
          <cell r="I2034">
            <v>466667</v>
          </cell>
        </row>
        <row r="2035">
          <cell r="B2035" t="str">
            <v>BIDB500082</v>
          </cell>
          <cell r="D2035">
            <v>44138</v>
          </cell>
          <cell r="F2035">
            <v>335305</v>
          </cell>
          <cell r="H2035" t="str">
            <v>C</v>
          </cell>
          <cell r="I2035">
            <v>366667</v>
          </cell>
        </row>
        <row r="2036">
          <cell r="B2036" t="str">
            <v>BIDB500082</v>
          </cell>
          <cell r="D2036">
            <v>44138</v>
          </cell>
          <cell r="F2036">
            <v>33539901</v>
          </cell>
          <cell r="H2036" t="str">
            <v>C</v>
          </cell>
          <cell r="I2036">
            <v>13661</v>
          </cell>
        </row>
        <row r="2037">
          <cell r="B2037" t="str">
            <v>BIDB500082</v>
          </cell>
          <cell r="D2037">
            <v>44138</v>
          </cell>
          <cell r="F2037">
            <v>64208</v>
          </cell>
          <cell r="H2037" t="str">
            <v>D</v>
          </cell>
          <cell r="I2037">
            <v>150570</v>
          </cell>
        </row>
        <row r="2038">
          <cell r="B2038" t="str">
            <v>BIDB500082</v>
          </cell>
          <cell r="D2038">
            <v>44138</v>
          </cell>
          <cell r="F2038">
            <v>642991</v>
          </cell>
          <cell r="H2038" t="str">
            <v>D</v>
          </cell>
          <cell r="I2038">
            <v>466667</v>
          </cell>
        </row>
        <row r="2039">
          <cell r="B2039" t="str">
            <v>BIDB500082</v>
          </cell>
          <cell r="D2039">
            <v>44138</v>
          </cell>
          <cell r="F2039">
            <v>64205</v>
          </cell>
          <cell r="H2039" t="str">
            <v>D</v>
          </cell>
          <cell r="I2039">
            <v>366667</v>
          </cell>
        </row>
        <row r="2040">
          <cell r="B2040" t="str">
            <v>BIDB500082</v>
          </cell>
          <cell r="D2040">
            <v>44138</v>
          </cell>
          <cell r="F2040">
            <v>642992</v>
          </cell>
          <cell r="H2040" t="str">
            <v>D</v>
          </cell>
          <cell r="I2040">
            <v>13661</v>
          </cell>
        </row>
        <row r="2041">
          <cell r="B2041" t="str">
            <v>BIDB500082</v>
          </cell>
          <cell r="D2041">
            <v>44138</v>
          </cell>
          <cell r="F2041">
            <v>1320406</v>
          </cell>
          <cell r="H2041" t="str">
            <v>D</v>
          </cell>
          <cell r="I2041">
            <v>1438357</v>
          </cell>
        </row>
        <row r="2042">
          <cell r="B2042" t="str">
            <v>BIDB500082</v>
          </cell>
          <cell r="D2042">
            <v>44138</v>
          </cell>
          <cell r="F2042">
            <v>51530406</v>
          </cell>
          <cell r="H2042" t="str">
            <v>C</v>
          </cell>
          <cell r="I2042">
            <v>1438357</v>
          </cell>
        </row>
        <row r="2043">
          <cell r="B2043" t="str">
            <v>BIDB500082</v>
          </cell>
          <cell r="D2043">
            <v>44138</v>
          </cell>
          <cell r="F2043">
            <v>1320504</v>
          </cell>
          <cell r="H2043" t="str">
            <v>D</v>
          </cell>
          <cell r="I2043">
            <v>6520548</v>
          </cell>
        </row>
        <row r="2044">
          <cell r="B2044" t="str">
            <v>BIDB500082</v>
          </cell>
          <cell r="D2044">
            <v>44138</v>
          </cell>
          <cell r="F2044">
            <v>51520504</v>
          </cell>
          <cell r="H2044" t="str">
            <v>C</v>
          </cell>
          <cell r="I2044">
            <v>6520548</v>
          </cell>
        </row>
        <row r="2045">
          <cell r="B2045" t="str">
            <v>BIDB500082</v>
          </cell>
          <cell r="D2045">
            <v>44138</v>
          </cell>
          <cell r="F2045">
            <v>51520505</v>
          </cell>
          <cell r="H2045" t="str">
            <v>C</v>
          </cell>
          <cell r="I2045">
            <v>1269861</v>
          </cell>
        </row>
        <row r="2046">
          <cell r="B2046" t="str">
            <v>BIDB500082</v>
          </cell>
          <cell r="D2046">
            <v>44138</v>
          </cell>
          <cell r="F2046">
            <v>1320604</v>
          </cell>
          <cell r="H2046" t="str">
            <v>D</v>
          </cell>
          <cell r="I2046">
            <v>1269861</v>
          </cell>
        </row>
        <row r="2047">
          <cell r="B2047" t="str">
            <v>BIDB500082</v>
          </cell>
          <cell r="D2047">
            <v>44138</v>
          </cell>
          <cell r="F2047">
            <v>33881</v>
          </cell>
          <cell r="H2047" t="str">
            <v>D</v>
          </cell>
          <cell r="I2047">
            <v>14000000</v>
          </cell>
        </row>
        <row r="2048">
          <cell r="B2048" t="str">
            <v>BIDB500082</v>
          </cell>
          <cell r="D2048">
            <v>44138</v>
          </cell>
          <cell r="F2048">
            <v>112111</v>
          </cell>
          <cell r="H2048" t="str">
            <v>C</v>
          </cell>
          <cell r="I2048">
            <v>14000000</v>
          </cell>
        </row>
        <row r="2049">
          <cell r="B2049" t="str">
            <v>BIDB500082</v>
          </cell>
          <cell r="D2049">
            <v>44138</v>
          </cell>
          <cell r="F2049">
            <v>335301</v>
          </cell>
          <cell r="H2049" t="str">
            <v>D</v>
          </cell>
          <cell r="I2049">
            <v>53119630</v>
          </cell>
        </row>
        <row r="2050">
          <cell r="B2050" t="str">
            <v>BIDB500082</v>
          </cell>
          <cell r="D2050">
            <v>44138</v>
          </cell>
          <cell r="F2050">
            <v>112111</v>
          </cell>
          <cell r="H2050" t="str">
            <v>C</v>
          </cell>
          <cell r="I2050">
            <v>53119630</v>
          </cell>
        </row>
        <row r="2051">
          <cell r="B2051" t="str">
            <v>BIDB500082</v>
          </cell>
          <cell r="D2051">
            <v>44138</v>
          </cell>
          <cell r="F2051">
            <v>112111</v>
          </cell>
          <cell r="H2051" t="str">
            <v>C</v>
          </cell>
          <cell r="I2051">
            <v>110000</v>
          </cell>
        </row>
        <row r="2052">
          <cell r="B2052" t="str">
            <v>BIDB500082</v>
          </cell>
          <cell r="D2052">
            <v>44138</v>
          </cell>
          <cell r="F2052">
            <v>64299901</v>
          </cell>
          <cell r="H2052" t="str">
            <v>D</v>
          </cell>
          <cell r="I2052">
            <v>110000</v>
          </cell>
        </row>
        <row r="2053">
          <cell r="B2053" t="str">
            <v>BIDB500082</v>
          </cell>
          <cell r="D2053">
            <v>44138</v>
          </cell>
          <cell r="F2053">
            <v>335305</v>
          </cell>
          <cell r="H2053" t="str">
            <v>D</v>
          </cell>
          <cell r="I2053">
            <v>11000000</v>
          </cell>
        </row>
        <row r="2054">
          <cell r="B2054" t="str">
            <v>BIDB500082</v>
          </cell>
          <cell r="D2054">
            <v>44138</v>
          </cell>
          <cell r="F2054">
            <v>112111</v>
          </cell>
          <cell r="H2054" t="str">
            <v>C</v>
          </cell>
          <cell r="I2054">
            <v>11000000</v>
          </cell>
        </row>
        <row r="2055">
          <cell r="B2055" t="str">
            <v>BIDB500082</v>
          </cell>
          <cell r="D2055">
            <v>44138</v>
          </cell>
          <cell r="F2055">
            <v>3335</v>
          </cell>
          <cell r="H2055" t="str">
            <v>D</v>
          </cell>
          <cell r="I2055">
            <v>1993424</v>
          </cell>
        </row>
        <row r="2056">
          <cell r="B2056" t="str">
            <v>BIDB500082</v>
          </cell>
          <cell r="D2056">
            <v>44138</v>
          </cell>
          <cell r="F2056">
            <v>112111</v>
          </cell>
          <cell r="H2056" t="str">
            <v>C</v>
          </cell>
          <cell r="I2056">
            <v>1993424</v>
          </cell>
        </row>
        <row r="2057">
          <cell r="B2057" t="str">
            <v>BIDB500082</v>
          </cell>
        </row>
        <row r="2058">
          <cell r="B2058" t="str">
            <v>BIDB500082</v>
          </cell>
          <cell r="D2058">
            <v>44139</v>
          </cell>
          <cell r="F2058">
            <v>335301</v>
          </cell>
          <cell r="H2058" t="str">
            <v>C</v>
          </cell>
          <cell r="I2058">
            <v>1727564</v>
          </cell>
        </row>
        <row r="2059">
          <cell r="B2059" t="str">
            <v>BIDB500082</v>
          </cell>
          <cell r="D2059">
            <v>44139</v>
          </cell>
          <cell r="F2059">
            <v>642011</v>
          </cell>
          <cell r="H2059" t="str">
            <v>D</v>
          </cell>
          <cell r="I2059">
            <v>1727564</v>
          </cell>
        </row>
        <row r="2060">
          <cell r="B2060" t="str">
            <v>BIDB500082</v>
          </cell>
          <cell r="D2060">
            <v>44139</v>
          </cell>
          <cell r="F2060">
            <v>3353021</v>
          </cell>
          <cell r="H2060" t="str">
            <v>C</v>
          </cell>
          <cell r="I2060">
            <v>500000</v>
          </cell>
        </row>
        <row r="2061">
          <cell r="B2061" t="str">
            <v>BIDB500082</v>
          </cell>
          <cell r="D2061">
            <v>44139</v>
          </cell>
          <cell r="F2061">
            <v>335303</v>
          </cell>
          <cell r="H2061" t="str">
            <v>C</v>
          </cell>
          <cell r="I2061">
            <v>183333</v>
          </cell>
        </row>
        <row r="2062">
          <cell r="B2062" t="str">
            <v>BIDB500082</v>
          </cell>
          <cell r="D2062">
            <v>44139</v>
          </cell>
          <cell r="F2062">
            <v>335304</v>
          </cell>
          <cell r="H2062" t="str">
            <v>C</v>
          </cell>
          <cell r="I2062">
            <v>550000</v>
          </cell>
        </row>
        <row r="2063">
          <cell r="B2063" t="str">
            <v>BIDB500082</v>
          </cell>
          <cell r="D2063">
            <v>44139</v>
          </cell>
          <cell r="F2063">
            <v>6420201</v>
          </cell>
          <cell r="H2063" t="str">
            <v>D</v>
          </cell>
          <cell r="I2063">
            <v>500000</v>
          </cell>
        </row>
        <row r="2064">
          <cell r="B2064" t="str">
            <v>BIDB500082</v>
          </cell>
          <cell r="D2064">
            <v>44139</v>
          </cell>
          <cell r="F2064">
            <v>64203</v>
          </cell>
          <cell r="H2064" t="str">
            <v>D</v>
          </cell>
          <cell r="I2064">
            <v>183333</v>
          </cell>
        </row>
        <row r="2065">
          <cell r="B2065" t="str">
            <v>BIDB500082</v>
          </cell>
          <cell r="D2065">
            <v>44139</v>
          </cell>
          <cell r="F2065">
            <v>64204</v>
          </cell>
          <cell r="H2065" t="str">
            <v>D</v>
          </cell>
          <cell r="I2065">
            <v>550000</v>
          </cell>
        </row>
        <row r="2066">
          <cell r="B2066" t="str">
            <v>BIDB500082</v>
          </cell>
          <cell r="D2066">
            <v>44139</v>
          </cell>
          <cell r="F2066">
            <v>335308</v>
          </cell>
          <cell r="H2066" t="str">
            <v>C</v>
          </cell>
          <cell r="I2066">
            <v>150570</v>
          </cell>
        </row>
        <row r="2067">
          <cell r="B2067" t="str">
            <v>BIDB500082</v>
          </cell>
          <cell r="D2067">
            <v>44139</v>
          </cell>
          <cell r="F2067">
            <v>33881</v>
          </cell>
          <cell r="H2067" t="str">
            <v>C</v>
          </cell>
          <cell r="I2067">
            <v>466667</v>
          </cell>
        </row>
        <row r="2068">
          <cell r="B2068" t="str">
            <v>BIDB500082</v>
          </cell>
          <cell r="D2068">
            <v>44139</v>
          </cell>
          <cell r="F2068">
            <v>335305</v>
          </cell>
          <cell r="H2068" t="str">
            <v>C</v>
          </cell>
          <cell r="I2068">
            <v>366667</v>
          </cell>
        </row>
        <row r="2069">
          <cell r="B2069" t="str">
            <v>BIDB500082</v>
          </cell>
          <cell r="D2069">
            <v>44139</v>
          </cell>
          <cell r="F2069">
            <v>33539901</v>
          </cell>
          <cell r="H2069" t="str">
            <v>C</v>
          </cell>
          <cell r="I2069">
            <v>13661</v>
          </cell>
        </row>
        <row r="2070">
          <cell r="B2070" t="str">
            <v>BIDB500082</v>
          </cell>
          <cell r="D2070">
            <v>44139</v>
          </cell>
          <cell r="F2070">
            <v>64208</v>
          </cell>
          <cell r="H2070" t="str">
            <v>D</v>
          </cell>
          <cell r="I2070">
            <v>150570</v>
          </cell>
        </row>
        <row r="2071">
          <cell r="B2071" t="str">
            <v>BIDB500082</v>
          </cell>
          <cell r="D2071">
            <v>44139</v>
          </cell>
          <cell r="F2071">
            <v>642991</v>
          </cell>
          <cell r="H2071" t="str">
            <v>D</v>
          </cell>
          <cell r="I2071">
            <v>466667</v>
          </cell>
        </row>
        <row r="2072">
          <cell r="B2072" t="str">
            <v>BIDB500082</v>
          </cell>
          <cell r="D2072">
            <v>44139</v>
          </cell>
          <cell r="F2072">
            <v>64205</v>
          </cell>
          <cell r="H2072" t="str">
            <v>D</v>
          </cell>
          <cell r="I2072">
            <v>366667</v>
          </cell>
        </row>
        <row r="2073">
          <cell r="B2073" t="str">
            <v>BIDB500082</v>
          </cell>
          <cell r="D2073">
            <v>44139</v>
          </cell>
          <cell r="F2073">
            <v>642992</v>
          </cell>
          <cell r="H2073" t="str">
            <v>D</v>
          </cell>
          <cell r="I2073">
            <v>13661</v>
          </cell>
        </row>
        <row r="2074">
          <cell r="B2074" t="str">
            <v>BIDB500082</v>
          </cell>
          <cell r="D2074">
            <v>44139</v>
          </cell>
          <cell r="F2074">
            <v>1320406</v>
          </cell>
          <cell r="H2074" t="str">
            <v>D</v>
          </cell>
          <cell r="I2074">
            <v>1438356</v>
          </cell>
        </row>
        <row r="2075">
          <cell r="B2075" t="str">
            <v>BIDB500082</v>
          </cell>
          <cell r="D2075">
            <v>44139</v>
          </cell>
          <cell r="F2075">
            <v>51530406</v>
          </cell>
          <cell r="H2075" t="str">
            <v>C</v>
          </cell>
          <cell r="I2075">
            <v>1438356</v>
          </cell>
        </row>
        <row r="2076">
          <cell r="B2076" t="str">
            <v>BIDB500082</v>
          </cell>
          <cell r="D2076">
            <v>44139</v>
          </cell>
          <cell r="F2076">
            <v>1320504</v>
          </cell>
          <cell r="H2076" t="str">
            <v>D</v>
          </cell>
          <cell r="I2076">
            <v>6520548</v>
          </cell>
        </row>
        <row r="2077">
          <cell r="B2077" t="str">
            <v>BIDB500082</v>
          </cell>
          <cell r="D2077">
            <v>44139</v>
          </cell>
          <cell r="F2077">
            <v>51520504</v>
          </cell>
          <cell r="H2077" t="str">
            <v>C</v>
          </cell>
          <cell r="I2077">
            <v>6520548</v>
          </cell>
        </row>
        <row r="2078">
          <cell r="B2078" t="str">
            <v>BIDB500082</v>
          </cell>
          <cell r="D2078">
            <v>44139</v>
          </cell>
          <cell r="F2078">
            <v>51520505</v>
          </cell>
          <cell r="H2078" t="str">
            <v>C</v>
          </cell>
          <cell r="I2078">
            <v>1269866</v>
          </cell>
        </row>
        <row r="2079">
          <cell r="B2079" t="str">
            <v>BIDB500082</v>
          </cell>
          <cell r="D2079">
            <v>44139</v>
          </cell>
          <cell r="F2079">
            <v>1320604</v>
          </cell>
          <cell r="H2079" t="str">
            <v>D</v>
          </cell>
          <cell r="I2079">
            <v>1269866</v>
          </cell>
        </row>
        <row r="2080">
          <cell r="B2080" t="str">
            <v>BIDB500082</v>
          </cell>
        </row>
        <row r="2081">
          <cell r="B2081" t="str">
            <v>BIDB500082</v>
          </cell>
          <cell r="D2081">
            <v>44140</v>
          </cell>
          <cell r="F2081">
            <v>335301</v>
          </cell>
          <cell r="H2081" t="str">
            <v>C</v>
          </cell>
          <cell r="I2081">
            <v>1727737</v>
          </cell>
        </row>
        <row r="2082">
          <cell r="B2082" t="str">
            <v>BIDB500082</v>
          </cell>
          <cell r="D2082">
            <v>44140</v>
          </cell>
          <cell r="F2082">
            <v>642011</v>
          </cell>
          <cell r="H2082" t="str">
            <v>D</v>
          </cell>
          <cell r="I2082">
            <v>1727737</v>
          </cell>
        </row>
        <row r="2083">
          <cell r="B2083" t="str">
            <v>BIDB500082</v>
          </cell>
          <cell r="D2083">
            <v>44140</v>
          </cell>
          <cell r="F2083">
            <v>3353021</v>
          </cell>
          <cell r="H2083" t="str">
            <v>C</v>
          </cell>
          <cell r="I2083">
            <v>500000</v>
          </cell>
        </row>
        <row r="2084">
          <cell r="B2084" t="str">
            <v>BIDB500082</v>
          </cell>
          <cell r="D2084">
            <v>44140</v>
          </cell>
          <cell r="F2084">
            <v>335303</v>
          </cell>
          <cell r="H2084" t="str">
            <v>C</v>
          </cell>
          <cell r="I2084">
            <v>183333</v>
          </cell>
        </row>
        <row r="2085">
          <cell r="B2085" t="str">
            <v>BIDB500082</v>
          </cell>
          <cell r="D2085">
            <v>44140</v>
          </cell>
          <cell r="F2085">
            <v>335304</v>
          </cell>
          <cell r="H2085" t="str">
            <v>C</v>
          </cell>
          <cell r="I2085">
            <v>550000</v>
          </cell>
        </row>
        <row r="2086">
          <cell r="B2086" t="str">
            <v>BIDB500082</v>
          </cell>
          <cell r="D2086">
            <v>44140</v>
          </cell>
          <cell r="F2086">
            <v>6420201</v>
          </cell>
          <cell r="H2086" t="str">
            <v>D</v>
          </cell>
          <cell r="I2086">
            <v>500000</v>
          </cell>
        </row>
        <row r="2087">
          <cell r="B2087" t="str">
            <v>BIDB500082</v>
          </cell>
          <cell r="D2087">
            <v>44140</v>
          </cell>
          <cell r="F2087">
            <v>64203</v>
          </cell>
          <cell r="H2087" t="str">
            <v>D</v>
          </cell>
          <cell r="I2087">
            <v>183333</v>
          </cell>
        </row>
        <row r="2088">
          <cell r="B2088" t="str">
            <v>BIDB500082</v>
          </cell>
          <cell r="D2088">
            <v>44140</v>
          </cell>
          <cell r="F2088">
            <v>64204</v>
          </cell>
          <cell r="H2088" t="str">
            <v>D</v>
          </cell>
          <cell r="I2088">
            <v>550000</v>
          </cell>
        </row>
        <row r="2089">
          <cell r="B2089" t="str">
            <v>BIDB500082</v>
          </cell>
          <cell r="D2089">
            <v>44140</v>
          </cell>
          <cell r="F2089">
            <v>335308</v>
          </cell>
          <cell r="H2089" t="str">
            <v>C</v>
          </cell>
          <cell r="I2089">
            <v>150570</v>
          </cell>
        </row>
        <row r="2090">
          <cell r="B2090" t="str">
            <v>BIDB500082</v>
          </cell>
          <cell r="D2090">
            <v>44140</v>
          </cell>
          <cell r="F2090">
            <v>33881</v>
          </cell>
          <cell r="H2090" t="str">
            <v>C</v>
          </cell>
          <cell r="I2090">
            <v>466667</v>
          </cell>
        </row>
        <row r="2091">
          <cell r="B2091" t="str">
            <v>BIDB500082</v>
          </cell>
          <cell r="D2091">
            <v>44140</v>
          </cell>
          <cell r="F2091">
            <v>335305</v>
          </cell>
          <cell r="H2091" t="str">
            <v>C</v>
          </cell>
          <cell r="I2091">
            <v>366667</v>
          </cell>
        </row>
        <row r="2092">
          <cell r="B2092" t="str">
            <v>BIDB500082</v>
          </cell>
          <cell r="D2092">
            <v>44140</v>
          </cell>
          <cell r="F2092">
            <v>33539901</v>
          </cell>
          <cell r="H2092" t="str">
            <v>C</v>
          </cell>
          <cell r="I2092">
            <v>13661</v>
          </cell>
        </row>
        <row r="2093">
          <cell r="B2093" t="str">
            <v>BIDB500082</v>
          </cell>
          <cell r="D2093">
            <v>44140</v>
          </cell>
          <cell r="F2093">
            <v>64208</v>
          </cell>
          <cell r="H2093" t="str">
            <v>D</v>
          </cell>
          <cell r="I2093">
            <v>150570</v>
          </cell>
        </row>
        <row r="2094">
          <cell r="B2094" t="str">
            <v>BIDB500082</v>
          </cell>
          <cell r="D2094">
            <v>44140</v>
          </cell>
          <cell r="F2094">
            <v>642991</v>
          </cell>
          <cell r="H2094" t="str">
            <v>D</v>
          </cell>
          <cell r="I2094">
            <v>466667</v>
          </cell>
        </row>
        <row r="2095">
          <cell r="B2095" t="str">
            <v>BIDB500082</v>
          </cell>
          <cell r="D2095">
            <v>44140</v>
          </cell>
          <cell r="F2095">
            <v>64205</v>
          </cell>
          <cell r="H2095" t="str">
            <v>D</v>
          </cell>
          <cell r="I2095">
            <v>366667</v>
          </cell>
        </row>
        <row r="2096">
          <cell r="B2096" t="str">
            <v>BIDB500082</v>
          </cell>
          <cell r="D2096">
            <v>44140</v>
          </cell>
          <cell r="F2096">
            <v>642992</v>
          </cell>
          <cell r="H2096" t="str">
            <v>D</v>
          </cell>
          <cell r="I2096">
            <v>13661</v>
          </cell>
        </row>
        <row r="2097">
          <cell r="B2097" t="str">
            <v>BIDB500082</v>
          </cell>
          <cell r="D2097">
            <v>44140</v>
          </cell>
          <cell r="F2097">
            <v>1320406</v>
          </cell>
          <cell r="H2097" t="str">
            <v>D</v>
          </cell>
          <cell r="I2097">
            <v>1438356</v>
          </cell>
        </row>
        <row r="2098">
          <cell r="B2098" t="str">
            <v>BIDB500082</v>
          </cell>
          <cell r="D2098">
            <v>44140</v>
          </cell>
          <cell r="F2098">
            <v>51530406</v>
          </cell>
          <cell r="H2098" t="str">
            <v>C</v>
          </cell>
          <cell r="I2098">
            <v>1438356</v>
          </cell>
        </row>
        <row r="2099">
          <cell r="B2099" t="str">
            <v>BIDB500082</v>
          </cell>
          <cell r="D2099">
            <v>44140</v>
          </cell>
          <cell r="F2099">
            <v>1320504</v>
          </cell>
          <cell r="H2099" t="str">
            <v>D</v>
          </cell>
          <cell r="I2099">
            <v>6520547</v>
          </cell>
        </row>
        <row r="2100">
          <cell r="B2100" t="str">
            <v>BIDB500082</v>
          </cell>
          <cell r="D2100">
            <v>44140</v>
          </cell>
          <cell r="F2100">
            <v>51520504</v>
          </cell>
          <cell r="H2100" t="str">
            <v>C</v>
          </cell>
          <cell r="I2100">
            <v>6520547</v>
          </cell>
        </row>
        <row r="2101">
          <cell r="B2101" t="str">
            <v>BIDB500082</v>
          </cell>
          <cell r="D2101">
            <v>44140</v>
          </cell>
          <cell r="F2101">
            <v>51520505</v>
          </cell>
          <cell r="H2101" t="str">
            <v>C</v>
          </cell>
          <cell r="I2101">
            <v>1269862</v>
          </cell>
        </row>
        <row r="2102">
          <cell r="B2102" t="str">
            <v>BIDB500082</v>
          </cell>
          <cell r="D2102">
            <v>44140</v>
          </cell>
          <cell r="F2102">
            <v>1320604</v>
          </cell>
          <cell r="H2102" t="str">
            <v>D</v>
          </cell>
          <cell r="I2102">
            <v>1269862</v>
          </cell>
        </row>
        <row r="2103">
          <cell r="B2103" t="str">
            <v>BIDB500082</v>
          </cell>
        </row>
        <row r="2104">
          <cell r="B2104" t="str">
            <v>BIDB500082</v>
          </cell>
          <cell r="D2104">
            <v>44141</v>
          </cell>
          <cell r="F2104">
            <v>335301</v>
          </cell>
          <cell r="H2104" t="str">
            <v>C</v>
          </cell>
          <cell r="I2104">
            <v>5185348</v>
          </cell>
        </row>
        <row r="2105">
          <cell r="B2105" t="str">
            <v>BIDB500082</v>
          </cell>
          <cell r="D2105">
            <v>44141</v>
          </cell>
          <cell r="F2105">
            <v>642011</v>
          </cell>
          <cell r="H2105" t="str">
            <v>D</v>
          </cell>
          <cell r="I2105">
            <v>5185348</v>
          </cell>
        </row>
        <row r="2106">
          <cell r="B2106" t="str">
            <v>BIDB500082</v>
          </cell>
          <cell r="D2106">
            <v>44141</v>
          </cell>
          <cell r="F2106">
            <v>3353021</v>
          </cell>
          <cell r="H2106" t="str">
            <v>C</v>
          </cell>
          <cell r="I2106">
            <v>1500000</v>
          </cell>
        </row>
        <row r="2107">
          <cell r="B2107" t="str">
            <v>BIDB500082</v>
          </cell>
          <cell r="D2107">
            <v>44141</v>
          </cell>
          <cell r="F2107">
            <v>335303</v>
          </cell>
          <cell r="H2107" t="str">
            <v>C</v>
          </cell>
          <cell r="I2107">
            <v>550000</v>
          </cell>
        </row>
        <row r="2108">
          <cell r="B2108" t="str">
            <v>BIDB500082</v>
          </cell>
          <cell r="D2108">
            <v>44141</v>
          </cell>
          <cell r="F2108">
            <v>335304</v>
          </cell>
          <cell r="H2108" t="str">
            <v>C</v>
          </cell>
          <cell r="I2108">
            <v>1650000</v>
          </cell>
        </row>
        <row r="2109">
          <cell r="B2109" t="str">
            <v>BIDB500082</v>
          </cell>
          <cell r="D2109">
            <v>44141</v>
          </cell>
          <cell r="F2109">
            <v>6420201</v>
          </cell>
          <cell r="H2109" t="str">
            <v>D</v>
          </cell>
          <cell r="I2109">
            <v>1500000</v>
          </cell>
        </row>
        <row r="2110">
          <cell r="B2110" t="str">
            <v>BIDB500082</v>
          </cell>
          <cell r="D2110">
            <v>44141</v>
          </cell>
          <cell r="F2110">
            <v>64203</v>
          </cell>
          <cell r="H2110" t="str">
            <v>D</v>
          </cell>
          <cell r="I2110">
            <v>550000</v>
          </cell>
        </row>
        <row r="2111">
          <cell r="B2111" t="str">
            <v>BIDB500082</v>
          </cell>
          <cell r="D2111">
            <v>44141</v>
          </cell>
          <cell r="F2111">
            <v>64204</v>
          </cell>
          <cell r="H2111" t="str">
            <v>D</v>
          </cell>
          <cell r="I2111">
            <v>1650000</v>
          </cell>
        </row>
        <row r="2112">
          <cell r="B2112" t="str">
            <v>BIDB500082</v>
          </cell>
          <cell r="D2112">
            <v>44141</v>
          </cell>
          <cell r="F2112">
            <v>335308</v>
          </cell>
          <cell r="H2112" t="str">
            <v>C</v>
          </cell>
          <cell r="I2112">
            <v>451711</v>
          </cell>
        </row>
        <row r="2113">
          <cell r="B2113" t="str">
            <v>BIDB500082</v>
          </cell>
          <cell r="D2113">
            <v>44141</v>
          </cell>
          <cell r="F2113">
            <v>33881</v>
          </cell>
          <cell r="H2113" t="str">
            <v>C</v>
          </cell>
          <cell r="I2113">
            <v>1400000</v>
          </cell>
        </row>
        <row r="2114">
          <cell r="B2114" t="str">
            <v>BIDB500082</v>
          </cell>
          <cell r="D2114">
            <v>44141</v>
          </cell>
          <cell r="F2114">
            <v>335305</v>
          </cell>
          <cell r="H2114" t="str">
            <v>C</v>
          </cell>
          <cell r="I2114">
            <v>1100000</v>
          </cell>
        </row>
        <row r="2115">
          <cell r="B2115" t="str">
            <v>BIDB500082</v>
          </cell>
          <cell r="D2115">
            <v>44141</v>
          </cell>
          <cell r="F2115">
            <v>33539901</v>
          </cell>
          <cell r="H2115" t="str">
            <v>C</v>
          </cell>
          <cell r="I2115">
            <v>40984</v>
          </cell>
        </row>
        <row r="2116">
          <cell r="B2116" t="str">
            <v>BIDB500082</v>
          </cell>
          <cell r="D2116">
            <v>44141</v>
          </cell>
          <cell r="F2116">
            <v>64208</v>
          </cell>
          <cell r="H2116" t="str">
            <v>D</v>
          </cell>
          <cell r="I2116">
            <v>451711</v>
          </cell>
        </row>
        <row r="2117">
          <cell r="B2117" t="str">
            <v>BIDB500082</v>
          </cell>
          <cell r="D2117">
            <v>44141</v>
          </cell>
          <cell r="F2117">
            <v>642991</v>
          </cell>
          <cell r="H2117" t="str">
            <v>D</v>
          </cell>
          <cell r="I2117">
            <v>1400000</v>
          </cell>
        </row>
        <row r="2118">
          <cell r="B2118" t="str">
            <v>BIDB500082</v>
          </cell>
          <cell r="D2118">
            <v>44141</v>
          </cell>
          <cell r="F2118">
            <v>64205</v>
          </cell>
          <cell r="H2118" t="str">
            <v>D</v>
          </cell>
          <cell r="I2118">
            <v>1100000</v>
          </cell>
        </row>
        <row r="2119">
          <cell r="B2119" t="str">
            <v>BIDB500082</v>
          </cell>
          <cell r="D2119">
            <v>44141</v>
          </cell>
          <cell r="F2119">
            <v>642992</v>
          </cell>
          <cell r="H2119" t="str">
            <v>D</v>
          </cell>
          <cell r="I2119">
            <v>40984</v>
          </cell>
        </row>
        <row r="2120">
          <cell r="B2120" t="str">
            <v>BIDB500082</v>
          </cell>
          <cell r="D2120">
            <v>44141</v>
          </cell>
          <cell r="F2120">
            <v>1320406</v>
          </cell>
          <cell r="H2120" t="str">
            <v>D</v>
          </cell>
          <cell r="I2120">
            <v>4315068</v>
          </cell>
        </row>
        <row r="2121">
          <cell r="B2121" t="str">
            <v>BIDB500082</v>
          </cell>
          <cell r="D2121">
            <v>44141</v>
          </cell>
          <cell r="F2121">
            <v>51530406</v>
          </cell>
          <cell r="H2121" t="str">
            <v>C</v>
          </cell>
          <cell r="I2121">
            <v>4315068</v>
          </cell>
        </row>
        <row r="2122">
          <cell r="B2122" t="str">
            <v>BIDB500082</v>
          </cell>
          <cell r="D2122">
            <v>44141</v>
          </cell>
          <cell r="F2122">
            <v>1320504</v>
          </cell>
          <cell r="H2122" t="str">
            <v>D</v>
          </cell>
          <cell r="I2122">
            <v>19561644</v>
          </cell>
        </row>
        <row r="2123">
          <cell r="B2123" t="str">
            <v>BIDB500082</v>
          </cell>
          <cell r="D2123">
            <v>44141</v>
          </cell>
          <cell r="F2123">
            <v>51520504</v>
          </cell>
          <cell r="H2123" t="str">
            <v>C</v>
          </cell>
          <cell r="I2123">
            <v>19561644</v>
          </cell>
        </row>
        <row r="2124">
          <cell r="B2124" t="str">
            <v>BIDB500082</v>
          </cell>
          <cell r="D2124">
            <v>44141</v>
          </cell>
          <cell r="F2124">
            <v>51520505</v>
          </cell>
          <cell r="H2124" t="str">
            <v>C</v>
          </cell>
          <cell r="I2124">
            <v>3809591</v>
          </cell>
        </row>
        <row r="2125">
          <cell r="B2125" t="str">
            <v>BIDB500082</v>
          </cell>
          <cell r="D2125">
            <v>44141</v>
          </cell>
          <cell r="F2125">
            <v>1320604</v>
          </cell>
          <cell r="H2125" t="str">
            <v>D</v>
          </cell>
          <cell r="I2125">
            <v>3809591</v>
          </cell>
        </row>
        <row r="2126">
          <cell r="B2126" t="str">
            <v>BIDB500082</v>
          </cell>
        </row>
        <row r="2127">
          <cell r="B2127" t="str">
            <v>BIDB500082</v>
          </cell>
          <cell r="D2127">
            <v>44144</v>
          </cell>
          <cell r="F2127">
            <v>335301</v>
          </cell>
          <cell r="H2127" t="str">
            <v>C</v>
          </cell>
          <cell r="I2127">
            <v>1728428</v>
          </cell>
        </row>
        <row r="2128">
          <cell r="B2128" t="str">
            <v>BIDB500082</v>
          </cell>
          <cell r="D2128">
            <v>44144</v>
          </cell>
          <cell r="F2128">
            <v>642011</v>
          </cell>
          <cell r="H2128" t="str">
            <v>D</v>
          </cell>
          <cell r="I2128">
            <v>1728428</v>
          </cell>
        </row>
        <row r="2129">
          <cell r="B2129" t="str">
            <v>BIDB500082</v>
          </cell>
          <cell r="D2129">
            <v>44144</v>
          </cell>
          <cell r="F2129">
            <v>3353021</v>
          </cell>
          <cell r="H2129" t="str">
            <v>C</v>
          </cell>
          <cell r="I2129">
            <v>500000</v>
          </cell>
        </row>
        <row r="2130">
          <cell r="B2130" t="str">
            <v>BIDB500082</v>
          </cell>
          <cell r="D2130">
            <v>44144</v>
          </cell>
          <cell r="F2130">
            <v>335303</v>
          </cell>
          <cell r="H2130" t="str">
            <v>C</v>
          </cell>
          <cell r="I2130">
            <v>183333</v>
          </cell>
        </row>
        <row r="2131">
          <cell r="B2131" t="str">
            <v>BIDB500082</v>
          </cell>
          <cell r="D2131">
            <v>44144</v>
          </cell>
          <cell r="F2131">
            <v>335304</v>
          </cell>
          <cell r="H2131" t="str">
            <v>C</v>
          </cell>
          <cell r="I2131">
            <v>550000</v>
          </cell>
        </row>
        <row r="2132">
          <cell r="B2132" t="str">
            <v>BIDB500082</v>
          </cell>
          <cell r="D2132">
            <v>44144</v>
          </cell>
          <cell r="F2132">
            <v>6420201</v>
          </cell>
          <cell r="H2132" t="str">
            <v>D</v>
          </cell>
          <cell r="I2132">
            <v>500000</v>
          </cell>
        </row>
        <row r="2133">
          <cell r="B2133" t="str">
            <v>BIDB500082</v>
          </cell>
          <cell r="D2133">
            <v>44144</v>
          </cell>
          <cell r="F2133">
            <v>64203</v>
          </cell>
          <cell r="H2133" t="str">
            <v>D</v>
          </cell>
          <cell r="I2133">
            <v>183333</v>
          </cell>
        </row>
        <row r="2134">
          <cell r="B2134" t="str">
            <v>BIDB500082</v>
          </cell>
          <cell r="D2134">
            <v>44144</v>
          </cell>
          <cell r="F2134">
            <v>64204</v>
          </cell>
          <cell r="H2134" t="str">
            <v>D</v>
          </cell>
          <cell r="I2134">
            <v>550000</v>
          </cell>
        </row>
        <row r="2135">
          <cell r="B2135" t="str">
            <v>BIDB500082</v>
          </cell>
          <cell r="D2135">
            <v>44144</v>
          </cell>
          <cell r="F2135">
            <v>335308</v>
          </cell>
          <cell r="H2135" t="str">
            <v>C</v>
          </cell>
          <cell r="I2135">
            <v>150570</v>
          </cell>
        </row>
        <row r="2136">
          <cell r="B2136" t="str">
            <v>BIDB500082</v>
          </cell>
          <cell r="D2136">
            <v>44144</v>
          </cell>
          <cell r="F2136">
            <v>33881</v>
          </cell>
          <cell r="H2136" t="str">
            <v>C</v>
          </cell>
          <cell r="I2136">
            <v>466667</v>
          </cell>
        </row>
        <row r="2137">
          <cell r="B2137" t="str">
            <v>BIDB500082</v>
          </cell>
          <cell r="D2137">
            <v>44144</v>
          </cell>
          <cell r="F2137">
            <v>335305</v>
          </cell>
          <cell r="H2137" t="str">
            <v>C</v>
          </cell>
          <cell r="I2137">
            <v>366667</v>
          </cell>
        </row>
        <row r="2138">
          <cell r="B2138" t="str">
            <v>BIDB500082</v>
          </cell>
          <cell r="D2138">
            <v>44144</v>
          </cell>
          <cell r="F2138">
            <v>33539901</v>
          </cell>
          <cell r="H2138" t="str">
            <v>C</v>
          </cell>
          <cell r="I2138">
            <v>13661</v>
          </cell>
        </row>
        <row r="2139">
          <cell r="B2139" t="str">
            <v>BIDB500082</v>
          </cell>
          <cell r="D2139">
            <v>44144</v>
          </cell>
          <cell r="F2139">
            <v>64208</v>
          </cell>
          <cell r="H2139" t="str">
            <v>D</v>
          </cell>
          <cell r="I2139">
            <v>150570</v>
          </cell>
        </row>
        <row r="2140">
          <cell r="B2140" t="str">
            <v>BIDB500082</v>
          </cell>
          <cell r="D2140">
            <v>44144</v>
          </cell>
          <cell r="F2140">
            <v>642991</v>
          </cell>
          <cell r="H2140" t="str">
            <v>D</v>
          </cell>
          <cell r="I2140">
            <v>466667</v>
          </cell>
        </row>
        <row r="2141">
          <cell r="B2141" t="str">
            <v>BIDB500082</v>
          </cell>
          <cell r="D2141">
            <v>44144</v>
          </cell>
          <cell r="F2141">
            <v>64205</v>
          </cell>
          <cell r="H2141" t="str">
            <v>D</v>
          </cell>
          <cell r="I2141">
            <v>366667</v>
          </cell>
        </row>
        <row r="2142">
          <cell r="B2142" t="str">
            <v>BIDB500082</v>
          </cell>
          <cell r="D2142">
            <v>44144</v>
          </cell>
          <cell r="F2142">
            <v>642992</v>
          </cell>
          <cell r="H2142" t="str">
            <v>D</v>
          </cell>
          <cell r="I2142">
            <v>13661</v>
          </cell>
        </row>
        <row r="2143">
          <cell r="B2143" t="str">
            <v>BIDB500082</v>
          </cell>
          <cell r="D2143">
            <v>44144</v>
          </cell>
          <cell r="F2143">
            <v>1320406</v>
          </cell>
          <cell r="H2143" t="str">
            <v>D</v>
          </cell>
          <cell r="I2143">
            <v>1438357</v>
          </cell>
        </row>
        <row r="2144">
          <cell r="B2144" t="str">
            <v>BIDB500082</v>
          </cell>
          <cell r="D2144">
            <v>44144</v>
          </cell>
          <cell r="F2144">
            <v>51530406</v>
          </cell>
          <cell r="H2144" t="str">
            <v>C</v>
          </cell>
          <cell r="I2144">
            <v>1438357</v>
          </cell>
        </row>
        <row r="2145">
          <cell r="B2145" t="str">
            <v>BIDB500082</v>
          </cell>
          <cell r="D2145">
            <v>44144</v>
          </cell>
          <cell r="F2145">
            <v>1320504</v>
          </cell>
          <cell r="H2145" t="str">
            <v>D</v>
          </cell>
          <cell r="I2145">
            <v>6520548</v>
          </cell>
        </row>
        <row r="2146">
          <cell r="B2146" t="str">
            <v>BIDB500082</v>
          </cell>
          <cell r="D2146">
            <v>44144</v>
          </cell>
          <cell r="F2146">
            <v>51520504</v>
          </cell>
          <cell r="H2146" t="str">
            <v>C</v>
          </cell>
          <cell r="I2146">
            <v>6520548</v>
          </cell>
        </row>
        <row r="2147">
          <cell r="B2147" t="str">
            <v>BIDB500082</v>
          </cell>
          <cell r="D2147">
            <v>44144</v>
          </cell>
          <cell r="F2147">
            <v>51520505</v>
          </cell>
          <cell r="H2147" t="str">
            <v>C</v>
          </cell>
          <cell r="I2147">
            <v>1269861</v>
          </cell>
        </row>
        <row r="2148">
          <cell r="B2148" t="str">
            <v>BIDB500082</v>
          </cell>
          <cell r="D2148">
            <v>44144</v>
          </cell>
          <cell r="F2148">
            <v>1320604</v>
          </cell>
          <cell r="H2148" t="str">
            <v>D</v>
          </cell>
          <cell r="I2148">
            <v>1269861</v>
          </cell>
        </row>
        <row r="2149">
          <cell r="B2149" t="str">
            <v>BIDB500082</v>
          </cell>
        </row>
        <row r="2150">
          <cell r="B2150" t="str">
            <v>BIDB500082</v>
          </cell>
          <cell r="D2150">
            <v>44145</v>
          </cell>
          <cell r="F2150">
            <v>335301</v>
          </cell>
          <cell r="H2150" t="str">
            <v>C</v>
          </cell>
          <cell r="I2150">
            <v>1728601</v>
          </cell>
        </row>
        <row r="2151">
          <cell r="B2151" t="str">
            <v>BIDB500082</v>
          </cell>
          <cell r="D2151">
            <v>44145</v>
          </cell>
          <cell r="F2151">
            <v>642011</v>
          </cell>
          <cell r="H2151" t="str">
            <v>D</v>
          </cell>
          <cell r="I2151">
            <v>1728601</v>
          </cell>
        </row>
        <row r="2152">
          <cell r="B2152" t="str">
            <v>BIDB500082</v>
          </cell>
          <cell r="D2152">
            <v>44145</v>
          </cell>
          <cell r="F2152">
            <v>3353021</v>
          </cell>
          <cell r="H2152" t="str">
            <v>C</v>
          </cell>
          <cell r="I2152">
            <v>500000</v>
          </cell>
        </row>
        <row r="2153">
          <cell r="B2153" t="str">
            <v>BIDB500082</v>
          </cell>
          <cell r="D2153">
            <v>44145</v>
          </cell>
          <cell r="F2153">
            <v>335303</v>
          </cell>
          <cell r="H2153" t="str">
            <v>C</v>
          </cell>
          <cell r="I2153">
            <v>183333</v>
          </cell>
        </row>
        <row r="2154">
          <cell r="B2154" t="str">
            <v>BIDB500082</v>
          </cell>
          <cell r="D2154">
            <v>44145</v>
          </cell>
          <cell r="F2154">
            <v>335304</v>
          </cell>
          <cell r="H2154" t="str">
            <v>C</v>
          </cell>
          <cell r="I2154">
            <v>550000</v>
          </cell>
        </row>
        <row r="2155">
          <cell r="B2155" t="str">
            <v>BIDB500082</v>
          </cell>
          <cell r="D2155">
            <v>44145</v>
          </cell>
          <cell r="F2155">
            <v>6420201</v>
          </cell>
          <cell r="H2155" t="str">
            <v>D</v>
          </cell>
          <cell r="I2155">
            <v>500000</v>
          </cell>
        </row>
        <row r="2156">
          <cell r="B2156" t="str">
            <v>BIDB500082</v>
          </cell>
          <cell r="D2156">
            <v>44145</v>
          </cell>
          <cell r="F2156">
            <v>64203</v>
          </cell>
          <cell r="H2156" t="str">
            <v>D</v>
          </cell>
          <cell r="I2156">
            <v>183333</v>
          </cell>
        </row>
        <row r="2157">
          <cell r="B2157" t="str">
            <v>BIDB500082</v>
          </cell>
          <cell r="D2157">
            <v>44145</v>
          </cell>
          <cell r="F2157">
            <v>64204</v>
          </cell>
          <cell r="H2157" t="str">
            <v>D</v>
          </cell>
          <cell r="I2157">
            <v>550000</v>
          </cell>
        </row>
        <row r="2158">
          <cell r="B2158" t="str">
            <v>BIDB500082</v>
          </cell>
          <cell r="D2158">
            <v>44145</v>
          </cell>
          <cell r="F2158">
            <v>335308</v>
          </cell>
          <cell r="H2158" t="str">
            <v>C</v>
          </cell>
          <cell r="I2158">
            <v>150570</v>
          </cell>
        </row>
        <row r="2159">
          <cell r="B2159" t="str">
            <v>BIDB500082</v>
          </cell>
          <cell r="D2159">
            <v>44145</v>
          </cell>
          <cell r="F2159">
            <v>33881</v>
          </cell>
          <cell r="H2159" t="str">
            <v>C</v>
          </cell>
          <cell r="I2159">
            <v>466667</v>
          </cell>
        </row>
        <row r="2160">
          <cell r="B2160" t="str">
            <v>BIDB500082</v>
          </cell>
          <cell r="D2160">
            <v>44145</v>
          </cell>
          <cell r="F2160">
            <v>335305</v>
          </cell>
          <cell r="H2160" t="str">
            <v>C</v>
          </cell>
          <cell r="I2160">
            <v>366667</v>
          </cell>
        </row>
        <row r="2161">
          <cell r="B2161" t="str">
            <v>BIDB500082</v>
          </cell>
          <cell r="D2161">
            <v>44145</v>
          </cell>
          <cell r="F2161">
            <v>33539901</v>
          </cell>
          <cell r="H2161" t="str">
            <v>C</v>
          </cell>
          <cell r="I2161">
            <v>13661</v>
          </cell>
        </row>
        <row r="2162">
          <cell r="B2162" t="str">
            <v>BIDB500082</v>
          </cell>
          <cell r="D2162">
            <v>44145</v>
          </cell>
          <cell r="F2162">
            <v>64208</v>
          </cell>
          <cell r="H2162" t="str">
            <v>D</v>
          </cell>
          <cell r="I2162">
            <v>150570</v>
          </cell>
        </row>
        <row r="2163">
          <cell r="B2163" t="str">
            <v>BIDB500082</v>
          </cell>
          <cell r="D2163">
            <v>44145</v>
          </cell>
          <cell r="F2163">
            <v>642991</v>
          </cell>
          <cell r="H2163" t="str">
            <v>D</v>
          </cell>
          <cell r="I2163">
            <v>466667</v>
          </cell>
        </row>
        <row r="2164">
          <cell r="B2164" t="str">
            <v>BIDB500082</v>
          </cell>
          <cell r="D2164">
            <v>44145</v>
          </cell>
          <cell r="F2164">
            <v>64205</v>
          </cell>
          <cell r="H2164" t="str">
            <v>D</v>
          </cell>
          <cell r="I2164">
            <v>366667</v>
          </cell>
        </row>
        <row r="2165">
          <cell r="B2165" t="str">
            <v>BIDB500082</v>
          </cell>
          <cell r="D2165">
            <v>44145</v>
          </cell>
          <cell r="F2165">
            <v>642992</v>
          </cell>
          <cell r="H2165" t="str">
            <v>D</v>
          </cell>
          <cell r="I2165">
            <v>13661</v>
          </cell>
        </row>
        <row r="2166">
          <cell r="B2166" t="str">
            <v>BIDB500082</v>
          </cell>
          <cell r="D2166">
            <v>44145</v>
          </cell>
          <cell r="F2166">
            <v>1320406</v>
          </cell>
          <cell r="H2166" t="str">
            <v>D</v>
          </cell>
          <cell r="I2166">
            <v>1438356</v>
          </cell>
        </row>
        <row r="2167">
          <cell r="B2167" t="str">
            <v>BIDB500082</v>
          </cell>
          <cell r="D2167">
            <v>44145</v>
          </cell>
          <cell r="F2167">
            <v>51530406</v>
          </cell>
          <cell r="H2167" t="str">
            <v>C</v>
          </cell>
          <cell r="I2167">
            <v>1438356</v>
          </cell>
        </row>
        <row r="2168">
          <cell r="B2168" t="str">
            <v>BIDB500082</v>
          </cell>
          <cell r="D2168">
            <v>44145</v>
          </cell>
          <cell r="F2168">
            <v>1320504</v>
          </cell>
          <cell r="H2168" t="str">
            <v>D</v>
          </cell>
          <cell r="I2168">
            <v>6520549</v>
          </cell>
        </row>
        <row r="2169">
          <cell r="B2169" t="str">
            <v>BIDB500082</v>
          </cell>
          <cell r="D2169">
            <v>44145</v>
          </cell>
          <cell r="F2169">
            <v>51520504</v>
          </cell>
          <cell r="H2169" t="str">
            <v>C</v>
          </cell>
          <cell r="I2169">
            <v>6520549</v>
          </cell>
        </row>
        <row r="2170">
          <cell r="B2170" t="str">
            <v>BIDB500082</v>
          </cell>
          <cell r="D2170">
            <v>44145</v>
          </cell>
          <cell r="F2170">
            <v>51520505</v>
          </cell>
          <cell r="H2170" t="str">
            <v>C</v>
          </cell>
          <cell r="I2170">
            <v>1269865</v>
          </cell>
        </row>
        <row r="2171">
          <cell r="B2171" t="str">
            <v>BIDB500082</v>
          </cell>
          <cell r="D2171">
            <v>44145</v>
          </cell>
          <cell r="F2171">
            <v>1320604</v>
          </cell>
          <cell r="H2171" t="str">
            <v>D</v>
          </cell>
          <cell r="I2171">
            <v>1269865</v>
          </cell>
        </row>
        <row r="2172">
          <cell r="B2172" t="str">
            <v>BIDB500082</v>
          </cell>
        </row>
        <row r="2173">
          <cell r="B2173" t="str">
            <v>BIDB500082</v>
          </cell>
          <cell r="D2173">
            <v>44146</v>
          </cell>
          <cell r="F2173">
            <v>335301</v>
          </cell>
          <cell r="H2173" t="str">
            <v>C</v>
          </cell>
          <cell r="I2173">
            <v>1728774</v>
          </cell>
        </row>
        <row r="2174">
          <cell r="B2174" t="str">
            <v>BIDB500082</v>
          </cell>
          <cell r="D2174">
            <v>44146</v>
          </cell>
          <cell r="F2174">
            <v>642011</v>
          </cell>
          <cell r="H2174" t="str">
            <v>D</v>
          </cell>
          <cell r="I2174">
            <v>1728774</v>
          </cell>
        </row>
        <row r="2175">
          <cell r="B2175" t="str">
            <v>BIDB500082</v>
          </cell>
          <cell r="D2175">
            <v>44146</v>
          </cell>
          <cell r="F2175">
            <v>3353021</v>
          </cell>
          <cell r="H2175" t="str">
            <v>C</v>
          </cell>
          <cell r="I2175">
            <v>500000</v>
          </cell>
        </row>
        <row r="2176">
          <cell r="B2176" t="str">
            <v>BIDB500082</v>
          </cell>
          <cell r="D2176">
            <v>44146</v>
          </cell>
          <cell r="F2176">
            <v>335303</v>
          </cell>
          <cell r="H2176" t="str">
            <v>C</v>
          </cell>
          <cell r="I2176">
            <v>183333</v>
          </cell>
        </row>
        <row r="2177">
          <cell r="B2177" t="str">
            <v>BIDB500082</v>
          </cell>
          <cell r="D2177">
            <v>44146</v>
          </cell>
          <cell r="F2177">
            <v>335304</v>
          </cell>
          <cell r="H2177" t="str">
            <v>C</v>
          </cell>
          <cell r="I2177">
            <v>550000</v>
          </cell>
        </row>
        <row r="2178">
          <cell r="B2178" t="str">
            <v>BIDB500082</v>
          </cell>
          <cell r="D2178">
            <v>44146</v>
          </cell>
          <cell r="F2178">
            <v>6420201</v>
          </cell>
          <cell r="H2178" t="str">
            <v>D</v>
          </cell>
          <cell r="I2178">
            <v>500000</v>
          </cell>
        </row>
        <row r="2179">
          <cell r="B2179" t="str">
            <v>BIDB500082</v>
          </cell>
          <cell r="D2179">
            <v>44146</v>
          </cell>
          <cell r="F2179">
            <v>64203</v>
          </cell>
          <cell r="H2179" t="str">
            <v>D</v>
          </cell>
          <cell r="I2179">
            <v>183333</v>
          </cell>
        </row>
        <row r="2180">
          <cell r="B2180" t="str">
            <v>BIDB500082</v>
          </cell>
          <cell r="D2180">
            <v>44146</v>
          </cell>
          <cell r="F2180">
            <v>64204</v>
          </cell>
          <cell r="H2180" t="str">
            <v>D</v>
          </cell>
          <cell r="I2180">
            <v>550000</v>
          </cell>
        </row>
        <row r="2181">
          <cell r="B2181" t="str">
            <v>BIDB500082</v>
          </cell>
          <cell r="D2181">
            <v>44146</v>
          </cell>
          <cell r="F2181">
            <v>335308</v>
          </cell>
          <cell r="H2181" t="str">
            <v>C</v>
          </cell>
          <cell r="I2181">
            <v>150570</v>
          </cell>
        </row>
        <row r="2182">
          <cell r="B2182" t="str">
            <v>BIDB500082</v>
          </cell>
          <cell r="D2182">
            <v>44146</v>
          </cell>
          <cell r="F2182">
            <v>33881</v>
          </cell>
          <cell r="H2182" t="str">
            <v>C</v>
          </cell>
          <cell r="I2182">
            <v>466667</v>
          </cell>
        </row>
        <row r="2183">
          <cell r="B2183" t="str">
            <v>BIDB500082</v>
          </cell>
          <cell r="D2183">
            <v>44146</v>
          </cell>
          <cell r="F2183">
            <v>335305</v>
          </cell>
          <cell r="H2183" t="str">
            <v>C</v>
          </cell>
          <cell r="I2183">
            <v>366667</v>
          </cell>
        </row>
        <row r="2184">
          <cell r="B2184" t="str">
            <v>BIDB500082</v>
          </cell>
          <cell r="D2184">
            <v>44146</v>
          </cell>
          <cell r="F2184">
            <v>33539901</v>
          </cell>
          <cell r="H2184" t="str">
            <v>C</v>
          </cell>
          <cell r="I2184">
            <v>13661</v>
          </cell>
        </row>
        <row r="2185">
          <cell r="B2185" t="str">
            <v>BIDB500082</v>
          </cell>
          <cell r="D2185">
            <v>44146</v>
          </cell>
          <cell r="F2185">
            <v>64208</v>
          </cell>
          <cell r="H2185" t="str">
            <v>D</v>
          </cell>
          <cell r="I2185">
            <v>150570</v>
          </cell>
        </row>
        <row r="2186">
          <cell r="B2186" t="str">
            <v>BIDB500082</v>
          </cell>
          <cell r="D2186">
            <v>44146</v>
          </cell>
          <cell r="F2186">
            <v>642991</v>
          </cell>
          <cell r="H2186" t="str">
            <v>D</v>
          </cell>
          <cell r="I2186">
            <v>466667</v>
          </cell>
        </row>
        <row r="2187">
          <cell r="B2187" t="str">
            <v>BIDB500082</v>
          </cell>
          <cell r="D2187">
            <v>44146</v>
          </cell>
          <cell r="F2187">
            <v>64205</v>
          </cell>
          <cell r="H2187" t="str">
            <v>D</v>
          </cell>
          <cell r="I2187">
            <v>366667</v>
          </cell>
        </row>
        <row r="2188">
          <cell r="B2188" t="str">
            <v>BIDB500082</v>
          </cell>
          <cell r="D2188">
            <v>44146</v>
          </cell>
          <cell r="F2188">
            <v>642992</v>
          </cell>
          <cell r="H2188" t="str">
            <v>D</v>
          </cell>
          <cell r="I2188">
            <v>13661</v>
          </cell>
        </row>
        <row r="2189">
          <cell r="B2189" t="str">
            <v>BIDB500082</v>
          </cell>
          <cell r="D2189">
            <v>44146</v>
          </cell>
          <cell r="F2189">
            <v>1320406</v>
          </cell>
          <cell r="H2189" t="str">
            <v>D</v>
          </cell>
          <cell r="I2189">
            <v>1438356</v>
          </cell>
        </row>
        <row r="2190">
          <cell r="B2190" t="str">
            <v>BIDB500082</v>
          </cell>
          <cell r="D2190">
            <v>44146</v>
          </cell>
          <cell r="F2190">
            <v>51530406</v>
          </cell>
          <cell r="H2190" t="str">
            <v>C</v>
          </cell>
          <cell r="I2190">
            <v>1438356</v>
          </cell>
        </row>
        <row r="2191">
          <cell r="B2191" t="str">
            <v>BIDB500082</v>
          </cell>
          <cell r="D2191">
            <v>44146</v>
          </cell>
          <cell r="F2191">
            <v>1320504</v>
          </cell>
          <cell r="H2191" t="str">
            <v>D</v>
          </cell>
          <cell r="I2191">
            <v>6520547</v>
          </cell>
        </row>
        <row r="2192">
          <cell r="B2192" t="str">
            <v>BIDB500082</v>
          </cell>
          <cell r="D2192">
            <v>44146</v>
          </cell>
          <cell r="F2192">
            <v>51520504</v>
          </cell>
          <cell r="H2192" t="str">
            <v>C</v>
          </cell>
          <cell r="I2192">
            <v>6520547</v>
          </cell>
        </row>
        <row r="2193">
          <cell r="B2193" t="str">
            <v>BIDB500082</v>
          </cell>
          <cell r="D2193">
            <v>44146</v>
          </cell>
          <cell r="F2193">
            <v>51520505</v>
          </cell>
          <cell r="H2193" t="str">
            <v>C</v>
          </cell>
          <cell r="I2193">
            <v>1269861</v>
          </cell>
        </row>
        <row r="2194">
          <cell r="B2194" t="str">
            <v>BIDB500082</v>
          </cell>
          <cell r="D2194">
            <v>44146</v>
          </cell>
          <cell r="F2194">
            <v>1320604</v>
          </cell>
          <cell r="H2194" t="str">
            <v>D</v>
          </cell>
          <cell r="I2194">
            <v>1269861</v>
          </cell>
        </row>
        <row r="2195">
          <cell r="B2195" t="str">
            <v>BIDB500082</v>
          </cell>
        </row>
        <row r="2196">
          <cell r="B2196" t="str">
            <v>BIDB500082</v>
          </cell>
          <cell r="D2196">
            <v>44147</v>
          </cell>
          <cell r="F2196">
            <v>335303</v>
          </cell>
          <cell r="H2196" t="str">
            <v>C</v>
          </cell>
          <cell r="I2196">
            <v>183333</v>
          </cell>
        </row>
        <row r="2197">
          <cell r="B2197" t="str">
            <v>BIDB500082</v>
          </cell>
          <cell r="D2197">
            <v>44147</v>
          </cell>
          <cell r="F2197">
            <v>335304</v>
          </cell>
          <cell r="H2197" t="str">
            <v>C</v>
          </cell>
          <cell r="I2197">
            <v>550000</v>
          </cell>
        </row>
        <row r="2198">
          <cell r="B2198" t="str">
            <v>BIDB500082</v>
          </cell>
          <cell r="D2198">
            <v>44147</v>
          </cell>
          <cell r="F2198">
            <v>6420201</v>
          </cell>
          <cell r="H2198" t="str">
            <v>D</v>
          </cell>
          <cell r="I2198">
            <v>500000</v>
          </cell>
        </row>
        <row r="2199">
          <cell r="B2199" t="str">
            <v>BIDB500082</v>
          </cell>
          <cell r="D2199">
            <v>44147</v>
          </cell>
          <cell r="F2199">
            <v>64203</v>
          </cell>
          <cell r="H2199" t="str">
            <v>D</v>
          </cell>
          <cell r="I2199">
            <v>183333</v>
          </cell>
        </row>
        <row r="2200">
          <cell r="B2200" t="str">
            <v>BIDB500082</v>
          </cell>
          <cell r="D2200">
            <v>44147</v>
          </cell>
          <cell r="F2200">
            <v>64204</v>
          </cell>
          <cell r="H2200" t="str">
            <v>D</v>
          </cell>
          <cell r="I2200">
            <v>550000</v>
          </cell>
        </row>
        <row r="2201">
          <cell r="B2201" t="str">
            <v>BIDB500082</v>
          </cell>
          <cell r="D2201">
            <v>44147</v>
          </cell>
          <cell r="F2201">
            <v>335308</v>
          </cell>
          <cell r="H2201" t="str">
            <v>C</v>
          </cell>
          <cell r="I2201">
            <v>150570</v>
          </cell>
        </row>
        <row r="2202">
          <cell r="B2202" t="str">
            <v>BIDB500082</v>
          </cell>
          <cell r="D2202">
            <v>44147</v>
          </cell>
          <cell r="F2202">
            <v>33881</v>
          </cell>
          <cell r="H2202" t="str">
            <v>C</v>
          </cell>
          <cell r="I2202">
            <v>466667</v>
          </cell>
        </row>
        <row r="2203">
          <cell r="B2203" t="str">
            <v>BIDB500082</v>
          </cell>
          <cell r="D2203">
            <v>44147</v>
          </cell>
          <cell r="F2203">
            <v>335305</v>
          </cell>
          <cell r="H2203" t="str">
            <v>C</v>
          </cell>
          <cell r="I2203">
            <v>366667</v>
          </cell>
        </row>
        <row r="2204">
          <cell r="B2204" t="str">
            <v>BIDB500082</v>
          </cell>
          <cell r="D2204">
            <v>44147</v>
          </cell>
          <cell r="F2204">
            <v>33539901</v>
          </cell>
          <cell r="H2204" t="str">
            <v>C</v>
          </cell>
          <cell r="I2204">
            <v>13661</v>
          </cell>
        </row>
        <row r="2205">
          <cell r="B2205" t="str">
            <v>BIDB500082</v>
          </cell>
          <cell r="D2205">
            <v>44147</v>
          </cell>
          <cell r="F2205">
            <v>64208</v>
          </cell>
          <cell r="H2205" t="str">
            <v>D</v>
          </cell>
          <cell r="I2205">
            <v>150570</v>
          </cell>
        </row>
        <row r="2206">
          <cell r="B2206" t="str">
            <v>BIDB500082</v>
          </cell>
          <cell r="D2206">
            <v>44147</v>
          </cell>
          <cell r="F2206">
            <v>642991</v>
          </cell>
          <cell r="H2206" t="str">
            <v>D</v>
          </cell>
          <cell r="I2206">
            <v>466667</v>
          </cell>
        </row>
        <row r="2207">
          <cell r="B2207" t="str">
            <v>BIDB500082</v>
          </cell>
          <cell r="D2207">
            <v>44147</v>
          </cell>
          <cell r="F2207">
            <v>64205</v>
          </cell>
          <cell r="H2207" t="str">
            <v>D</v>
          </cell>
          <cell r="I2207">
            <v>366667</v>
          </cell>
        </row>
        <row r="2208">
          <cell r="B2208" t="str">
            <v>BIDB500082</v>
          </cell>
          <cell r="D2208">
            <v>44147</v>
          </cell>
          <cell r="F2208">
            <v>642992</v>
          </cell>
          <cell r="H2208" t="str">
            <v>D</v>
          </cell>
          <cell r="I2208">
            <v>13661</v>
          </cell>
        </row>
        <row r="2209">
          <cell r="B2209" t="str">
            <v>BIDB500082</v>
          </cell>
          <cell r="D2209">
            <v>44147</v>
          </cell>
          <cell r="F2209">
            <v>12110101</v>
          </cell>
          <cell r="H2209" t="str">
            <v>C</v>
          </cell>
          <cell r="I2209">
            <v>315000000</v>
          </cell>
        </row>
        <row r="2210">
          <cell r="B2210" t="str">
            <v>BIDB500082</v>
          </cell>
          <cell r="D2210">
            <v>44147</v>
          </cell>
          <cell r="F2210">
            <v>63230101</v>
          </cell>
          <cell r="H2210" t="str">
            <v>D</v>
          </cell>
          <cell r="I2210">
            <v>315000000</v>
          </cell>
        </row>
        <row r="2211">
          <cell r="B2211" t="str">
            <v>BIDB500082</v>
          </cell>
          <cell r="D2211">
            <v>44147</v>
          </cell>
          <cell r="F2211">
            <v>1320406</v>
          </cell>
          <cell r="H2211" t="str">
            <v>D</v>
          </cell>
          <cell r="I2211">
            <v>1438356</v>
          </cell>
        </row>
        <row r="2212">
          <cell r="B2212" t="str">
            <v>BIDB500082</v>
          </cell>
          <cell r="D2212">
            <v>44147</v>
          </cell>
          <cell r="F2212">
            <v>51530406</v>
          </cell>
          <cell r="H2212" t="str">
            <v>C</v>
          </cell>
          <cell r="I2212">
            <v>1438356</v>
          </cell>
        </row>
        <row r="2213">
          <cell r="B2213" t="str">
            <v>BIDB500082</v>
          </cell>
          <cell r="D2213">
            <v>44147</v>
          </cell>
          <cell r="F2213">
            <v>1320504</v>
          </cell>
          <cell r="H2213" t="str">
            <v>D</v>
          </cell>
          <cell r="I2213">
            <v>6520548</v>
          </cell>
        </row>
        <row r="2214">
          <cell r="B2214" t="str">
            <v>BIDB500082</v>
          </cell>
          <cell r="D2214">
            <v>44147</v>
          </cell>
          <cell r="F2214">
            <v>51520504</v>
          </cell>
          <cell r="H2214" t="str">
            <v>C</v>
          </cell>
          <cell r="I2214">
            <v>6520548</v>
          </cell>
        </row>
        <row r="2215">
          <cell r="B2215" t="str">
            <v>BIDB500082</v>
          </cell>
          <cell r="D2215">
            <v>44147</v>
          </cell>
          <cell r="F2215">
            <v>51520505</v>
          </cell>
          <cell r="H2215" t="str">
            <v>C</v>
          </cell>
          <cell r="I2215">
            <v>1269865</v>
          </cell>
        </row>
        <row r="2216">
          <cell r="B2216" t="str">
            <v>BIDB500082</v>
          </cell>
          <cell r="D2216">
            <v>44147</v>
          </cell>
          <cell r="F2216">
            <v>1320604</v>
          </cell>
          <cell r="H2216" t="str">
            <v>D</v>
          </cell>
          <cell r="I2216">
            <v>1269865</v>
          </cell>
        </row>
        <row r="2217">
          <cell r="B2217" t="str">
            <v>BIDB500082</v>
          </cell>
          <cell r="D2217">
            <v>44147</v>
          </cell>
          <cell r="F2217">
            <v>335301</v>
          </cell>
          <cell r="H2217" t="str">
            <v>C</v>
          </cell>
          <cell r="I2217">
            <v>1718618</v>
          </cell>
        </row>
        <row r="2218">
          <cell r="B2218" t="str">
            <v>BIDB500082</v>
          </cell>
          <cell r="D2218">
            <v>44147</v>
          </cell>
          <cell r="F2218">
            <v>642011</v>
          </cell>
          <cell r="H2218" t="str">
            <v>D</v>
          </cell>
          <cell r="I2218">
            <v>1718618</v>
          </cell>
        </row>
        <row r="2219">
          <cell r="B2219" t="str">
            <v>BIDB500082</v>
          </cell>
          <cell r="D2219">
            <v>44147</v>
          </cell>
          <cell r="F2219">
            <v>3353021</v>
          </cell>
          <cell r="H2219" t="str">
            <v>C</v>
          </cell>
          <cell r="I2219">
            <v>500000</v>
          </cell>
        </row>
        <row r="2220">
          <cell r="B2220" t="str">
            <v>BIDB500082</v>
          </cell>
        </row>
        <row r="2221">
          <cell r="B2221" t="str">
            <v>BIDB500082</v>
          </cell>
          <cell r="D2221">
            <v>44148</v>
          </cell>
          <cell r="F2221">
            <v>335301</v>
          </cell>
          <cell r="H2221" t="str">
            <v>C</v>
          </cell>
          <cell r="I2221">
            <v>5182092</v>
          </cell>
        </row>
        <row r="2222">
          <cell r="B2222" t="str">
            <v>BIDB500082</v>
          </cell>
          <cell r="D2222">
            <v>44148</v>
          </cell>
          <cell r="F2222">
            <v>642011</v>
          </cell>
          <cell r="H2222" t="str">
            <v>D</v>
          </cell>
          <cell r="I2222">
            <v>5182092</v>
          </cell>
        </row>
        <row r="2223">
          <cell r="B2223" t="str">
            <v>BIDB500082</v>
          </cell>
          <cell r="D2223">
            <v>44148</v>
          </cell>
          <cell r="F2223">
            <v>3353021</v>
          </cell>
          <cell r="H2223" t="str">
            <v>C</v>
          </cell>
          <cell r="I2223">
            <v>1500000</v>
          </cell>
        </row>
        <row r="2224">
          <cell r="B2224" t="str">
            <v>BIDB500082</v>
          </cell>
          <cell r="D2224">
            <v>44148</v>
          </cell>
          <cell r="F2224">
            <v>335303</v>
          </cell>
          <cell r="H2224" t="str">
            <v>C</v>
          </cell>
          <cell r="I2224">
            <v>550000</v>
          </cell>
        </row>
        <row r="2225">
          <cell r="B2225" t="str">
            <v>BIDB500082</v>
          </cell>
          <cell r="D2225">
            <v>44148</v>
          </cell>
          <cell r="F2225">
            <v>335304</v>
          </cell>
          <cell r="H2225" t="str">
            <v>C</v>
          </cell>
          <cell r="I2225">
            <v>1650000</v>
          </cell>
        </row>
        <row r="2226">
          <cell r="B2226" t="str">
            <v>BIDB500082</v>
          </cell>
          <cell r="D2226">
            <v>44148</v>
          </cell>
          <cell r="F2226">
            <v>6420201</v>
          </cell>
          <cell r="H2226" t="str">
            <v>D</v>
          </cell>
          <cell r="I2226">
            <v>1500000</v>
          </cell>
        </row>
        <row r="2227">
          <cell r="B2227" t="str">
            <v>BIDB500082</v>
          </cell>
          <cell r="D2227">
            <v>44148</v>
          </cell>
          <cell r="F2227">
            <v>64203</v>
          </cell>
          <cell r="H2227" t="str">
            <v>D</v>
          </cell>
          <cell r="I2227">
            <v>550000</v>
          </cell>
        </row>
        <row r="2228">
          <cell r="B2228" t="str">
            <v>BIDB500082</v>
          </cell>
          <cell r="D2228">
            <v>44148</v>
          </cell>
          <cell r="F2228">
            <v>64204</v>
          </cell>
          <cell r="H2228" t="str">
            <v>D</v>
          </cell>
          <cell r="I2228">
            <v>1650000</v>
          </cell>
        </row>
        <row r="2229">
          <cell r="B2229" t="str">
            <v>BIDB500082</v>
          </cell>
          <cell r="D2229">
            <v>44148</v>
          </cell>
          <cell r="F2229">
            <v>335308</v>
          </cell>
          <cell r="H2229" t="str">
            <v>C</v>
          </cell>
          <cell r="I2229">
            <v>451711</v>
          </cell>
        </row>
        <row r="2230">
          <cell r="B2230" t="str">
            <v>BIDB500082</v>
          </cell>
          <cell r="D2230">
            <v>44148</v>
          </cell>
          <cell r="F2230">
            <v>33881</v>
          </cell>
          <cell r="H2230" t="str">
            <v>C</v>
          </cell>
          <cell r="I2230">
            <v>1400000</v>
          </cell>
        </row>
        <row r="2231">
          <cell r="B2231" t="str">
            <v>BIDB500082</v>
          </cell>
          <cell r="D2231">
            <v>44148</v>
          </cell>
          <cell r="F2231">
            <v>335305</v>
          </cell>
          <cell r="H2231" t="str">
            <v>C</v>
          </cell>
          <cell r="I2231">
            <v>1100000</v>
          </cell>
        </row>
        <row r="2232">
          <cell r="B2232" t="str">
            <v>BIDB500082</v>
          </cell>
          <cell r="D2232">
            <v>44148</v>
          </cell>
          <cell r="F2232">
            <v>33539901</v>
          </cell>
          <cell r="H2232" t="str">
            <v>C</v>
          </cell>
          <cell r="I2232">
            <v>40984</v>
          </cell>
        </row>
        <row r="2233">
          <cell r="B2233" t="str">
            <v>BIDB500082</v>
          </cell>
          <cell r="D2233">
            <v>44148</v>
          </cell>
          <cell r="F2233">
            <v>64208</v>
          </cell>
          <cell r="H2233" t="str">
            <v>D</v>
          </cell>
          <cell r="I2233">
            <v>451711</v>
          </cell>
        </row>
        <row r="2234">
          <cell r="B2234" t="str">
            <v>BIDB500082</v>
          </cell>
          <cell r="D2234">
            <v>44148</v>
          </cell>
          <cell r="F2234">
            <v>642991</v>
          </cell>
          <cell r="H2234" t="str">
            <v>D</v>
          </cell>
          <cell r="I2234">
            <v>1400000</v>
          </cell>
        </row>
        <row r="2235">
          <cell r="B2235" t="str">
            <v>BIDB500082</v>
          </cell>
          <cell r="D2235">
            <v>44148</v>
          </cell>
          <cell r="F2235">
            <v>64205</v>
          </cell>
          <cell r="H2235" t="str">
            <v>D</v>
          </cell>
          <cell r="I2235">
            <v>1100000</v>
          </cell>
        </row>
        <row r="2236">
          <cell r="B2236" t="str">
            <v>BIDB500082</v>
          </cell>
          <cell r="D2236">
            <v>44148</v>
          </cell>
          <cell r="F2236">
            <v>642992</v>
          </cell>
          <cell r="H2236" t="str">
            <v>D</v>
          </cell>
          <cell r="I2236">
            <v>40984</v>
          </cell>
        </row>
        <row r="2237">
          <cell r="B2237" t="str">
            <v>BIDB500082</v>
          </cell>
          <cell r="D2237">
            <v>44148</v>
          </cell>
          <cell r="F2237">
            <v>12110101</v>
          </cell>
          <cell r="H2237" t="str">
            <v>D</v>
          </cell>
          <cell r="I2237">
            <v>245000000</v>
          </cell>
        </row>
        <row r="2238">
          <cell r="B2238" t="str">
            <v>BIDB500082</v>
          </cell>
          <cell r="D2238">
            <v>44148</v>
          </cell>
          <cell r="F2238">
            <v>51130101</v>
          </cell>
          <cell r="H2238" t="str">
            <v>C</v>
          </cell>
          <cell r="I2238">
            <v>245000000</v>
          </cell>
        </row>
        <row r="2239">
          <cell r="B2239" t="str">
            <v>BIDB500082</v>
          </cell>
          <cell r="D2239">
            <v>44148</v>
          </cell>
          <cell r="F2239">
            <v>1320406</v>
          </cell>
          <cell r="H2239" t="str">
            <v>D</v>
          </cell>
          <cell r="I2239">
            <v>4315069</v>
          </cell>
        </row>
        <row r="2240">
          <cell r="B2240" t="str">
            <v>BIDB500082</v>
          </cell>
          <cell r="D2240">
            <v>44148</v>
          </cell>
          <cell r="F2240">
            <v>51530406</v>
          </cell>
          <cell r="H2240" t="str">
            <v>C</v>
          </cell>
          <cell r="I2240">
            <v>4315069</v>
          </cell>
        </row>
        <row r="2241">
          <cell r="B2241" t="str">
            <v>BIDB500082</v>
          </cell>
          <cell r="D2241">
            <v>44148</v>
          </cell>
          <cell r="F2241">
            <v>1320504</v>
          </cell>
          <cell r="H2241" t="str">
            <v>D</v>
          </cell>
          <cell r="I2241">
            <v>19561644</v>
          </cell>
        </row>
        <row r="2242">
          <cell r="B2242" t="str">
            <v>BIDB500082</v>
          </cell>
          <cell r="D2242">
            <v>44148</v>
          </cell>
          <cell r="F2242">
            <v>51520504</v>
          </cell>
          <cell r="H2242" t="str">
            <v>C</v>
          </cell>
          <cell r="I2242">
            <v>19561644</v>
          </cell>
        </row>
        <row r="2243">
          <cell r="B2243" t="str">
            <v>BIDB500082</v>
          </cell>
          <cell r="D2243">
            <v>44148</v>
          </cell>
          <cell r="F2243">
            <v>51520505</v>
          </cell>
          <cell r="H2243" t="str">
            <v>C</v>
          </cell>
          <cell r="I2243">
            <v>3809587</v>
          </cell>
        </row>
        <row r="2244">
          <cell r="B2244" t="str">
            <v>BIDB500082</v>
          </cell>
          <cell r="D2244">
            <v>44148</v>
          </cell>
          <cell r="F2244">
            <v>1320604</v>
          </cell>
          <cell r="H2244" t="str">
            <v>D</v>
          </cell>
          <cell r="I2244">
            <v>3809587</v>
          </cell>
        </row>
        <row r="2245">
          <cell r="B2245" t="str">
            <v>BIDB500082</v>
          </cell>
        </row>
        <row r="2246">
          <cell r="B2246" t="str">
            <v>BIDB500082</v>
          </cell>
          <cell r="D2246">
            <v>44151</v>
          </cell>
          <cell r="F2246">
            <v>335301</v>
          </cell>
          <cell r="H2246" t="str">
            <v>C</v>
          </cell>
          <cell r="I2246">
            <v>1727342</v>
          </cell>
        </row>
        <row r="2247">
          <cell r="B2247" t="str">
            <v>BIDB500082</v>
          </cell>
          <cell r="D2247">
            <v>44151</v>
          </cell>
          <cell r="F2247">
            <v>642011</v>
          </cell>
          <cell r="H2247" t="str">
            <v>D</v>
          </cell>
          <cell r="I2247">
            <v>1727342</v>
          </cell>
        </row>
        <row r="2248">
          <cell r="B2248" t="str">
            <v>BIDB500082</v>
          </cell>
          <cell r="D2248">
            <v>44151</v>
          </cell>
          <cell r="F2248">
            <v>3353021</v>
          </cell>
          <cell r="H2248" t="str">
            <v>C</v>
          </cell>
          <cell r="I2248">
            <v>500000</v>
          </cell>
        </row>
        <row r="2249">
          <cell r="B2249" t="str">
            <v>BIDB500082</v>
          </cell>
          <cell r="D2249">
            <v>44151</v>
          </cell>
          <cell r="F2249">
            <v>335303</v>
          </cell>
          <cell r="H2249" t="str">
            <v>C</v>
          </cell>
          <cell r="I2249">
            <v>183333</v>
          </cell>
        </row>
        <row r="2250">
          <cell r="B2250" t="str">
            <v>BIDB500082</v>
          </cell>
          <cell r="D2250">
            <v>44151</v>
          </cell>
          <cell r="F2250">
            <v>335304</v>
          </cell>
          <cell r="H2250" t="str">
            <v>C</v>
          </cell>
          <cell r="I2250">
            <v>550000</v>
          </cell>
        </row>
        <row r="2251">
          <cell r="B2251" t="str">
            <v>BIDB500082</v>
          </cell>
          <cell r="D2251">
            <v>44151</v>
          </cell>
          <cell r="F2251">
            <v>6420201</v>
          </cell>
          <cell r="H2251" t="str">
            <v>D</v>
          </cell>
          <cell r="I2251">
            <v>500000</v>
          </cell>
        </row>
        <row r="2252">
          <cell r="B2252" t="str">
            <v>BIDB500082</v>
          </cell>
          <cell r="D2252">
            <v>44151</v>
          </cell>
          <cell r="F2252">
            <v>64203</v>
          </cell>
          <cell r="H2252" t="str">
            <v>D</v>
          </cell>
          <cell r="I2252">
            <v>183333</v>
          </cell>
        </row>
        <row r="2253">
          <cell r="B2253" t="str">
            <v>BIDB500082</v>
          </cell>
          <cell r="D2253">
            <v>44151</v>
          </cell>
          <cell r="F2253">
            <v>64204</v>
          </cell>
          <cell r="H2253" t="str">
            <v>D</v>
          </cell>
          <cell r="I2253">
            <v>550000</v>
          </cell>
        </row>
        <row r="2254">
          <cell r="B2254" t="str">
            <v>BIDB500082</v>
          </cell>
          <cell r="D2254">
            <v>44151</v>
          </cell>
          <cell r="F2254">
            <v>335308</v>
          </cell>
          <cell r="H2254" t="str">
            <v>C</v>
          </cell>
          <cell r="I2254">
            <v>150570</v>
          </cell>
        </row>
        <row r="2255">
          <cell r="B2255" t="str">
            <v>BIDB500082</v>
          </cell>
          <cell r="D2255">
            <v>44151</v>
          </cell>
          <cell r="F2255">
            <v>33881</v>
          </cell>
          <cell r="H2255" t="str">
            <v>C</v>
          </cell>
          <cell r="I2255">
            <v>466667</v>
          </cell>
        </row>
        <row r="2256">
          <cell r="B2256" t="str">
            <v>BIDB500082</v>
          </cell>
          <cell r="D2256">
            <v>44151</v>
          </cell>
          <cell r="F2256">
            <v>335305</v>
          </cell>
          <cell r="H2256" t="str">
            <v>C</v>
          </cell>
          <cell r="I2256">
            <v>366667</v>
          </cell>
        </row>
        <row r="2257">
          <cell r="B2257" t="str">
            <v>BIDB500082</v>
          </cell>
          <cell r="D2257">
            <v>44151</v>
          </cell>
          <cell r="F2257">
            <v>33539901</v>
          </cell>
          <cell r="H2257" t="str">
            <v>C</v>
          </cell>
          <cell r="I2257">
            <v>13661</v>
          </cell>
        </row>
        <row r="2258">
          <cell r="B2258" t="str">
            <v>BIDB500082</v>
          </cell>
          <cell r="D2258">
            <v>44151</v>
          </cell>
          <cell r="F2258">
            <v>64208</v>
          </cell>
          <cell r="H2258" t="str">
            <v>D</v>
          </cell>
          <cell r="I2258">
            <v>150570</v>
          </cell>
        </row>
        <row r="2259">
          <cell r="B2259" t="str">
            <v>BIDB500082</v>
          </cell>
          <cell r="D2259">
            <v>44151</v>
          </cell>
          <cell r="F2259">
            <v>642991</v>
          </cell>
          <cell r="H2259" t="str">
            <v>D</v>
          </cell>
          <cell r="I2259">
            <v>466667</v>
          </cell>
        </row>
        <row r="2260">
          <cell r="B2260" t="str">
            <v>BIDB500082</v>
          </cell>
          <cell r="D2260">
            <v>44151</v>
          </cell>
          <cell r="F2260">
            <v>64205</v>
          </cell>
          <cell r="H2260" t="str">
            <v>D</v>
          </cell>
          <cell r="I2260">
            <v>366667</v>
          </cell>
        </row>
        <row r="2261">
          <cell r="B2261" t="str">
            <v>BIDB500082</v>
          </cell>
          <cell r="D2261">
            <v>44151</v>
          </cell>
          <cell r="F2261">
            <v>642992</v>
          </cell>
          <cell r="H2261" t="str">
            <v>D</v>
          </cell>
          <cell r="I2261">
            <v>13661</v>
          </cell>
        </row>
        <row r="2262">
          <cell r="B2262" t="str">
            <v>BIDB500082</v>
          </cell>
          <cell r="D2262">
            <v>44151</v>
          </cell>
          <cell r="F2262">
            <v>1320406</v>
          </cell>
          <cell r="H2262" t="str">
            <v>D</v>
          </cell>
          <cell r="I2262">
            <v>1438356</v>
          </cell>
        </row>
        <row r="2263">
          <cell r="B2263" t="str">
            <v>BIDB500082</v>
          </cell>
          <cell r="D2263">
            <v>44151</v>
          </cell>
          <cell r="F2263">
            <v>51530406</v>
          </cell>
          <cell r="H2263" t="str">
            <v>C</v>
          </cell>
          <cell r="I2263">
            <v>1438356</v>
          </cell>
        </row>
        <row r="2264">
          <cell r="B2264" t="str">
            <v>BIDB500082</v>
          </cell>
          <cell r="D2264">
            <v>44151</v>
          </cell>
          <cell r="F2264">
            <v>1320504</v>
          </cell>
          <cell r="H2264" t="str">
            <v>D</v>
          </cell>
          <cell r="I2264">
            <v>6520547</v>
          </cell>
        </row>
        <row r="2265">
          <cell r="B2265" t="str">
            <v>BIDB500082</v>
          </cell>
          <cell r="D2265">
            <v>44151</v>
          </cell>
          <cell r="F2265">
            <v>51520504</v>
          </cell>
          <cell r="H2265" t="str">
            <v>C</v>
          </cell>
          <cell r="I2265">
            <v>6520547</v>
          </cell>
        </row>
        <row r="2266">
          <cell r="B2266" t="str">
            <v>BIDB500082</v>
          </cell>
          <cell r="D2266">
            <v>44151</v>
          </cell>
          <cell r="F2266">
            <v>51520505</v>
          </cell>
          <cell r="H2266" t="str">
            <v>C</v>
          </cell>
          <cell r="I2266">
            <v>1255888</v>
          </cell>
        </row>
        <row r="2267">
          <cell r="B2267" t="str">
            <v>BIDB500082</v>
          </cell>
          <cell r="D2267">
            <v>44151</v>
          </cell>
          <cell r="F2267">
            <v>1320604</v>
          </cell>
          <cell r="H2267" t="str">
            <v>D</v>
          </cell>
          <cell r="I2267">
            <v>1255888</v>
          </cell>
        </row>
        <row r="2268">
          <cell r="B2268" t="str">
            <v>BIDB500082</v>
          </cell>
          <cell r="D2268">
            <v>44151</v>
          </cell>
          <cell r="F2268">
            <v>112111</v>
          </cell>
          <cell r="H2268" t="str">
            <v>D</v>
          </cell>
          <cell r="I2268">
            <v>11527397</v>
          </cell>
        </row>
        <row r="2269">
          <cell r="B2269" t="str">
            <v>BIDB500082</v>
          </cell>
          <cell r="D2269">
            <v>44151</v>
          </cell>
          <cell r="F2269">
            <v>1320604</v>
          </cell>
          <cell r="H2269" t="str">
            <v>C</v>
          </cell>
          <cell r="I2269">
            <v>11527397</v>
          </cell>
        </row>
        <row r="2270">
          <cell r="B2270" t="str">
            <v>BIDB500082</v>
          </cell>
        </row>
        <row r="2271">
          <cell r="B2271" t="str">
            <v>BIDB500082</v>
          </cell>
          <cell r="D2271">
            <v>44152</v>
          </cell>
          <cell r="F2271">
            <v>335301</v>
          </cell>
          <cell r="H2271" t="str">
            <v>C</v>
          </cell>
          <cell r="I2271">
            <v>1724046</v>
          </cell>
        </row>
        <row r="2272">
          <cell r="B2272" t="str">
            <v>BIDB500082</v>
          </cell>
          <cell r="D2272">
            <v>44152</v>
          </cell>
          <cell r="F2272">
            <v>642011</v>
          </cell>
          <cell r="H2272" t="str">
            <v>D</v>
          </cell>
          <cell r="I2272">
            <v>1724046</v>
          </cell>
        </row>
        <row r="2273">
          <cell r="B2273" t="str">
            <v>BIDB500082</v>
          </cell>
          <cell r="D2273">
            <v>44152</v>
          </cell>
          <cell r="F2273">
            <v>3353021</v>
          </cell>
          <cell r="H2273" t="str">
            <v>C</v>
          </cell>
          <cell r="I2273">
            <v>500000</v>
          </cell>
        </row>
        <row r="2274">
          <cell r="B2274" t="str">
            <v>BIDB500082</v>
          </cell>
          <cell r="D2274">
            <v>44152</v>
          </cell>
          <cell r="F2274">
            <v>335303</v>
          </cell>
          <cell r="H2274" t="str">
            <v>C</v>
          </cell>
          <cell r="I2274">
            <v>183333</v>
          </cell>
        </row>
        <row r="2275">
          <cell r="B2275" t="str">
            <v>BIDB500082</v>
          </cell>
          <cell r="D2275">
            <v>44152</v>
          </cell>
          <cell r="F2275">
            <v>335304</v>
          </cell>
          <cell r="H2275" t="str">
            <v>C</v>
          </cell>
          <cell r="I2275">
            <v>550000</v>
          </cell>
        </row>
        <row r="2276">
          <cell r="B2276" t="str">
            <v>BIDB500082</v>
          </cell>
          <cell r="D2276">
            <v>44152</v>
          </cell>
          <cell r="F2276">
            <v>6420201</v>
          </cell>
          <cell r="H2276" t="str">
            <v>D</v>
          </cell>
          <cell r="I2276">
            <v>500000</v>
          </cell>
        </row>
        <row r="2277">
          <cell r="B2277" t="str">
            <v>BIDB500082</v>
          </cell>
          <cell r="D2277">
            <v>44152</v>
          </cell>
          <cell r="F2277">
            <v>64203</v>
          </cell>
          <cell r="H2277" t="str">
            <v>D</v>
          </cell>
          <cell r="I2277">
            <v>183333</v>
          </cell>
        </row>
        <row r="2278">
          <cell r="B2278" t="str">
            <v>BIDB500082</v>
          </cell>
          <cell r="D2278">
            <v>44152</v>
          </cell>
          <cell r="F2278">
            <v>64204</v>
          </cell>
          <cell r="H2278" t="str">
            <v>D</v>
          </cell>
          <cell r="I2278">
            <v>550000</v>
          </cell>
        </row>
        <row r="2279">
          <cell r="B2279" t="str">
            <v>BIDB500082</v>
          </cell>
          <cell r="D2279">
            <v>44152</v>
          </cell>
          <cell r="F2279">
            <v>335308</v>
          </cell>
          <cell r="H2279" t="str">
            <v>C</v>
          </cell>
          <cell r="I2279">
            <v>150570</v>
          </cell>
        </row>
        <row r="2280">
          <cell r="B2280" t="str">
            <v>BIDB500082</v>
          </cell>
          <cell r="D2280">
            <v>44152</v>
          </cell>
          <cell r="F2280">
            <v>33881</v>
          </cell>
          <cell r="H2280" t="str">
            <v>C</v>
          </cell>
          <cell r="I2280">
            <v>466667</v>
          </cell>
        </row>
        <row r="2281">
          <cell r="B2281" t="str">
            <v>BIDB500082</v>
          </cell>
          <cell r="D2281">
            <v>44152</v>
          </cell>
          <cell r="F2281">
            <v>335305</v>
          </cell>
          <cell r="H2281" t="str">
            <v>C</v>
          </cell>
          <cell r="I2281">
            <v>366667</v>
          </cell>
        </row>
        <row r="2282">
          <cell r="B2282" t="str">
            <v>BIDB500082</v>
          </cell>
          <cell r="D2282">
            <v>44152</v>
          </cell>
          <cell r="F2282">
            <v>33539901</v>
          </cell>
          <cell r="H2282" t="str">
            <v>C</v>
          </cell>
          <cell r="I2282">
            <v>13661</v>
          </cell>
        </row>
        <row r="2283">
          <cell r="B2283" t="str">
            <v>BIDB500082</v>
          </cell>
          <cell r="D2283">
            <v>44152</v>
          </cell>
          <cell r="F2283">
            <v>64208</v>
          </cell>
          <cell r="H2283" t="str">
            <v>D</v>
          </cell>
          <cell r="I2283">
            <v>150570</v>
          </cell>
        </row>
        <row r="2284">
          <cell r="B2284" t="str">
            <v>BIDB500082</v>
          </cell>
          <cell r="D2284">
            <v>44152</v>
          </cell>
          <cell r="F2284">
            <v>642991</v>
          </cell>
          <cell r="H2284" t="str">
            <v>D</v>
          </cell>
          <cell r="I2284">
            <v>466667</v>
          </cell>
        </row>
        <row r="2285">
          <cell r="B2285" t="str">
            <v>BIDB500082</v>
          </cell>
          <cell r="D2285">
            <v>44152</v>
          </cell>
          <cell r="F2285">
            <v>64205</v>
          </cell>
          <cell r="H2285" t="str">
            <v>D</v>
          </cell>
          <cell r="I2285">
            <v>366667</v>
          </cell>
        </row>
        <row r="2286">
          <cell r="B2286" t="str">
            <v>BIDB500082</v>
          </cell>
          <cell r="D2286">
            <v>44152</v>
          </cell>
          <cell r="F2286">
            <v>642992</v>
          </cell>
          <cell r="H2286" t="str">
            <v>D</v>
          </cell>
          <cell r="I2286">
            <v>13661</v>
          </cell>
        </row>
        <row r="2287">
          <cell r="B2287" t="str">
            <v>BIDB500082</v>
          </cell>
          <cell r="D2287">
            <v>44152</v>
          </cell>
          <cell r="F2287">
            <v>12100101</v>
          </cell>
          <cell r="H2287" t="str">
            <v>C</v>
          </cell>
          <cell r="I2287">
            <v>350000000</v>
          </cell>
        </row>
        <row r="2288">
          <cell r="B2288" t="str">
            <v>BIDB500082</v>
          </cell>
          <cell r="D2288">
            <v>44152</v>
          </cell>
          <cell r="F2288">
            <v>13101</v>
          </cell>
          <cell r="H2288" t="str">
            <v>D</v>
          </cell>
          <cell r="I2288">
            <v>425000000</v>
          </cell>
        </row>
        <row r="2289">
          <cell r="B2289" t="str">
            <v>BIDB500082</v>
          </cell>
          <cell r="D2289">
            <v>44152</v>
          </cell>
          <cell r="F2289">
            <v>5111101</v>
          </cell>
          <cell r="H2289" t="str">
            <v>C</v>
          </cell>
          <cell r="I2289">
            <v>75000000</v>
          </cell>
        </row>
        <row r="2290">
          <cell r="B2290" t="str">
            <v>BIDB500082</v>
          </cell>
          <cell r="D2290">
            <v>44152</v>
          </cell>
          <cell r="F2290">
            <v>33122</v>
          </cell>
          <cell r="H2290" t="str">
            <v>C</v>
          </cell>
          <cell r="I2290">
            <v>637500</v>
          </cell>
        </row>
        <row r="2291">
          <cell r="B2291" t="str">
            <v>BIDB500082</v>
          </cell>
          <cell r="D2291">
            <v>44152</v>
          </cell>
          <cell r="F2291">
            <v>64101</v>
          </cell>
          <cell r="H2291" t="str">
            <v>D</v>
          </cell>
          <cell r="I2291">
            <v>637500</v>
          </cell>
        </row>
        <row r="2292">
          <cell r="B2292" t="str">
            <v>BIDB500082</v>
          </cell>
          <cell r="D2292">
            <v>44152</v>
          </cell>
          <cell r="F2292">
            <v>3353022</v>
          </cell>
          <cell r="H2292" t="str">
            <v>C</v>
          </cell>
          <cell r="I2292">
            <v>150000</v>
          </cell>
        </row>
        <row r="2293">
          <cell r="B2293" t="str">
            <v>BIDB500082</v>
          </cell>
          <cell r="D2293">
            <v>44152</v>
          </cell>
          <cell r="F2293">
            <v>6420202</v>
          </cell>
          <cell r="H2293" t="str">
            <v>D</v>
          </cell>
          <cell r="I2293">
            <v>150000</v>
          </cell>
        </row>
        <row r="2294">
          <cell r="B2294" t="str">
            <v>BIDB500082</v>
          </cell>
          <cell r="D2294">
            <v>44152</v>
          </cell>
          <cell r="F2294">
            <v>12110101</v>
          </cell>
          <cell r="H2294" t="str">
            <v>C</v>
          </cell>
          <cell r="I2294">
            <v>180000000</v>
          </cell>
        </row>
        <row r="2295">
          <cell r="B2295" t="str">
            <v>BIDB500082</v>
          </cell>
          <cell r="D2295">
            <v>44152</v>
          </cell>
          <cell r="F2295">
            <v>63230101</v>
          </cell>
          <cell r="H2295" t="str">
            <v>D</v>
          </cell>
          <cell r="I2295">
            <v>180000000</v>
          </cell>
        </row>
        <row r="2296">
          <cell r="B2296" t="str">
            <v>BIDB500082</v>
          </cell>
          <cell r="D2296">
            <v>44152</v>
          </cell>
          <cell r="F2296">
            <v>1320406</v>
          </cell>
          <cell r="H2296" t="str">
            <v>D</v>
          </cell>
          <cell r="I2296">
            <v>1438356</v>
          </cell>
        </row>
        <row r="2297">
          <cell r="B2297" t="str">
            <v>BIDB500082</v>
          </cell>
          <cell r="D2297">
            <v>44152</v>
          </cell>
          <cell r="F2297">
            <v>51530406</v>
          </cell>
          <cell r="H2297" t="str">
            <v>C</v>
          </cell>
          <cell r="I2297">
            <v>1438356</v>
          </cell>
        </row>
        <row r="2298">
          <cell r="B2298" t="str">
            <v>BIDB500082</v>
          </cell>
          <cell r="D2298">
            <v>44152</v>
          </cell>
          <cell r="F2298">
            <v>1320504</v>
          </cell>
          <cell r="H2298" t="str">
            <v>D</v>
          </cell>
          <cell r="I2298">
            <v>6520549</v>
          </cell>
        </row>
        <row r="2299">
          <cell r="B2299" t="str">
            <v>BIDB500082</v>
          </cell>
          <cell r="D2299">
            <v>44152</v>
          </cell>
          <cell r="F2299">
            <v>51520504</v>
          </cell>
          <cell r="H2299" t="str">
            <v>C</v>
          </cell>
          <cell r="I2299">
            <v>6520549</v>
          </cell>
        </row>
        <row r="2300">
          <cell r="B2300" t="str">
            <v>BIDB500082</v>
          </cell>
          <cell r="D2300">
            <v>44152</v>
          </cell>
          <cell r="F2300">
            <v>51520505</v>
          </cell>
          <cell r="H2300" t="str">
            <v>C</v>
          </cell>
          <cell r="I2300">
            <v>1255894</v>
          </cell>
        </row>
        <row r="2301">
          <cell r="B2301" t="str">
            <v>BIDB500082</v>
          </cell>
          <cell r="D2301">
            <v>44152</v>
          </cell>
          <cell r="F2301">
            <v>1320604</v>
          </cell>
          <cell r="H2301" t="str">
            <v>D</v>
          </cell>
          <cell r="I2301">
            <v>1255894</v>
          </cell>
        </row>
        <row r="2302">
          <cell r="B2302" t="str">
            <v>BIDB500082</v>
          </cell>
        </row>
        <row r="2303">
          <cell r="B2303" t="str">
            <v>BIDB500082</v>
          </cell>
          <cell r="D2303">
            <v>44153</v>
          </cell>
          <cell r="F2303">
            <v>335301</v>
          </cell>
          <cell r="H2303" t="str">
            <v>C</v>
          </cell>
          <cell r="I2303">
            <v>1724219</v>
          </cell>
        </row>
        <row r="2304">
          <cell r="B2304" t="str">
            <v>BIDB500082</v>
          </cell>
          <cell r="D2304">
            <v>44153</v>
          </cell>
          <cell r="F2304">
            <v>642011</v>
          </cell>
          <cell r="H2304" t="str">
            <v>D</v>
          </cell>
          <cell r="I2304">
            <v>1724219</v>
          </cell>
        </row>
        <row r="2305">
          <cell r="B2305" t="str">
            <v>BIDB500082</v>
          </cell>
          <cell r="D2305">
            <v>44153</v>
          </cell>
          <cell r="F2305">
            <v>3353021</v>
          </cell>
          <cell r="H2305" t="str">
            <v>C</v>
          </cell>
          <cell r="I2305">
            <v>500000</v>
          </cell>
        </row>
        <row r="2306">
          <cell r="B2306" t="str">
            <v>BIDB500082</v>
          </cell>
          <cell r="D2306">
            <v>44153</v>
          </cell>
          <cell r="F2306">
            <v>335303</v>
          </cell>
          <cell r="H2306" t="str">
            <v>C</v>
          </cell>
          <cell r="I2306">
            <v>183333</v>
          </cell>
        </row>
        <row r="2307">
          <cell r="B2307" t="str">
            <v>BIDB500082</v>
          </cell>
          <cell r="D2307">
            <v>44153</v>
          </cell>
          <cell r="F2307">
            <v>335304</v>
          </cell>
          <cell r="H2307" t="str">
            <v>C</v>
          </cell>
          <cell r="I2307">
            <v>550000</v>
          </cell>
        </row>
        <row r="2308">
          <cell r="B2308" t="str">
            <v>BIDB500082</v>
          </cell>
          <cell r="D2308">
            <v>44153</v>
          </cell>
          <cell r="F2308">
            <v>6420201</v>
          </cell>
          <cell r="H2308" t="str">
            <v>D</v>
          </cell>
          <cell r="I2308">
            <v>500000</v>
          </cell>
        </row>
        <row r="2309">
          <cell r="B2309" t="str">
            <v>BIDB500082</v>
          </cell>
          <cell r="D2309">
            <v>44153</v>
          </cell>
          <cell r="F2309">
            <v>64203</v>
          </cell>
          <cell r="H2309" t="str">
            <v>D</v>
          </cell>
          <cell r="I2309">
            <v>183333</v>
          </cell>
        </row>
        <row r="2310">
          <cell r="B2310" t="str">
            <v>BIDB500082</v>
          </cell>
          <cell r="D2310">
            <v>44153</v>
          </cell>
          <cell r="F2310">
            <v>64204</v>
          </cell>
          <cell r="H2310" t="str">
            <v>D</v>
          </cell>
          <cell r="I2310">
            <v>550000</v>
          </cell>
        </row>
        <row r="2311">
          <cell r="B2311" t="str">
            <v>BIDB500082</v>
          </cell>
          <cell r="D2311">
            <v>44153</v>
          </cell>
          <cell r="F2311">
            <v>335308</v>
          </cell>
          <cell r="H2311" t="str">
            <v>C</v>
          </cell>
          <cell r="I2311">
            <v>150570</v>
          </cell>
        </row>
        <row r="2312">
          <cell r="B2312" t="str">
            <v>BIDB500082</v>
          </cell>
          <cell r="D2312">
            <v>44153</v>
          </cell>
          <cell r="F2312">
            <v>33881</v>
          </cell>
          <cell r="H2312" t="str">
            <v>C</v>
          </cell>
          <cell r="I2312">
            <v>466667</v>
          </cell>
        </row>
        <row r="2313">
          <cell r="B2313" t="str">
            <v>BIDB500082</v>
          </cell>
          <cell r="D2313">
            <v>44153</v>
          </cell>
          <cell r="F2313">
            <v>335305</v>
          </cell>
          <cell r="H2313" t="str">
            <v>C</v>
          </cell>
          <cell r="I2313">
            <v>366667</v>
          </cell>
        </row>
        <row r="2314">
          <cell r="B2314" t="str">
            <v>BIDB500082</v>
          </cell>
          <cell r="D2314">
            <v>44153</v>
          </cell>
          <cell r="F2314">
            <v>33539901</v>
          </cell>
          <cell r="H2314" t="str">
            <v>C</v>
          </cell>
          <cell r="I2314">
            <v>13661</v>
          </cell>
        </row>
        <row r="2315">
          <cell r="B2315" t="str">
            <v>BIDB500082</v>
          </cell>
          <cell r="D2315">
            <v>44153</v>
          </cell>
          <cell r="F2315">
            <v>64208</v>
          </cell>
          <cell r="H2315" t="str">
            <v>D</v>
          </cell>
          <cell r="I2315">
            <v>150570</v>
          </cell>
        </row>
        <row r="2316">
          <cell r="B2316" t="str">
            <v>BIDB500082</v>
          </cell>
          <cell r="D2316">
            <v>44153</v>
          </cell>
          <cell r="F2316">
            <v>642991</v>
          </cell>
          <cell r="H2316" t="str">
            <v>D</v>
          </cell>
          <cell r="I2316">
            <v>466667</v>
          </cell>
        </row>
        <row r="2317">
          <cell r="B2317" t="str">
            <v>BIDB500082</v>
          </cell>
          <cell r="D2317">
            <v>44153</v>
          </cell>
          <cell r="F2317">
            <v>64205</v>
          </cell>
          <cell r="H2317" t="str">
            <v>D</v>
          </cell>
          <cell r="I2317">
            <v>366667</v>
          </cell>
        </row>
        <row r="2318">
          <cell r="B2318" t="str">
            <v>BIDB500082</v>
          </cell>
          <cell r="D2318">
            <v>44153</v>
          </cell>
          <cell r="F2318">
            <v>642992</v>
          </cell>
          <cell r="H2318" t="str">
            <v>D</v>
          </cell>
          <cell r="I2318">
            <v>13661</v>
          </cell>
        </row>
        <row r="2319">
          <cell r="B2319" t="str">
            <v>BIDB500082</v>
          </cell>
          <cell r="D2319">
            <v>44153</v>
          </cell>
          <cell r="F2319">
            <v>1320406</v>
          </cell>
          <cell r="H2319" t="str">
            <v>D</v>
          </cell>
          <cell r="I2319">
            <v>1438356</v>
          </cell>
        </row>
        <row r="2320">
          <cell r="B2320" t="str">
            <v>BIDB500082</v>
          </cell>
          <cell r="D2320">
            <v>44153</v>
          </cell>
          <cell r="F2320">
            <v>51530406</v>
          </cell>
          <cell r="H2320" t="str">
            <v>C</v>
          </cell>
          <cell r="I2320">
            <v>1438356</v>
          </cell>
        </row>
        <row r="2321">
          <cell r="B2321" t="str">
            <v>BIDB500082</v>
          </cell>
          <cell r="D2321">
            <v>44153</v>
          </cell>
          <cell r="F2321">
            <v>1320504</v>
          </cell>
          <cell r="H2321" t="str">
            <v>D</v>
          </cell>
          <cell r="I2321">
            <v>6520548</v>
          </cell>
        </row>
        <row r="2322">
          <cell r="B2322" t="str">
            <v>BIDB500082</v>
          </cell>
          <cell r="D2322">
            <v>44153</v>
          </cell>
          <cell r="F2322">
            <v>51520504</v>
          </cell>
          <cell r="H2322" t="str">
            <v>C</v>
          </cell>
          <cell r="I2322">
            <v>6520548</v>
          </cell>
        </row>
        <row r="2323">
          <cell r="B2323" t="str">
            <v>BIDB500082</v>
          </cell>
          <cell r="D2323">
            <v>44153</v>
          </cell>
          <cell r="F2323">
            <v>51520505</v>
          </cell>
          <cell r="H2323" t="str">
            <v>C</v>
          </cell>
          <cell r="I2323">
            <v>1255888</v>
          </cell>
        </row>
        <row r="2324">
          <cell r="B2324" t="str">
            <v>BIDB500082</v>
          </cell>
          <cell r="D2324">
            <v>44153</v>
          </cell>
          <cell r="F2324">
            <v>1320604</v>
          </cell>
          <cell r="H2324" t="str">
            <v>D</v>
          </cell>
          <cell r="I2324">
            <v>1255888</v>
          </cell>
        </row>
        <row r="2325">
          <cell r="B2325" t="str">
            <v>BIDB500082</v>
          </cell>
        </row>
        <row r="2326">
          <cell r="B2326" t="str">
            <v>BIDB500082</v>
          </cell>
          <cell r="D2326">
            <v>44154</v>
          </cell>
          <cell r="F2326">
            <v>335301</v>
          </cell>
          <cell r="H2326" t="str">
            <v>C</v>
          </cell>
          <cell r="I2326">
            <v>1724391</v>
          </cell>
        </row>
        <row r="2327">
          <cell r="B2327" t="str">
            <v>BIDB500082</v>
          </cell>
          <cell r="D2327">
            <v>44154</v>
          </cell>
          <cell r="F2327">
            <v>642011</v>
          </cell>
          <cell r="H2327" t="str">
            <v>D</v>
          </cell>
          <cell r="I2327">
            <v>1724391</v>
          </cell>
        </row>
        <row r="2328">
          <cell r="B2328" t="str">
            <v>BIDB500082</v>
          </cell>
          <cell r="D2328">
            <v>44154</v>
          </cell>
          <cell r="F2328">
            <v>3353021</v>
          </cell>
          <cell r="H2328" t="str">
            <v>C</v>
          </cell>
          <cell r="I2328">
            <v>500000</v>
          </cell>
        </row>
        <row r="2329">
          <cell r="B2329" t="str">
            <v>BIDB500082</v>
          </cell>
          <cell r="D2329">
            <v>44154</v>
          </cell>
          <cell r="F2329">
            <v>335303</v>
          </cell>
          <cell r="H2329" t="str">
            <v>C</v>
          </cell>
          <cell r="I2329">
            <v>183333</v>
          </cell>
        </row>
        <row r="2330">
          <cell r="B2330" t="str">
            <v>BIDB500082</v>
          </cell>
          <cell r="D2330">
            <v>44154</v>
          </cell>
          <cell r="F2330">
            <v>335304</v>
          </cell>
          <cell r="H2330" t="str">
            <v>C</v>
          </cell>
          <cell r="I2330">
            <v>550000</v>
          </cell>
        </row>
        <row r="2331">
          <cell r="B2331" t="str">
            <v>BIDB500082</v>
          </cell>
          <cell r="D2331">
            <v>44154</v>
          </cell>
          <cell r="F2331">
            <v>6420201</v>
          </cell>
          <cell r="H2331" t="str">
            <v>D</v>
          </cell>
          <cell r="I2331">
            <v>500000</v>
          </cell>
        </row>
        <row r="2332">
          <cell r="B2332" t="str">
            <v>BIDB500082</v>
          </cell>
          <cell r="D2332">
            <v>44154</v>
          </cell>
          <cell r="F2332">
            <v>64203</v>
          </cell>
          <cell r="H2332" t="str">
            <v>D</v>
          </cell>
          <cell r="I2332">
            <v>183333</v>
          </cell>
        </row>
        <row r="2333">
          <cell r="B2333" t="str">
            <v>BIDB500082</v>
          </cell>
          <cell r="D2333">
            <v>44154</v>
          </cell>
          <cell r="F2333">
            <v>64204</v>
          </cell>
          <cell r="H2333" t="str">
            <v>D</v>
          </cell>
          <cell r="I2333">
            <v>550000</v>
          </cell>
        </row>
        <row r="2334">
          <cell r="B2334" t="str">
            <v>BIDB500082</v>
          </cell>
          <cell r="D2334">
            <v>44154</v>
          </cell>
          <cell r="F2334">
            <v>335308</v>
          </cell>
          <cell r="H2334" t="str">
            <v>C</v>
          </cell>
          <cell r="I2334">
            <v>150570</v>
          </cell>
        </row>
        <row r="2335">
          <cell r="B2335" t="str">
            <v>BIDB500082</v>
          </cell>
          <cell r="D2335">
            <v>44154</v>
          </cell>
          <cell r="F2335">
            <v>33881</v>
          </cell>
          <cell r="H2335" t="str">
            <v>C</v>
          </cell>
          <cell r="I2335">
            <v>466667</v>
          </cell>
        </row>
        <row r="2336">
          <cell r="B2336" t="str">
            <v>BIDB500082</v>
          </cell>
          <cell r="D2336">
            <v>44154</v>
          </cell>
          <cell r="F2336">
            <v>335305</v>
          </cell>
          <cell r="H2336" t="str">
            <v>C</v>
          </cell>
          <cell r="I2336">
            <v>366667</v>
          </cell>
        </row>
        <row r="2337">
          <cell r="B2337" t="str">
            <v>BIDB500082</v>
          </cell>
          <cell r="D2337">
            <v>44154</v>
          </cell>
          <cell r="F2337">
            <v>33539901</v>
          </cell>
          <cell r="H2337" t="str">
            <v>C</v>
          </cell>
          <cell r="I2337">
            <v>13661</v>
          </cell>
        </row>
        <row r="2338">
          <cell r="B2338" t="str">
            <v>BIDB500082</v>
          </cell>
          <cell r="D2338">
            <v>44154</v>
          </cell>
          <cell r="F2338">
            <v>64208</v>
          </cell>
          <cell r="H2338" t="str">
            <v>D</v>
          </cell>
          <cell r="I2338">
            <v>150570</v>
          </cell>
        </row>
        <row r="2339">
          <cell r="B2339" t="str">
            <v>BIDB500082</v>
          </cell>
          <cell r="D2339">
            <v>44154</v>
          </cell>
          <cell r="F2339">
            <v>642991</v>
          </cell>
          <cell r="H2339" t="str">
            <v>D</v>
          </cell>
          <cell r="I2339">
            <v>466667</v>
          </cell>
        </row>
        <row r="2340">
          <cell r="B2340" t="str">
            <v>BIDB500082</v>
          </cell>
          <cell r="D2340">
            <v>44154</v>
          </cell>
          <cell r="F2340">
            <v>64205</v>
          </cell>
          <cell r="H2340" t="str">
            <v>D</v>
          </cell>
          <cell r="I2340">
            <v>366667</v>
          </cell>
        </row>
        <row r="2341">
          <cell r="B2341" t="str">
            <v>BIDB500082</v>
          </cell>
          <cell r="D2341">
            <v>44154</v>
          </cell>
          <cell r="F2341">
            <v>642992</v>
          </cell>
          <cell r="H2341" t="str">
            <v>D</v>
          </cell>
          <cell r="I2341">
            <v>13661</v>
          </cell>
        </row>
        <row r="2342">
          <cell r="B2342" t="str">
            <v>BIDB500082</v>
          </cell>
          <cell r="D2342">
            <v>44154</v>
          </cell>
          <cell r="F2342">
            <v>13101</v>
          </cell>
          <cell r="H2342" t="str">
            <v>C</v>
          </cell>
          <cell r="I2342">
            <v>425000000</v>
          </cell>
        </row>
        <row r="2343">
          <cell r="B2343" t="str">
            <v>BIDB500082</v>
          </cell>
          <cell r="D2343">
            <v>44154</v>
          </cell>
          <cell r="F2343">
            <v>33122</v>
          </cell>
          <cell r="H2343" t="str">
            <v>D</v>
          </cell>
          <cell r="I2343">
            <v>637500</v>
          </cell>
        </row>
        <row r="2344">
          <cell r="B2344" t="str">
            <v>BIDB500082</v>
          </cell>
          <cell r="D2344">
            <v>44154</v>
          </cell>
          <cell r="F2344">
            <v>112111</v>
          </cell>
          <cell r="H2344" t="str">
            <v>D</v>
          </cell>
          <cell r="I2344">
            <v>424362500</v>
          </cell>
        </row>
        <row r="2345">
          <cell r="B2345" t="str">
            <v>BIDB500082</v>
          </cell>
          <cell r="D2345">
            <v>44154</v>
          </cell>
          <cell r="F2345">
            <v>3353022</v>
          </cell>
          <cell r="H2345" t="str">
            <v>D</v>
          </cell>
          <cell r="I2345">
            <v>150000</v>
          </cell>
        </row>
        <row r="2346">
          <cell r="B2346" t="str">
            <v>BIDB500082</v>
          </cell>
          <cell r="D2346">
            <v>44154</v>
          </cell>
          <cell r="F2346">
            <v>112111</v>
          </cell>
          <cell r="H2346" t="str">
            <v>C</v>
          </cell>
          <cell r="I2346">
            <v>150000</v>
          </cell>
        </row>
        <row r="2347">
          <cell r="B2347" t="str">
            <v>BIDB500082</v>
          </cell>
          <cell r="D2347">
            <v>44154</v>
          </cell>
          <cell r="F2347">
            <v>1320406</v>
          </cell>
          <cell r="H2347" t="str">
            <v>D</v>
          </cell>
          <cell r="I2347">
            <v>1438356</v>
          </cell>
        </row>
        <row r="2348">
          <cell r="B2348" t="str">
            <v>BIDB500082</v>
          </cell>
          <cell r="D2348">
            <v>44154</v>
          </cell>
          <cell r="F2348">
            <v>51530406</v>
          </cell>
          <cell r="H2348" t="str">
            <v>C</v>
          </cell>
          <cell r="I2348">
            <v>1438356</v>
          </cell>
        </row>
        <row r="2349">
          <cell r="B2349" t="str">
            <v>BIDB500082</v>
          </cell>
          <cell r="D2349">
            <v>44154</v>
          </cell>
          <cell r="F2349">
            <v>1320504</v>
          </cell>
          <cell r="H2349" t="str">
            <v>D</v>
          </cell>
          <cell r="I2349">
            <v>6520548</v>
          </cell>
        </row>
        <row r="2350">
          <cell r="B2350" t="str">
            <v>BIDB500082</v>
          </cell>
          <cell r="D2350">
            <v>44154</v>
          </cell>
          <cell r="F2350">
            <v>51520504</v>
          </cell>
          <cell r="H2350" t="str">
            <v>C</v>
          </cell>
          <cell r="I2350">
            <v>6520548</v>
          </cell>
        </row>
        <row r="2351">
          <cell r="B2351" t="str">
            <v>BIDB500082</v>
          </cell>
          <cell r="D2351">
            <v>44154</v>
          </cell>
          <cell r="F2351">
            <v>51520505</v>
          </cell>
          <cell r="H2351" t="str">
            <v>C</v>
          </cell>
          <cell r="I2351">
            <v>1255893</v>
          </cell>
        </row>
        <row r="2352">
          <cell r="B2352" t="str">
            <v>BIDB500082</v>
          </cell>
          <cell r="D2352">
            <v>44154</v>
          </cell>
          <cell r="F2352">
            <v>1320604</v>
          </cell>
          <cell r="H2352" t="str">
            <v>D</v>
          </cell>
          <cell r="I2352">
            <v>1255893</v>
          </cell>
        </row>
        <row r="2353">
          <cell r="B2353" t="str">
            <v>BIDB500082</v>
          </cell>
        </row>
        <row r="2354">
          <cell r="B2354" t="str">
            <v>BIDB500082</v>
          </cell>
          <cell r="D2354">
            <v>44155</v>
          </cell>
          <cell r="F2354">
            <v>335301</v>
          </cell>
          <cell r="H2354" t="str">
            <v>C</v>
          </cell>
          <cell r="I2354">
            <v>5175307</v>
          </cell>
        </row>
        <row r="2355">
          <cell r="B2355" t="str">
            <v>BIDB500082</v>
          </cell>
          <cell r="D2355">
            <v>44155</v>
          </cell>
          <cell r="F2355">
            <v>642011</v>
          </cell>
          <cell r="H2355" t="str">
            <v>D</v>
          </cell>
          <cell r="I2355">
            <v>5175307</v>
          </cell>
        </row>
        <row r="2356">
          <cell r="B2356" t="str">
            <v>BIDB500082</v>
          </cell>
          <cell r="D2356">
            <v>44155</v>
          </cell>
          <cell r="F2356">
            <v>3353021</v>
          </cell>
          <cell r="H2356" t="str">
            <v>C</v>
          </cell>
          <cell r="I2356">
            <v>1500000</v>
          </cell>
        </row>
        <row r="2357">
          <cell r="B2357" t="str">
            <v>BIDB500082</v>
          </cell>
          <cell r="D2357">
            <v>44155</v>
          </cell>
          <cell r="F2357">
            <v>335303</v>
          </cell>
          <cell r="H2357" t="str">
            <v>C</v>
          </cell>
          <cell r="I2357">
            <v>550000</v>
          </cell>
        </row>
        <row r="2358">
          <cell r="B2358" t="str">
            <v>BIDB500082</v>
          </cell>
          <cell r="D2358">
            <v>44155</v>
          </cell>
          <cell r="F2358">
            <v>335304</v>
          </cell>
          <cell r="H2358" t="str">
            <v>C</v>
          </cell>
          <cell r="I2358">
            <v>1650000</v>
          </cell>
        </row>
        <row r="2359">
          <cell r="B2359" t="str">
            <v>BIDB500082</v>
          </cell>
          <cell r="D2359">
            <v>44155</v>
          </cell>
          <cell r="F2359">
            <v>6420201</v>
          </cell>
          <cell r="H2359" t="str">
            <v>D</v>
          </cell>
          <cell r="I2359">
            <v>1500000</v>
          </cell>
        </row>
        <row r="2360">
          <cell r="B2360" t="str">
            <v>BIDB500082</v>
          </cell>
          <cell r="D2360">
            <v>44155</v>
          </cell>
          <cell r="F2360">
            <v>64203</v>
          </cell>
          <cell r="H2360" t="str">
            <v>D</v>
          </cell>
          <cell r="I2360">
            <v>550000</v>
          </cell>
        </row>
        <row r="2361">
          <cell r="B2361" t="str">
            <v>BIDB500082</v>
          </cell>
          <cell r="D2361">
            <v>44155</v>
          </cell>
          <cell r="F2361">
            <v>64204</v>
          </cell>
          <cell r="H2361" t="str">
            <v>D</v>
          </cell>
          <cell r="I2361">
            <v>1650000</v>
          </cell>
        </row>
        <row r="2362">
          <cell r="B2362" t="str">
            <v>BIDB500082</v>
          </cell>
          <cell r="D2362">
            <v>44155</v>
          </cell>
          <cell r="F2362">
            <v>335308</v>
          </cell>
          <cell r="H2362" t="str">
            <v>C</v>
          </cell>
          <cell r="I2362">
            <v>451711</v>
          </cell>
        </row>
        <row r="2363">
          <cell r="B2363" t="str">
            <v>BIDB500082</v>
          </cell>
          <cell r="D2363">
            <v>44155</v>
          </cell>
          <cell r="F2363">
            <v>33881</v>
          </cell>
          <cell r="H2363" t="str">
            <v>C</v>
          </cell>
          <cell r="I2363">
            <v>1400000</v>
          </cell>
        </row>
        <row r="2364">
          <cell r="B2364" t="str">
            <v>BIDB500082</v>
          </cell>
          <cell r="D2364">
            <v>44155</v>
          </cell>
          <cell r="F2364">
            <v>335305</v>
          </cell>
          <cell r="H2364" t="str">
            <v>C</v>
          </cell>
          <cell r="I2364">
            <v>1100000</v>
          </cell>
        </row>
        <row r="2365">
          <cell r="B2365" t="str">
            <v>BIDB500082</v>
          </cell>
          <cell r="D2365">
            <v>44155</v>
          </cell>
          <cell r="F2365">
            <v>33539901</v>
          </cell>
          <cell r="H2365" t="str">
            <v>C</v>
          </cell>
          <cell r="I2365">
            <v>40984</v>
          </cell>
        </row>
        <row r="2366">
          <cell r="B2366" t="str">
            <v>BIDB500082</v>
          </cell>
          <cell r="D2366">
            <v>44155</v>
          </cell>
          <cell r="F2366">
            <v>64208</v>
          </cell>
          <cell r="H2366" t="str">
            <v>D</v>
          </cell>
          <cell r="I2366">
            <v>451711</v>
          </cell>
        </row>
        <row r="2367">
          <cell r="B2367" t="str">
            <v>BIDB500082</v>
          </cell>
          <cell r="D2367">
            <v>44155</v>
          </cell>
          <cell r="F2367">
            <v>642991</v>
          </cell>
          <cell r="H2367" t="str">
            <v>D</v>
          </cell>
          <cell r="I2367">
            <v>1400000</v>
          </cell>
        </row>
        <row r="2368">
          <cell r="B2368" t="str">
            <v>BIDB500082</v>
          </cell>
          <cell r="D2368">
            <v>44155</v>
          </cell>
          <cell r="F2368">
            <v>64205</v>
          </cell>
          <cell r="H2368" t="str">
            <v>D</v>
          </cell>
          <cell r="I2368">
            <v>1100000</v>
          </cell>
        </row>
        <row r="2369">
          <cell r="B2369" t="str">
            <v>BIDB500082</v>
          </cell>
          <cell r="D2369">
            <v>44155</v>
          </cell>
          <cell r="F2369">
            <v>642992</v>
          </cell>
          <cell r="H2369" t="str">
            <v>D</v>
          </cell>
          <cell r="I2369">
            <v>40984</v>
          </cell>
        </row>
        <row r="2370">
          <cell r="B2370" t="str">
            <v>BIDB500082</v>
          </cell>
          <cell r="D2370">
            <v>44155</v>
          </cell>
          <cell r="F2370">
            <v>12100406</v>
          </cell>
          <cell r="H2370" t="str">
            <v>D</v>
          </cell>
          <cell r="I2370">
            <v>5000000000</v>
          </cell>
        </row>
        <row r="2371">
          <cell r="B2371" t="str">
            <v>BIDB500082</v>
          </cell>
          <cell r="D2371">
            <v>44155</v>
          </cell>
          <cell r="F2371">
            <v>112111</v>
          </cell>
          <cell r="H2371" t="str">
            <v>C</v>
          </cell>
          <cell r="I2371">
            <v>5000000000</v>
          </cell>
        </row>
        <row r="2372">
          <cell r="B2372" t="str">
            <v>BIDB500082</v>
          </cell>
          <cell r="D2372">
            <v>44155</v>
          </cell>
          <cell r="F2372">
            <v>12100406</v>
          </cell>
          <cell r="H2372" t="str">
            <v>C</v>
          </cell>
          <cell r="I2372">
            <v>5000000000</v>
          </cell>
        </row>
        <row r="2373">
          <cell r="B2373" t="str">
            <v>BIDB500082</v>
          </cell>
          <cell r="D2373">
            <v>44155</v>
          </cell>
          <cell r="F2373">
            <v>112111</v>
          </cell>
          <cell r="H2373" t="str">
            <v>D</v>
          </cell>
          <cell r="I2373">
            <v>5000000000</v>
          </cell>
        </row>
        <row r="2374">
          <cell r="B2374" t="str">
            <v>BIDB500082</v>
          </cell>
          <cell r="D2374">
            <v>44155</v>
          </cell>
          <cell r="F2374">
            <v>1320406</v>
          </cell>
          <cell r="H2374" t="str">
            <v>D</v>
          </cell>
          <cell r="I2374">
            <v>4315068</v>
          </cell>
        </row>
        <row r="2375">
          <cell r="B2375" t="str">
            <v>BIDB500082</v>
          </cell>
          <cell r="D2375">
            <v>44155</v>
          </cell>
          <cell r="F2375">
            <v>51530406</v>
          </cell>
          <cell r="H2375" t="str">
            <v>C</v>
          </cell>
          <cell r="I2375">
            <v>4315068</v>
          </cell>
        </row>
        <row r="2376">
          <cell r="B2376" t="str">
            <v>BIDB500082</v>
          </cell>
          <cell r="D2376">
            <v>44155</v>
          </cell>
          <cell r="F2376">
            <v>1320504</v>
          </cell>
          <cell r="H2376" t="str">
            <v>D</v>
          </cell>
          <cell r="I2376">
            <v>19561643</v>
          </cell>
        </row>
        <row r="2377">
          <cell r="B2377" t="str">
            <v>BIDB500082</v>
          </cell>
          <cell r="D2377">
            <v>44155</v>
          </cell>
          <cell r="F2377">
            <v>51520504</v>
          </cell>
          <cell r="H2377" t="str">
            <v>C</v>
          </cell>
          <cell r="I2377">
            <v>19561643</v>
          </cell>
        </row>
        <row r="2378">
          <cell r="B2378" t="str">
            <v>BIDB500082</v>
          </cell>
          <cell r="D2378">
            <v>44155</v>
          </cell>
          <cell r="F2378">
            <v>51520505</v>
          </cell>
          <cell r="H2378" t="str">
            <v>C</v>
          </cell>
          <cell r="I2378">
            <v>3767669</v>
          </cell>
        </row>
        <row r="2379">
          <cell r="B2379" t="str">
            <v>BIDB500082</v>
          </cell>
          <cell r="D2379">
            <v>44155</v>
          </cell>
          <cell r="F2379">
            <v>1320604</v>
          </cell>
          <cell r="H2379" t="str">
            <v>D</v>
          </cell>
          <cell r="I2379">
            <v>3767669</v>
          </cell>
        </row>
        <row r="2380">
          <cell r="B2380" t="str">
            <v>BIDB500082</v>
          </cell>
          <cell r="D2380">
            <v>44155</v>
          </cell>
          <cell r="F2380">
            <v>3353021</v>
          </cell>
          <cell r="H2380" t="str">
            <v>D</v>
          </cell>
          <cell r="I2380">
            <v>15000000</v>
          </cell>
        </row>
        <row r="2381">
          <cell r="B2381" t="str">
            <v>BIDB500082</v>
          </cell>
          <cell r="D2381">
            <v>44155</v>
          </cell>
          <cell r="F2381">
            <v>112111</v>
          </cell>
          <cell r="H2381" t="str">
            <v>C</v>
          </cell>
          <cell r="I2381">
            <v>15000000</v>
          </cell>
        </row>
        <row r="2382">
          <cell r="B2382" t="str">
            <v>BIDB500082</v>
          </cell>
          <cell r="D2382">
            <v>44155</v>
          </cell>
          <cell r="F2382">
            <v>335303</v>
          </cell>
          <cell r="H2382" t="str">
            <v>D</v>
          </cell>
          <cell r="I2382">
            <v>5500000</v>
          </cell>
        </row>
        <row r="2383">
          <cell r="B2383" t="str">
            <v>BIDB500082</v>
          </cell>
          <cell r="D2383">
            <v>44155</v>
          </cell>
          <cell r="F2383">
            <v>112111</v>
          </cell>
          <cell r="H2383" t="str">
            <v>C</v>
          </cell>
          <cell r="I2383">
            <v>5500000</v>
          </cell>
        </row>
        <row r="2384">
          <cell r="B2384" t="str">
            <v>BIDB500082</v>
          </cell>
          <cell r="D2384">
            <v>44155</v>
          </cell>
          <cell r="F2384">
            <v>335304</v>
          </cell>
          <cell r="H2384" t="str">
            <v>D</v>
          </cell>
          <cell r="I2384">
            <v>16500000</v>
          </cell>
        </row>
        <row r="2385">
          <cell r="B2385" t="str">
            <v>BIDB500082</v>
          </cell>
          <cell r="D2385">
            <v>44155</v>
          </cell>
          <cell r="F2385">
            <v>112111</v>
          </cell>
          <cell r="H2385" t="str">
            <v>C</v>
          </cell>
          <cell r="I2385">
            <v>16500000</v>
          </cell>
        </row>
        <row r="2386">
          <cell r="B2386" t="str">
            <v>BIDB500082</v>
          </cell>
          <cell r="D2386">
            <v>44155</v>
          </cell>
          <cell r="F2386">
            <v>3353023</v>
          </cell>
          <cell r="H2386" t="str">
            <v>D</v>
          </cell>
          <cell r="I2386">
            <v>97650</v>
          </cell>
        </row>
        <row r="2387">
          <cell r="B2387" t="str">
            <v>BIDB500082</v>
          </cell>
          <cell r="D2387">
            <v>44155</v>
          </cell>
          <cell r="F2387">
            <v>112111</v>
          </cell>
          <cell r="H2387" t="str">
            <v>C</v>
          </cell>
          <cell r="I2387">
            <v>97650</v>
          </cell>
        </row>
        <row r="2388">
          <cell r="B2388" t="str">
            <v>BIDB500082</v>
          </cell>
        </row>
        <row r="2389">
          <cell r="B2389" t="str">
            <v>BIDB500082</v>
          </cell>
          <cell r="D2389">
            <v>44158</v>
          </cell>
          <cell r="F2389">
            <v>335301</v>
          </cell>
          <cell r="H2389" t="str">
            <v>C</v>
          </cell>
          <cell r="I2389">
            <v>1729083</v>
          </cell>
        </row>
        <row r="2390">
          <cell r="B2390" t="str">
            <v>BIDB500082</v>
          </cell>
          <cell r="D2390">
            <v>44158</v>
          </cell>
          <cell r="F2390">
            <v>642011</v>
          </cell>
          <cell r="H2390" t="str">
            <v>D</v>
          </cell>
          <cell r="I2390">
            <v>1729083</v>
          </cell>
        </row>
        <row r="2391">
          <cell r="B2391" t="str">
            <v>BIDB500082</v>
          </cell>
          <cell r="D2391">
            <v>44158</v>
          </cell>
          <cell r="F2391">
            <v>3353021</v>
          </cell>
          <cell r="H2391" t="str">
            <v>C</v>
          </cell>
          <cell r="I2391">
            <v>500000</v>
          </cell>
        </row>
        <row r="2392">
          <cell r="B2392" t="str">
            <v>BIDB500082</v>
          </cell>
          <cell r="D2392">
            <v>44158</v>
          </cell>
          <cell r="F2392">
            <v>335303</v>
          </cell>
          <cell r="H2392" t="str">
            <v>C</v>
          </cell>
          <cell r="I2392">
            <v>183333</v>
          </cell>
        </row>
        <row r="2393">
          <cell r="B2393" t="str">
            <v>BIDB500082</v>
          </cell>
          <cell r="D2393">
            <v>44158</v>
          </cell>
          <cell r="F2393">
            <v>335304</v>
          </cell>
          <cell r="H2393" t="str">
            <v>C</v>
          </cell>
          <cell r="I2393">
            <v>550000</v>
          </cell>
        </row>
        <row r="2394">
          <cell r="B2394" t="str">
            <v>BIDB500082</v>
          </cell>
          <cell r="D2394">
            <v>44158</v>
          </cell>
          <cell r="F2394">
            <v>6420201</v>
          </cell>
          <cell r="H2394" t="str">
            <v>D</v>
          </cell>
          <cell r="I2394">
            <v>500000</v>
          </cell>
        </row>
        <row r="2395">
          <cell r="B2395" t="str">
            <v>BIDB500082</v>
          </cell>
          <cell r="D2395">
            <v>44158</v>
          </cell>
          <cell r="F2395">
            <v>64203</v>
          </cell>
          <cell r="H2395" t="str">
            <v>D</v>
          </cell>
          <cell r="I2395">
            <v>183333</v>
          </cell>
        </row>
        <row r="2396">
          <cell r="B2396" t="str">
            <v>BIDB500082</v>
          </cell>
          <cell r="D2396">
            <v>44158</v>
          </cell>
          <cell r="F2396">
            <v>64204</v>
          </cell>
          <cell r="H2396" t="str">
            <v>D</v>
          </cell>
          <cell r="I2396">
            <v>550000</v>
          </cell>
        </row>
        <row r="2397">
          <cell r="B2397" t="str">
            <v>BIDB500082</v>
          </cell>
          <cell r="D2397">
            <v>44158</v>
          </cell>
          <cell r="F2397">
            <v>335308</v>
          </cell>
          <cell r="H2397" t="str">
            <v>C</v>
          </cell>
          <cell r="I2397">
            <v>150570</v>
          </cell>
        </row>
        <row r="2398">
          <cell r="B2398" t="str">
            <v>BIDB500082</v>
          </cell>
          <cell r="D2398">
            <v>44158</v>
          </cell>
          <cell r="F2398">
            <v>33881</v>
          </cell>
          <cell r="H2398" t="str">
            <v>C</v>
          </cell>
          <cell r="I2398">
            <v>466667</v>
          </cell>
        </row>
        <row r="2399">
          <cell r="B2399" t="str">
            <v>BIDB500082</v>
          </cell>
          <cell r="D2399">
            <v>44158</v>
          </cell>
          <cell r="F2399">
            <v>335305</v>
          </cell>
          <cell r="H2399" t="str">
            <v>C</v>
          </cell>
          <cell r="I2399">
            <v>366667</v>
          </cell>
        </row>
        <row r="2400">
          <cell r="B2400" t="str">
            <v>BIDB500082</v>
          </cell>
          <cell r="D2400">
            <v>44158</v>
          </cell>
          <cell r="F2400">
            <v>33539901</v>
          </cell>
          <cell r="H2400" t="str">
            <v>C</v>
          </cell>
          <cell r="I2400">
            <v>13661</v>
          </cell>
        </row>
        <row r="2401">
          <cell r="B2401" t="str">
            <v>BIDB500082</v>
          </cell>
          <cell r="D2401">
            <v>44158</v>
          </cell>
          <cell r="F2401">
            <v>64208</v>
          </cell>
          <cell r="H2401" t="str">
            <v>D</v>
          </cell>
          <cell r="I2401">
            <v>150570</v>
          </cell>
        </row>
        <row r="2402">
          <cell r="B2402" t="str">
            <v>BIDB500082</v>
          </cell>
          <cell r="D2402">
            <v>44158</v>
          </cell>
          <cell r="F2402">
            <v>642991</v>
          </cell>
          <cell r="H2402" t="str">
            <v>D</v>
          </cell>
          <cell r="I2402">
            <v>466667</v>
          </cell>
        </row>
        <row r="2403">
          <cell r="B2403" t="str">
            <v>BIDB500082</v>
          </cell>
          <cell r="D2403">
            <v>44158</v>
          </cell>
          <cell r="F2403">
            <v>64205</v>
          </cell>
          <cell r="H2403" t="str">
            <v>D</v>
          </cell>
          <cell r="I2403">
            <v>366667</v>
          </cell>
        </row>
        <row r="2404">
          <cell r="B2404" t="str">
            <v>BIDB500082</v>
          </cell>
          <cell r="D2404">
            <v>44158</v>
          </cell>
          <cell r="F2404">
            <v>642992</v>
          </cell>
          <cell r="H2404" t="str">
            <v>D</v>
          </cell>
          <cell r="I2404">
            <v>13661</v>
          </cell>
        </row>
        <row r="2405">
          <cell r="B2405" t="str">
            <v>BIDB500082</v>
          </cell>
          <cell r="D2405">
            <v>44158</v>
          </cell>
          <cell r="F2405">
            <v>1320406</v>
          </cell>
          <cell r="H2405" t="str">
            <v>D</v>
          </cell>
          <cell r="I2405">
            <v>1438356</v>
          </cell>
        </row>
        <row r="2406">
          <cell r="B2406" t="str">
            <v>BIDB500082</v>
          </cell>
          <cell r="D2406">
            <v>44158</v>
          </cell>
          <cell r="F2406">
            <v>51530406</v>
          </cell>
          <cell r="H2406" t="str">
            <v>C</v>
          </cell>
          <cell r="I2406">
            <v>1438356</v>
          </cell>
        </row>
        <row r="2407">
          <cell r="B2407" t="str">
            <v>BIDB500082</v>
          </cell>
          <cell r="D2407">
            <v>44158</v>
          </cell>
          <cell r="F2407">
            <v>1320504</v>
          </cell>
          <cell r="H2407" t="str">
            <v>D</v>
          </cell>
          <cell r="I2407">
            <v>4328767</v>
          </cell>
        </row>
        <row r="2408">
          <cell r="B2408" t="str">
            <v>BIDB500082</v>
          </cell>
          <cell r="D2408">
            <v>44158</v>
          </cell>
          <cell r="F2408">
            <v>51520504</v>
          </cell>
          <cell r="H2408" t="str">
            <v>C</v>
          </cell>
          <cell r="I2408">
            <v>4328767</v>
          </cell>
        </row>
        <row r="2409">
          <cell r="B2409" t="str">
            <v>BIDB500082</v>
          </cell>
          <cell r="D2409">
            <v>44158</v>
          </cell>
          <cell r="F2409">
            <v>12100504</v>
          </cell>
          <cell r="H2409" t="str">
            <v>C</v>
          </cell>
          <cell r="I2409">
            <v>10000000000</v>
          </cell>
        </row>
        <row r="2410">
          <cell r="B2410" t="str">
            <v>BIDB500082</v>
          </cell>
          <cell r="D2410">
            <v>44158</v>
          </cell>
          <cell r="F2410">
            <v>5111504</v>
          </cell>
          <cell r="H2410" t="str">
            <v>C</v>
          </cell>
          <cell r="I2410">
            <v>123853699</v>
          </cell>
        </row>
        <row r="2411">
          <cell r="B2411" t="str">
            <v>BIDB500082</v>
          </cell>
          <cell r="D2411">
            <v>44158</v>
          </cell>
          <cell r="F2411">
            <v>1320504</v>
          </cell>
          <cell r="H2411" t="str">
            <v>C</v>
          </cell>
          <cell r="I2411">
            <v>56986301</v>
          </cell>
        </row>
        <row r="2412">
          <cell r="B2412" t="str">
            <v>BIDB500082</v>
          </cell>
          <cell r="D2412">
            <v>44158</v>
          </cell>
          <cell r="F2412">
            <v>112111</v>
          </cell>
          <cell r="H2412" t="str">
            <v>D</v>
          </cell>
          <cell r="I2412">
            <v>10180840000</v>
          </cell>
        </row>
        <row r="2413">
          <cell r="B2413" t="str">
            <v>BIDB500082</v>
          </cell>
          <cell r="D2413">
            <v>44158</v>
          </cell>
          <cell r="F2413">
            <v>112111</v>
          </cell>
          <cell r="H2413" t="str">
            <v>C</v>
          </cell>
          <cell r="I2413">
            <v>4500000000</v>
          </cell>
        </row>
        <row r="2414">
          <cell r="B2414" t="str">
            <v>BIDB500082</v>
          </cell>
          <cell r="D2414">
            <v>44158</v>
          </cell>
          <cell r="F2414">
            <v>11212</v>
          </cell>
          <cell r="H2414" t="str">
            <v>D</v>
          </cell>
          <cell r="I2414">
            <v>4500000000</v>
          </cell>
        </row>
        <row r="2415">
          <cell r="B2415" t="str">
            <v>BIDB500082</v>
          </cell>
          <cell r="D2415">
            <v>44158</v>
          </cell>
          <cell r="F2415">
            <v>51520505</v>
          </cell>
          <cell r="H2415" t="str">
            <v>C</v>
          </cell>
          <cell r="I2415">
            <v>1650414</v>
          </cell>
        </row>
        <row r="2416">
          <cell r="B2416" t="str">
            <v>BIDB500082</v>
          </cell>
          <cell r="D2416">
            <v>44158</v>
          </cell>
          <cell r="F2416">
            <v>1320604</v>
          </cell>
          <cell r="H2416" t="str">
            <v>D</v>
          </cell>
          <cell r="I2416">
            <v>1650414</v>
          </cell>
        </row>
        <row r="2417">
          <cell r="B2417" t="str">
            <v>BIDB500082</v>
          </cell>
          <cell r="D2417">
            <v>44158</v>
          </cell>
          <cell r="F2417">
            <v>112111</v>
          </cell>
          <cell r="H2417" t="str">
            <v>D</v>
          </cell>
          <cell r="I2417">
            <v>132328767</v>
          </cell>
        </row>
        <row r="2418">
          <cell r="B2418" t="str">
            <v>BIDB500082</v>
          </cell>
          <cell r="D2418">
            <v>44158</v>
          </cell>
          <cell r="F2418">
            <v>13204</v>
          </cell>
          <cell r="H2418" t="str">
            <v>C</v>
          </cell>
          <cell r="I2418">
            <v>132328767</v>
          </cell>
        </row>
        <row r="2419">
          <cell r="B2419" t="str">
            <v>BIDB500082</v>
          </cell>
        </row>
        <row r="2420">
          <cell r="B2420" t="str">
            <v>BIDB500082</v>
          </cell>
          <cell r="D2420">
            <v>44159</v>
          </cell>
          <cell r="F2420">
            <v>335301</v>
          </cell>
          <cell r="H2420" t="str">
            <v>C</v>
          </cell>
          <cell r="I2420">
            <v>1729196</v>
          </cell>
        </row>
        <row r="2421">
          <cell r="B2421" t="str">
            <v>BIDB500082</v>
          </cell>
          <cell r="D2421">
            <v>44159</v>
          </cell>
          <cell r="F2421">
            <v>642011</v>
          </cell>
          <cell r="H2421" t="str">
            <v>D</v>
          </cell>
          <cell r="I2421">
            <v>1729196</v>
          </cell>
        </row>
        <row r="2422">
          <cell r="B2422" t="str">
            <v>BIDB500082</v>
          </cell>
          <cell r="D2422">
            <v>44159</v>
          </cell>
          <cell r="F2422">
            <v>3353021</v>
          </cell>
          <cell r="H2422" t="str">
            <v>C</v>
          </cell>
          <cell r="I2422">
            <v>500000</v>
          </cell>
        </row>
        <row r="2423">
          <cell r="B2423" t="str">
            <v>BIDB500082</v>
          </cell>
          <cell r="D2423">
            <v>44159</v>
          </cell>
          <cell r="F2423">
            <v>335303</v>
          </cell>
          <cell r="H2423" t="str">
            <v>C</v>
          </cell>
          <cell r="I2423">
            <v>183333</v>
          </cell>
        </row>
        <row r="2424">
          <cell r="B2424" t="str">
            <v>BIDB500082</v>
          </cell>
          <cell r="D2424">
            <v>44159</v>
          </cell>
          <cell r="F2424">
            <v>335304</v>
          </cell>
          <cell r="H2424" t="str">
            <v>C</v>
          </cell>
          <cell r="I2424">
            <v>550000</v>
          </cell>
        </row>
        <row r="2425">
          <cell r="B2425" t="str">
            <v>BIDB500082</v>
          </cell>
          <cell r="D2425">
            <v>44159</v>
          </cell>
          <cell r="F2425">
            <v>6420201</v>
          </cell>
          <cell r="H2425" t="str">
            <v>D</v>
          </cell>
          <cell r="I2425">
            <v>500000</v>
          </cell>
        </row>
        <row r="2426">
          <cell r="B2426" t="str">
            <v>BIDB500082</v>
          </cell>
          <cell r="D2426">
            <v>44159</v>
          </cell>
          <cell r="F2426">
            <v>64203</v>
          </cell>
          <cell r="H2426" t="str">
            <v>D</v>
          </cell>
          <cell r="I2426">
            <v>183333</v>
          </cell>
        </row>
        <row r="2427">
          <cell r="B2427" t="str">
            <v>BIDB500082</v>
          </cell>
          <cell r="D2427">
            <v>44159</v>
          </cell>
          <cell r="F2427">
            <v>64204</v>
          </cell>
          <cell r="H2427" t="str">
            <v>D</v>
          </cell>
          <cell r="I2427">
            <v>550000</v>
          </cell>
        </row>
        <row r="2428">
          <cell r="B2428" t="str">
            <v>BIDB500082</v>
          </cell>
          <cell r="D2428">
            <v>44159</v>
          </cell>
          <cell r="F2428">
            <v>335308</v>
          </cell>
          <cell r="H2428" t="str">
            <v>C</v>
          </cell>
          <cell r="I2428">
            <v>150570</v>
          </cell>
        </row>
        <row r="2429">
          <cell r="B2429" t="str">
            <v>BIDB500082</v>
          </cell>
          <cell r="D2429">
            <v>44159</v>
          </cell>
          <cell r="F2429">
            <v>33881</v>
          </cell>
          <cell r="H2429" t="str">
            <v>C</v>
          </cell>
          <cell r="I2429">
            <v>466667</v>
          </cell>
        </row>
        <row r="2430">
          <cell r="B2430" t="str">
            <v>BIDB500082</v>
          </cell>
          <cell r="D2430">
            <v>44159</v>
          </cell>
          <cell r="F2430">
            <v>335305</v>
          </cell>
          <cell r="H2430" t="str">
            <v>C</v>
          </cell>
          <cell r="I2430">
            <v>366667</v>
          </cell>
        </row>
        <row r="2431">
          <cell r="B2431" t="str">
            <v>BIDB500082</v>
          </cell>
          <cell r="D2431">
            <v>44159</v>
          </cell>
          <cell r="F2431">
            <v>33539901</v>
          </cell>
          <cell r="H2431" t="str">
            <v>C</v>
          </cell>
          <cell r="I2431">
            <v>13661</v>
          </cell>
        </row>
        <row r="2432">
          <cell r="B2432" t="str">
            <v>BIDB500082</v>
          </cell>
          <cell r="D2432">
            <v>44159</v>
          </cell>
          <cell r="F2432">
            <v>64208</v>
          </cell>
          <cell r="H2432" t="str">
            <v>D</v>
          </cell>
          <cell r="I2432">
            <v>150570</v>
          </cell>
        </row>
        <row r="2433">
          <cell r="B2433" t="str">
            <v>BIDB500082</v>
          </cell>
          <cell r="D2433">
            <v>44159</v>
          </cell>
          <cell r="F2433">
            <v>642991</v>
          </cell>
          <cell r="H2433" t="str">
            <v>D</v>
          </cell>
          <cell r="I2433">
            <v>466667</v>
          </cell>
        </row>
        <row r="2434">
          <cell r="B2434" t="str">
            <v>BIDB500082</v>
          </cell>
          <cell r="D2434">
            <v>44159</v>
          </cell>
          <cell r="F2434">
            <v>64205</v>
          </cell>
          <cell r="H2434" t="str">
            <v>D</v>
          </cell>
          <cell r="I2434">
            <v>366667</v>
          </cell>
        </row>
        <row r="2435">
          <cell r="B2435" t="str">
            <v>BIDB500082</v>
          </cell>
          <cell r="D2435">
            <v>44159</v>
          </cell>
          <cell r="F2435">
            <v>642992</v>
          </cell>
          <cell r="H2435" t="str">
            <v>D</v>
          </cell>
          <cell r="I2435">
            <v>13661</v>
          </cell>
        </row>
        <row r="2436">
          <cell r="B2436" t="str">
            <v>BIDB500082</v>
          </cell>
          <cell r="D2436">
            <v>44159</v>
          </cell>
          <cell r="F2436">
            <v>1320406</v>
          </cell>
          <cell r="H2436" t="str">
            <v>D</v>
          </cell>
          <cell r="I2436">
            <v>1438357</v>
          </cell>
        </row>
        <row r="2437">
          <cell r="B2437" t="str">
            <v>BIDB500082</v>
          </cell>
          <cell r="D2437">
            <v>44159</v>
          </cell>
          <cell r="F2437">
            <v>51530406</v>
          </cell>
          <cell r="H2437" t="str">
            <v>C</v>
          </cell>
          <cell r="I2437">
            <v>1438357</v>
          </cell>
        </row>
        <row r="2438">
          <cell r="B2438" t="str">
            <v>BIDB500082</v>
          </cell>
          <cell r="D2438">
            <v>44159</v>
          </cell>
          <cell r="F2438">
            <v>1320504</v>
          </cell>
          <cell r="H2438" t="str">
            <v>D</v>
          </cell>
          <cell r="I2438">
            <v>4328767</v>
          </cell>
        </row>
        <row r="2439">
          <cell r="B2439" t="str">
            <v>BIDB500082</v>
          </cell>
          <cell r="D2439">
            <v>44159</v>
          </cell>
          <cell r="F2439">
            <v>51520504</v>
          </cell>
          <cell r="H2439" t="str">
            <v>C</v>
          </cell>
          <cell r="I2439">
            <v>4328767</v>
          </cell>
        </row>
        <row r="2440">
          <cell r="B2440" t="str">
            <v>BIDB500082</v>
          </cell>
          <cell r="D2440">
            <v>44159</v>
          </cell>
          <cell r="F2440">
            <v>51520505</v>
          </cell>
          <cell r="H2440" t="str">
            <v>C</v>
          </cell>
          <cell r="I2440">
            <v>1650408</v>
          </cell>
        </row>
        <row r="2441">
          <cell r="B2441" t="str">
            <v>BIDB500082</v>
          </cell>
          <cell r="D2441">
            <v>44159</v>
          </cell>
          <cell r="F2441">
            <v>1320604</v>
          </cell>
          <cell r="H2441" t="str">
            <v>D</v>
          </cell>
          <cell r="I2441">
            <v>1650408</v>
          </cell>
        </row>
        <row r="2442">
          <cell r="B2442" t="str">
            <v>BIDB500082</v>
          </cell>
        </row>
        <row r="2443">
          <cell r="B2443" t="str">
            <v>BIDB500082</v>
          </cell>
          <cell r="D2443">
            <v>44160</v>
          </cell>
          <cell r="F2443">
            <v>335301</v>
          </cell>
          <cell r="H2443" t="str">
            <v>C</v>
          </cell>
          <cell r="I2443">
            <v>1729315</v>
          </cell>
        </row>
        <row r="2444">
          <cell r="B2444" t="str">
            <v>BIDB500082</v>
          </cell>
          <cell r="D2444">
            <v>44160</v>
          </cell>
          <cell r="F2444">
            <v>642011</v>
          </cell>
          <cell r="H2444" t="str">
            <v>D</v>
          </cell>
          <cell r="I2444">
            <v>1729315</v>
          </cell>
        </row>
        <row r="2445">
          <cell r="B2445" t="str">
            <v>BIDB500082</v>
          </cell>
          <cell r="D2445">
            <v>44160</v>
          </cell>
          <cell r="F2445">
            <v>3353021</v>
          </cell>
          <cell r="H2445" t="str">
            <v>C</v>
          </cell>
          <cell r="I2445">
            <v>500000</v>
          </cell>
        </row>
        <row r="2446">
          <cell r="B2446" t="str">
            <v>BIDB500082</v>
          </cell>
          <cell r="D2446">
            <v>44160</v>
          </cell>
          <cell r="F2446">
            <v>335303</v>
          </cell>
          <cell r="H2446" t="str">
            <v>C</v>
          </cell>
          <cell r="I2446">
            <v>183333</v>
          </cell>
        </row>
        <row r="2447">
          <cell r="B2447" t="str">
            <v>BIDB500082</v>
          </cell>
          <cell r="D2447">
            <v>44160</v>
          </cell>
          <cell r="F2447">
            <v>335304</v>
          </cell>
          <cell r="H2447" t="str">
            <v>C</v>
          </cell>
          <cell r="I2447">
            <v>550000</v>
          </cell>
        </row>
        <row r="2448">
          <cell r="B2448" t="str">
            <v>BIDB500082</v>
          </cell>
          <cell r="D2448">
            <v>44160</v>
          </cell>
          <cell r="F2448">
            <v>6420201</v>
          </cell>
          <cell r="H2448" t="str">
            <v>D</v>
          </cell>
          <cell r="I2448">
            <v>500000</v>
          </cell>
        </row>
        <row r="2449">
          <cell r="B2449" t="str">
            <v>BIDB500082</v>
          </cell>
          <cell r="D2449">
            <v>44160</v>
          </cell>
          <cell r="F2449">
            <v>64203</v>
          </cell>
          <cell r="H2449" t="str">
            <v>D</v>
          </cell>
          <cell r="I2449">
            <v>183333</v>
          </cell>
        </row>
        <row r="2450">
          <cell r="B2450" t="str">
            <v>BIDB500082</v>
          </cell>
          <cell r="D2450">
            <v>44160</v>
          </cell>
          <cell r="F2450">
            <v>64204</v>
          </cell>
          <cell r="H2450" t="str">
            <v>D</v>
          </cell>
          <cell r="I2450">
            <v>550000</v>
          </cell>
        </row>
        <row r="2451">
          <cell r="B2451" t="str">
            <v>BIDB500082</v>
          </cell>
          <cell r="D2451">
            <v>44160</v>
          </cell>
          <cell r="F2451">
            <v>335308</v>
          </cell>
          <cell r="H2451" t="str">
            <v>C</v>
          </cell>
          <cell r="I2451">
            <v>150570</v>
          </cell>
        </row>
        <row r="2452">
          <cell r="B2452" t="str">
            <v>BIDB500082</v>
          </cell>
          <cell r="D2452">
            <v>44160</v>
          </cell>
          <cell r="F2452">
            <v>33881</v>
          </cell>
          <cell r="H2452" t="str">
            <v>C</v>
          </cell>
          <cell r="I2452">
            <v>466667</v>
          </cell>
        </row>
        <row r="2453">
          <cell r="B2453" t="str">
            <v>BIDB500082</v>
          </cell>
          <cell r="D2453">
            <v>44160</v>
          </cell>
          <cell r="F2453">
            <v>335305</v>
          </cell>
          <cell r="H2453" t="str">
            <v>C</v>
          </cell>
          <cell r="I2453">
            <v>366667</v>
          </cell>
        </row>
        <row r="2454">
          <cell r="B2454" t="str">
            <v>BIDB500082</v>
          </cell>
          <cell r="D2454">
            <v>44160</v>
          </cell>
          <cell r="F2454">
            <v>33539901</v>
          </cell>
          <cell r="H2454" t="str">
            <v>C</v>
          </cell>
          <cell r="I2454">
            <v>13661</v>
          </cell>
        </row>
        <row r="2455">
          <cell r="B2455" t="str">
            <v>BIDB500082</v>
          </cell>
          <cell r="D2455">
            <v>44160</v>
          </cell>
          <cell r="F2455">
            <v>64208</v>
          </cell>
          <cell r="H2455" t="str">
            <v>D</v>
          </cell>
          <cell r="I2455">
            <v>150570</v>
          </cell>
        </row>
        <row r="2456">
          <cell r="B2456" t="str">
            <v>BIDB500082</v>
          </cell>
          <cell r="D2456">
            <v>44160</v>
          </cell>
          <cell r="F2456">
            <v>642991</v>
          </cell>
          <cell r="H2456" t="str">
            <v>D</v>
          </cell>
          <cell r="I2456">
            <v>466667</v>
          </cell>
        </row>
        <row r="2457">
          <cell r="B2457" t="str">
            <v>BIDB500082</v>
          </cell>
          <cell r="D2457">
            <v>44160</v>
          </cell>
          <cell r="F2457">
            <v>64205</v>
          </cell>
          <cell r="H2457" t="str">
            <v>D</v>
          </cell>
          <cell r="I2457">
            <v>366667</v>
          </cell>
        </row>
        <row r="2458">
          <cell r="B2458" t="str">
            <v>BIDB500082</v>
          </cell>
          <cell r="D2458">
            <v>44160</v>
          </cell>
          <cell r="F2458">
            <v>642992</v>
          </cell>
          <cell r="H2458" t="str">
            <v>D</v>
          </cell>
          <cell r="I2458">
            <v>13661</v>
          </cell>
        </row>
        <row r="2459">
          <cell r="B2459" t="str">
            <v>BIDB500082</v>
          </cell>
          <cell r="D2459">
            <v>44160</v>
          </cell>
          <cell r="F2459">
            <v>1320406</v>
          </cell>
          <cell r="H2459" t="str">
            <v>D</v>
          </cell>
          <cell r="I2459">
            <v>1438356</v>
          </cell>
        </row>
        <row r="2460">
          <cell r="B2460" t="str">
            <v>BIDB500082</v>
          </cell>
          <cell r="D2460">
            <v>44160</v>
          </cell>
          <cell r="F2460">
            <v>51530406</v>
          </cell>
          <cell r="H2460" t="str">
            <v>C</v>
          </cell>
          <cell r="I2460">
            <v>1438356</v>
          </cell>
        </row>
        <row r="2461">
          <cell r="B2461" t="str">
            <v>BIDB500082</v>
          </cell>
          <cell r="D2461">
            <v>44160</v>
          </cell>
          <cell r="F2461">
            <v>1320504</v>
          </cell>
          <cell r="H2461" t="str">
            <v>D</v>
          </cell>
          <cell r="I2461">
            <v>4328768</v>
          </cell>
        </row>
        <row r="2462">
          <cell r="B2462" t="str">
            <v>BIDB500082</v>
          </cell>
          <cell r="D2462">
            <v>44160</v>
          </cell>
          <cell r="F2462">
            <v>51520504</v>
          </cell>
          <cell r="H2462" t="str">
            <v>C</v>
          </cell>
          <cell r="I2462">
            <v>4328768</v>
          </cell>
        </row>
        <row r="2463">
          <cell r="B2463" t="str">
            <v>BIDB500082</v>
          </cell>
          <cell r="D2463">
            <v>44160</v>
          </cell>
          <cell r="F2463">
            <v>51520505</v>
          </cell>
          <cell r="H2463" t="str">
            <v>C</v>
          </cell>
          <cell r="I2463">
            <v>1650414</v>
          </cell>
        </row>
        <row r="2464">
          <cell r="B2464" t="str">
            <v>BIDB500082</v>
          </cell>
          <cell r="D2464">
            <v>44160</v>
          </cell>
          <cell r="F2464">
            <v>1320604</v>
          </cell>
          <cell r="H2464" t="str">
            <v>D</v>
          </cell>
          <cell r="I2464">
            <v>1650414</v>
          </cell>
        </row>
        <row r="2465">
          <cell r="B2465" t="str">
            <v>BIDB500082</v>
          </cell>
          <cell r="D2465">
            <v>44160</v>
          </cell>
          <cell r="F2465">
            <v>64299901</v>
          </cell>
          <cell r="H2465" t="str">
            <v>D</v>
          </cell>
          <cell r="I2465">
            <v>22000</v>
          </cell>
        </row>
        <row r="2466">
          <cell r="B2466" t="str">
            <v>BIDB500082</v>
          </cell>
          <cell r="D2466">
            <v>44160</v>
          </cell>
          <cell r="F2466">
            <v>112111</v>
          </cell>
          <cell r="H2466" t="str">
            <v>C</v>
          </cell>
          <cell r="I2466">
            <v>22000</v>
          </cell>
        </row>
        <row r="2467">
          <cell r="B2467" t="str">
            <v>BIDB500082</v>
          </cell>
          <cell r="D2467">
            <v>44160</v>
          </cell>
          <cell r="F2467">
            <v>335308</v>
          </cell>
          <cell r="H2467" t="str">
            <v>D</v>
          </cell>
          <cell r="I2467">
            <v>32500000</v>
          </cell>
        </row>
        <row r="2468">
          <cell r="B2468" t="str">
            <v>BIDB500082</v>
          </cell>
          <cell r="D2468">
            <v>44160</v>
          </cell>
          <cell r="F2468">
            <v>112111</v>
          </cell>
          <cell r="H2468" t="str">
            <v>C</v>
          </cell>
          <cell r="I2468">
            <v>32500000</v>
          </cell>
        </row>
        <row r="2469">
          <cell r="B2469" t="str">
            <v>BIDB500082</v>
          </cell>
          <cell r="D2469">
            <v>44160</v>
          </cell>
          <cell r="F2469">
            <v>112111</v>
          </cell>
          <cell r="H2469" t="str">
            <v>D</v>
          </cell>
          <cell r="I2469">
            <v>194086</v>
          </cell>
        </row>
        <row r="2470">
          <cell r="B2470" t="str">
            <v>BIDB500082</v>
          </cell>
          <cell r="D2470">
            <v>44160</v>
          </cell>
          <cell r="F2470">
            <v>5154</v>
          </cell>
          <cell r="H2470" t="str">
            <v>C</v>
          </cell>
          <cell r="I2470">
            <v>194086</v>
          </cell>
        </row>
        <row r="2471">
          <cell r="B2471" t="str">
            <v>BIDB500082</v>
          </cell>
        </row>
        <row r="2472">
          <cell r="B2472" t="str">
            <v>BIDB500082</v>
          </cell>
          <cell r="D2472">
            <v>44161</v>
          </cell>
          <cell r="F2472">
            <v>335301</v>
          </cell>
          <cell r="H2472" t="str">
            <v>C</v>
          </cell>
          <cell r="I2472">
            <v>1729413</v>
          </cell>
        </row>
        <row r="2473">
          <cell r="B2473" t="str">
            <v>BIDB500082</v>
          </cell>
          <cell r="D2473">
            <v>44161</v>
          </cell>
          <cell r="F2473">
            <v>642011</v>
          </cell>
          <cell r="H2473" t="str">
            <v>D</v>
          </cell>
          <cell r="I2473">
            <v>1729413</v>
          </cell>
        </row>
        <row r="2474">
          <cell r="B2474" t="str">
            <v>BIDB500082</v>
          </cell>
          <cell r="D2474">
            <v>44161</v>
          </cell>
          <cell r="F2474">
            <v>3353021</v>
          </cell>
          <cell r="H2474" t="str">
            <v>C</v>
          </cell>
          <cell r="I2474">
            <v>500000</v>
          </cell>
        </row>
        <row r="2475">
          <cell r="B2475" t="str">
            <v>BIDB500082</v>
          </cell>
          <cell r="D2475">
            <v>44161</v>
          </cell>
          <cell r="F2475">
            <v>335303</v>
          </cell>
          <cell r="H2475" t="str">
            <v>C</v>
          </cell>
          <cell r="I2475">
            <v>183333</v>
          </cell>
        </row>
        <row r="2476">
          <cell r="B2476" t="str">
            <v>BIDB500082</v>
          </cell>
          <cell r="D2476">
            <v>44161</v>
          </cell>
          <cell r="F2476">
            <v>335304</v>
          </cell>
          <cell r="H2476" t="str">
            <v>C</v>
          </cell>
          <cell r="I2476">
            <v>550000</v>
          </cell>
        </row>
        <row r="2477">
          <cell r="B2477" t="str">
            <v>BIDB500082</v>
          </cell>
          <cell r="D2477">
            <v>44161</v>
          </cell>
          <cell r="F2477">
            <v>6420201</v>
          </cell>
          <cell r="H2477" t="str">
            <v>D</v>
          </cell>
          <cell r="I2477">
            <v>500000</v>
          </cell>
        </row>
        <row r="2478">
          <cell r="B2478" t="str">
            <v>BIDB500082</v>
          </cell>
          <cell r="D2478">
            <v>44161</v>
          </cell>
          <cell r="F2478">
            <v>64203</v>
          </cell>
          <cell r="H2478" t="str">
            <v>D</v>
          </cell>
          <cell r="I2478">
            <v>183333</v>
          </cell>
        </row>
        <row r="2479">
          <cell r="B2479" t="str">
            <v>BIDB500082</v>
          </cell>
          <cell r="D2479">
            <v>44161</v>
          </cell>
          <cell r="F2479">
            <v>64204</v>
          </cell>
          <cell r="H2479" t="str">
            <v>D</v>
          </cell>
          <cell r="I2479">
            <v>550000</v>
          </cell>
        </row>
        <row r="2480">
          <cell r="B2480" t="str">
            <v>BIDB500082</v>
          </cell>
          <cell r="D2480">
            <v>44161</v>
          </cell>
          <cell r="F2480">
            <v>335308</v>
          </cell>
          <cell r="H2480" t="str">
            <v>C</v>
          </cell>
          <cell r="I2480">
            <v>150570</v>
          </cell>
        </row>
        <row r="2481">
          <cell r="B2481" t="str">
            <v>BIDB500082</v>
          </cell>
          <cell r="D2481">
            <v>44161</v>
          </cell>
          <cell r="F2481">
            <v>33881</v>
          </cell>
          <cell r="H2481" t="str">
            <v>C</v>
          </cell>
          <cell r="I2481">
            <v>466667</v>
          </cell>
        </row>
        <row r="2482">
          <cell r="B2482" t="str">
            <v>BIDB500082</v>
          </cell>
          <cell r="D2482">
            <v>44161</v>
          </cell>
          <cell r="F2482">
            <v>335305</v>
          </cell>
          <cell r="H2482" t="str">
            <v>C</v>
          </cell>
          <cell r="I2482">
            <v>366667</v>
          </cell>
        </row>
        <row r="2483">
          <cell r="B2483" t="str">
            <v>BIDB500082</v>
          </cell>
          <cell r="D2483">
            <v>44161</v>
          </cell>
          <cell r="F2483">
            <v>33539901</v>
          </cell>
          <cell r="H2483" t="str">
            <v>C</v>
          </cell>
          <cell r="I2483">
            <v>13661</v>
          </cell>
        </row>
        <row r="2484">
          <cell r="B2484" t="str">
            <v>BIDB500082</v>
          </cell>
          <cell r="D2484">
            <v>44161</v>
          </cell>
          <cell r="F2484">
            <v>64208</v>
          </cell>
          <cell r="H2484" t="str">
            <v>D</v>
          </cell>
          <cell r="I2484">
            <v>150570</v>
          </cell>
        </row>
        <row r="2485">
          <cell r="B2485" t="str">
            <v>BIDB500082</v>
          </cell>
          <cell r="D2485">
            <v>44161</v>
          </cell>
          <cell r="F2485">
            <v>642991</v>
          </cell>
          <cell r="H2485" t="str">
            <v>D</v>
          </cell>
          <cell r="I2485">
            <v>466667</v>
          </cell>
        </row>
        <row r="2486">
          <cell r="B2486" t="str">
            <v>BIDB500082</v>
          </cell>
          <cell r="D2486">
            <v>44161</v>
          </cell>
          <cell r="F2486">
            <v>64205</v>
          </cell>
          <cell r="H2486" t="str">
            <v>D</v>
          </cell>
          <cell r="I2486">
            <v>366667</v>
          </cell>
        </row>
        <row r="2487">
          <cell r="B2487" t="str">
            <v>BIDB500082</v>
          </cell>
          <cell r="D2487">
            <v>44161</v>
          </cell>
          <cell r="F2487">
            <v>642992</v>
          </cell>
          <cell r="H2487" t="str">
            <v>D</v>
          </cell>
          <cell r="I2487">
            <v>13661</v>
          </cell>
        </row>
        <row r="2488">
          <cell r="B2488" t="str">
            <v>BIDB500082</v>
          </cell>
          <cell r="D2488">
            <v>44161</v>
          </cell>
          <cell r="F2488">
            <v>1320406</v>
          </cell>
          <cell r="H2488" t="str">
            <v>D</v>
          </cell>
          <cell r="I2488">
            <v>1438356</v>
          </cell>
        </row>
        <row r="2489">
          <cell r="B2489" t="str">
            <v>BIDB500082</v>
          </cell>
          <cell r="D2489">
            <v>44161</v>
          </cell>
          <cell r="F2489">
            <v>51530406</v>
          </cell>
          <cell r="H2489" t="str">
            <v>C</v>
          </cell>
          <cell r="I2489">
            <v>1438356</v>
          </cell>
        </row>
        <row r="2490">
          <cell r="B2490" t="str">
            <v>BIDB500082</v>
          </cell>
          <cell r="D2490">
            <v>44161</v>
          </cell>
          <cell r="F2490">
            <v>1320504</v>
          </cell>
          <cell r="H2490" t="str">
            <v>D</v>
          </cell>
          <cell r="I2490">
            <v>6452055</v>
          </cell>
        </row>
        <row r="2491">
          <cell r="B2491" t="str">
            <v>BIDB500082</v>
          </cell>
          <cell r="D2491">
            <v>44161</v>
          </cell>
          <cell r="F2491">
            <v>51520504</v>
          </cell>
          <cell r="H2491" t="str">
            <v>C</v>
          </cell>
          <cell r="I2491">
            <v>6452055</v>
          </cell>
        </row>
        <row r="2492">
          <cell r="B2492" t="str">
            <v>BIDB500082</v>
          </cell>
          <cell r="D2492">
            <v>44161</v>
          </cell>
          <cell r="F2492">
            <v>12100504</v>
          </cell>
          <cell r="H2492" t="str">
            <v>D</v>
          </cell>
          <cell r="I2492">
            <v>10000000000</v>
          </cell>
        </row>
        <row r="2493">
          <cell r="B2493" t="str">
            <v>BIDB500082</v>
          </cell>
          <cell r="D2493">
            <v>44161</v>
          </cell>
          <cell r="F2493">
            <v>112111</v>
          </cell>
          <cell r="H2493" t="str">
            <v>C</v>
          </cell>
          <cell r="I2493">
            <v>10000000000</v>
          </cell>
        </row>
        <row r="2494">
          <cell r="B2494" t="str">
            <v>BIDB500082</v>
          </cell>
          <cell r="D2494">
            <v>44161</v>
          </cell>
          <cell r="F2494">
            <v>51520505</v>
          </cell>
          <cell r="H2494" t="str">
            <v>C</v>
          </cell>
          <cell r="I2494">
            <v>1255888</v>
          </cell>
        </row>
        <row r="2495">
          <cell r="B2495" t="str">
            <v>BIDB500082</v>
          </cell>
          <cell r="D2495">
            <v>44161</v>
          </cell>
          <cell r="F2495">
            <v>1320604</v>
          </cell>
          <cell r="H2495" t="str">
            <v>D</v>
          </cell>
          <cell r="I2495">
            <v>1255888</v>
          </cell>
        </row>
        <row r="2496">
          <cell r="B2496" t="str">
            <v>BIDB500082</v>
          </cell>
          <cell r="D2496">
            <v>44161</v>
          </cell>
          <cell r="F2496">
            <v>112111</v>
          </cell>
          <cell r="H2496" t="str">
            <v>D</v>
          </cell>
          <cell r="I2496">
            <v>4500000000</v>
          </cell>
        </row>
        <row r="2497">
          <cell r="B2497" t="str">
            <v>BIDB500082</v>
          </cell>
          <cell r="D2497">
            <v>44161</v>
          </cell>
          <cell r="F2497">
            <v>11212</v>
          </cell>
          <cell r="H2497" t="str">
            <v>C</v>
          </cell>
          <cell r="I2497">
            <v>4500000000</v>
          </cell>
        </row>
        <row r="2498">
          <cell r="B2498" t="str">
            <v>BIDB500082</v>
          </cell>
          <cell r="D2498">
            <v>44161</v>
          </cell>
          <cell r="F2498">
            <v>112111</v>
          </cell>
          <cell r="H2498" t="str">
            <v>D</v>
          </cell>
          <cell r="I2498">
            <v>73973</v>
          </cell>
        </row>
        <row r="2499">
          <cell r="B2499" t="str">
            <v>BIDB500082</v>
          </cell>
          <cell r="D2499">
            <v>44161</v>
          </cell>
          <cell r="F2499">
            <v>51520505</v>
          </cell>
          <cell r="H2499" t="str">
            <v>C</v>
          </cell>
          <cell r="I2499">
            <v>73973</v>
          </cell>
        </row>
        <row r="2500">
          <cell r="B2500" t="str">
            <v>BIDB500082</v>
          </cell>
          <cell r="D2500">
            <v>44161</v>
          </cell>
          <cell r="F2500">
            <v>1320604</v>
          </cell>
          <cell r="H2500" t="str">
            <v>C</v>
          </cell>
          <cell r="I2500">
            <v>1183562</v>
          </cell>
        </row>
        <row r="2501">
          <cell r="B2501" t="str">
            <v>BIDB500082</v>
          </cell>
          <cell r="D2501">
            <v>44161</v>
          </cell>
          <cell r="F2501">
            <v>51520505</v>
          </cell>
          <cell r="H2501" t="str">
            <v>D</v>
          </cell>
          <cell r="I2501">
            <v>1183562</v>
          </cell>
        </row>
        <row r="2502">
          <cell r="B2502" t="str">
            <v>BIDB500082</v>
          </cell>
          <cell r="D2502">
            <v>44161</v>
          </cell>
          <cell r="F2502">
            <v>64299901</v>
          </cell>
          <cell r="H2502" t="str">
            <v>D</v>
          </cell>
          <cell r="I2502">
            <v>1100000</v>
          </cell>
        </row>
        <row r="2503">
          <cell r="B2503" t="str">
            <v>BIDB500082</v>
          </cell>
          <cell r="D2503">
            <v>44161</v>
          </cell>
          <cell r="F2503">
            <v>112111</v>
          </cell>
          <cell r="H2503" t="str">
            <v>C</v>
          </cell>
          <cell r="I2503">
            <v>1100000</v>
          </cell>
        </row>
        <row r="2504">
          <cell r="B2504" t="str">
            <v>BIDB500082</v>
          </cell>
        </row>
        <row r="2505">
          <cell r="B2505" t="str">
            <v>BIDB500082</v>
          </cell>
          <cell r="D2505">
            <v>44162</v>
          </cell>
          <cell r="F2505">
            <v>335301</v>
          </cell>
          <cell r="H2505" t="str">
            <v>C</v>
          </cell>
          <cell r="I2505">
            <v>5190351</v>
          </cell>
        </row>
        <row r="2506">
          <cell r="B2506" t="str">
            <v>BIDB500082</v>
          </cell>
          <cell r="D2506">
            <v>44162</v>
          </cell>
          <cell r="F2506">
            <v>642011</v>
          </cell>
          <cell r="H2506" t="str">
            <v>D</v>
          </cell>
          <cell r="I2506">
            <v>5190351</v>
          </cell>
        </row>
        <row r="2507">
          <cell r="B2507" t="str">
            <v>BIDB500082</v>
          </cell>
          <cell r="D2507">
            <v>44162</v>
          </cell>
          <cell r="F2507">
            <v>3353021</v>
          </cell>
          <cell r="H2507" t="str">
            <v>C</v>
          </cell>
          <cell r="I2507">
            <v>1500000</v>
          </cell>
        </row>
        <row r="2508">
          <cell r="B2508" t="str">
            <v>BIDB500082</v>
          </cell>
          <cell r="D2508">
            <v>44162</v>
          </cell>
          <cell r="F2508">
            <v>335303</v>
          </cell>
          <cell r="H2508" t="str">
            <v>C</v>
          </cell>
          <cell r="I2508">
            <v>550000</v>
          </cell>
        </row>
        <row r="2509">
          <cell r="B2509" t="str">
            <v>BIDB500082</v>
          </cell>
          <cell r="D2509">
            <v>44162</v>
          </cell>
          <cell r="F2509">
            <v>335304</v>
          </cell>
          <cell r="H2509" t="str">
            <v>C</v>
          </cell>
          <cell r="I2509">
            <v>1650000</v>
          </cell>
        </row>
        <row r="2510">
          <cell r="B2510" t="str">
            <v>BIDB500082</v>
          </cell>
          <cell r="D2510">
            <v>44162</v>
          </cell>
          <cell r="F2510">
            <v>6420201</v>
          </cell>
          <cell r="H2510" t="str">
            <v>D</v>
          </cell>
          <cell r="I2510">
            <v>1500000</v>
          </cell>
        </row>
        <row r="2511">
          <cell r="B2511" t="str">
            <v>BIDB500082</v>
          </cell>
          <cell r="D2511">
            <v>44162</v>
          </cell>
          <cell r="F2511">
            <v>64203</v>
          </cell>
          <cell r="H2511" t="str">
            <v>D</v>
          </cell>
          <cell r="I2511">
            <v>550000</v>
          </cell>
        </row>
        <row r="2512">
          <cell r="B2512" t="str">
            <v>BIDB500082</v>
          </cell>
          <cell r="D2512">
            <v>44162</v>
          </cell>
          <cell r="F2512">
            <v>64204</v>
          </cell>
          <cell r="H2512" t="str">
            <v>D</v>
          </cell>
          <cell r="I2512">
            <v>1650000</v>
          </cell>
        </row>
        <row r="2513">
          <cell r="B2513" t="str">
            <v>BIDB500082</v>
          </cell>
          <cell r="D2513">
            <v>44162</v>
          </cell>
          <cell r="F2513">
            <v>335308</v>
          </cell>
          <cell r="H2513" t="str">
            <v>C</v>
          </cell>
          <cell r="I2513">
            <v>451711</v>
          </cell>
        </row>
        <row r="2514">
          <cell r="B2514" t="str">
            <v>BIDB500082</v>
          </cell>
          <cell r="D2514">
            <v>44162</v>
          </cell>
          <cell r="F2514">
            <v>33881</v>
          </cell>
          <cell r="H2514" t="str">
            <v>C</v>
          </cell>
          <cell r="I2514">
            <v>1400000</v>
          </cell>
        </row>
        <row r="2515">
          <cell r="B2515" t="str">
            <v>BIDB500082</v>
          </cell>
          <cell r="D2515">
            <v>44162</v>
          </cell>
          <cell r="F2515">
            <v>335305</v>
          </cell>
          <cell r="H2515" t="str">
            <v>C</v>
          </cell>
          <cell r="I2515">
            <v>1100000</v>
          </cell>
        </row>
        <row r="2516">
          <cell r="B2516" t="str">
            <v>BIDB500082</v>
          </cell>
          <cell r="D2516">
            <v>44162</v>
          </cell>
          <cell r="F2516">
            <v>33539901</v>
          </cell>
          <cell r="H2516" t="str">
            <v>C</v>
          </cell>
          <cell r="I2516">
            <v>40984</v>
          </cell>
        </row>
        <row r="2517">
          <cell r="B2517" t="str">
            <v>BIDB500082</v>
          </cell>
          <cell r="D2517">
            <v>44162</v>
          </cell>
          <cell r="F2517">
            <v>64208</v>
          </cell>
          <cell r="H2517" t="str">
            <v>D</v>
          </cell>
          <cell r="I2517">
            <v>451711</v>
          </cell>
        </row>
        <row r="2518">
          <cell r="B2518" t="str">
            <v>BIDB500082</v>
          </cell>
          <cell r="D2518">
            <v>44162</v>
          </cell>
          <cell r="F2518">
            <v>642991</v>
          </cell>
          <cell r="H2518" t="str">
            <v>D</v>
          </cell>
          <cell r="I2518">
            <v>1400000</v>
          </cell>
        </row>
        <row r="2519">
          <cell r="B2519" t="str">
            <v>BIDB500082</v>
          </cell>
          <cell r="D2519">
            <v>44162</v>
          </cell>
          <cell r="F2519">
            <v>64205</v>
          </cell>
          <cell r="H2519" t="str">
            <v>D</v>
          </cell>
          <cell r="I2519">
            <v>1100000</v>
          </cell>
        </row>
        <row r="2520">
          <cell r="B2520" t="str">
            <v>BIDB500082</v>
          </cell>
          <cell r="D2520">
            <v>44162</v>
          </cell>
          <cell r="F2520">
            <v>642992</v>
          </cell>
          <cell r="H2520" t="str">
            <v>D</v>
          </cell>
          <cell r="I2520">
            <v>40984</v>
          </cell>
        </row>
        <row r="2521">
          <cell r="B2521" t="str">
            <v>BIDB500082</v>
          </cell>
          <cell r="D2521">
            <v>44162</v>
          </cell>
          <cell r="F2521">
            <v>1320406</v>
          </cell>
          <cell r="H2521" t="str">
            <v>D</v>
          </cell>
          <cell r="I2521">
            <v>4315068</v>
          </cell>
        </row>
        <row r="2522">
          <cell r="B2522" t="str">
            <v>BIDB500082</v>
          </cell>
          <cell r="D2522">
            <v>44162</v>
          </cell>
          <cell r="F2522">
            <v>51530406</v>
          </cell>
          <cell r="H2522" t="str">
            <v>C</v>
          </cell>
          <cell r="I2522">
            <v>4315068</v>
          </cell>
        </row>
        <row r="2523">
          <cell r="B2523" t="str">
            <v>BIDB500082</v>
          </cell>
          <cell r="D2523">
            <v>44162</v>
          </cell>
          <cell r="F2523">
            <v>1320504</v>
          </cell>
          <cell r="H2523" t="str">
            <v>D</v>
          </cell>
          <cell r="I2523">
            <v>19356164</v>
          </cell>
        </row>
        <row r="2524">
          <cell r="B2524" t="str">
            <v>BIDB500082</v>
          </cell>
          <cell r="D2524">
            <v>44162</v>
          </cell>
          <cell r="F2524">
            <v>51520504</v>
          </cell>
          <cell r="H2524" t="str">
            <v>C</v>
          </cell>
          <cell r="I2524">
            <v>19356164</v>
          </cell>
        </row>
        <row r="2525">
          <cell r="B2525" t="str">
            <v>BIDB500082</v>
          </cell>
          <cell r="D2525">
            <v>44162</v>
          </cell>
          <cell r="F2525">
            <v>51520505</v>
          </cell>
          <cell r="H2525" t="str">
            <v>C</v>
          </cell>
          <cell r="I2525">
            <v>3767671</v>
          </cell>
        </row>
        <row r="2526">
          <cell r="B2526" t="str">
            <v>BIDB500082</v>
          </cell>
          <cell r="D2526">
            <v>44162</v>
          </cell>
          <cell r="F2526">
            <v>1320604</v>
          </cell>
          <cell r="H2526" t="str">
            <v>D</v>
          </cell>
          <cell r="I2526">
            <v>3767671</v>
          </cell>
        </row>
        <row r="2527">
          <cell r="B2527" t="str">
            <v>BIDB500082</v>
          </cell>
        </row>
        <row r="2528">
          <cell r="B2528" t="str">
            <v>BIDB500082</v>
          </cell>
          <cell r="D2528">
            <v>44165</v>
          </cell>
          <cell r="F2528">
            <v>335301</v>
          </cell>
          <cell r="H2528" t="str">
            <v>C</v>
          </cell>
          <cell r="I2528">
            <v>1736974</v>
          </cell>
        </row>
        <row r="2529">
          <cell r="B2529" t="str">
            <v>BIDB500082</v>
          </cell>
          <cell r="D2529">
            <v>44165</v>
          </cell>
          <cell r="F2529">
            <v>642011</v>
          </cell>
          <cell r="H2529" t="str">
            <v>D</v>
          </cell>
          <cell r="I2529">
            <v>1736974</v>
          </cell>
        </row>
        <row r="2530">
          <cell r="B2530" t="str">
            <v>BIDB500082</v>
          </cell>
          <cell r="D2530">
            <v>44165</v>
          </cell>
          <cell r="F2530">
            <v>3353021</v>
          </cell>
          <cell r="H2530" t="str">
            <v>C</v>
          </cell>
          <cell r="I2530">
            <v>500000</v>
          </cell>
        </row>
        <row r="2531">
          <cell r="B2531" t="str">
            <v>BIDB500082</v>
          </cell>
          <cell r="D2531">
            <v>44165</v>
          </cell>
          <cell r="F2531">
            <v>335303</v>
          </cell>
          <cell r="H2531" t="str">
            <v>C</v>
          </cell>
          <cell r="I2531">
            <v>183339</v>
          </cell>
        </row>
        <row r="2532">
          <cell r="B2532" t="str">
            <v>BIDB500082</v>
          </cell>
          <cell r="D2532">
            <v>44165</v>
          </cell>
          <cell r="F2532">
            <v>335304</v>
          </cell>
          <cell r="H2532" t="str">
            <v>C</v>
          </cell>
          <cell r="I2532">
            <v>550000</v>
          </cell>
        </row>
        <row r="2533">
          <cell r="B2533" t="str">
            <v>BIDB500082</v>
          </cell>
          <cell r="D2533">
            <v>44165</v>
          </cell>
          <cell r="F2533">
            <v>6420201</v>
          </cell>
          <cell r="H2533" t="str">
            <v>D</v>
          </cell>
          <cell r="I2533">
            <v>500000</v>
          </cell>
        </row>
        <row r="2534">
          <cell r="B2534" t="str">
            <v>BIDB500082</v>
          </cell>
          <cell r="D2534">
            <v>44165</v>
          </cell>
          <cell r="F2534">
            <v>64203</v>
          </cell>
          <cell r="H2534" t="str">
            <v>D</v>
          </cell>
          <cell r="I2534">
            <v>183339</v>
          </cell>
        </row>
        <row r="2535">
          <cell r="B2535" t="str">
            <v>BIDB500082</v>
          </cell>
          <cell r="D2535">
            <v>44165</v>
          </cell>
          <cell r="F2535">
            <v>64204</v>
          </cell>
          <cell r="H2535" t="str">
            <v>D</v>
          </cell>
          <cell r="I2535">
            <v>550000</v>
          </cell>
        </row>
        <row r="2536">
          <cell r="B2536" t="str">
            <v>BIDB500082</v>
          </cell>
          <cell r="D2536">
            <v>44165</v>
          </cell>
          <cell r="F2536">
            <v>335308</v>
          </cell>
          <cell r="H2536" t="str">
            <v>C</v>
          </cell>
          <cell r="I2536">
            <v>150570</v>
          </cell>
        </row>
        <row r="2537">
          <cell r="B2537" t="str">
            <v>BIDB500082</v>
          </cell>
          <cell r="D2537">
            <v>44165</v>
          </cell>
          <cell r="F2537">
            <v>33881</v>
          </cell>
          <cell r="H2537" t="str">
            <v>C</v>
          </cell>
          <cell r="I2537">
            <v>466661</v>
          </cell>
        </row>
        <row r="2538">
          <cell r="B2538" t="str">
            <v>BIDB500082</v>
          </cell>
          <cell r="D2538">
            <v>44165</v>
          </cell>
          <cell r="F2538">
            <v>335305</v>
          </cell>
          <cell r="H2538" t="str">
            <v>C</v>
          </cell>
          <cell r="I2538">
            <v>366661</v>
          </cell>
        </row>
        <row r="2539">
          <cell r="B2539" t="str">
            <v>BIDB500082</v>
          </cell>
          <cell r="D2539">
            <v>44165</v>
          </cell>
          <cell r="F2539">
            <v>33539901</v>
          </cell>
          <cell r="H2539" t="str">
            <v>C</v>
          </cell>
          <cell r="I2539">
            <v>13661</v>
          </cell>
        </row>
        <row r="2540">
          <cell r="B2540" t="str">
            <v>BIDB500082</v>
          </cell>
          <cell r="D2540">
            <v>44165</v>
          </cell>
          <cell r="F2540">
            <v>64208</v>
          </cell>
          <cell r="H2540" t="str">
            <v>D</v>
          </cell>
          <cell r="I2540">
            <v>150570</v>
          </cell>
        </row>
        <row r="2541">
          <cell r="B2541" t="str">
            <v>BIDB500082</v>
          </cell>
          <cell r="D2541">
            <v>44165</v>
          </cell>
          <cell r="F2541">
            <v>642991</v>
          </cell>
          <cell r="H2541" t="str">
            <v>D</v>
          </cell>
          <cell r="I2541">
            <v>466661</v>
          </cell>
        </row>
        <row r="2542">
          <cell r="B2542" t="str">
            <v>BIDB500082</v>
          </cell>
          <cell r="D2542">
            <v>44165</v>
          </cell>
          <cell r="F2542">
            <v>64205</v>
          </cell>
          <cell r="H2542" t="str">
            <v>D</v>
          </cell>
          <cell r="I2542">
            <v>366661</v>
          </cell>
        </row>
        <row r="2543">
          <cell r="B2543" t="str">
            <v>BIDB500082</v>
          </cell>
          <cell r="D2543">
            <v>44165</v>
          </cell>
          <cell r="F2543">
            <v>642992</v>
          </cell>
          <cell r="H2543" t="str">
            <v>D</v>
          </cell>
          <cell r="I2543">
            <v>13661</v>
          </cell>
        </row>
        <row r="2544">
          <cell r="B2544" t="str">
            <v>BIDB500082</v>
          </cell>
          <cell r="D2544">
            <v>44165</v>
          </cell>
          <cell r="F2544">
            <v>12110101</v>
          </cell>
          <cell r="H2544" t="str">
            <v>D</v>
          </cell>
          <cell r="I2544">
            <v>210000000</v>
          </cell>
        </row>
        <row r="2545">
          <cell r="B2545" t="str">
            <v>BIDB500082</v>
          </cell>
          <cell r="D2545">
            <v>44165</v>
          </cell>
          <cell r="F2545">
            <v>51130101</v>
          </cell>
          <cell r="H2545" t="str">
            <v>C</v>
          </cell>
          <cell r="I2545">
            <v>210000000</v>
          </cell>
        </row>
        <row r="2546">
          <cell r="B2546" t="str">
            <v>BIDB500082</v>
          </cell>
          <cell r="D2546">
            <v>44165</v>
          </cell>
          <cell r="F2546">
            <v>1320406</v>
          </cell>
          <cell r="H2546" t="str">
            <v>D</v>
          </cell>
          <cell r="I2546">
            <v>1438357</v>
          </cell>
        </row>
        <row r="2547">
          <cell r="B2547" t="str">
            <v>BIDB500082</v>
          </cell>
          <cell r="D2547">
            <v>44165</v>
          </cell>
          <cell r="F2547">
            <v>51530406</v>
          </cell>
          <cell r="H2547" t="str">
            <v>C</v>
          </cell>
          <cell r="I2547">
            <v>1438357</v>
          </cell>
        </row>
        <row r="2548">
          <cell r="B2548" t="str">
            <v>BIDB500082</v>
          </cell>
          <cell r="D2548">
            <v>44165</v>
          </cell>
          <cell r="F2548">
            <v>1320504</v>
          </cell>
          <cell r="H2548" t="str">
            <v>D</v>
          </cell>
          <cell r="I2548">
            <v>6452054</v>
          </cell>
        </row>
        <row r="2549">
          <cell r="B2549" t="str">
            <v>BIDB500082</v>
          </cell>
          <cell r="D2549">
            <v>44165</v>
          </cell>
          <cell r="F2549">
            <v>51520504</v>
          </cell>
          <cell r="H2549" t="str">
            <v>C</v>
          </cell>
          <cell r="I2549">
            <v>6452054</v>
          </cell>
        </row>
        <row r="2550">
          <cell r="B2550" t="str">
            <v>BIDB500082</v>
          </cell>
          <cell r="D2550">
            <v>44165</v>
          </cell>
          <cell r="F2550">
            <v>112111</v>
          </cell>
          <cell r="H2550" t="str">
            <v>C</v>
          </cell>
          <cell r="I2550">
            <v>11000000000</v>
          </cell>
        </row>
        <row r="2551">
          <cell r="B2551" t="str">
            <v>BIDB500082</v>
          </cell>
          <cell r="D2551">
            <v>44165</v>
          </cell>
          <cell r="F2551">
            <v>11212</v>
          </cell>
          <cell r="H2551" t="str">
            <v>D</v>
          </cell>
          <cell r="I2551">
            <v>11000000000</v>
          </cell>
        </row>
        <row r="2552">
          <cell r="B2552" t="str">
            <v>BIDB500082</v>
          </cell>
          <cell r="D2552">
            <v>44165</v>
          </cell>
          <cell r="F2552">
            <v>51520505</v>
          </cell>
          <cell r="H2552" t="str">
            <v>C</v>
          </cell>
          <cell r="I2552">
            <v>1239451</v>
          </cell>
        </row>
        <row r="2553">
          <cell r="B2553" t="str">
            <v>BIDB500082</v>
          </cell>
          <cell r="D2553">
            <v>44165</v>
          </cell>
          <cell r="F2553">
            <v>1320604</v>
          </cell>
          <cell r="H2553" t="str">
            <v>D</v>
          </cell>
          <cell r="I2553">
            <v>1239451</v>
          </cell>
        </row>
        <row r="2554">
          <cell r="B2554" t="str">
            <v>BIDB500082</v>
          </cell>
          <cell r="D2554">
            <v>44165</v>
          </cell>
          <cell r="F2554">
            <v>112111</v>
          </cell>
          <cell r="H2554" t="str">
            <v>D</v>
          </cell>
          <cell r="I2554">
            <v>10500000000</v>
          </cell>
        </row>
        <row r="2555">
          <cell r="B2555" t="str">
            <v>BIDB500082</v>
          </cell>
          <cell r="D2555">
            <v>44165</v>
          </cell>
          <cell r="F2555">
            <v>11212</v>
          </cell>
          <cell r="H2555" t="str">
            <v>C</v>
          </cell>
          <cell r="I2555">
            <v>10500000000</v>
          </cell>
        </row>
        <row r="2556">
          <cell r="B2556" t="str">
            <v>BIDB500082</v>
          </cell>
          <cell r="D2556">
            <v>44165</v>
          </cell>
          <cell r="F2556">
            <v>112111</v>
          </cell>
          <cell r="H2556" t="str">
            <v>D</v>
          </cell>
          <cell r="I2556">
            <v>28536985</v>
          </cell>
        </row>
        <row r="2557">
          <cell r="B2557" t="str">
            <v>BIDB500082</v>
          </cell>
          <cell r="D2557">
            <v>44165</v>
          </cell>
          <cell r="F2557">
            <v>1320604</v>
          </cell>
          <cell r="H2557" t="str">
            <v>C</v>
          </cell>
          <cell r="I2557">
            <v>28536985</v>
          </cell>
        </row>
        <row r="2558">
          <cell r="B2558" t="str">
            <v>BIDB500082</v>
          </cell>
          <cell r="D2558">
            <v>44165</v>
          </cell>
          <cell r="F2558">
            <v>3353023</v>
          </cell>
          <cell r="H2558" t="str">
            <v>C</v>
          </cell>
          <cell r="I2558">
            <v>104100</v>
          </cell>
        </row>
        <row r="2559">
          <cell r="B2559" t="str">
            <v>BIDB500082</v>
          </cell>
          <cell r="D2559">
            <v>44165</v>
          </cell>
          <cell r="F2559">
            <v>6420203</v>
          </cell>
          <cell r="H2559" t="str">
            <v>D</v>
          </cell>
          <cell r="I2559">
            <v>104100</v>
          </cell>
        </row>
        <row r="2560">
          <cell r="B2560" t="str">
            <v>BIDB500082</v>
          </cell>
        </row>
        <row r="2561">
          <cell r="B2561" t="str">
            <v>BIDB500082</v>
          </cell>
          <cell r="D2561">
            <v>44166</v>
          </cell>
          <cell r="F2561">
            <v>335301</v>
          </cell>
          <cell r="H2561" t="str">
            <v>C</v>
          </cell>
          <cell r="I2561">
            <v>1737144</v>
          </cell>
        </row>
        <row r="2562">
          <cell r="B2562" t="str">
            <v>BIDB500082</v>
          </cell>
          <cell r="D2562">
            <v>44166</v>
          </cell>
          <cell r="F2562">
            <v>642011</v>
          </cell>
          <cell r="H2562" t="str">
            <v>D</v>
          </cell>
          <cell r="I2562">
            <v>1737144</v>
          </cell>
        </row>
        <row r="2563">
          <cell r="B2563" t="str">
            <v>BIDB500082</v>
          </cell>
          <cell r="D2563">
            <v>44166</v>
          </cell>
          <cell r="F2563">
            <v>3353021</v>
          </cell>
          <cell r="H2563" t="str">
            <v>C</v>
          </cell>
          <cell r="I2563">
            <v>483871</v>
          </cell>
        </row>
        <row r="2564">
          <cell r="B2564" t="str">
            <v>BIDB500082</v>
          </cell>
          <cell r="D2564">
            <v>44166</v>
          </cell>
          <cell r="F2564">
            <v>335303</v>
          </cell>
          <cell r="H2564" t="str">
            <v>C</v>
          </cell>
          <cell r="I2564">
            <v>177419</v>
          </cell>
        </row>
        <row r="2565">
          <cell r="B2565" t="str">
            <v>BIDB500082</v>
          </cell>
          <cell r="D2565">
            <v>44166</v>
          </cell>
          <cell r="F2565">
            <v>335304</v>
          </cell>
          <cell r="H2565" t="str">
            <v>C</v>
          </cell>
          <cell r="I2565">
            <v>532258</v>
          </cell>
        </row>
        <row r="2566">
          <cell r="B2566" t="str">
            <v>BIDB500082</v>
          </cell>
          <cell r="D2566">
            <v>44166</v>
          </cell>
          <cell r="F2566">
            <v>6420201</v>
          </cell>
          <cell r="H2566" t="str">
            <v>D</v>
          </cell>
          <cell r="I2566">
            <v>483871</v>
          </cell>
        </row>
        <row r="2567">
          <cell r="B2567" t="str">
            <v>BIDB500082</v>
          </cell>
          <cell r="D2567">
            <v>44166</v>
          </cell>
          <cell r="F2567">
            <v>64203</v>
          </cell>
          <cell r="H2567" t="str">
            <v>D</v>
          </cell>
          <cell r="I2567">
            <v>177419</v>
          </cell>
        </row>
        <row r="2568">
          <cell r="B2568" t="str">
            <v>BIDB500082</v>
          </cell>
          <cell r="D2568">
            <v>44166</v>
          </cell>
          <cell r="F2568">
            <v>64204</v>
          </cell>
          <cell r="H2568" t="str">
            <v>D</v>
          </cell>
          <cell r="I2568">
            <v>532258</v>
          </cell>
        </row>
        <row r="2569">
          <cell r="B2569" t="str">
            <v>BIDB500082</v>
          </cell>
          <cell r="D2569">
            <v>44166</v>
          </cell>
          <cell r="F2569">
            <v>335308</v>
          </cell>
          <cell r="H2569" t="str">
            <v>C</v>
          </cell>
          <cell r="I2569">
            <v>150570</v>
          </cell>
        </row>
        <row r="2570">
          <cell r="B2570" t="str">
            <v>BIDB500082</v>
          </cell>
          <cell r="D2570">
            <v>44166</v>
          </cell>
          <cell r="F2570">
            <v>33881</v>
          </cell>
          <cell r="H2570" t="str">
            <v>C</v>
          </cell>
          <cell r="I2570">
            <v>451613</v>
          </cell>
        </row>
        <row r="2571">
          <cell r="B2571" t="str">
            <v>BIDB500082</v>
          </cell>
          <cell r="D2571">
            <v>44166</v>
          </cell>
          <cell r="F2571">
            <v>335305</v>
          </cell>
          <cell r="H2571" t="str">
            <v>C</v>
          </cell>
          <cell r="I2571">
            <v>354839</v>
          </cell>
        </row>
        <row r="2572">
          <cell r="B2572" t="str">
            <v>BIDB500082</v>
          </cell>
          <cell r="D2572">
            <v>44166</v>
          </cell>
          <cell r="F2572">
            <v>33539901</v>
          </cell>
          <cell r="H2572" t="str">
            <v>C</v>
          </cell>
          <cell r="I2572">
            <v>13661</v>
          </cell>
        </row>
        <row r="2573">
          <cell r="B2573" t="str">
            <v>BIDB500082</v>
          </cell>
          <cell r="D2573">
            <v>44166</v>
          </cell>
          <cell r="F2573">
            <v>64208</v>
          </cell>
          <cell r="H2573" t="str">
            <v>D</v>
          </cell>
          <cell r="I2573">
            <v>150570</v>
          </cell>
        </row>
        <row r="2574">
          <cell r="B2574" t="str">
            <v>BIDB500082</v>
          </cell>
          <cell r="D2574">
            <v>44166</v>
          </cell>
          <cell r="F2574">
            <v>642991</v>
          </cell>
          <cell r="H2574" t="str">
            <v>D</v>
          </cell>
          <cell r="I2574">
            <v>451613</v>
          </cell>
        </row>
        <row r="2575">
          <cell r="B2575" t="str">
            <v>BIDB500082</v>
          </cell>
          <cell r="D2575">
            <v>44166</v>
          </cell>
          <cell r="F2575">
            <v>64205</v>
          </cell>
          <cell r="H2575" t="str">
            <v>D</v>
          </cell>
          <cell r="I2575">
            <v>354839</v>
          </cell>
        </row>
        <row r="2576">
          <cell r="B2576" t="str">
            <v>BIDB500082</v>
          </cell>
          <cell r="D2576">
            <v>44166</v>
          </cell>
          <cell r="F2576">
            <v>642992</v>
          </cell>
          <cell r="H2576" t="str">
            <v>D</v>
          </cell>
          <cell r="I2576">
            <v>13661</v>
          </cell>
        </row>
        <row r="2577">
          <cell r="B2577" t="str">
            <v>BIDB500082</v>
          </cell>
          <cell r="D2577">
            <v>44166</v>
          </cell>
          <cell r="F2577">
            <v>1320406</v>
          </cell>
          <cell r="H2577" t="str">
            <v>D</v>
          </cell>
          <cell r="I2577">
            <v>1438356</v>
          </cell>
        </row>
        <row r="2578">
          <cell r="B2578" t="str">
            <v>BIDB500082</v>
          </cell>
          <cell r="D2578">
            <v>44166</v>
          </cell>
          <cell r="F2578">
            <v>51530406</v>
          </cell>
          <cell r="H2578" t="str">
            <v>C</v>
          </cell>
          <cell r="I2578">
            <v>1438356</v>
          </cell>
        </row>
        <row r="2579">
          <cell r="B2579" t="str">
            <v>BIDB500082</v>
          </cell>
          <cell r="D2579">
            <v>44166</v>
          </cell>
          <cell r="F2579">
            <v>1320504</v>
          </cell>
          <cell r="H2579" t="str">
            <v>D</v>
          </cell>
          <cell r="I2579">
            <v>6452055</v>
          </cell>
        </row>
        <row r="2580">
          <cell r="B2580" t="str">
            <v>BIDB500082</v>
          </cell>
          <cell r="D2580">
            <v>44166</v>
          </cell>
          <cell r="F2580">
            <v>51520504</v>
          </cell>
          <cell r="H2580" t="str">
            <v>C</v>
          </cell>
          <cell r="I2580">
            <v>6452055</v>
          </cell>
        </row>
        <row r="2581">
          <cell r="B2581" t="str">
            <v>BIDB500082</v>
          </cell>
          <cell r="D2581">
            <v>44166</v>
          </cell>
          <cell r="F2581">
            <v>51520505</v>
          </cell>
          <cell r="H2581" t="str">
            <v>C</v>
          </cell>
          <cell r="I2581">
            <v>1239453</v>
          </cell>
        </row>
        <row r="2582">
          <cell r="B2582" t="str">
            <v>BIDB500082</v>
          </cell>
          <cell r="D2582">
            <v>44166</v>
          </cell>
          <cell r="F2582">
            <v>1320604</v>
          </cell>
          <cell r="H2582" t="str">
            <v>D</v>
          </cell>
          <cell r="I2582">
            <v>1239453</v>
          </cell>
        </row>
        <row r="2583">
          <cell r="B2583" t="str">
            <v>BIDB500082</v>
          </cell>
        </row>
        <row r="2584">
          <cell r="B2584" t="str">
            <v>BIDB500082</v>
          </cell>
          <cell r="D2584">
            <v>44167</v>
          </cell>
          <cell r="F2584">
            <v>335301</v>
          </cell>
          <cell r="H2584" t="str">
            <v>C</v>
          </cell>
          <cell r="I2584">
            <v>1737312</v>
          </cell>
        </row>
        <row r="2585">
          <cell r="B2585" t="str">
            <v>BIDB500082</v>
          </cell>
          <cell r="D2585">
            <v>44167</v>
          </cell>
          <cell r="F2585">
            <v>642011</v>
          </cell>
          <cell r="H2585" t="str">
            <v>D</v>
          </cell>
          <cell r="I2585">
            <v>1737312</v>
          </cell>
        </row>
        <row r="2586">
          <cell r="B2586" t="str">
            <v>BIDB500082</v>
          </cell>
          <cell r="D2586">
            <v>44167</v>
          </cell>
          <cell r="F2586">
            <v>3353021</v>
          </cell>
          <cell r="H2586" t="str">
            <v>C</v>
          </cell>
          <cell r="I2586">
            <v>483871</v>
          </cell>
        </row>
        <row r="2587">
          <cell r="B2587" t="str">
            <v>BIDB500082</v>
          </cell>
          <cell r="D2587">
            <v>44167</v>
          </cell>
          <cell r="F2587">
            <v>335303</v>
          </cell>
          <cell r="H2587" t="str">
            <v>C</v>
          </cell>
          <cell r="I2587">
            <v>177419</v>
          </cell>
        </row>
        <row r="2588">
          <cell r="B2588" t="str">
            <v>BIDB500082</v>
          </cell>
          <cell r="D2588">
            <v>44167</v>
          </cell>
          <cell r="F2588">
            <v>335304</v>
          </cell>
          <cell r="H2588" t="str">
            <v>C</v>
          </cell>
          <cell r="I2588">
            <v>532258</v>
          </cell>
        </row>
        <row r="2589">
          <cell r="B2589" t="str">
            <v>BIDB500082</v>
          </cell>
          <cell r="D2589">
            <v>44167</v>
          </cell>
          <cell r="F2589">
            <v>6420201</v>
          </cell>
          <cell r="H2589" t="str">
            <v>D</v>
          </cell>
          <cell r="I2589">
            <v>483871</v>
          </cell>
        </row>
        <row r="2590">
          <cell r="B2590" t="str">
            <v>BIDB500082</v>
          </cell>
          <cell r="D2590">
            <v>44167</v>
          </cell>
          <cell r="F2590">
            <v>64203</v>
          </cell>
          <cell r="H2590" t="str">
            <v>D</v>
          </cell>
          <cell r="I2590">
            <v>177419</v>
          </cell>
        </row>
        <row r="2591">
          <cell r="B2591" t="str">
            <v>BIDB500082</v>
          </cell>
          <cell r="D2591">
            <v>44167</v>
          </cell>
          <cell r="F2591">
            <v>64204</v>
          </cell>
          <cell r="H2591" t="str">
            <v>D</v>
          </cell>
          <cell r="I2591">
            <v>532258</v>
          </cell>
        </row>
        <row r="2592">
          <cell r="B2592" t="str">
            <v>BIDB500082</v>
          </cell>
          <cell r="D2592">
            <v>44167</v>
          </cell>
          <cell r="F2592">
            <v>335308</v>
          </cell>
          <cell r="H2592" t="str">
            <v>C</v>
          </cell>
          <cell r="I2592">
            <v>150570</v>
          </cell>
        </row>
        <row r="2593">
          <cell r="B2593" t="str">
            <v>BIDB500082</v>
          </cell>
          <cell r="D2593">
            <v>44167</v>
          </cell>
          <cell r="F2593">
            <v>33881</v>
          </cell>
          <cell r="H2593" t="str">
            <v>C</v>
          </cell>
          <cell r="I2593">
            <v>451613</v>
          </cell>
        </row>
        <row r="2594">
          <cell r="B2594" t="str">
            <v>BIDB500082</v>
          </cell>
          <cell r="D2594">
            <v>44167</v>
          </cell>
          <cell r="F2594">
            <v>335305</v>
          </cell>
          <cell r="H2594" t="str">
            <v>C</v>
          </cell>
          <cell r="I2594">
            <v>354839</v>
          </cell>
        </row>
        <row r="2595">
          <cell r="B2595" t="str">
            <v>BIDB500082</v>
          </cell>
          <cell r="D2595">
            <v>44167</v>
          </cell>
          <cell r="F2595">
            <v>33539901</v>
          </cell>
          <cell r="H2595" t="str">
            <v>C</v>
          </cell>
          <cell r="I2595">
            <v>13661</v>
          </cell>
        </row>
        <row r="2596">
          <cell r="B2596" t="str">
            <v>BIDB500082</v>
          </cell>
          <cell r="D2596">
            <v>44167</v>
          </cell>
          <cell r="F2596">
            <v>64208</v>
          </cell>
          <cell r="H2596" t="str">
            <v>D</v>
          </cell>
          <cell r="I2596">
            <v>150570</v>
          </cell>
        </row>
        <row r="2597">
          <cell r="B2597" t="str">
            <v>BIDB500082</v>
          </cell>
          <cell r="D2597">
            <v>44167</v>
          </cell>
          <cell r="F2597">
            <v>642991</v>
          </cell>
          <cell r="H2597" t="str">
            <v>D</v>
          </cell>
          <cell r="I2597">
            <v>451613</v>
          </cell>
        </row>
        <row r="2598">
          <cell r="B2598" t="str">
            <v>BIDB500082</v>
          </cell>
          <cell r="D2598">
            <v>44167</v>
          </cell>
          <cell r="F2598">
            <v>64205</v>
          </cell>
          <cell r="H2598" t="str">
            <v>D</v>
          </cell>
          <cell r="I2598">
            <v>354839</v>
          </cell>
        </row>
        <row r="2599">
          <cell r="B2599" t="str">
            <v>BIDB500082</v>
          </cell>
          <cell r="D2599">
            <v>44167</v>
          </cell>
          <cell r="F2599">
            <v>642992</v>
          </cell>
          <cell r="H2599" t="str">
            <v>D</v>
          </cell>
          <cell r="I2599">
            <v>13661</v>
          </cell>
        </row>
        <row r="2600">
          <cell r="B2600" t="str">
            <v>BIDB500082</v>
          </cell>
          <cell r="D2600">
            <v>44167</v>
          </cell>
          <cell r="F2600">
            <v>1320406</v>
          </cell>
          <cell r="H2600" t="str">
            <v>D</v>
          </cell>
          <cell r="I2600">
            <v>1438356</v>
          </cell>
        </row>
        <row r="2601">
          <cell r="B2601" t="str">
            <v>BIDB500082</v>
          </cell>
          <cell r="D2601">
            <v>44167</v>
          </cell>
          <cell r="F2601">
            <v>51530406</v>
          </cell>
          <cell r="H2601" t="str">
            <v>C</v>
          </cell>
          <cell r="I2601">
            <v>1438356</v>
          </cell>
        </row>
        <row r="2602">
          <cell r="B2602" t="str">
            <v>BIDB500082</v>
          </cell>
          <cell r="D2602">
            <v>44167</v>
          </cell>
          <cell r="F2602">
            <v>1320504</v>
          </cell>
          <cell r="H2602" t="str">
            <v>D</v>
          </cell>
          <cell r="I2602">
            <v>6452055</v>
          </cell>
        </row>
        <row r="2603">
          <cell r="B2603" t="str">
            <v>BIDB500082</v>
          </cell>
          <cell r="D2603">
            <v>44167</v>
          </cell>
          <cell r="F2603">
            <v>51520504</v>
          </cell>
          <cell r="H2603" t="str">
            <v>C</v>
          </cell>
          <cell r="I2603">
            <v>6452055</v>
          </cell>
        </row>
        <row r="2604">
          <cell r="B2604" t="str">
            <v>BIDB500082</v>
          </cell>
          <cell r="D2604">
            <v>44167</v>
          </cell>
          <cell r="F2604">
            <v>51520505</v>
          </cell>
          <cell r="H2604" t="str">
            <v>C</v>
          </cell>
          <cell r="I2604">
            <v>1239452</v>
          </cell>
        </row>
        <row r="2605">
          <cell r="B2605" t="str">
            <v>BIDB500082</v>
          </cell>
          <cell r="D2605">
            <v>44167</v>
          </cell>
          <cell r="F2605">
            <v>1320604</v>
          </cell>
          <cell r="H2605" t="str">
            <v>D</v>
          </cell>
          <cell r="I2605">
            <v>1239452</v>
          </cell>
        </row>
        <row r="2606">
          <cell r="B2606" t="str">
            <v>BIDB500082</v>
          </cell>
          <cell r="D2606">
            <v>44167</v>
          </cell>
          <cell r="F2606">
            <v>33881</v>
          </cell>
          <cell r="H2606" t="str">
            <v>D</v>
          </cell>
          <cell r="I2606">
            <v>14000000</v>
          </cell>
        </row>
        <row r="2607">
          <cell r="B2607" t="str">
            <v>BIDB500082</v>
          </cell>
          <cell r="D2607">
            <v>44167</v>
          </cell>
          <cell r="F2607">
            <v>112111</v>
          </cell>
          <cell r="H2607" t="str">
            <v>C</v>
          </cell>
          <cell r="I2607">
            <v>14000000</v>
          </cell>
        </row>
        <row r="2608">
          <cell r="B2608" t="str">
            <v>BIDB500082</v>
          </cell>
          <cell r="D2608">
            <v>44167</v>
          </cell>
          <cell r="F2608">
            <v>112111</v>
          </cell>
          <cell r="H2608" t="str">
            <v>C</v>
          </cell>
          <cell r="I2608">
            <v>108493</v>
          </cell>
        </row>
        <row r="2609">
          <cell r="B2609" t="str">
            <v>BIDB500082</v>
          </cell>
          <cell r="D2609">
            <v>44167</v>
          </cell>
          <cell r="F2609">
            <v>64299901</v>
          </cell>
          <cell r="H2609" t="str">
            <v>D</v>
          </cell>
          <cell r="I2609">
            <v>108493</v>
          </cell>
        </row>
        <row r="2610">
          <cell r="B2610" t="str">
            <v>BIDB500082</v>
          </cell>
          <cell r="D2610">
            <v>44167</v>
          </cell>
          <cell r="F2610">
            <v>335301</v>
          </cell>
          <cell r="H2610" t="str">
            <v>D</v>
          </cell>
          <cell r="I2610">
            <v>51828461</v>
          </cell>
        </row>
        <row r="2611">
          <cell r="B2611" t="str">
            <v>BIDB500082</v>
          </cell>
          <cell r="D2611">
            <v>44167</v>
          </cell>
          <cell r="F2611">
            <v>112111</v>
          </cell>
          <cell r="H2611" t="str">
            <v>C</v>
          </cell>
          <cell r="I2611">
            <v>51828461</v>
          </cell>
        </row>
        <row r="2612">
          <cell r="B2612" t="str">
            <v>BIDB500082</v>
          </cell>
          <cell r="D2612">
            <v>44167</v>
          </cell>
          <cell r="F2612">
            <v>335305</v>
          </cell>
          <cell r="H2612" t="str">
            <v>D</v>
          </cell>
          <cell r="I2612">
            <v>11000000</v>
          </cell>
        </row>
        <row r="2613">
          <cell r="B2613" t="str">
            <v>BIDB500082</v>
          </cell>
          <cell r="D2613">
            <v>44167</v>
          </cell>
          <cell r="F2613">
            <v>112111</v>
          </cell>
          <cell r="H2613" t="str">
            <v>C</v>
          </cell>
          <cell r="I2613">
            <v>11000000</v>
          </cell>
        </row>
        <row r="2614">
          <cell r="B2614" t="str">
            <v>BIDB500082</v>
          </cell>
        </row>
        <row r="2615">
          <cell r="B2615" t="str">
            <v>BIDB500082</v>
          </cell>
          <cell r="D2615">
            <v>44168</v>
          </cell>
          <cell r="F2615">
            <v>335301</v>
          </cell>
          <cell r="H2615" t="str">
            <v>C</v>
          </cell>
          <cell r="I2615">
            <v>1736500</v>
          </cell>
        </row>
        <row r="2616">
          <cell r="B2616" t="str">
            <v>BIDB500082</v>
          </cell>
          <cell r="D2616">
            <v>44168</v>
          </cell>
          <cell r="F2616">
            <v>642011</v>
          </cell>
          <cell r="H2616" t="str">
            <v>D</v>
          </cell>
          <cell r="I2616">
            <v>1736500</v>
          </cell>
        </row>
        <row r="2617">
          <cell r="B2617" t="str">
            <v>BIDB500082</v>
          </cell>
          <cell r="D2617">
            <v>44168</v>
          </cell>
          <cell r="F2617">
            <v>3353021</v>
          </cell>
          <cell r="H2617" t="str">
            <v>C</v>
          </cell>
          <cell r="I2617">
            <v>483871</v>
          </cell>
        </row>
        <row r="2618">
          <cell r="B2618" t="str">
            <v>BIDB500082</v>
          </cell>
          <cell r="D2618">
            <v>44168</v>
          </cell>
          <cell r="F2618">
            <v>335303</v>
          </cell>
          <cell r="H2618" t="str">
            <v>C</v>
          </cell>
          <cell r="I2618">
            <v>177419</v>
          </cell>
        </row>
        <row r="2619">
          <cell r="B2619" t="str">
            <v>BIDB500082</v>
          </cell>
          <cell r="D2619">
            <v>44168</v>
          </cell>
          <cell r="F2619">
            <v>335304</v>
          </cell>
          <cell r="H2619" t="str">
            <v>C</v>
          </cell>
          <cell r="I2619">
            <v>532258</v>
          </cell>
        </row>
        <row r="2620">
          <cell r="B2620" t="str">
            <v>BIDB500082</v>
          </cell>
          <cell r="D2620">
            <v>44168</v>
          </cell>
          <cell r="F2620">
            <v>6420201</v>
          </cell>
          <cell r="H2620" t="str">
            <v>D</v>
          </cell>
          <cell r="I2620">
            <v>483871</v>
          </cell>
        </row>
        <row r="2621">
          <cell r="B2621" t="str">
            <v>BIDB500082</v>
          </cell>
          <cell r="D2621">
            <v>44168</v>
          </cell>
          <cell r="F2621">
            <v>64203</v>
          </cell>
          <cell r="H2621" t="str">
            <v>D</v>
          </cell>
          <cell r="I2621">
            <v>177419</v>
          </cell>
        </row>
        <row r="2622">
          <cell r="B2622" t="str">
            <v>BIDB500082</v>
          </cell>
          <cell r="D2622">
            <v>44168</v>
          </cell>
          <cell r="F2622">
            <v>64204</v>
          </cell>
          <cell r="H2622" t="str">
            <v>D</v>
          </cell>
          <cell r="I2622">
            <v>532258</v>
          </cell>
        </row>
        <row r="2623">
          <cell r="B2623" t="str">
            <v>BIDB500082</v>
          </cell>
          <cell r="D2623">
            <v>44168</v>
          </cell>
          <cell r="F2623">
            <v>335308</v>
          </cell>
          <cell r="H2623" t="str">
            <v>C</v>
          </cell>
          <cell r="I2623">
            <v>150570</v>
          </cell>
        </row>
        <row r="2624">
          <cell r="B2624" t="str">
            <v>BIDB500082</v>
          </cell>
          <cell r="D2624">
            <v>44168</v>
          </cell>
          <cell r="F2624">
            <v>33881</v>
          </cell>
          <cell r="H2624" t="str">
            <v>C</v>
          </cell>
          <cell r="I2624">
            <v>451613</v>
          </cell>
        </row>
        <row r="2625">
          <cell r="B2625" t="str">
            <v>BIDB500082</v>
          </cell>
          <cell r="D2625">
            <v>44168</v>
          </cell>
          <cell r="F2625">
            <v>335305</v>
          </cell>
          <cell r="H2625" t="str">
            <v>C</v>
          </cell>
          <cell r="I2625">
            <v>354839</v>
          </cell>
        </row>
        <row r="2626">
          <cell r="B2626" t="str">
            <v>BIDB500082</v>
          </cell>
          <cell r="D2626">
            <v>44168</v>
          </cell>
          <cell r="F2626">
            <v>33539901</v>
          </cell>
          <cell r="H2626" t="str">
            <v>C</v>
          </cell>
          <cell r="I2626">
            <v>13661</v>
          </cell>
        </row>
        <row r="2627">
          <cell r="B2627" t="str">
            <v>BIDB500082</v>
          </cell>
          <cell r="D2627">
            <v>44168</v>
          </cell>
          <cell r="F2627">
            <v>64208</v>
          </cell>
          <cell r="H2627" t="str">
            <v>D</v>
          </cell>
          <cell r="I2627">
            <v>150570</v>
          </cell>
        </row>
        <row r="2628">
          <cell r="B2628" t="str">
            <v>BIDB500082</v>
          </cell>
          <cell r="D2628">
            <v>44168</v>
          </cell>
          <cell r="F2628">
            <v>642991</v>
          </cell>
          <cell r="H2628" t="str">
            <v>D</v>
          </cell>
          <cell r="I2628">
            <v>451613</v>
          </cell>
        </row>
        <row r="2629">
          <cell r="B2629" t="str">
            <v>BIDB500082</v>
          </cell>
          <cell r="D2629">
            <v>44168</v>
          </cell>
          <cell r="F2629">
            <v>64205</v>
          </cell>
          <cell r="H2629" t="str">
            <v>D</v>
          </cell>
          <cell r="I2629">
            <v>354839</v>
          </cell>
        </row>
        <row r="2630">
          <cell r="B2630" t="str">
            <v>BIDB500082</v>
          </cell>
          <cell r="D2630">
            <v>44168</v>
          </cell>
          <cell r="F2630">
            <v>642992</v>
          </cell>
          <cell r="H2630" t="str">
            <v>D</v>
          </cell>
          <cell r="I2630">
            <v>13661</v>
          </cell>
        </row>
        <row r="2631">
          <cell r="B2631" t="str">
            <v>BIDB500082</v>
          </cell>
          <cell r="D2631">
            <v>44168</v>
          </cell>
          <cell r="F2631">
            <v>12110101</v>
          </cell>
          <cell r="H2631" t="str">
            <v>C</v>
          </cell>
          <cell r="I2631">
            <v>30000000</v>
          </cell>
        </row>
        <row r="2632">
          <cell r="B2632" t="str">
            <v>BIDB500082</v>
          </cell>
          <cell r="D2632">
            <v>44168</v>
          </cell>
          <cell r="F2632">
            <v>63230101</v>
          </cell>
          <cell r="H2632" t="str">
            <v>D</v>
          </cell>
          <cell r="I2632">
            <v>30000000</v>
          </cell>
        </row>
        <row r="2633">
          <cell r="B2633" t="str">
            <v>BIDB500082</v>
          </cell>
          <cell r="D2633">
            <v>44168</v>
          </cell>
          <cell r="F2633">
            <v>1320406</v>
          </cell>
          <cell r="H2633" t="str">
            <v>D</v>
          </cell>
          <cell r="I2633">
            <v>1438356</v>
          </cell>
        </row>
        <row r="2634">
          <cell r="B2634" t="str">
            <v>BIDB500082</v>
          </cell>
          <cell r="D2634">
            <v>44168</v>
          </cell>
          <cell r="F2634">
            <v>51530406</v>
          </cell>
          <cell r="H2634" t="str">
            <v>C</v>
          </cell>
          <cell r="I2634">
            <v>1438356</v>
          </cell>
        </row>
        <row r="2635">
          <cell r="B2635" t="str">
            <v>BIDB500082</v>
          </cell>
          <cell r="D2635">
            <v>44168</v>
          </cell>
          <cell r="F2635">
            <v>1320504</v>
          </cell>
          <cell r="H2635" t="str">
            <v>D</v>
          </cell>
          <cell r="I2635">
            <v>6452055</v>
          </cell>
        </row>
        <row r="2636">
          <cell r="B2636" t="str">
            <v>BIDB500082</v>
          </cell>
          <cell r="D2636">
            <v>44168</v>
          </cell>
          <cell r="F2636">
            <v>51520504</v>
          </cell>
          <cell r="H2636" t="str">
            <v>C</v>
          </cell>
          <cell r="I2636">
            <v>6452055</v>
          </cell>
        </row>
        <row r="2637">
          <cell r="B2637" t="str">
            <v>BIDB500082</v>
          </cell>
          <cell r="D2637">
            <v>44168</v>
          </cell>
          <cell r="F2637">
            <v>51520505</v>
          </cell>
          <cell r="H2637" t="str">
            <v>C</v>
          </cell>
          <cell r="I2637">
            <v>1239450</v>
          </cell>
        </row>
        <row r="2638">
          <cell r="B2638" t="str">
            <v>BIDB500082</v>
          </cell>
          <cell r="D2638">
            <v>44168</v>
          </cell>
          <cell r="F2638">
            <v>1320604</v>
          </cell>
          <cell r="H2638" t="str">
            <v>D</v>
          </cell>
          <cell r="I2638">
            <v>1239450</v>
          </cell>
        </row>
        <row r="2639">
          <cell r="B2639" t="str">
            <v>BIDB500082</v>
          </cell>
        </row>
        <row r="2640">
          <cell r="B2640" t="str">
            <v>BIDB500082</v>
          </cell>
          <cell r="D2640">
            <v>44169</v>
          </cell>
          <cell r="F2640">
            <v>335301</v>
          </cell>
          <cell r="H2640" t="str">
            <v>C</v>
          </cell>
          <cell r="I2640">
            <v>5211619</v>
          </cell>
        </row>
        <row r="2641">
          <cell r="B2641" t="str">
            <v>BIDB500082</v>
          </cell>
          <cell r="D2641">
            <v>44169</v>
          </cell>
          <cell r="F2641">
            <v>642011</v>
          </cell>
          <cell r="H2641" t="str">
            <v>D</v>
          </cell>
          <cell r="I2641">
            <v>5211619</v>
          </cell>
        </row>
        <row r="2642">
          <cell r="B2642" t="str">
            <v>BIDB500082</v>
          </cell>
          <cell r="D2642">
            <v>44169</v>
          </cell>
          <cell r="F2642">
            <v>3353021</v>
          </cell>
          <cell r="H2642" t="str">
            <v>C</v>
          </cell>
          <cell r="I2642">
            <v>1451613</v>
          </cell>
        </row>
        <row r="2643">
          <cell r="B2643" t="str">
            <v>BIDB500082</v>
          </cell>
          <cell r="D2643">
            <v>44169</v>
          </cell>
          <cell r="F2643">
            <v>335303</v>
          </cell>
          <cell r="H2643" t="str">
            <v>C</v>
          </cell>
          <cell r="I2643">
            <v>532258</v>
          </cell>
        </row>
        <row r="2644">
          <cell r="B2644" t="str">
            <v>BIDB500082</v>
          </cell>
          <cell r="D2644">
            <v>44169</v>
          </cell>
          <cell r="F2644">
            <v>335304</v>
          </cell>
          <cell r="H2644" t="str">
            <v>C</v>
          </cell>
          <cell r="I2644">
            <v>1596774</v>
          </cell>
        </row>
        <row r="2645">
          <cell r="B2645" t="str">
            <v>BIDB500082</v>
          </cell>
          <cell r="D2645">
            <v>44169</v>
          </cell>
          <cell r="F2645">
            <v>6420201</v>
          </cell>
          <cell r="H2645" t="str">
            <v>D</v>
          </cell>
          <cell r="I2645">
            <v>1451613</v>
          </cell>
        </row>
        <row r="2646">
          <cell r="B2646" t="str">
            <v>BIDB500082</v>
          </cell>
          <cell r="D2646">
            <v>44169</v>
          </cell>
          <cell r="F2646">
            <v>64203</v>
          </cell>
          <cell r="H2646" t="str">
            <v>D</v>
          </cell>
          <cell r="I2646">
            <v>532258</v>
          </cell>
        </row>
        <row r="2647">
          <cell r="B2647" t="str">
            <v>BIDB500082</v>
          </cell>
          <cell r="D2647">
            <v>44169</v>
          </cell>
          <cell r="F2647">
            <v>64204</v>
          </cell>
          <cell r="H2647" t="str">
            <v>D</v>
          </cell>
          <cell r="I2647">
            <v>1596774</v>
          </cell>
        </row>
        <row r="2648">
          <cell r="B2648" t="str">
            <v>BIDB500082</v>
          </cell>
          <cell r="D2648">
            <v>44169</v>
          </cell>
          <cell r="F2648">
            <v>335308</v>
          </cell>
          <cell r="H2648" t="str">
            <v>C</v>
          </cell>
          <cell r="I2648">
            <v>451711</v>
          </cell>
        </row>
        <row r="2649">
          <cell r="B2649" t="str">
            <v>BIDB500082</v>
          </cell>
          <cell r="D2649">
            <v>44169</v>
          </cell>
          <cell r="F2649">
            <v>33881</v>
          </cell>
          <cell r="H2649" t="str">
            <v>C</v>
          </cell>
          <cell r="I2649">
            <v>1354839</v>
          </cell>
        </row>
        <row r="2650">
          <cell r="B2650" t="str">
            <v>BIDB500082</v>
          </cell>
          <cell r="D2650">
            <v>44169</v>
          </cell>
          <cell r="F2650">
            <v>335305</v>
          </cell>
          <cell r="H2650" t="str">
            <v>C</v>
          </cell>
          <cell r="I2650">
            <v>1064516</v>
          </cell>
        </row>
        <row r="2651">
          <cell r="B2651" t="str">
            <v>BIDB500082</v>
          </cell>
          <cell r="D2651">
            <v>44169</v>
          </cell>
          <cell r="F2651">
            <v>33539901</v>
          </cell>
          <cell r="H2651" t="str">
            <v>C</v>
          </cell>
          <cell r="I2651">
            <v>40984</v>
          </cell>
        </row>
        <row r="2652">
          <cell r="B2652" t="str">
            <v>BIDB500082</v>
          </cell>
          <cell r="D2652">
            <v>44169</v>
          </cell>
          <cell r="F2652">
            <v>64208</v>
          </cell>
          <cell r="H2652" t="str">
            <v>D</v>
          </cell>
          <cell r="I2652">
            <v>451711</v>
          </cell>
        </row>
        <row r="2653">
          <cell r="B2653" t="str">
            <v>BIDB500082</v>
          </cell>
          <cell r="D2653">
            <v>44169</v>
          </cell>
          <cell r="F2653">
            <v>642991</v>
          </cell>
          <cell r="H2653" t="str">
            <v>D</v>
          </cell>
          <cell r="I2653">
            <v>1354839</v>
          </cell>
        </row>
        <row r="2654">
          <cell r="B2654" t="str">
            <v>BIDB500082</v>
          </cell>
          <cell r="D2654">
            <v>44169</v>
          </cell>
          <cell r="F2654">
            <v>64205</v>
          </cell>
          <cell r="H2654" t="str">
            <v>D</v>
          </cell>
          <cell r="I2654">
            <v>1064516</v>
          </cell>
        </row>
        <row r="2655">
          <cell r="B2655" t="str">
            <v>BIDB500082</v>
          </cell>
          <cell r="D2655">
            <v>44169</v>
          </cell>
          <cell r="F2655">
            <v>642992</v>
          </cell>
          <cell r="H2655" t="str">
            <v>D</v>
          </cell>
          <cell r="I2655">
            <v>40984</v>
          </cell>
        </row>
        <row r="2656">
          <cell r="B2656" t="str">
            <v>BIDB500082</v>
          </cell>
          <cell r="D2656">
            <v>44169</v>
          </cell>
          <cell r="F2656">
            <v>1320406</v>
          </cell>
          <cell r="H2656" t="str">
            <v>D</v>
          </cell>
          <cell r="I2656">
            <v>4315069</v>
          </cell>
        </row>
        <row r="2657">
          <cell r="B2657" t="str">
            <v>BIDB500082</v>
          </cell>
          <cell r="D2657">
            <v>44169</v>
          </cell>
          <cell r="F2657">
            <v>51530406</v>
          </cell>
          <cell r="H2657" t="str">
            <v>C</v>
          </cell>
          <cell r="I2657">
            <v>4315069</v>
          </cell>
        </row>
        <row r="2658">
          <cell r="B2658" t="str">
            <v>BIDB500082</v>
          </cell>
          <cell r="D2658">
            <v>44169</v>
          </cell>
          <cell r="F2658">
            <v>1320504</v>
          </cell>
          <cell r="H2658" t="str">
            <v>D</v>
          </cell>
          <cell r="I2658">
            <v>19356164</v>
          </cell>
        </row>
        <row r="2659">
          <cell r="B2659" t="str">
            <v>BIDB500082</v>
          </cell>
          <cell r="D2659">
            <v>44169</v>
          </cell>
          <cell r="F2659">
            <v>51520504</v>
          </cell>
          <cell r="H2659" t="str">
            <v>C</v>
          </cell>
          <cell r="I2659">
            <v>19356164</v>
          </cell>
        </row>
        <row r="2660">
          <cell r="B2660" t="str">
            <v>BIDB500082</v>
          </cell>
          <cell r="D2660">
            <v>44169</v>
          </cell>
          <cell r="F2660">
            <v>51520505</v>
          </cell>
          <cell r="H2660" t="str">
            <v>C</v>
          </cell>
          <cell r="I2660">
            <v>3718357</v>
          </cell>
        </row>
        <row r="2661">
          <cell r="B2661" t="str">
            <v>BIDB500082</v>
          </cell>
          <cell r="D2661">
            <v>44169</v>
          </cell>
          <cell r="F2661">
            <v>1320604</v>
          </cell>
          <cell r="H2661" t="str">
            <v>D</v>
          </cell>
          <cell r="I2661">
            <v>3718357</v>
          </cell>
        </row>
        <row r="2662">
          <cell r="B2662" t="str">
            <v>BIDB500082</v>
          </cell>
        </row>
        <row r="2663">
          <cell r="B2663" t="str">
            <v>BIDB500082</v>
          </cell>
        </row>
        <row r="2664">
          <cell r="B2664" t="str">
            <v>BIDB500082</v>
          </cell>
          <cell r="D2664">
            <v>44172</v>
          </cell>
          <cell r="F2664">
            <v>335301</v>
          </cell>
          <cell r="H2664" t="str">
            <v>C</v>
          </cell>
          <cell r="I2664">
            <v>1737185</v>
          </cell>
        </row>
        <row r="2665">
          <cell r="B2665" t="str">
            <v>BIDB500082</v>
          </cell>
          <cell r="D2665">
            <v>44172</v>
          </cell>
          <cell r="F2665">
            <v>642011</v>
          </cell>
          <cell r="H2665" t="str">
            <v>D</v>
          </cell>
          <cell r="I2665">
            <v>1737185</v>
          </cell>
        </row>
        <row r="2666">
          <cell r="B2666" t="str">
            <v>BIDB500082</v>
          </cell>
          <cell r="D2666">
            <v>44172</v>
          </cell>
          <cell r="F2666">
            <v>3353021</v>
          </cell>
          <cell r="H2666" t="str">
            <v>C</v>
          </cell>
          <cell r="I2666">
            <v>483871</v>
          </cell>
        </row>
        <row r="2667">
          <cell r="B2667" t="str">
            <v>BIDB500082</v>
          </cell>
          <cell r="D2667">
            <v>44172</v>
          </cell>
          <cell r="F2667">
            <v>335303</v>
          </cell>
          <cell r="H2667" t="str">
            <v>C</v>
          </cell>
          <cell r="I2667">
            <v>177419</v>
          </cell>
        </row>
        <row r="2668">
          <cell r="B2668" t="str">
            <v>BIDB500082</v>
          </cell>
          <cell r="D2668">
            <v>44172</v>
          </cell>
          <cell r="F2668">
            <v>335304</v>
          </cell>
          <cell r="H2668" t="str">
            <v>C</v>
          </cell>
          <cell r="I2668">
            <v>532258</v>
          </cell>
        </row>
        <row r="2669">
          <cell r="B2669" t="str">
            <v>BIDB500082</v>
          </cell>
          <cell r="D2669">
            <v>44172</v>
          </cell>
          <cell r="F2669">
            <v>6420201</v>
          </cell>
          <cell r="H2669" t="str">
            <v>D</v>
          </cell>
          <cell r="I2669">
            <v>483871</v>
          </cell>
        </row>
        <row r="2670">
          <cell r="B2670" t="str">
            <v>BIDB500082</v>
          </cell>
          <cell r="D2670">
            <v>44172</v>
          </cell>
          <cell r="F2670">
            <v>64203</v>
          </cell>
          <cell r="H2670" t="str">
            <v>D</v>
          </cell>
          <cell r="I2670">
            <v>177419</v>
          </cell>
        </row>
        <row r="2671">
          <cell r="B2671" t="str">
            <v>BIDB500082</v>
          </cell>
          <cell r="D2671">
            <v>44172</v>
          </cell>
          <cell r="F2671">
            <v>64204</v>
          </cell>
          <cell r="H2671" t="str">
            <v>D</v>
          </cell>
          <cell r="I2671">
            <v>532258</v>
          </cell>
        </row>
        <row r="2672">
          <cell r="B2672" t="str">
            <v>BIDB500082</v>
          </cell>
          <cell r="D2672">
            <v>44172</v>
          </cell>
          <cell r="F2672">
            <v>335308</v>
          </cell>
          <cell r="H2672" t="str">
            <v>C</v>
          </cell>
          <cell r="I2672">
            <v>150570</v>
          </cell>
        </row>
        <row r="2673">
          <cell r="B2673" t="str">
            <v>BIDB500082</v>
          </cell>
          <cell r="D2673">
            <v>44172</v>
          </cell>
          <cell r="F2673">
            <v>33881</v>
          </cell>
          <cell r="H2673" t="str">
            <v>C</v>
          </cell>
          <cell r="I2673">
            <v>451613</v>
          </cell>
        </row>
        <row r="2674">
          <cell r="B2674" t="str">
            <v>BIDB500082</v>
          </cell>
          <cell r="D2674">
            <v>44172</v>
          </cell>
          <cell r="F2674">
            <v>335305</v>
          </cell>
          <cell r="H2674" t="str">
            <v>C</v>
          </cell>
          <cell r="I2674">
            <v>354839</v>
          </cell>
        </row>
        <row r="2675">
          <cell r="B2675" t="str">
            <v>BIDB500082</v>
          </cell>
          <cell r="D2675">
            <v>44172</v>
          </cell>
          <cell r="F2675">
            <v>33539901</v>
          </cell>
          <cell r="H2675" t="str">
            <v>C</v>
          </cell>
          <cell r="I2675">
            <v>13661</v>
          </cell>
        </row>
        <row r="2676">
          <cell r="B2676" t="str">
            <v>BIDB500082</v>
          </cell>
          <cell r="D2676">
            <v>44172</v>
          </cell>
          <cell r="F2676">
            <v>64208</v>
          </cell>
          <cell r="H2676" t="str">
            <v>D</v>
          </cell>
          <cell r="I2676">
            <v>150570</v>
          </cell>
        </row>
        <row r="2677">
          <cell r="B2677" t="str">
            <v>BIDB500082</v>
          </cell>
          <cell r="D2677">
            <v>44172</v>
          </cell>
          <cell r="F2677">
            <v>642991</v>
          </cell>
          <cell r="H2677" t="str">
            <v>D</v>
          </cell>
          <cell r="I2677">
            <v>451613</v>
          </cell>
        </row>
        <row r="2678">
          <cell r="B2678" t="str">
            <v>BIDB500082</v>
          </cell>
          <cell r="D2678">
            <v>44172</v>
          </cell>
          <cell r="F2678">
            <v>64205</v>
          </cell>
          <cell r="H2678" t="str">
            <v>D</v>
          </cell>
          <cell r="I2678">
            <v>354839</v>
          </cell>
        </row>
        <row r="2679">
          <cell r="B2679" t="str">
            <v>BIDB500082</v>
          </cell>
          <cell r="D2679">
            <v>44172</v>
          </cell>
          <cell r="F2679">
            <v>642992</v>
          </cell>
          <cell r="H2679" t="str">
            <v>D</v>
          </cell>
          <cell r="I2679">
            <v>13661</v>
          </cell>
        </row>
        <row r="2680">
          <cell r="B2680" t="str">
            <v>BIDB500082</v>
          </cell>
          <cell r="D2680">
            <v>44172</v>
          </cell>
          <cell r="F2680">
            <v>1320406</v>
          </cell>
          <cell r="H2680" t="str">
            <v>D</v>
          </cell>
          <cell r="I2680">
            <v>1438356</v>
          </cell>
        </row>
        <row r="2681">
          <cell r="B2681" t="str">
            <v>BIDB500082</v>
          </cell>
          <cell r="D2681">
            <v>44172</v>
          </cell>
          <cell r="F2681">
            <v>51530406</v>
          </cell>
          <cell r="H2681" t="str">
            <v>C</v>
          </cell>
          <cell r="I2681">
            <v>1438356</v>
          </cell>
        </row>
        <row r="2682">
          <cell r="B2682" t="str">
            <v>BIDB500082</v>
          </cell>
          <cell r="D2682">
            <v>44172</v>
          </cell>
          <cell r="F2682">
            <v>1320504</v>
          </cell>
          <cell r="H2682" t="str">
            <v>D</v>
          </cell>
          <cell r="I2682">
            <v>6452055</v>
          </cell>
        </row>
        <row r="2683">
          <cell r="B2683" t="str">
            <v>BIDB500082</v>
          </cell>
          <cell r="D2683">
            <v>44172</v>
          </cell>
          <cell r="F2683">
            <v>51520504</v>
          </cell>
          <cell r="H2683" t="str">
            <v>C</v>
          </cell>
          <cell r="I2683">
            <v>6452055</v>
          </cell>
        </row>
        <row r="2684">
          <cell r="B2684" t="str">
            <v>BIDB500082</v>
          </cell>
          <cell r="D2684">
            <v>44172</v>
          </cell>
          <cell r="F2684">
            <v>51520505</v>
          </cell>
          <cell r="H2684" t="str">
            <v>C</v>
          </cell>
          <cell r="I2684">
            <v>1239453</v>
          </cell>
        </row>
        <row r="2685">
          <cell r="B2685" t="str">
            <v>BIDB500082</v>
          </cell>
          <cell r="D2685">
            <v>44172</v>
          </cell>
          <cell r="F2685">
            <v>1320604</v>
          </cell>
          <cell r="H2685" t="str">
            <v>D</v>
          </cell>
          <cell r="I2685">
            <v>1239453</v>
          </cell>
        </row>
        <row r="2686">
          <cell r="B2686" t="str">
            <v>BIDB500082</v>
          </cell>
        </row>
        <row r="2687">
          <cell r="B2687" t="str">
            <v>BIDB500082</v>
          </cell>
          <cell r="D2687">
            <v>44173</v>
          </cell>
          <cell r="F2687">
            <v>335301</v>
          </cell>
          <cell r="H2687" t="str">
            <v>C</v>
          </cell>
          <cell r="I2687">
            <v>1737357</v>
          </cell>
        </row>
        <row r="2688">
          <cell r="B2688" t="str">
            <v>BIDB500082</v>
          </cell>
          <cell r="D2688">
            <v>44173</v>
          </cell>
          <cell r="F2688">
            <v>642011</v>
          </cell>
          <cell r="H2688" t="str">
            <v>D</v>
          </cell>
          <cell r="I2688">
            <v>1737357</v>
          </cell>
        </row>
        <row r="2689">
          <cell r="B2689" t="str">
            <v>BIDB500082</v>
          </cell>
          <cell r="D2689">
            <v>44173</v>
          </cell>
          <cell r="F2689">
            <v>3353021</v>
          </cell>
          <cell r="H2689" t="str">
            <v>C</v>
          </cell>
          <cell r="I2689">
            <v>483871</v>
          </cell>
        </row>
        <row r="2690">
          <cell r="B2690" t="str">
            <v>BIDB500082</v>
          </cell>
          <cell r="D2690">
            <v>44173</v>
          </cell>
          <cell r="F2690">
            <v>335303</v>
          </cell>
          <cell r="H2690" t="str">
            <v>C</v>
          </cell>
          <cell r="I2690">
            <v>177419</v>
          </cell>
        </row>
        <row r="2691">
          <cell r="B2691" t="str">
            <v>BIDB500082</v>
          </cell>
          <cell r="D2691">
            <v>44173</v>
          </cell>
          <cell r="F2691">
            <v>335304</v>
          </cell>
          <cell r="H2691" t="str">
            <v>C</v>
          </cell>
          <cell r="I2691">
            <v>532258</v>
          </cell>
        </row>
        <row r="2692">
          <cell r="B2692" t="str">
            <v>BIDB500082</v>
          </cell>
          <cell r="D2692">
            <v>44173</v>
          </cell>
          <cell r="F2692">
            <v>6420201</v>
          </cell>
          <cell r="H2692" t="str">
            <v>D</v>
          </cell>
          <cell r="I2692">
            <v>483871</v>
          </cell>
        </row>
        <row r="2693">
          <cell r="B2693" t="str">
            <v>BIDB500082</v>
          </cell>
          <cell r="D2693">
            <v>44173</v>
          </cell>
          <cell r="F2693">
            <v>64203</v>
          </cell>
          <cell r="H2693" t="str">
            <v>D</v>
          </cell>
          <cell r="I2693">
            <v>177419</v>
          </cell>
        </row>
        <row r="2694">
          <cell r="B2694" t="str">
            <v>BIDB500082</v>
          </cell>
          <cell r="D2694">
            <v>44173</v>
          </cell>
          <cell r="F2694">
            <v>64204</v>
          </cell>
          <cell r="H2694" t="str">
            <v>D</v>
          </cell>
          <cell r="I2694">
            <v>532258</v>
          </cell>
        </row>
        <row r="2695">
          <cell r="B2695" t="str">
            <v>BIDB500082</v>
          </cell>
          <cell r="D2695">
            <v>44173</v>
          </cell>
          <cell r="F2695">
            <v>335308</v>
          </cell>
          <cell r="H2695" t="str">
            <v>C</v>
          </cell>
          <cell r="I2695">
            <v>150570</v>
          </cell>
        </row>
        <row r="2696">
          <cell r="B2696" t="str">
            <v>BIDB500082</v>
          </cell>
          <cell r="D2696">
            <v>44173</v>
          </cell>
          <cell r="F2696">
            <v>33881</v>
          </cell>
          <cell r="H2696" t="str">
            <v>C</v>
          </cell>
          <cell r="I2696">
            <v>451613</v>
          </cell>
        </row>
        <row r="2697">
          <cell r="B2697" t="str">
            <v>BIDB500082</v>
          </cell>
          <cell r="D2697">
            <v>44173</v>
          </cell>
          <cell r="F2697">
            <v>335305</v>
          </cell>
          <cell r="H2697" t="str">
            <v>C</v>
          </cell>
          <cell r="I2697">
            <v>354839</v>
          </cell>
        </row>
        <row r="2698">
          <cell r="B2698" t="str">
            <v>BIDB500082</v>
          </cell>
          <cell r="D2698">
            <v>44173</v>
          </cell>
          <cell r="F2698">
            <v>33539901</v>
          </cell>
          <cell r="H2698" t="str">
            <v>C</v>
          </cell>
          <cell r="I2698">
            <v>13661</v>
          </cell>
        </row>
        <row r="2699">
          <cell r="B2699" t="str">
            <v>BIDB500082</v>
          </cell>
          <cell r="D2699">
            <v>44173</v>
          </cell>
          <cell r="F2699">
            <v>64208</v>
          </cell>
          <cell r="H2699" t="str">
            <v>D</v>
          </cell>
          <cell r="I2699">
            <v>150570</v>
          </cell>
        </row>
        <row r="2700">
          <cell r="B2700" t="str">
            <v>BIDB500082</v>
          </cell>
          <cell r="D2700">
            <v>44173</v>
          </cell>
          <cell r="F2700">
            <v>642991</v>
          </cell>
          <cell r="H2700" t="str">
            <v>D</v>
          </cell>
          <cell r="I2700">
            <v>451613</v>
          </cell>
        </row>
        <row r="2701">
          <cell r="B2701" t="str">
            <v>BIDB500082</v>
          </cell>
          <cell r="D2701">
            <v>44173</v>
          </cell>
          <cell r="F2701">
            <v>64205</v>
          </cell>
          <cell r="H2701" t="str">
            <v>D</v>
          </cell>
          <cell r="I2701">
            <v>354839</v>
          </cell>
        </row>
        <row r="2702">
          <cell r="B2702" t="str">
            <v>BIDB500082</v>
          </cell>
          <cell r="D2702">
            <v>44173</v>
          </cell>
          <cell r="F2702">
            <v>642992</v>
          </cell>
          <cell r="H2702" t="str">
            <v>D</v>
          </cell>
          <cell r="I2702">
            <v>13661</v>
          </cell>
        </row>
        <row r="2703">
          <cell r="B2703" t="str">
            <v>BIDB500082</v>
          </cell>
          <cell r="D2703">
            <v>44173</v>
          </cell>
          <cell r="F2703">
            <v>1320406</v>
          </cell>
          <cell r="H2703" t="str">
            <v>D</v>
          </cell>
          <cell r="I2703">
            <v>1438356</v>
          </cell>
        </row>
        <row r="2704">
          <cell r="B2704" t="str">
            <v>BIDB500082</v>
          </cell>
          <cell r="D2704">
            <v>44173</v>
          </cell>
          <cell r="F2704">
            <v>51530406</v>
          </cell>
          <cell r="H2704" t="str">
            <v>C</v>
          </cell>
          <cell r="I2704">
            <v>1438356</v>
          </cell>
        </row>
        <row r="2705">
          <cell r="B2705" t="str">
            <v>BIDB500082</v>
          </cell>
          <cell r="D2705">
            <v>44173</v>
          </cell>
          <cell r="F2705">
            <v>1320504</v>
          </cell>
          <cell r="H2705" t="str">
            <v>D</v>
          </cell>
          <cell r="I2705">
            <v>6452055</v>
          </cell>
        </row>
        <row r="2706">
          <cell r="B2706" t="str">
            <v>BIDB500082</v>
          </cell>
          <cell r="D2706">
            <v>44173</v>
          </cell>
          <cell r="F2706">
            <v>51520504</v>
          </cell>
          <cell r="H2706" t="str">
            <v>C</v>
          </cell>
          <cell r="I2706">
            <v>6452055</v>
          </cell>
        </row>
        <row r="2707">
          <cell r="B2707" t="str">
            <v>BIDB500082</v>
          </cell>
          <cell r="D2707">
            <v>44173</v>
          </cell>
          <cell r="F2707">
            <v>51520505</v>
          </cell>
          <cell r="H2707" t="str">
            <v>C</v>
          </cell>
          <cell r="I2707">
            <v>1239452</v>
          </cell>
        </row>
        <row r="2708">
          <cell r="B2708" t="str">
            <v>BIDB500082</v>
          </cell>
          <cell r="D2708">
            <v>44173</v>
          </cell>
          <cell r="F2708">
            <v>1320604</v>
          </cell>
          <cell r="H2708" t="str">
            <v>D</v>
          </cell>
          <cell r="I2708">
            <v>1239452</v>
          </cell>
        </row>
        <row r="2709">
          <cell r="B2709" t="str">
            <v>BIDB500082</v>
          </cell>
        </row>
        <row r="2710">
          <cell r="B2710" t="str">
            <v>BIDB500082</v>
          </cell>
          <cell r="D2710">
            <v>44174</v>
          </cell>
          <cell r="F2710">
            <v>335301</v>
          </cell>
          <cell r="H2710" t="str">
            <v>C</v>
          </cell>
          <cell r="I2710">
            <v>1728676</v>
          </cell>
        </row>
        <row r="2711">
          <cell r="B2711" t="str">
            <v>BIDB500082</v>
          </cell>
          <cell r="D2711">
            <v>44174</v>
          </cell>
          <cell r="F2711">
            <v>642011</v>
          </cell>
          <cell r="H2711" t="str">
            <v>D</v>
          </cell>
          <cell r="I2711">
            <v>1728676</v>
          </cell>
        </row>
        <row r="2712">
          <cell r="B2712" t="str">
            <v>BIDB500082</v>
          </cell>
          <cell r="D2712">
            <v>44174</v>
          </cell>
          <cell r="F2712">
            <v>3353021</v>
          </cell>
          <cell r="H2712" t="str">
            <v>C</v>
          </cell>
          <cell r="I2712">
            <v>483871</v>
          </cell>
        </row>
        <row r="2713">
          <cell r="B2713" t="str">
            <v>BIDB500082</v>
          </cell>
          <cell r="D2713">
            <v>44174</v>
          </cell>
          <cell r="F2713">
            <v>335303</v>
          </cell>
          <cell r="H2713" t="str">
            <v>C</v>
          </cell>
          <cell r="I2713">
            <v>177419</v>
          </cell>
        </row>
        <row r="2714">
          <cell r="B2714" t="str">
            <v>BIDB500082</v>
          </cell>
          <cell r="D2714">
            <v>44174</v>
          </cell>
          <cell r="F2714">
            <v>335304</v>
          </cell>
          <cell r="H2714" t="str">
            <v>C</v>
          </cell>
          <cell r="I2714">
            <v>532258</v>
          </cell>
        </row>
        <row r="2715">
          <cell r="B2715" t="str">
            <v>BIDB500082</v>
          </cell>
          <cell r="D2715">
            <v>44174</v>
          </cell>
          <cell r="F2715">
            <v>6420201</v>
          </cell>
          <cell r="H2715" t="str">
            <v>D</v>
          </cell>
          <cell r="I2715">
            <v>483871</v>
          </cell>
        </row>
        <row r="2716">
          <cell r="B2716" t="str">
            <v>BIDB500082</v>
          </cell>
          <cell r="D2716">
            <v>44174</v>
          </cell>
          <cell r="F2716">
            <v>64203</v>
          </cell>
          <cell r="H2716" t="str">
            <v>D</v>
          </cell>
          <cell r="I2716">
            <v>177419</v>
          </cell>
        </row>
        <row r="2717">
          <cell r="B2717" t="str">
            <v>BIDB500082</v>
          </cell>
          <cell r="D2717">
            <v>44174</v>
          </cell>
          <cell r="F2717">
            <v>64204</v>
          </cell>
          <cell r="H2717" t="str">
            <v>D</v>
          </cell>
          <cell r="I2717">
            <v>532258</v>
          </cell>
        </row>
        <row r="2718">
          <cell r="B2718" t="str">
            <v>BIDB500082</v>
          </cell>
          <cell r="D2718">
            <v>44174</v>
          </cell>
          <cell r="F2718">
            <v>335308</v>
          </cell>
          <cell r="H2718" t="str">
            <v>C</v>
          </cell>
          <cell r="I2718">
            <v>150570</v>
          </cell>
        </row>
        <row r="2719">
          <cell r="B2719" t="str">
            <v>BIDB500082</v>
          </cell>
          <cell r="D2719">
            <v>44174</v>
          </cell>
          <cell r="F2719">
            <v>33881</v>
          </cell>
          <cell r="H2719" t="str">
            <v>C</v>
          </cell>
          <cell r="I2719">
            <v>451613</v>
          </cell>
        </row>
        <row r="2720">
          <cell r="B2720" t="str">
            <v>BIDB500082</v>
          </cell>
          <cell r="D2720">
            <v>44174</v>
          </cell>
          <cell r="F2720">
            <v>335305</v>
          </cell>
          <cell r="H2720" t="str">
            <v>C</v>
          </cell>
          <cell r="I2720">
            <v>354839</v>
          </cell>
        </row>
        <row r="2721">
          <cell r="B2721" t="str">
            <v>BIDB500082</v>
          </cell>
          <cell r="D2721">
            <v>44174</v>
          </cell>
          <cell r="F2721">
            <v>33539901</v>
          </cell>
          <cell r="H2721" t="str">
            <v>C</v>
          </cell>
          <cell r="I2721">
            <v>13661</v>
          </cell>
        </row>
        <row r="2722">
          <cell r="B2722" t="str">
            <v>BIDB500082</v>
          </cell>
          <cell r="D2722">
            <v>44174</v>
          </cell>
          <cell r="F2722">
            <v>64208</v>
          </cell>
          <cell r="H2722" t="str">
            <v>D</v>
          </cell>
          <cell r="I2722">
            <v>150570</v>
          </cell>
        </row>
        <row r="2723">
          <cell r="B2723" t="str">
            <v>BIDB500082</v>
          </cell>
          <cell r="D2723">
            <v>44174</v>
          </cell>
          <cell r="F2723">
            <v>642991</v>
          </cell>
          <cell r="H2723" t="str">
            <v>D</v>
          </cell>
          <cell r="I2723">
            <v>451613</v>
          </cell>
        </row>
        <row r="2724">
          <cell r="B2724" t="str">
            <v>BIDB500082</v>
          </cell>
          <cell r="D2724">
            <v>44174</v>
          </cell>
          <cell r="F2724">
            <v>64205</v>
          </cell>
          <cell r="H2724" t="str">
            <v>D</v>
          </cell>
          <cell r="I2724">
            <v>354839</v>
          </cell>
        </row>
        <row r="2725">
          <cell r="B2725" t="str">
            <v>BIDB500082</v>
          </cell>
          <cell r="D2725">
            <v>44174</v>
          </cell>
          <cell r="F2725">
            <v>642992</v>
          </cell>
          <cell r="H2725" t="str">
            <v>D</v>
          </cell>
          <cell r="I2725">
            <v>13661</v>
          </cell>
        </row>
        <row r="2726">
          <cell r="B2726" t="str">
            <v>BIDB500082</v>
          </cell>
          <cell r="D2726">
            <v>44174</v>
          </cell>
          <cell r="F2726">
            <v>12110101</v>
          </cell>
          <cell r="H2726" t="str">
            <v>C</v>
          </cell>
          <cell r="I2726">
            <v>270000000</v>
          </cell>
        </row>
        <row r="2727">
          <cell r="B2727" t="str">
            <v>BIDB500082</v>
          </cell>
          <cell r="D2727">
            <v>44174</v>
          </cell>
          <cell r="F2727">
            <v>63230101</v>
          </cell>
          <cell r="H2727" t="str">
            <v>D</v>
          </cell>
          <cell r="I2727">
            <v>270000000</v>
          </cell>
        </row>
        <row r="2728">
          <cell r="B2728" t="str">
            <v>BIDB500082</v>
          </cell>
          <cell r="D2728">
            <v>44174</v>
          </cell>
          <cell r="F2728">
            <v>1320406</v>
          </cell>
          <cell r="H2728" t="str">
            <v>D</v>
          </cell>
          <cell r="I2728">
            <v>1438356</v>
          </cell>
        </row>
        <row r="2729">
          <cell r="B2729" t="str">
            <v>BIDB500082</v>
          </cell>
          <cell r="D2729">
            <v>44174</v>
          </cell>
          <cell r="F2729">
            <v>51530406</v>
          </cell>
          <cell r="H2729" t="str">
            <v>C</v>
          </cell>
          <cell r="I2729">
            <v>1438356</v>
          </cell>
        </row>
        <row r="2730">
          <cell r="B2730" t="str">
            <v>BIDB500082</v>
          </cell>
          <cell r="D2730">
            <v>44174</v>
          </cell>
          <cell r="F2730">
            <v>1320504</v>
          </cell>
          <cell r="H2730" t="str">
            <v>D</v>
          </cell>
          <cell r="I2730">
            <v>6452054</v>
          </cell>
        </row>
        <row r="2731">
          <cell r="B2731" t="str">
            <v>BIDB500082</v>
          </cell>
          <cell r="D2731">
            <v>44174</v>
          </cell>
          <cell r="F2731">
            <v>51520504</v>
          </cell>
          <cell r="H2731" t="str">
            <v>C</v>
          </cell>
          <cell r="I2731">
            <v>6452054</v>
          </cell>
        </row>
        <row r="2732">
          <cell r="B2732" t="str">
            <v>BIDB500082</v>
          </cell>
          <cell r="D2732">
            <v>44174</v>
          </cell>
          <cell r="F2732">
            <v>51520505</v>
          </cell>
          <cell r="H2732" t="str">
            <v>C</v>
          </cell>
          <cell r="I2732">
            <v>1239451</v>
          </cell>
        </row>
        <row r="2733">
          <cell r="B2733" t="str">
            <v>BIDB500082</v>
          </cell>
          <cell r="D2733">
            <v>44174</v>
          </cell>
          <cell r="F2733">
            <v>1320604</v>
          </cell>
          <cell r="H2733" t="str">
            <v>D</v>
          </cell>
          <cell r="I2733">
            <v>1239451</v>
          </cell>
        </row>
        <row r="2734">
          <cell r="B2734" t="str">
            <v>BIDB500082</v>
          </cell>
        </row>
        <row r="2735">
          <cell r="B2735" t="str">
            <v>BIDB500082</v>
          </cell>
          <cell r="D2735">
            <v>44175</v>
          </cell>
          <cell r="F2735">
            <v>335301</v>
          </cell>
          <cell r="H2735" t="str">
            <v>C</v>
          </cell>
          <cell r="I2735">
            <v>1728848</v>
          </cell>
        </row>
        <row r="2736">
          <cell r="B2736" t="str">
            <v>BIDB500082</v>
          </cell>
          <cell r="D2736">
            <v>44175</v>
          </cell>
          <cell r="F2736">
            <v>642011</v>
          </cell>
          <cell r="H2736" t="str">
            <v>D</v>
          </cell>
          <cell r="I2736">
            <v>1728848</v>
          </cell>
        </row>
        <row r="2737">
          <cell r="B2737" t="str">
            <v>BIDB500082</v>
          </cell>
          <cell r="D2737">
            <v>44175</v>
          </cell>
          <cell r="F2737">
            <v>3353021</v>
          </cell>
          <cell r="H2737" t="str">
            <v>C</v>
          </cell>
          <cell r="I2737">
            <v>483871</v>
          </cell>
        </row>
        <row r="2738">
          <cell r="B2738" t="str">
            <v>BIDB500082</v>
          </cell>
          <cell r="D2738">
            <v>44175</v>
          </cell>
          <cell r="F2738">
            <v>335303</v>
          </cell>
          <cell r="H2738" t="str">
            <v>C</v>
          </cell>
          <cell r="I2738">
            <v>177419</v>
          </cell>
        </row>
        <row r="2739">
          <cell r="B2739" t="str">
            <v>BIDB500082</v>
          </cell>
          <cell r="D2739">
            <v>44175</v>
          </cell>
          <cell r="F2739">
            <v>335304</v>
          </cell>
          <cell r="H2739" t="str">
            <v>C</v>
          </cell>
          <cell r="I2739">
            <v>532258</v>
          </cell>
        </row>
        <row r="2740">
          <cell r="B2740" t="str">
            <v>BIDB500082</v>
          </cell>
          <cell r="D2740">
            <v>44175</v>
          </cell>
          <cell r="F2740">
            <v>6420201</v>
          </cell>
          <cell r="H2740" t="str">
            <v>D</v>
          </cell>
          <cell r="I2740">
            <v>483871</v>
          </cell>
        </row>
        <row r="2741">
          <cell r="B2741" t="str">
            <v>BIDB500082</v>
          </cell>
          <cell r="D2741">
            <v>44175</v>
          </cell>
          <cell r="F2741">
            <v>64203</v>
          </cell>
          <cell r="H2741" t="str">
            <v>D</v>
          </cell>
          <cell r="I2741">
            <v>177419</v>
          </cell>
        </row>
        <row r="2742">
          <cell r="B2742" t="str">
            <v>BIDB500082</v>
          </cell>
          <cell r="D2742">
            <v>44175</v>
          </cell>
          <cell r="F2742">
            <v>64204</v>
          </cell>
          <cell r="H2742" t="str">
            <v>D</v>
          </cell>
          <cell r="I2742">
            <v>532258</v>
          </cell>
        </row>
        <row r="2743">
          <cell r="B2743" t="str">
            <v>BIDB500082</v>
          </cell>
          <cell r="D2743">
            <v>44175</v>
          </cell>
          <cell r="F2743">
            <v>335308</v>
          </cell>
          <cell r="H2743" t="str">
            <v>C</v>
          </cell>
          <cell r="I2743">
            <v>150570</v>
          </cell>
        </row>
        <row r="2744">
          <cell r="B2744" t="str">
            <v>BIDB500082</v>
          </cell>
          <cell r="D2744">
            <v>44175</v>
          </cell>
          <cell r="F2744">
            <v>33881</v>
          </cell>
          <cell r="H2744" t="str">
            <v>C</v>
          </cell>
          <cell r="I2744">
            <v>451613</v>
          </cell>
        </row>
        <row r="2745">
          <cell r="B2745" t="str">
            <v>BIDB500082</v>
          </cell>
          <cell r="D2745">
            <v>44175</v>
          </cell>
          <cell r="F2745">
            <v>335305</v>
          </cell>
          <cell r="H2745" t="str">
            <v>C</v>
          </cell>
          <cell r="I2745">
            <v>354839</v>
          </cell>
        </row>
        <row r="2746">
          <cell r="B2746" t="str">
            <v>BIDB500082</v>
          </cell>
          <cell r="D2746">
            <v>44175</v>
          </cell>
          <cell r="F2746">
            <v>33539901</v>
          </cell>
          <cell r="H2746" t="str">
            <v>C</v>
          </cell>
          <cell r="I2746">
            <v>13661</v>
          </cell>
        </row>
        <row r="2747">
          <cell r="B2747" t="str">
            <v>BIDB500082</v>
          </cell>
          <cell r="D2747">
            <v>44175</v>
          </cell>
          <cell r="F2747">
            <v>64208</v>
          </cell>
          <cell r="H2747" t="str">
            <v>D</v>
          </cell>
          <cell r="I2747">
            <v>150570</v>
          </cell>
        </row>
        <row r="2748">
          <cell r="B2748" t="str">
            <v>BIDB500082</v>
          </cell>
          <cell r="D2748">
            <v>44175</v>
          </cell>
          <cell r="F2748">
            <v>642991</v>
          </cell>
          <cell r="H2748" t="str">
            <v>D</v>
          </cell>
          <cell r="I2748">
            <v>451613</v>
          </cell>
        </row>
        <row r="2749">
          <cell r="B2749" t="str">
            <v>BIDB500082</v>
          </cell>
          <cell r="D2749">
            <v>44175</v>
          </cell>
          <cell r="F2749">
            <v>64205</v>
          </cell>
          <cell r="H2749" t="str">
            <v>D</v>
          </cell>
          <cell r="I2749">
            <v>354839</v>
          </cell>
        </row>
        <row r="2750">
          <cell r="B2750" t="str">
            <v>BIDB500082</v>
          </cell>
          <cell r="D2750">
            <v>44175</v>
          </cell>
          <cell r="F2750">
            <v>642992</v>
          </cell>
          <cell r="H2750" t="str">
            <v>D</v>
          </cell>
          <cell r="I2750">
            <v>13661</v>
          </cell>
        </row>
        <row r="2751">
          <cell r="B2751" t="str">
            <v>BIDB500082</v>
          </cell>
          <cell r="D2751">
            <v>44175</v>
          </cell>
          <cell r="F2751">
            <v>1320406</v>
          </cell>
          <cell r="H2751" t="str">
            <v>D</v>
          </cell>
          <cell r="I2751">
            <v>1438356</v>
          </cell>
        </row>
        <row r="2752">
          <cell r="B2752" t="str">
            <v>BIDB500082</v>
          </cell>
          <cell r="D2752">
            <v>44175</v>
          </cell>
          <cell r="F2752">
            <v>51530406</v>
          </cell>
          <cell r="H2752" t="str">
            <v>C</v>
          </cell>
          <cell r="I2752">
            <v>1438356</v>
          </cell>
        </row>
        <row r="2753">
          <cell r="B2753" t="str">
            <v>BIDB500082</v>
          </cell>
          <cell r="D2753">
            <v>44175</v>
          </cell>
          <cell r="F2753">
            <v>1320504</v>
          </cell>
          <cell r="H2753" t="str">
            <v>D</v>
          </cell>
          <cell r="I2753">
            <v>6452055</v>
          </cell>
        </row>
        <row r="2754">
          <cell r="B2754" t="str">
            <v>BIDB500082</v>
          </cell>
          <cell r="D2754">
            <v>44175</v>
          </cell>
          <cell r="F2754">
            <v>51520504</v>
          </cell>
          <cell r="H2754" t="str">
            <v>C</v>
          </cell>
          <cell r="I2754">
            <v>6452055</v>
          </cell>
        </row>
        <row r="2755">
          <cell r="B2755" t="str">
            <v>BIDB500082</v>
          </cell>
          <cell r="D2755">
            <v>44175</v>
          </cell>
          <cell r="F2755">
            <v>51520505</v>
          </cell>
          <cell r="H2755" t="str">
            <v>C</v>
          </cell>
          <cell r="I2755">
            <v>1239454</v>
          </cell>
        </row>
        <row r="2756">
          <cell r="B2756" t="str">
            <v>BIDB500082</v>
          </cell>
          <cell r="D2756">
            <v>44175</v>
          </cell>
          <cell r="F2756">
            <v>1320604</v>
          </cell>
          <cell r="H2756" t="str">
            <v>D</v>
          </cell>
          <cell r="I2756">
            <v>1239454</v>
          </cell>
        </row>
        <row r="2757">
          <cell r="B2757" t="str">
            <v>BIDB500082</v>
          </cell>
        </row>
        <row r="2758">
          <cell r="B2758" t="str">
            <v>BIDB500082</v>
          </cell>
          <cell r="D2758">
            <v>44176</v>
          </cell>
          <cell r="F2758">
            <v>335301</v>
          </cell>
          <cell r="H2758" t="str">
            <v>C</v>
          </cell>
          <cell r="I2758">
            <v>5188663</v>
          </cell>
        </row>
        <row r="2759">
          <cell r="B2759" t="str">
            <v>BIDB500082</v>
          </cell>
          <cell r="D2759">
            <v>44176</v>
          </cell>
          <cell r="F2759">
            <v>642011</v>
          </cell>
          <cell r="H2759" t="str">
            <v>D</v>
          </cell>
          <cell r="I2759">
            <v>5188663</v>
          </cell>
        </row>
        <row r="2760">
          <cell r="B2760" t="str">
            <v>BIDB500082</v>
          </cell>
          <cell r="D2760">
            <v>44176</v>
          </cell>
          <cell r="F2760">
            <v>3353021</v>
          </cell>
          <cell r="H2760" t="str">
            <v>C</v>
          </cell>
          <cell r="I2760">
            <v>1451613</v>
          </cell>
        </row>
        <row r="2761">
          <cell r="B2761" t="str">
            <v>BIDB500082</v>
          </cell>
          <cell r="D2761">
            <v>44176</v>
          </cell>
          <cell r="F2761">
            <v>335303</v>
          </cell>
          <cell r="H2761" t="str">
            <v>C</v>
          </cell>
          <cell r="I2761">
            <v>532258</v>
          </cell>
        </row>
        <row r="2762">
          <cell r="B2762" t="str">
            <v>BIDB500082</v>
          </cell>
          <cell r="D2762">
            <v>44176</v>
          </cell>
          <cell r="F2762">
            <v>335304</v>
          </cell>
          <cell r="H2762" t="str">
            <v>C</v>
          </cell>
          <cell r="I2762">
            <v>1596774</v>
          </cell>
        </row>
        <row r="2763">
          <cell r="B2763" t="str">
            <v>BIDB500082</v>
          </cell>
          <cell r="D2763">
            <v>44176</v>
          </cell>
          <cell r="F2763">
            <v>6420201</v>
          </cell>
          <cell r="H2763" t="str">
            <v>D</v>
          </cell>
          <cell r="I2763">
            <v>1451613</v>
          </cell>
        </row>
        <row r="2764">
          <cell r="B2764" t="str">
            <v>BIDB500082</v>
          </cell>
          <cell r="D2764">
            <v>44176</v>
          </cell>
          <cell r="F2764">
            <v>64203</v>
          </cell>
          <cell r="H2764" t="str">
            <v>D</v>
          </cell>
          <cell r="I2764">
            <v>532258</v>
          </cell>
        </row>
        <row r="2765">
          <cell r="B2765" t="str">
            <v>BIDB500082</v>
          </cell>
          <cell r="D2765">
            <v>44176</v>
          </cell>
          <cell r="F2765">
            <v>64204</v>
          </cell>
          <cell r="H2765" t="str">
            <v>D</v>
          </cell>
          <cell r="I2765">
            <v>1596774</v>
          </cell>
        </row>
        <row r="2766">
          <cell r="B2766" t="str">
            <v>BIDB500082</v>
          </cell>
          <cell r="D2766">
            <v>44176</v>
          </cell>
          <cell r="F2766">
            <v>335308</v>
          </cell>
          <cell r="H2766" t="str">
            <v>C</v>
          </cell>
          <cell r="I2766">
            <v>451711</v>
          </cell>
        </row>
        <row r="2767">
          <cell r="B2767" t="str">
            <v>BIDB500082</v>
          </cell>
          <cell r="D2767">
            <v>44176</v>
          </cell>
          <cell r="F2767">
            <v>33881</v>
          </cell>
          <cell r="H2767" t="str">
            <v>C</v>
          </cell>
          <cell r="I2767">
            <v>1354839</v>
          </cell>
        </row>
        <row r="2768">
          <cell r="B2768" t="str">
            <v>BIDB500082</v>
          </cell>
          <cell r="D2768">
            <v>44176</v>
          </cell>
          <cell r="F2768">
            <v>335305</v>
          </cell>
          <cell r="H2768" t="str">
            <v>C</v>
          </cell>
          <cell r="I2768">
            <v>1064516</v>
          </cell>
        </row>
        <row r="2769">
          <cell r="B2769" t="str">
            <v>BIDB500082</v>
          </cell>
          <cell r="D2769">
            <v>44176</v>
          </cell>
          <cell r="F2769">
            <v>33539901</v>
          </cell>
          <cell r="H2769" t="str">
            <v>C</v>
          </cell>
          <cell r="I2769">
            <v>40984</v>
          </cell>
        </row>
        <row r="2770">
          <cell r="B2770" t="str">
            <v>BIDB500082</v>
          </cell>
          <cell r="D2770">
            <v>44176</v>
          </cell>
          <cell r="F2770">
            <v>64208</v>
          </cell>
          <cell r="H2770" t="str">
            <v>D</v>
          </cell>
          <cell r="I2770">
            <v>451711</v>
          </cell>
        </row>
        <row r="2771">
          <cell r="B2771" t="str">
            <v>BIDB500082</v>
          </cell>
          <cell r="D2771">
            <v>44176</v>
          </cell>
          <cell r="F2771">
            <v>642991</v>
          </cell>
          <cell r="H2771" t="str">
            <v>D</v>
          </cell>
          <cell r="I2771">
            <v>1354839</v>
          </cell>
        </row>
        <row r="2772">
          <cell r="B2772" t="str">
            <v>BIDB500082</v>
          </cell>
          <cell r="D2772">
            <v>44176</v>
          </cell>
          <cell r="F2772">
            <v>64205</v>
          </cell>
          <cell r="H2772" t="str">
            <v>D</v>
          </cell>
          <cell r="I2772">
            <v>1064516</v>
          </cell>
        </row>
        <row r="2773">
          <cell r="B2773" t="str">
            <v>BIDB500082</v>
          </cell>
          <cell r="D2773">
            <v>44176</v>
          </cell>
          <cell r="F2773">
            <v>642992</v>
          </cell>
          <cell r="H2773" t="str">
            <v>D</v>
          </cell>
          <cell r="I2773">
            <v>40984</v>
          </cell>
        </row>
        <row r="2774">
          <cell r="B2774" t="str">
            <v>BIDB500082</v>
          </cell>
          <cell r="D2774">
            <v>44176</v>
          </cell>
          <cell r="F2774">
            <v>1320406</v>
          </cell>
          <cell r="H2774" t="str">
            <v>D</v>
          </cell>
          <cell r="I2774">
            <v>4315069</v>
          </cell>
        </row>
        <row r="2775">
          <cell r="B2775" t="str">
            <v>BIDB500082</v>
          </cell>
          <cell r="D2775">
            <v>44176</v>
          </cell>
          <cell r="F2775">
            <v>51530406</v>
          </cell>
          <cell r="H2775" t="str">
            <v>C</v>
          </cell>
          <cell r="I2775">
            <v>4315069</v>
          </cell>
        </row>
        <row r="2776">
          <cell r="B2776" t="str">
            <v>BIDB500082</v>
          </cell>
          <cell r="D2776">
            <v>44176</v>
          </cell>
          <cell r="F2776">
            <v>1320504</v>
          </cell>
          <cell r="H2776" t="str">
            <v>D</v>
          </cell>
          <cell r="I2776">
            <v>19356165</v>
          </cell>
        </row>
        <row r="2777">
          <cell r="B2777" t="str">
            <v>BIDB500082</v>
          </cell>
          <cell r="D2777">
            <v>44176</v>
          </cell>
          <cell r="F2777">
            <v>51520504</v>
          </cell>
          <cell r="H2777" t="str">
            <v>C</v>
          </cell>
          <cell r="I2777">
            <v>19356165</v>
          </cell>
        </row>
        <row r="2778">
          <cell r="B2778" t="str">
            <v>BIDB500082</v>
          </cell>
          <cell r="D2778">
            <v>44176</v>
          </cell>
          <cell r="F2778">
            <v>51520505</v>
          </cell>
          <cell r="H2778" t="str">
            <v>C</v>
          </cell>
          <cell r="I2778">
            <v>3718356</v>
          </cell>
        </row>
        <row r="2779">
          <cell r="B2779" t="str">
            <v>BIDB500082</v>
          </cell>
          <cell r="D2779">
            <v>44176</v>
          </cell>
          <cell r="F2779">
            <v>1320604</v>
          </cell>
          <cell r="H2779" t="str">
            <v>D</v>
          </cell>
          <cell r="I2779">
            <v>3718356</v>
          </cell>
        </row>
        <row r="2780">
          <cell r="B2780" t="str">
            <v>BIDB500082</v>
          </cell>
        </row>
        <row r="2781">
          <cell r="B2781" t="str">
            <v>BIDB500082</v>
          </cell>
          <cell r="D2781">
            <v>44179</v>
          </cell>
          <cell r="F2781">
            <v>335301</v>
          </cell>
          <cell r="H2781" t="str">
            <v>C</v>
          </cell>
          <cell r="I2781">
            <v>1729534</v>
          </cell>
        </row>
        <row r="2782">
          <cell r="B2782" t="str">
            <v>BIDB500082</v>
          </cell>
          <cell r="D2782">
            <v>44179</v>
          </cell>
          <cell r="F2782">
            <v>642011</v>
          </cell>
          <cell r="H2782" t="str">
            <v>D</v>
          </cell>
          <cell r="I2782">
            <v>1729534</v>
          </cell>
        </row>
        <row r="2783">
          <cell r="B2783" t="str">
            <v>BIDB500082</v>
          </cell>
          <cell r="D2783">
            <v>44179</v>
          </cell>
          <cell r="F2783">
            <v>3353021</v>
          </cell>
          <cell r="H2783" t="str">
            <v>C</v>
          </cell>
          <cell r="I2783">
            <v>483871</v>
          </cell>
        </row>
        <row r="2784">
          <cell r="B2784" t="str">
            <v>BIDB500082</v>
          </cell>
          <cell r="D2784">
            <v>44179</v>
          </cell>
          <cell r="F2784">
            <v>335303</v>
          </cell>
          <cell r="H2784" t="str">
            <v>C</v>
          </cell>
          <cell r="I2784">
            <v>177419</v>
          </cell>
        </row>
        <row r="2785">
          <cell r="B2785" t="str">
            <v>BIDB500082</v>
          </cell>
          <cell r="D2785">
            <v>44179</v>
          </cell>
          <cell r="F2785">
            <v>335304</v>
          </cell>
          <cell r="H2785" t="str">
            <v>C</v>
          </cell>
          <cell r="I2785">
            <v>532258</v>
          </cell>
        </row>
        <row r="2786">
          <cell r="B2786" t="str">
            <v>BIDB500082</v>
          </cell>
          <cell r="D2786">
            <v>44179</v>
          </cell>
          <cell r="F2786">
            <v>6420201</v>
          </cell>
          <cell r="H2786" t="str">
            <v>D</v>
          </cell>
          <cell r="I2786">
            <v>483871</v>
          </cell>
        </row>
        <row r="2787">
          <cell r="B2787" t="str">
            <v>BIDB500082</v>
          </cell>
          <cell r="D2787">
            <v>44179</v>
          </cell>
          <cell r="F2787">
            <v>64203</v>
          </cell>
          <cell r="H2787" t="str">
            <v>D</v>
          </cell>
          <cell r="I2787">
            <v>177419</v>
          </cell>
        </row>
        <row r="2788">
          <cell r="B2788" t="str">
            <v>BIDB500082</v>
          </cell>
          <cell r="D2788">
            <v>44179</v>
          </cell>
          <cell r="F2788">
            <v>64204</v>
          </cell>
          <cell r="H2788" t="str">
            <v>D</v>
          </cell>
          <cell r="I2788">
            <v>532258</v>
          </cell>
        </row>
        <row r="2789">
          <cell r="B2789" t="str">
            <v>BIDB500082</v>
          </cell>
          <cell r="D2789">
            <v>44179</v>
          </cell>
          <cell r="F2789">
            <v>335308</v>
          </cell>
          <cell r="H2789" t="str">
            <v>C</v>
          </cell>
          <cell r="I2789">
            <v>150570</v>
          </cell>
        </row>
        <row r="2790">
          <cell r="B2790" t="str">
            <v>BIDB500082</v>
          </cell>
          <cell r="D2790">
            <v>44179</v>
          </cell>
          <cell r="F2790">
            <v>33881</v>
          </cell>
          <cell r="H2790" t="str">
            <v>C</v>
          </cell>
          <cell r="I2790">
            <v>451613</v>
          </cell>
        </row>
        <row r="2791">
          <cell r="B2791" t="str">
            <v>BIDB500082</v>
          </cell>
          <cell r="D2791">
            <v>44179</v>
          </cell>
          <cell r="F2791">
            <v>335305</v>
          </cell>
          <cell r="H2791" t="str">
            <v>C</v>
          </cell>
          <cell r="I2791">
            <v>354839</v>
          </cell>
        </row>
        <row r="2792">
          <cell r="B2792" t="str">
            <v>BIDB500082</v>
          </cell>
          <cell r="D2792">
            <v>44179</v>
          </cell>
          <cell r="F2792">
            <v>33539901</v>
          </cell>
          <cell r="H2792" t="str">
            <v>C</v>
          </cell>
          <cell r="I2792">
            <v>13661</v>
          </cell>
        </row>
        <row r="2793">
          <cell r="B2793" t="str">
            <v>BIDB500082</v>
          </cell>
          <cell r="D2793">
            <v>44179</v>
          </cell>
          <cell r="F2793">
            <v>64208</v>
          </cell>
          <cell r="H2793" t="str">
            <v>D</v>
          </cell>
          <cell r="I2793">
            <v>150570</v>
          </cell>
        </row>
        <row r="2794">
          <cell r="B2794" t="str">
            <v>BIDB500082</v>
          </cell>
          <cell r="D2794">
            <v>44179</v>
          </cell>
          <cell r="F2794">
            <v>642991</v>
          </cell>
          <cell r="H2794" t="str">
            <v>D</v>
          </cell>
          <cell r="I2794">
            <v>451613</v>
          </cell>
        </row>
        <row r="2795">
          <cell r="B2795" t="str">
            <v>BIDB500082</v>
          </cell>
          <cell r="D2795">
            <v>44179</v>
          </cell>
          <cell r="F2795">
            <v>64205</v>
          </cell>
          <cell r="H2795" t="str">
            <v>D</v>
          </cell>
          <cell r="I2795">
            <v>354839</v>
          </cell>
        </row>
        <row r="2796">
          <cell r="B2796" t="str">
            <v>BIDB500082</v>
          </cell>
          <cell r="D2796">
            <v>44179</v>
          </cell>
          <cell r="F2796">
            <v>642992</v>
          </cell>
          <cell r="H2796" t="str">
            <v>D</v>
          </cell>
          <cell r="I2796">
            <v>13661</v>
          </cell>
        </row>
        <row r="2797">
          <cell r="B2797" t="str">
            <v>BIDB500082</v>
          </cell>
          <cell r="D2797">
            <v>44179</v>
          </cell>
          <cell r="F2797">
            <v>1320406</v>
          </cell>
          <cell r="H2797" t="str">
            <v>D</v>
          </cell>
          <cell r="I2797">
            <v>1438356</v>
          </cell>
        </row>
        <row r="2798">
          <cell r="B2798" t="str">
            <v>BIDB500082</v>
          </cell>
          <cell r="D2798">
            <v>44179</v>
          </cell>
          <cell r="F2798">
            <v>51530406</v>
          </cell>
          <cell r="H2798" t="str">
            <v>C</v>
          </cell>
          <cell r="I2798">
            <v>1438356</v>
          </cell>
        </row>
        <row r="2799">
          <cell r="B2799" t="str">
            <v>BIDB500082</v>
          </cell>
          <cell r="D2799">
            <v>44179</v>
          </cell>
          <cell r="F2799">
            <v>1320504</v>
          </cell>
          <cell r="H2799" t="str">
            <v>D</v>
          </cell>
          <cell r="I2799">
            <v>6452055</v>
          </cell>
        </row>
        <row r="2800">
          <cell r="B2800" t="str">
            <v>BIDB500082</v>
          </cell>
          <cell r="D2800">
            <v>44179</v>
          </cell>
          <cell r="F2800">
            <v>51520504</v>
          </cell>
          <cell r="H2800" t="str">
            <v>C</v>
          </cell>
          <cell r="I2800">
            <v>6452055</v>
          </cell>
        </row>
        <row r="2801">
          <cell r="B2801" t="str">
            <v>BIDB500082</v>
          </cell>
          <cell r="D2801">
            <v>44179</v>
          </cell>
          <cell r="F2801">
            <v>51520505</v>
          </cell>
          <cell r="H2801" t="str">
            <v>C</v>
          </cell>
          <cell r="I2801">
            <v>1239451</v>
          </cell>
        </row>
        <row r="2802">
          <cell r="B2802" t="str">
            <v>BIDB500082</v>
          </cell>
          <cell r="D2802">
            <v>44179</v>
          </cell>
          <cell r="F2802">
            <v>1320604</v>
          </cell>
          <cell r="H2802" t="str">
            <v>D</v>
          </cell>
          <cell r="I2802">
            <v>1239451</v>
          </cell>
        </row>
        <row r="2803">
          <cell r="B2803" t="str">
            <v>BIDB500082</v>
          </cell>
        </row>
        <row r="2804">
          <cell r="B2804" t="str">
            <v>BIDB500082</v>
          </cell>
          <cell r="D2804">
            <v>44180</v>
          </cell>
          <cell r="F2804">
            <v>335301</v>
          </cell>
          <cell r="H2804" t="str">
            <v>C</v>
          </cell>
          <cell r="I2804">
            <v>1729706</v>
          </cell>
        </row>
        <row r="2805">
          <cell r="B2805" t="str">
            <v>BIDB500082</v>
          </cell>
          <cell r="D2805">
            <v>44180</v>
          </cell>
          <cell r="F2805">
            <v>642011</v>
          </cell>
          <cell r="H2805" t="str">
            <v>D</v>
          </cell>
          <cell r="I2805">
            <v>1729706</v>
          </cell>
        </row>
        <row r="2806">
          <cell r="B2806" t="str">
            <v>BIDB500082</v>
          </cell>
          <cell r="D2806">
            <v>44180</v>
          </cell>
          <cell r="F2806">
            <v>3353021</v>
          </cell>
          <cell r="H2806" t="str">
            <v>C</v>
          </cell>
          <cell r="I2806">
            <v>483871</v>
          </cell>
        </row>
        <row r="2807">
          <cell r="B2807" t="str">
            <v>BIDB500082</v>
          </cell>
          <cell r="D2807">
            <v>44180</v>
          </cell>
          <cell r="F2807">
            <v>335303</v>
          </cell>
          <cell r="H2807" t="str">
            <v>C</v>
          </cell>
          <cell r="I2807">
            <v>177419</v>
          </cell>
        </row>
        <row r="2808">
          <cell r="B2808" t="str">
            <v>BIDB500082</v>
          </cell>
          <cell r="D2808">
            <v>44180</v>
          </cell>
          <cell r="F2808">
            <v>335304</v>
          </cell>
          <cell r="H2808" t="str">
            <v>C</v>
          </cell>
          <cell r="I2808">
            <v>532258</v>
          </cell>
        </row>
        <row r="2809">
          <cell r="B2809" t="str">
            <v>BIDB500082</v>
          </cell>
          <cell r="D2809">
            <v>44180</v>
          </cell>
          <cell r="F2809">
            <v>6420201</v>
          </cell>
          <cell r="H2809" t="str">
            <v>D</v>
          </cell>
          <cell r="I2809">
            <v>483871</v>
          </cell>
        </row>
        <row r="2810">
          <cell r="B2810" t="str">
            <v>BIDB500082</v>
          </cell>
          <cell r="D2810">
            <v>44180</v>
          </cell>
          <cell r="F2810">
            <v>64203</v>
          </cell>
          <cell r="H2810" t="str">
            <v>D</v>
          </cell>
          <cell r="I2810">
            <v>177419</v>
          </cell>
        </row>
        <row r="2811">
          <cell r="B2811" t="str">
            <v>BIDB500082</v>
          </cell>
          <cell r="D2811">
            <v>44180</v>
          </cell>
          <cell r="F2811">
            <v>64204</v>
          </cell>
          <cell r="H2811" t="str">
            <v>D</v>
          </cell>
          <cell r="I2811">
            <v>532258</v>
          </cell>
        </row>
        <row r="2812">
          <cell r="B2812" t="str">
            <v>BIDB500082</v>
          </cell>
          <cell r="D2812">
            <v>44180</v>
          </cell>
          <cell r="F2812">
            <v>335308</v>
          </cell>
          <cell r="H2812" t="str">
            <v>C</v>
          </cell>
          <cell r="I2812">
            <v>150570</v>
          </cell>
        </row>
        <row r="2813">
          <cell r="B2813" t="str">
            <v>BIDB500082</v>
          </cell>
          <cell r="D2813">
            <v>44180</v>
          </cell>
          <cell r="F2813">
            <v>33881</v>
          </cell>
          <cell r="H2813" t="str">
            <v>C</v>
          </cell>
          <cell r="I2813">
            <v>451613</v>
          </cell>
        </row>
        <row r="2814">
          <cell r="B2814" t="str">
            <v>BIDB500082</v>
          </cell>
          <cell r="D2814">
            <v>44180</v>
          </cell>
          <cell r="F2814">
            <v>335305</v>
          </cell>
          <cell r="H2814" t="str">
            <v>C</v>
          </cell>
          <cell r="I2814">
            <v>354839</v>
          </cell>
        </row>
        <row r="2815">
          <cell r="B2815" t="str">
            <v>BIDB500082</v>
          </cell>
          <cell r="D2815">
            <v>44180</v>
          </cell>
          <cell r="F2815">
            <v>33539901</v>
          </cell>
          <cell r="H2815" t="str">
            <v>C</v>
          </cell>
          <cell r="I2815">
            <v>13661</v>
          </cell>
        </row>
        <row r="2816">
          <cell r="B2816" t="str">
            <v>BIDB500082</v>
          </cell>
          <cell r="D2816">
            <v>44180</v>
          </cell>
          <cell r="F2816">
            <v>64208</v>
          </cell>
          <cell r="H2816" t="str">
            <v>D</v>
          </cell>
          <cell r="I2816">
            <v>150570</v>
          </cell>
        </row>
        <row r="2817">
          <cell r="B2817" t="str">
            <v>BIDB500082</v>
          </cell>
          <cell r="D2817">
            <v>44180</v>
          </cell>
          <cell r="F2817">
            <v>642991</v>
          </cell>
          <cell r="H2817" t="str">
            <v>D</v>
          </cell>
          <cell r="I2817">
            <v>451613</v>
          </cell>
        </row>
        <row r="2818">
          <cell r="B2818" t="str">
            <v>BIDB500082</v>
          </cell>
          <cell r="D2818">
            <v>44180</v>
          </cell>
          <cell r="F2818">
            <v>64205</v>
          </cell>
          <cell r="H2818" t="str">
            <v>D</v>
          </cell>
          <cell r="I2818">
            <v>354839</v>
          </cell>
        </row>
        <row r="2819">
          <cell r="B2819" t="str">
            <v>BIDB500082</v>
          </cell>
          <cell r="D2819">
            <v>44180</v>
          </cell>
          <cell r="F2819">
            <v>642992</v>
          </cell>
          <cell r="H2819" t="str">
            <v>D</v>
          </cell>
          <cell r="I2819">
            <v>13661</v>
          </cell>
        </row>
        <row r="2820">
          <cell r="B2820" t="str">
            <v>BIDB500082</v>
          </cell>
          <cell r="D2820">
            <v>44180</v>
          </cell>
          <cell r="F2820">
            <v>1320406</v>
          </cell>
          <cell r="H2820" t="str">
            <v>D</v>
          </cell>
          <cell r="I2820">
            <v>1438356</v>
          </cell>
        </row>
        <row r="2821">
          <cell r="B2821" t="str">
            <v>BIDB500082</v>
          </cell>
          <cell r="D2821">
            <v>44180</v>
          </cell>
          <cell r="F2821">
            <v>51530406</v>
          </cell>
          <cell r="H2821" t="str">
            <v>C</v>
          </cell>
          <cell r="I2821">
            <v>1438356</v>
          </cell>
        </row>
        <row r="2822">
          <cell r="B2822" t="str">
            <v>BIDB500082</v>
          </cell>
          <cell r="D2822">
            <v>44180</v>
          </cell>
          <cell r="F2822">
            <v>1320504</v>
          </cell>
          <cell r="H2822" t="str">
            <v>D</v>
          </cell>
          <cell r="I2822">
            <v>6452054</v>
          </cell>
        </row>
        <row r="2823">
          <cell r="B2823" t="str">
            <v>BIDB500082</v>
          </cell>
          <cell r="D2823">
            <v>44180</v>
          </cell>
          <cell r="F2823">
            <v>51520504</v>
          </cell>
          <cell r="H2823" t="str">
            <v>C</v>
          </cell>
          <cell r="I2823">
            <v>6452054</v>
          </cell>
        </row>
        <row r="2824">
          <cell r="B2824" t="str">
            <v>BIDB500082</v>
          </cell>
          <cell r="D2824">
            <v>44180</v>
          </cell>
          <cell r="F2824">
            <v>51520505</v>
          </cell>
          <cell r="H2824" t="str">
            <v>C</v>
          </cell>
          <cell r="I2824">
            <v>1239451</v>
          </cell>
        </row>
        <row r="2825">
          <cell r="B2825" t="str">
            <v>BIDB500082</v>
          </cell>
          <cell r="D2825">
            <v>44180</v>
          </cell>
          <cell r="F2825">
            <v>1320604</v>
          </cell>
          <cell r="H2825" t="str">
            <v>D</v>
          </cell>
          <cell r="I2825">
            <v>1239451</v>
          </cell>
        </row>
        <row r="2826">
          <cell r="B2826" t="str">
            <v>BIDB500082</v>
          </cell>
        </row>
        <row r="2827">
          <cell r="B2827" t="str">
            <v>BIDB500082</v>
          </cell>
          <cell r="D2827">
            <v>44181</v>
          </cell>
          <cell r="F2827">
            <v>335301</v>
          </cell>
          <cell r="H2827" t="str">
            <v>C</v>
          </cell>
          <cell r="I2827">
            <v>1731845</v>
          </cell>
        </row>
        <row r="2828">
          <cell r="B2828" t="str">
            <v>BIDB500082</v>
          </cell>
          <cell r="D2828">
            <v>44181</v>
          </cell>
          <cell r="F2828">
            <v>642011</v>
          </cell>
          <cell r="H2828" t="str">
            <v>D</v>
          </cell>
          <cell r="I2828">
            <v>1731845</v>
          </cell>
        </row>
        <row r="2829">
          <cell r="B2829" t="str">
            <v>BIDB500082</v>
          </cell>
          <cell r="D2829">
            <v>44181</v>
          </cell>
          <cell r="F2829">
            <v>3353021</v>
          </cell>
          <cell r="H2829" t="str">
            <v>C</v>
          </cell>
          <cell r="I2829">
            <v>483871</v>
          </cell>
        </row>
        <row r="2830">
          <cell r="B2830" t="str">
            <v>BIDB500082</v>
          </cell>
          <cell r="D2830">
            <v>44181</v>
          </cell>
          <cell r="F2830">
            <v>335303</v>
          </cell>
          <cell r="H2830" t="str">
            <v>C</v>
          </cell>
          <cell r="I2830">
            <v>177419</v>
          </cell>
        </row>
        <row r="2831">
          <cell r="B2831" t="str">
            <v>BIDB500082</v>
          </cell>
          <cell r="D2831">
            <v>44181</v>
          </cell>
          <cell r="F2831">
            <v>335304</v>
          </cell>
          <cell r="H2831" t="str">
            <v>C</v>
          </cell>
          <cell r="I2831">
            <v>532258</v>
          </cell>
        </row>
        <row r="2832">
          <cell r="B2832" t="str">
            <v>BIDB500082</v>
          </cell>
          <cell r="D2832">
            <v>44181</v>
          </cell>
          <cell r="F2832">
            <v>6420201</v>
          </cell>
          <cell r="H2832" t="str">
            <v>D</v>
          </cell>
          <cell r="I2832">
            <v>483871</v>
          </cell>
        </row>
        <row r="2833">
          <cell r="B2833" t="str">
            <v>BIDB500082</v>
          </cell>
          <cell r="D2833">
            <v>44181</v>
          </cell>
          <cell r="F2833">
            <v>64203</v>
          </cell>
          <cell r="H2833" t="str">
            <v>D</v>
          </cell>
          <cell r="I2833">
            <v>177419</v>
          </cell>
        </row>
        <row r="2834">
          <cell r="B2834" t="str">
            <v>BIDB500082</v>
          </cell>
          <cell r="D2834">
            <v>44181</v>
          </cell>
          <cell r="F2834">
            <v>64204</v>
          </cell>
          <cell r="H2834" t="str">
            <v>D</v>
          </cell>
          <cell r="I2834">
            <v>532258</v>
          </cell>
        </row>
        <row r="2835">
          <cell r="B2835" t="str">
            <v>BIDB500082</v>
          </cell>
          <cell r="D2835">
            <v>44181</v>
          </cell>
          <cell r="F2835">
            <v>335308</v>
          </cell>
          <cell r="H2835" t="str">
            <v>C</v>
          </cell>
          <cell r="I2835">
            <v>150570</v>
          </cell>
        </row>
        <row r="2836">
          <cell r="B2836" t="str">
            <v>BIDB500082</v>
          </cell>
          <cell r="D2836">
            <v>44181</v>
          </cell>
          <cell r="F2836">
            <v>33881</v>
          </cell>
          <cell r="H2836" t="str">
            <v>C</v>
          </cell>
          <cell r="I2836">
            <v>451613</v>
          </cell>
        </row>
        <row r="2837">
          <cell r="B2837" t="str">
            <v>BIDB500082</v>
          </cell>
          <cell r="D2837">
            <v>44181</v>
          </cell>
          <cell r="F2837">
            <v>335305</v>
          </cell>
          <cell r="H2837" t="str">
            <v>C</v>
          </cell>
          <cell r="I2837">
            <v>354839</v>
          </cell>
        </row>
        <row r="2838">
          <cell r="B2838" t="str">
            <v>BIDB500082</v>
          </cell>
          <cell r="D2838">
            <v>44181</v>
          </cell>
          <cell r="F2838">
            <v>33539901</v>
          </cell>
          <cell r="H2838" t="str">
            <v>C</v>
          </cell>
          <cell r="I2838">
            <v>13661</v>
          </cell>
        </row>
        <row r="2839">
          <cell r="B2839" t="str">
            <v>BIDB500082</v>
          </cell>
          <cell r="D2839">
            <v>44181</v>
          </cell>
          <cell r="F2839">
            <v>64208</v>
          </cell>
          <cell r="H2839" t="str">
            <v>D</v>
          </cell>
          <cell r="I2839">
            <v>150570</v>
          </cell>
        </row>
        <row r="2840">
          <cell r="B2840" t="str">
            <v>BIDB500082</v>
          </cell>
          <cell r="D2840">
            <v>44181</v>
          </cell>
          <cell r="F2840">
            <v>642991</v>
          </cell>
          <cell r="H2840" t="str">
            <v>D</v>
          </cell>
          <cell r="I2840">
            <v>451613</v>
          </cell>
        </row>
        <row r="2841">
          <cell r="B2841" t="str">
            <v>BIDB500082</v>
          </cell>
          <cell r="D2841">
            <v>44181</v>
          </cell>
          <cell r="F2841">
            <v>64205</v>
          </cell>
          <cell r="H2841" t="str">
            <v>D</v>
          </cell>
          <cell r="I2841">
            <v>354839</v>
          </cell>
        </row>
        <row r="2842">
          <cell r="B2842" t="str">
            <v>BIDB500082</v>
          </cell>
          <cell r="D2842">
            <v>44181</v>
          </cell>
          <cell r="F2842">
            <v>642992</v>
          </cell>
          <cell r="H2842" t="str">
            <v>D</v>
          </cell>
          <cell r="I2842">
            <v>13661</v>
          </cell>
        </row>
        <row r="2843">
          <cell r="B2843" t="str">
            <v>BIDB500082</v>
          </cell>
          <cell r="D2843">
            <v>44181</v>
          </cell>
          <cell r="F2843">
            <v>12110101</v>
          </cell>
          <cell r="H2843" t="str">
            <v>D</v>
          </cell>
          <cell r="I2843">
            <v>60000000</v>
          </cell>
        </row>
        <row r="2844">
          <cell r="B2844" t="str">
            <v>BIDB500082</v>
          </cell>
          <cell r="D2844">
            <v>44181</v>
          </cell>
          <cell r="F2844">
            <v>51130101</v>
          </cell>
          <cell r="H2844" t="str">
            <v>C</v>
          </cell>
          <cell r="I2844">
            <v>60000000</v>
          </cell>
        </row>
        <row r="2845">
          <cell r="B2845" t="str">
            <v>BIDB500082</v>
          </cell>
          <cell r="D2845">
            <v>44181</v>
          </cell>
          <cell r="F2845">
            <v>1320406</v>
          </cell>
          <cell r="H2845" t="str">
            <v>D</v>
          </cell>
          <cell r="I2845">
            <v>1438356</v>
          </cell>
        </row>
        <row r="2846">
          <cell r="B2846" t="str">
            <v>BIDB500082</v>
          </cell>
          <cell r="D2846">
            <v>44181</v>
          </cell>
          <cell r="F2846">
            <v>51530406</v>
          </cell>
          <cell r="H2846" t="str">
            <v>C</v>
          </cell>
          <cell r="I2846">
            <v>1438356</v>
          </cell>
        </row>
        <row r="2847">
          <cell r="B2847" t="str">
            <v>BIDB500082</v>
          </cell>
          <cell r="D2847">
            <v>44181</v>
          </cell>
          <cell r="F2847">
            <v>1320504</v>
          </cell>
          <cell r="H2847" t="str">
            <v>D</v>
          </cell>
          <cell r="I2847">
            <v>6452055</v>
          </cell>
        </row>
        <row r="2848">
          <cell r="B2848" t="str">
            <v>BIDB500082</v>
          </cell>
          <cell r="D2848">
            <v>44181</v>
          </cell>
          <cell r="F2848">
            <v>51520504</v>
          </cell>
          <cell r="H2848" t="str">
            <v>C</v>
          </cell>
          <cell r="I2848">
            <v>6452055</v>
          </cell>
        </row>
        <row r="2849">
          <cell r="B2849" t="str">
            <v>BIDB500082</v>
          </cell>
          <cell r="D2849">
            <v>44181</v>
          </cell>
          <cell r="F2849">
            <v>51520505</v>
          </cell>
          <cell r="H2849" t="str">
            <v>C</v>
          </cell>
          <cell r="I2849">
            <v>1239454</v>
          </cell>
        </row>
        <row r="2850">
          <cell r="B2850" t="str">
            <v>BIDB500082</v>
          </cell>
          <cell r="D2850">
            <v>44181</v>
          </cell>
          <cell r="F2850">
            <v>1320604</v>
          </cell>
          <cell r="H2850" t="str">
            <v>D</v>
          </cell>
          <cell r="I2850">
            <v>1239454</v>
          </cell>
        </row>
        <row r="2851">
          <cell r="B2851" t="str">
            <v>BIDB500082</v>
          </cell>
          <cell r="D2851">
            <v>44181</v>
          </cell>
          <cell r="F2851">
            <v>112111</v>
          </cell>
          <cell r="H2851" t="str">
            <v>D</v>
          </cell>
          <cell r="I2851">
            <v>10060274</v>
          </cell>
        </row>
        <row r="2852">
          <cell r="B2852" t="str">
            <v>BIDB500082</v>
          </cell>
          <cell r="D2852">
            <v>44181</v>
          </cell>
          <cell r="F2852">
            <v>1320604</v>
          </cell>
          <cell r="H2852" t="str">
            <v>C</v>
          </cell>
          <cell r="I2852">
            <v>10060274</v>
          </cell>
        </row>
        <row r="2853">
          <cell r="B2853" t="str">
            <v>BIDB500082</v>
          </cell>
        </row>
        <row r="2854">
          <cell r="B2854" t="str">
            <v>BIDB500082</v>
          </cell>
          <cell r="D2854">
            <v>44182</v>
          </cell>
          <cell r="F2854">
            <v>335301</v>
          </cell>
          <cell r="H2854" t="str">
            <v>C</v>
          </cell>
          <cell r="I2854">
            <v>1732016</v>
          </cell>
        </row>
        <row r="2855">
          <cell r="B2855" t="str">
            <v>BIDB500082</v>
          </cell>
          <cell r="D2855">
            <v>44182</v>
          </cell>
          <cell r="F2855">
            <v>642011</v>
          </cell>
          <cell r="H2855" t="str">
            <v>D</v>
          </cell>
          <cell r="I2855">
            <v>1732016</v>
          </cell>
        </row>
        <row r="2856">
          <cell r="B2856" t="str">
            <v>BIDB500082</v>
          </cell>
          <cell r="D2856">
            <v>44182</v>
          </cell>
          <cell r="F2856">
            <v>3353021</v>
          </cell>
          <cell r="H2856" t="str">
            <v>C</v>
          </cell>
          <cell r="I2856">
            <v>483871</v>
          </cell>
        </row>
        <row r="2857">
          <cell r="B2857" t="str">
            <v>BIDB500082</v>
          </cell>
          <cell r="D2857">
            <v>44182</v>
          </cell>
          <cell r="F2857">
            <v>335303</v>
          </cell>
          <cell r="H2857" t="str">
            <v>C</v>
          </cell>
          <cell r="I2857">
            <v>177419</v>
          </cell>
        </row>
        <row r="2858">
          <cell r="B2858" t="str">
            <v>BIDB500082</v>
          </cell>
          <cell r="D2858">
            <v>44182</v>
          </cell>
          <cell r="F2858">
            <v>335304</v>
          </cell>
          <cell r="H2858" t="str">
            <v>C</v>
          </cell>
          <cell r="I2858">
            <v>532258</v>
          </cell>
        </row>
        <row r="2859">
          <cell r="B2859" t="str">
            <v>BIDB500082</v>
          </cell>
          <cell r="D2859">
            <v>44182</v>
          </cell>
          <cell r="F2859">
            <v>6420201</v>
          </cell>
          <cell r="H2859" t="str">
            <v>D</v>
          </cell>
          <cell r="I2859">
            <v>483871</v>
          </cell>
        </row>
        <row r="2860">
          <cell r="B2860" t="str">
            <v>BIDB500082</v>
          </cell>
          <cell r="D2860">
            <v>44182</v>
          </cell>
          <cell r="F2860">
            <v>64203</v>
          </cell>
          <cell r="H2860" t="str">
            <v>D</v>
          </cell>
          <cell r="I2860">
            <v>177419</v>
          </cell>
        </row>
        <row r="2861">
          <cell r="B2861" t="str">
            <v>BIDB500082</v>
          </cell>
          <cell r="D2861">
            <v>44182</v>
          </cell>
          <cell r="F2861">
            <v>64204</v>
          </cell>
          <cell r="H2861" t="str">
            <v>D</v>
          </cell>
          <cell r="I2861">
            <v>532258</v>
          </cell>
        </row>
        <row r="2862">
          <cell r="B2862" t="str">
            <v>BIDB500082</v>
          </cell>
          <cell r="D2862">
            <v>44182</v>
          </cell>
          <cell r="F2862">
            <v>335308</v>
          </cell>
          <cell r="H2862" t="str">
            <v>C</v>
          </cell>
          <cell r="I2862">
            <v>150570</v>
          </cell>
        </row>
        <row r="2863">
          <cell r="B2863" t="str">
            <v>BIDB500082</v>
          </cell>
          <cell r="D2863">
            <v>44182</v>
          </cell>
          <cell r="F2863">
            <v>33881</v>
          </cell>
          <cell r="H2863" t="str">
            <v>C</v>
          </cell>
          <cell r="I2863">
            <v>451613</v>
          </cell>
        </row>
        <row r="2864">
          <cell r="B2864" t="str">
            <v>BIDB500082</v>
          </cell>
          <cell r="D2864">
            <v>44182</v>
          </cell>
          <cell r="F2864">
            <v>335305</v>
          </cell>
          <cell r="H2864" t="str">
            <v>C</v>
          </cell>
          <cell r="I2864">
            <v>354839</v>
          </cell>
        </row>
        <row r="2865">
          <cell r="B2865" t="str">
            <v>BIDB500082</v>
          </cell>
          <cell r="D2865">
            <v>44182</v>
          </cell>
          <cell r="F2865">
            <v>33539901</v>
          </cell>
          <cell r="H2865" t="str">
            <v>C</v>
          </cell>
          <cell r="I2865">
            <v>13661</v>
          </cell>
        </row>
        <row r="2866">
          <cell r="B2866" t="str">
            <v>BIDB500082</v>
          </cell>
          <cell r="D2866">
            <v>44182</v>
          </cell>
          <cell r="F2866">
            <v>64208</v>
          </cell>
          <cell r="H2866" t="str">
            <v>D</v>
          </cell>
          <cell r="I2866">
            <v>150570</v>
          </cell>
        </row>
        <row r="2867">
          <cell r="B2867" t="str">
            <v>BIDB500082</v>
          </cell>
          <cell r="D2867">
            <v>44182</v>
          </cell>
          <cell r="F2867">
            <v>642991</v>
          </cell>
          <cell r="H2867" t="str">
            <v>D</v>
          </cell>
          <cell r="I2867">
            <v>451613</v>
          </cell>
        </row>
        <row r="2868">
          <cell r="B2868" t="str">
            <v>BIDB500082</v>
          </cell>
          <cell r="D2868">
            <v>44182</v>
          </cell>
          <cell r="F2868">
            <v>64205</v>
          </cell>
          <cell r="H2868" t="str">
            <v>D</v>
          </cell>
          <cell r="I2868">
            <v>354839</v>
          </cell>
        </row>
        <row r="2869">
          <cell r="B2869" t="str">
            <v>BIDB500082</v>
          </cell>
          <cell r="D2869">
            <v>44182</v>
          </cell>
          <cell r="F2869">
            <v>642992</v>
          </cell>
          <cell r="H2869" t="str">
            <v>D</v>
          </cell>
          <cell r="I2869">
            <v>13661</v>
          </cell>
        </row>
        <row r="2870">
          <cell r="B2870" t="str">
            <v>BIDB500082</v>
          </cell>
          <cell r="D2870">
            <v>44182</v>
          </cell>
          <cell r="F2870">
            <v>1320406</v>
          </cell>
          <cell r="H2870" t="str">
            <v>D</v>
          </cell>
          <cell r="I2870">
            <v>1438356</v>
          </cell>
        </row>
        <row r="2871">
          <cell r="B2871" t="str">
            <v>BIDB500082</v>
          </cell>
          <cell r="D2871">
            <v>44182</v>
          </cell>
          <cell r="F2871">
            <v>51530406</v>
          </cell>
          <cell r="H2871" t="str">
            <v>C</v>
          </cell>
          <cell r="I2871">
            <v>1438356</v>
          </cell>
        </row>
        <row r="2872">
          <cell r="B2872" t="str">
            <v>BIDB500082</v>
          </cell>
          <cell r="D2872">
            <v>44182</v>
          </cell>
          <cell r="F2872">
            <v>1320504</v>
          </cell>
          <cell r="H2872" t="str">
            <v>D</v>
          </cell>
          <cell r="I2872">
            <v>6452055</v>
          </cell>
        </row>
        <row r="2873">
          <cell r="B2873" t="str">
            <v>BIDB500082</v>
          </cell>
          <cell r="D2873">
            <v>44182</v>
          </cell>
          <cell r="F2873">
            <v>51520504</v>
          </cell>
          <cell r="H2873" t="str">
            <v>C</v>
          </cell>
          <cell r="I2873">
            <v>6452055</v>
          </cell>
        </row>
        <row r="2874">
          <cell r="B2874" t="str">
            <v>BIDB500082</v>
          </cell>
          <cell r="D2874">
            <v>44182</v>
          </cell>
          <cell r="F2874">
            <v>51520505</v>
          </cell>
          <cell r="H2874" t="str">
            <v>C</v>
          </cell>
          <cell r="I2874">
            <v>1239451</v>
          </cell>
        </row>
        <row r="2875">
          <cell r="B2875" t="str">
            <v>BIDB500082</v>
          </cell>
          <cell r="D2875">
            <v>44182</v>
          </cell>
          <cell r="F2875">
            <v>1320604</v>
          </cell>
          <cell r="H2875" t="str">
            <v>D</v>
          </cell>
          <cell r="I2875">
            <v>1239451</v>
          </cell>
        </row>
        <row r="2876">
          <cell r="B2876" t="str">
            <v>BIDB500082</v>
          </cell>
        </row>
        <row r="2877">
          <cell r="B2877" t="str">
            <v>BIDB500082</v>
          </cell>
          <cell r="D2877">
            <v>44183</v>
          </cell>
          <cell r="F2877">
            <v>335301</v>
          </cell>
          <cell r="H2877" t="str">
            <v>C</v>
          </cell>
          <cell r="I2877">
            <v>5198169</v>
          </cell>
        </row>
        <row r="2878">
          <cell r="B2878" t="str">
            <v>BIDB500082</v>
          </cell>
          <cell r="D2878">
            <v>44183</v>
          </cell>
          <cell r="F2878">
            <v>642011</v>
          </cell>
          <cell r="H2878" t="str">
            <v>D</v>
          </cell>
          <cell r="I2878">
            <v>5198169</v>
          </cell>
        </row>
        <row r="2879">
          <cell r="B2879" t="str">
            <v>BIDB500082</v>
          </cell>
          <cell r="D2879">
            <v>44183</v>
          </cell>
          <cell r="F2879">
            <v>3353021</v>
          </cell>
          <cell r="H2879" t="str">
            <v>C</v>
          </cell>
          <cell r="I2879">
            <v>1451613</v>
          </cell>
        </row>
        <row r="2880">
          <cell r="B2880" t="str">
            <v>BIDB500082</v>
          </cell>
          <cell r="D2880">
            <v>44183</v>
          </cell>
          <cell r="F2880">
            <v>335303</v>
          </cell>
          <cell r="H2880" t="str">
            <v>C</v>
          </cell>
          <cell r="I2880">
            <v>532258</v>
          </cell>
        </row>
        <row r="2881">
          <cell r="B2881" t="str">
            <v>BIDB500082</v>
          </cell>
          <cell r="D2881">
            <v>44183</v>
          </cell>
          <cell r="F2881">
            <v>335304</v>
          </cell>
          <cell r="H2881" t="str">
            <v>C</v>
          </cell>
          <cell r="I2881">
            <v>1596774</v>
          </cell>
        </row>
        <row r="2882">
          <cell r="B2882" t="str">
            <v>BIDB500082</v>
          </cell>
          <cell r="D2882">
            <v>44183</v>
          </cell>
          <cell r="F2882">
            <v>6420201</v>
          </cell>
          <cell r="H2882" t="str">
            <v>D</v>
          </cell>
          <cell r="I2882">
            <v>1451613</v>
          </cell>
        </row>
        <row r="2883">
          <cell r="B2883" t="str">
            <v>BIDB500082</v>
          </cell>
          <cell r="D2883">
            <v>44183</v>
          </cell>
          <cell r="F2883">
            <v>64203</v>
          </cell>
          <cell r="H2883" t="str">
            <v>D</v>
          </cell>
          <cell r="I2883">
            <v>532258</v>
          </cell>
        </row>
        <row r="2884">
          <cell r="B2884" t="str">
            <v>BIDB500082</v>
          </cell>
          <cell r="D2884">
            <v>44183</v>
          </cell>
          <cell r="F2884">
            <v>64204</v>
          </cell>
          <cell r="H2884" t="str">
            <v>D</v>
          </cell>
          <cell r="I2884">
            <v>1596774</v>
          </cell>
        </row>
        <row r="2885">
          <cell r="B2885" t="str">
            <v>BIDB500082</v>
          </cell>
          <cell r="D2885">
            <v>44183</v>
          </cell>
          <cell r="F2885">
            <v>335308</v>
          </cell>
          <cell r="H2885" t="str">
            <v>C</v>
          </cell>
          <cell r="I2885">
            <v>451711</v>
          </cell>
        </row>
        <row r="2886">
          <cell r="B2886" t="str">
            <v>BIDB500082</v>
          </cell>
          <cell r="D2886">
            <v>44183</v>
          </cell>
          <cell r="F2886">
            <v>33881</v>
          </cell>
          <cell r="H2886" t="str">
            <v>C</v>
          </cell>
          <cell r="I2886">
            <v>1354839</v>
          </cell>
        </row>
        <row r="2887">
          <cell r="B2887" t="str">
            <v>BIDB500082</v>
          </cell>
          <cell r="D2887">
            <v>44183</v>
          </cell>
          <cell r="F2887">
            <v>335305</v>
          </cell>
          <cell r="H2887" t="str">
            <v>C</v>
          </cell>
          <cell r="I2887">
            <v>1064516</v>
          </cell>
        </row>
        <row r="2888">
          <cell r="B2888" t="str">
            <v>BIDB500082</v>
          </cell>
          <cell r="D2888">
            <v>44183</v>
          </cell>
          <cell r="F2888">
            <v>33539901</v>
          </cell>
          <cell r="H2888" t="str">
            <v>C</v>
          </cell>
          <cell r="I2888">
            <v>40984</v>
          </cell>
        </row>
        <row r="2889">
          <cell r="B2889" t="str">
            <v>BIDB500082</v>
          </cell>
          <cell r="D2889">
            <v>44183</v>
          </cell>
          <cell r="F2889">
            <v>64208</v>
          </cell>
          <cell r="H2889" t="str">
            <v>D</v>
          </cell>
          <cell r="I2889">
            <v>451711</v>
          </cell>
        </row>
        <row r="2890">
          <cell r="B2890" t="str">
            <v>BIDB500082</v>
          </cell>
          <cell r="D2890">
            <v>44183</v>
          </cell>
          <cell r="F2890">
            <v>642991</v>
          </cell>
          <cell r="H2890" t="str">
            <v>D</v>
          </cell>
          <cell r="I2890">
            <v>1354839</v>
          </cell>
        </row>
        <row r="2891">
          <cell r="B2891" t="str">
            <v>BIDB500082</v>
          </cell>
          <cell r="D2891">
            <v>44183</v>
          </cell>
          <cell r="F2891">
            <v>64205</v>
          </cell>
          <cell r="H2891" t="str">
            <v>D</v>
          </cell>
          <cell r="I2891">
            <v>1064516</v>
          </cell>
        </row>
        <row r="2892">
          <cell r="B2892" t="str">
            <v>BIDB500082</v>
          </cell>
          <cell r="D2892">
            <v>44183</v>
          </cell>
          <cell r="F2892">
            <v>642992</v>
          </cell>
          <cell r="H2892" t="str">
            <v>D</v>
          </cell>
          <cell r="I2892">
            <v>40984</v>
          </cell>
        </row>
        <row r="2893">
          <cell r="B2893" t="str">
            <v>BIDB500082</v>
          </cell>
          <cell r="D2893">
            <v>44183</v>
          </cell>
          <cell r="F2893">
            <v>1320406</v>
          </cell>
          <cell r="H2893" t="str">
            <v>D</v>
          </cell>
          <cell r="I2893">
            <v>4315069</v>
          </cell>
        </row>
        <row r="2894">
          <cell r="B2894" t="str">
            <v>BIDB500082</v>
          </cell>
          <cell r="D2894">
            <v>44183</v>
          </cell>
          <cell r="F2894">
            <v>51530406</v>
          </cell>
          <cell r="H2894" t="str">
            <v>C</v>
          </cell>
          <cell r="I2894">
            <v>4315069</v>
          </cell>
        </row>
        <row r="2895">
          <cell r="B2895" t="str">
            <v>BIDB500082</v>
          </cell>
          <cell r="D2895">
            <v>44183</v>
          </cell>
          <cell r="F2895">
            <v>1320504</v>
          </cell>
          <cell r="H2895" t="str">
            <v>D</v>
          </cell>
          <cell r="I2895">
            <v>19356165</v>
          </cell>
        </row>
        <row r="2896">
          <cell r="B2896" t="str">
            <v>BIDB500082</v>
          </cell>
          <cell r="D2896">
            <v>44183</v>
          </cell>
          <cell r="F2896">
            <v>51520504</v>
          </cell>
          <cell r="H2896" t="str">
            <v>C</v>
          </cell>
          <cell r="I2896">
            <v>19356165</v>
          </cell>
        </row>
        <row r="2897">
          <cell r="B2897" t="str">
            <v>BIDB500082</v>
          </cell>
          <cell r="D2897">
            <v>44183</v>
          </cell>
          <cell r="F2897">
            <v>51520505</v>
          </cell>
          <cell r="H2897" t="str">
            <v>C</v>
          </cell>
          <cell r="I2897">
            <v>3718356</v>
          </cell>
        </row>
        <row r="2898">
          <cell r="B2898" t="str">
            <v>BIDB500082</v>
          </cell>
          <cell r="D2898">
            <v>44183</v>
          </cell>
          <cell r="F2898">
            <v>1320604</v>
          </cell>
          <cell r="H2898" t="str">
            <v>D</v>
          </cell>
          <cell r="I2898">
            <v>3718356</v>
          </cell>
        </row>
        <row r="2899">
          <cell r="B2899" t="str">
            <v>BIDB500082</v>
          </cell>
        </row>
        <row r="2900">
          <cell r="B2900" t="str">
            <v>BIDB500082</v>
          </cell>
          <cell r="D2900">
            <v>44186</v>
          </cell>
          <cell r="F2900">
            <v>335301</v>
          </cell>
          <cell r="H2900" t="str">
            <v>C</v>
          </cell>
          <cell r="I2900">
            <v>1732703</v>
          </cell>
        </row>
        <row r="2901">
          <cell r="B2901" t="str">
            <v>BIDB500082</v>
          </cell>
          <cell r="D2901">
            <v>44186</v>
          </cell>
          <cell r="F2901">
            <v>642011</v>
          </cell>
          <cell r="H2901" t="str">
            <v>D</v>
          </cell>
          <cell r="I2901">
            <v>1732703</v>
          </cell>
        </row>
        <row r="2902">
          <cell r="B2902" t="str">
            <v>BIDB500082</v>
          </cell>
          <cell r="D2902">
            <v>44186</v>
          </cell>
          <cell r="F2902">
            <v>3353021</v>
          </cell>
          <cell r="H2902" t="str">
            <v>C</v>
          </cell>
          <cell r="I2902">
            <v>483871</v>
          </cell>
        </row>
        <row r="2903">
          <cell r="B2903" t="str">
            <v>BIDB500082</v>
          </cell>
          <cell r="D2903">
            <v>44186</v>
          </cell>
          <cell r="F2903">
            <v>335303</v>
          </cell>
          <cell r="H2903" t="str">
            <v>C</v>
          </cell>
          <cell r="I2903">
            <v>177419</v>
          </cell>
        </row>
        <row r="2904">
          <cell r="B2904" t="str">
            <v>BIDB500082</v>
          </cell>
          <cell r="D2904">
            <v>44186</v>
          </cell>
          <cell r="F2904">
            <v>335304</v>
          </cell>
          <cell r="H2904" t="str">
            <v>C</v>
          </cell>
          <cell r="I2904">
            <v>532258</v>
          </cell>
        </row>
        <row r="2905">
          <cell r="B2905" t="str">
            <v>BIDB500082</v>
          </cell>
          <cell r="D2905">
            <v>44186</v>
          </cell>
          <cell r="F2905">
            <v>6420201</v>
          </cell>
          <cell r="H2905" t="str">
            <v>D</v>
          </cell>
          <cell r="I2905">
            <v>483871</v>
          </cell>
        </row>
        <row r="2906">
          <cell r="B2906" t="str">
            <v>BIDB500082</v>
          </cell>
          <cell r="D2906">
            <v>44186</v>
          </cell>
          <cell r="F2906">
            <v>64203</v>
          </cell>
          <cell r="H2906" t="str">
            <v>D</v>
          </cell>
          <cell r="I2906">
            <v>177419</v>
          </cell>
        </row>
        <row r="2907">
          <cell r="B2907" t="str">
            <v>BIDB500082</v>
          </cell>
          <cell r="D2907">
            <v>44186</v>
          </cell>
          <cell r="F2907">
            <v>64204</v>
          </cell>
          <cell r="H2907" t="str">
            <v>D</v>
          </cell>
          <cell r="I2907">
            <v>532258</v>
          </cell>
        </row>
        <row r="2908">
          <cell r="B2908" t="str">
            <v>BIDB500082</v>
          </cell>
          <cell r="D2908">
            <v>44186</v>
          </cell>
          <cell r="F2908">
            <v>335308</v>
          </cell>
          <cell r="H2908" t="str">
            <v>C</v>
          </cell>
          <cell r="I2908">
            <v>150570</v>
          </cell>
        </row>
        <row r="2909">
          <cell r="B2909" t="str">
            <v>BIDB500082</v>
          </cell>
          <cell r="D2909">
            <v>44186</v>
          </cell>
          <cell r="F2909">
            <v>33881</v>
          </cell>
          <cell r="H2909" t="str">
            <v>C</v>
          </cell>
          <cell r="I2909">
            <v>451613</v>
          </cell>
        </row>
        <row r="2910">
          <cell r="B2910" t="str">
            <v>BIDB500082</v>
          </cell>
          <cell r="D2910">
            <v>44186</v>
          </cell>
          <cell r="F2910">
            <v>335305</v>
          </cell>
          <cell r="H2910" t="str">
            <v>C</v>
          </cell>
          <cell r="I2910">
            <v>354839</v>
          </cell>
        </row>
        <row r="2911">
          <cell r="B2911" t="str">
            <v>BIDB500082</v>
          </cell>
          <cell r="D2911">
            <v>44186</v>
          </cell>
          <cell r="F2911">
            <v>33539901</v>
          </cell>
          <cell r="H2911" t="str">
            <v>C</v>
          </cell>
          <cell r="I2911">
            <v>13661</v>
          </cell>
        </row>
        <row r="2912">
          <cell r="B2912" t="str">
            <v>BIDB500082</v>
          </cell>
          <cell r="D2912">
            <v>44186</v>
          </cell>
          <cell r="F2912">
            <v>64208</v>
          </cell>
          <cell r="H2912" t="str">
            <v>D</v>
          </cell>
          <cell r="I2912">
            <v>150570</v>
          </cell>
        </row>
        <row r="2913">
          <cell r="B2913" t="str">
            <v>BIDB500082</v>
          </cell>
          <cell r="D2913">
            <v>44186</v>
          </cell>
          <cell r="F2913">
            <v>642991</v>
          </cell>
          <cell r="H2913" t="str">
            <v>D</v>
          </cell>
          <cell r="I2913">
            <v>451613</v>
          </cell>
        </row>
        <row r="2914">
          <cell r="B2914" t="str">
            <v>BIDB500082</v>
          </cell>
          <cell r="D2914">
            <v>44186</v>
          </cell>
          <cell r="F2914">
            <v>64205</v>
          </cell>
          <cell r="H2914" t="str">
            <v>D</v>
          </cell>
          <cell r="I2914">
            <v>354839</v>
          </cell>
        </row>
        <row r="2915">
          <cell r="B2915" t="str">
            <v>BIDB500082</v>
          </cell>
          <cell r="D2915">
            <v>44186</v>
          </cell>
          <cell r="F2915">
            <v>642992</v>
          </cell>
          <cell r="H2915" t="str">
            <v>D</v>
          </cell>
          <cell r="I2915">
            <v>13661</v>
          </cell>
        </row>
        <row r="2916">
          <cell r="B2916" t="str">
            <v>BIDB500082</v>
          </cell>
          <cell r="D2916">
            <v>44186</v>
          </cell>
          <cell r="F2916">
            <v>1320406</v>
          </cell>
          <cell r="H2916" t="str">
            <v>D</v>
          </cell>
          <cell r="I2916">
            <v>1438356</v>
          </cell>
        </row>
        <row r="2917">
          <cell r="B2917" t="str">
            <v>BIDB500082</v>
          </cell>
          <cell r="D2917">
            <v>44186</v>
          </cell>
          <cell r="F2917">
            <v>51530406</v>
          </cell>
          <cell r="H2917" t="str">
            <v>C</v>
          </cell>
          <cell r="I2917">
            <v>1438356</v>
          </cell>
        </row>
        <row r="2918">
          <cell r="B2918" t="str">
            <v>BIDB500082</v>
          </cell>
          <cell r="D2918">
            <v>44186</v>
          </cell>
          <cell r="F2918">
            <v>1320504</v>
          </cell>
          <cell r="H2918" t="str">
            <v>D</v>
          </cell>
          <cell r="I2918">
            <v>6452053</v>
          </cell>
        </row>
        <row r="2919">
          <cell r="B2919" t="str">
            <v>BIDB500082</v>
          </cell>
          <cell r="D2919">
            <v>44186</v>
          </cell>
          <cell r="F2919">
            <v>51520504</v>
          </cell>
          <cell r="H2919" t="str">
            <v>C</v>
          </cell>
          <cell r="I2919">
            <v>6452053</v>
          </cell>
        </row>
        <row r="2920">
          <cell r="B2920" t="str">
            <v>BIDB500082</v>
          </cell>
          <cell r="D2920">
            <v>44186</v>
          </cell>
          <cell r="F2920">
            <v>51520505</v>
          </cell>
          <cell r="H2920" t="str">
            <v>C</v>
          </cell>
          <cell r="I2920">
            <v>1239454</v>
          </cell>
        </row>
        <row r="2921">
          <cell r="B2921" t="str">
            <v>BIDB500082</v>
          </cell>
          <cell r="D2921">
            <v>44186</v>
          </cell>
          <cell r="F2921">
            <v>1320604</v>
          </cell>
          <cell r="H2921" t="str">
            <v>D</v>
          </cell>
          <cell r="I2921">
            <v>1239454</v>
          </cell>
        </row>
        <row r="2922">
          <cell r="B2922" t="str">
            <v>BIDB500082</v>
          </cell>
        </row>
        <row r="2923">
          <cell r="B2923" t="str">
            <v>BIDB500082</v>
          </cell>
          <cell r="D2923">
            <v>44187</v>
          </cell>
          <cell r="F2923">
            <v>335301</v>
          </cell>
          <cell r="H2923" t="str">
            <v>C</v>
          </cell>
          <cell r="I2923">
            <v>1732874</v>
          </cell>
        </row>
        <row r="2924">
          <cell r="B2924" t="str">
            <v>BIDB500082</v>
          </cell>
          <cell r="D2924">
            <v>44187</v>
          </cell>
          <cell r="F2924">
            <v>642011</v>
          </cell>
          <cell r="H2924" t="str">
            <v>D</v>
          </cell>
          <cell r="I2924">
            <v>1732874</v>
          </cell>
        </row>
        <row r="2925">
          <cell r="B2925" t="str">
            <v>BIDB500082</v>
          </cell>
          <cell r="D2925">
            <v>44187</v>
          </cell>
          <cell r="F2925">
            <v>3353021</v>
          </cell>
          <cell r="H2925" t="str">
            <v>C</v>
          </cell>
          <cell r="I2925">
            <v>483871</v>
          </cell>
        </row>
        <row r="2926">
          <cell r="B2926" t="str">
            <v>BIDB500082</v>
          </cell>
          <cell r="D2926">
            <v>44187</v>
          </cell>
          <cell r="F2926">
            <v>335303</v>
          </cell>
          <cell r="H2926" t="str">
            <v>C</v>
          </cell>
          <cell r="I2926">
            <v>177419</v>
          </cell>
        </row>
        <row r="2927">
          <cell r="B2927" t="str">
            <v>BIDB500082</v>
          </cell>
          <cell r="D2927">
            <v>44187</v>
          </cell>
          <cell r="F2927">
            <v>335304</v>
          </cell>
          <cell r="H2927" t="str">
            <v>C</v>
          </cell>
          <cell r="I2927">
            <v>532258</v>
          </cell>
        </row>
        <row r="2928">
          <cell r="B2928" t="str">
            <v>BIDB500082</v>
          </cell>
          <cell r="D2928">
            <v>44187</v>
          </cell>
          <cell r="F2928">
            <v>6420201</v>
          </cell>
          <cell r="H2928" t="str">
            <v>D</v>
          </cell>
          <cell r="I2928">
            <v>483871</v>
          </cell>
        </row>
        <row r="2929">
          <cell r="B2929" t="str">
            <v>BIDB500082</v>
          </cell>
          <cell r="D2929">
            <v>44187</v>
          </cell>
          <cell r="F2929">
            <v>64203</v>
          </cell>
          <cell r="H2929" t="str">
            <v>D</v>
          </cell>
          <cell r="I2929">
            <v>177419</v>
          </cell>
        </row>
        <row r="2930">
          <cell r="B2930" t="str">
            <v>BIDB500082</v>
          </cell>
          <cell r="D2930">
            <v>44187</v>
          </cell>
          <cell r="F2930">
            <v>64204</v>
          </cell>
          <cell r="H2930" t="str">
            <v>D</v>
          </cell>
          <cell r="I2930">
            <v>532258</v>
          </cell>
        </row>
        <row r="2931">
          <cell r="B2931" t="str">
            <v>BIDB500082</v>
          </cell>
          <cell r="D2931">
            <v>44187</v>
          </cell>
          <cell r="F2931">
            <v>335308</v>
          </cell>
          <cell r="H2931" t="str">
            <v>C</v>
          </cell>
          <cell r="I2931">
            <v>150570</v>
          </cell>
        </row>
        <row r="2932">
          <cell r="B2932" t="str">
            <v>BIDB500082</v>
          </cell>
          <cell r="D2932">
            <v>44187</v>
          </cell>
          <cell r="F2932">
            <v>33881</v>
          </cell>
          <cell r="H2932" t="str">
            <v>C</v>
          </cell>
          <cell r="I2932">
            <v>451613</v>
          </cell>
        </row>
        <row r="2933">
          <cell r="B2933" t="str">
            <v>BIDB500082</v>
          </cell>
          <cell r="D2933">
            <v>44187</v>
          </cell>
          <cell r="F2933">
            <v>335305</v>
          </cell>
          <cell r="H2933" t="str">
            <v>C</v>
          </cell>
          <cell r="I2933">
            <v>354839</v>
          </cell>
        </row>
        <row r="2934">
          <cell r="B2934" t="str">
            <v>BIDB500082</v>
          </cell>
          <cell r="D2934">
            <v>44187</v>
          </cell>
          <cell r="F2934">
            <v>33539901</v>
          </cell>
          <cell r="H2934" t="str">
            <v>C</v>
          </cell>
          <cell r="I2934">
            <v>13661</v>
          </cell>
        </row>
        <row r="2935">
          <cell r="B2935" t="str">
            <v>BIDB500082</v>
          </cell>
          <cell r="D2935">
            <v>44187</v>
          </cell>
          <cell r="F2935">
            <v>64208</v>
          </cell>
          <cell r="H2935" t="str">
            <v>D</v>
          </cell>
          <cell r="I2935">
            <v>150570</v>
          </cell>
        </row>
        <row r="2936">
          <cell r="B2936" t="str">
            <v>BIDB500082</v>
          </cell>
          <cell r="D2936">
            <v>44187</v>
          </cell>
          <cell r="F2936">
            <v>642991</v>
          </cell>
          <cell r="H2936" t="str">
            <v>D</v>
          </cell>
          <cell r="I2936">
            <v>451613</v>
          </cell>
        </row>
        <row r="2937">
          <cell r="B2937" t="str">
            <v>BIDB500082</v>
          </cell>
          <cell r="D2937">
            <v>44187</v>
          </cell>
          <cell r="F2937">
            <v>64205</v>
          </cell>
          <cell r="H2937" t="str">
            <v>D</v>
          </cell>
          <cell r="I2937">
            <v>354839</v>
          </cell>
        </row>
        <row r="2938">
          <cell r="B2938" t="str">
            <v>BIDB500082</v>
          </cell>
          <cell r="D2938">
            <v>44187</v>
          </cell>
          <cell r="F2938">
            <v>642992</v>
          </cell>
          <cell r="H2938" t="str">
            <v>D</v>
          </cell>
          <cell r="I2938">
            <v>13661</v>
          </cell>
        </row>
        <row r="2939">
          <cell r="B2939" t="str">
            <v>BIDB500082</v>
          </cell>
          <cell r="D2939">
            <v>44187</v>
          </cell>
          <cell r="F2939">
            <v>1320406</v>
          </cell>
          <cell r="H2939" t="str">
            <v>D</v>
          </cell>
          <cell r="I2939">
            <v>1438356</v>
          </cell>
        </row>
        <row r="2940">
          <cell r="B2940" t="str">
            <v>BIDB500082</v>
          </cell>
          <cell r="D2940">
            <v>44187</v>
          </cell>
          <cell r="F2940">
            <v>51530406</v>
          </cell>
          <cell r="H2940" t="str">
            <v>C</v>
          </cell>
          <cell r="I2940">
            <v>1438356</v>
          </cell>
        </row>
        <row r="2941">
          <cell r="B2941" t="str">
            <v>BIDB500082</v>
          </cell>
          <cell r="D2941">
            <v>44187</v>
          </cell>
          <cell r="F2941">
            <v>1320504</v>
          </cell>
          <cell r="H2941" t="str">
            <v>D</v>
          </cell>
          <cell r="I2941">
            <v>6452056</v>
          </cell>
        </row>
        <row r="2942">
          <cell r="B2942" t="str">
            <v>BIDB500082</v>
          </cell>
          <cell r="D2942">
            <v>44187</v>
          </cell>
          <cell r="F2942">
            <v>51520504</v>
          </cell>
          <cell r="H2942" t="str">
            <v>C</v>
          </cell>
          <cell r="I2942">
            <v>6452056</v>
          </cell>
        </row>
        <row r="2943">
          <cell r="B2943" t="str">
            <v>BIDB500082</v>
          </cell>
          <cell r="D2943">
            <v>44187</v>
          </cell>
          <cell r="F2943">
            <v>51520505</v>
          </cell>
          <cell r="H2943" t="str">
            <v>C</v>
          </cell>
          <cell r="I2943">
            <v>1239451</v>
          </cell>
        </row>
        <row r="2944">
          <cell r="B2944" t="str">
            <v>BIDB500082</v>
          </cell>
          <cell r="D2944">
            <v>44187</v>
          </cell>
          <cell r="F2944">
            <v>1320604</v>
          </cell>
          <cell r="H2944" t="str">
            <v>D</v>
          </cell>
          <cell r="I2944">
            <v>1239451</v>
          </cell>
        </row>
        <row r="2945">
          <cell r="B2945" t="str">
            <v>BIDB500082</v>
          </cell>
        </row>
        <row r="2946">
          <cell r="B2946" t="str">
            <v>BIDB500082</v>
          </cell>
          <cell r="D2946">
            <v>44188</v>
          </cell>
          <cell r="F2946">
            <v>335301</v>
          </cell>
          <cell r="H2946" t="str">
            <v>C</v>
          </cell>
          <cell r="I2946">
            <v>1733046</v>
          </cell>
        </row>
        <row r="2947">
          <cell r="B2947" t="str">
            <v>BIDB500082</v>
          </cell>
          <cell r="D2947">
            <v>44188</v>
          </cell>
          <cell r="F2947">
            <v>642011</v>
          </cell>
          <cell r="H2947" t="str">
            <v>D</v>
          </cell>
          <cell r="I2947">
            <v>1733046</v>
          </cell>
        </row>
        <row r="2948">
          <cell r="B2948" t="str">
            <v>BIDB500082</v>
          </cell>
          <cell r="D2948">
            <v>44188</v>
          </cell>
          <cell r="F2948">
            <v>3353021</v>
          </cell>
          <cell r="H2948" t="str">
            <v>C</v>
          </cell>
          <cell r="I2948">
            <v>483871</v>
          </cell>
        </row>
        <row r="2949">
          <cell r="B2949" t="str">
            <v>BIDB500082</v>
          </cell>
          <cell r="D2949">
            <v>44188</v>
          </cell>
          <cell r="F2949">
            <v>335303</v>
          </cell>
          <cell r="H2949" t="str">
            <v>C</v>
          </cell>
          <cell r="I2949">
            <v>177419</v>
          </cell>
        </row>
        <row r="2950">
          <cell r="B2950" t="str">
            <v>BIDB500082</v>
          </cell>
          <cell r="D2950">
            <v>44188</v>
          </cell>
          <cell r="F2950">
            <v>335304</v>
          </cell>
          <cell r="H2950" t="str">
            <v>C</v>
          </cell>
          <cell r="I2950">
            <v>532258</v>
          </cell>
        </row>
        <row r="2951">
          <cell r="B2951" t="str">
            <v>BIDB500082</v>
          </cell>
          <cell r="D2951">
            <v>44188</v>
          </cell>
          <cell r="F2951">
            <v>6420201</v>
          </cell>
          <cell r="H2951" t="str">
            <v>D</v>
          </cell>
          <cell r="I2951">
            <v>483871</v>
          </cell>
        </row>
        <row r="2952">
          <cell r="B2952" t="str">
            <v>BIDB500082</v>
          </cell>
          <cell r="D2952">
            <v>44188</v>
          </cell>
          <cell r="F2952">
            <v>64203</v>
          </cell>
          <cell r="H2952" t="str">
            <v>D</v>
          </cell>
          <cell r="I2952">
            <v>177419</v>
          </cell>
        </row>
        <row r="2953">
          <cell r="B2953" t="str">
            <v>BIDB500082</v>
          </cell>
          <cell r="D2953">
            <v>44188</v>
          </cell>
          <cell r="F2953">
            <v>64204</v>
          </cell>
          <cell r="H2953" t="str">
            <v>D</v>
          </cell>
          <cell r="I2953">
            <v>532258</v>
          </cell>
        </row>
        <row r="2954">
          <cell r="B2954" t="str">
            <v>BIDB500082</v>
          </cell>
          <cell r="D2954">
            <v>44188</v>
          </cell>
          <cell r="F2954">
            <v>335308</v>
          </cell>
          <cell r="H2954" t="str">
            <v>C</v>
          </cell>
          <cell r="I2954">
            <v>150570</v>
          </cell>
        </row>
        <row r="2955">
          <cell r="B2955" t="str">
            <v>BIDB500082</v>
          </cell>
          <cell r="D2955">
            <v>44188</v>
          </cell>
          <cell r="F2955">
            <v>33881</v>
          </cell>
          <cell r="H2955" t="str">
            <v>C</v>
          </cell>
          <cell r="I2955">
            <v>451613</v>
          </cell>
        </row>
        <row r="2956">
          <cell r="B2956" t="str">
            <v>BIDB500082</v>
          </cell>
          <cell r="D2956">
            <v>44188</v>
          </cell>
          <cell r="F2956">
            <v>335305</v>
          </cell>
          <cell r="H2956" t="str">
            <v>C</v>
          </cell>
          <cell r="I2956">
            <v>354839</v>
          </cell>
        </row>
        <row r="2957">
          <cell r="B2957" t="str">
            <v>BIDB500082</v>
          </cell>
          <cell r="D2957">
            <v>44188</v>
          </cell>
          <cell r="F2957">
            <v>33539901</v>
          </cell>
          <cell r="H2957" t="str">
            <v>C</v>
          </cell>
          <cell r="I2957">
            <v>13661</v>
          </cell>
        </row>
        <row r="2958">
          <cell r="B2958" t="str">
            <v>BIDB500082</v>
          </cell>
          <cell r="D2958">
            <v>44188</v>
          </cell>
          <cell r="F2958">
            <v>64208</v>
          </cell>
          <cell r="H2958" t="str">
            <v>D</v>
          </cell>
          <cell r="I2958">
            <v>150570</v>
          </cell>
        </row>
        <row r="2959">
          <cell r="B2959" t="str">
            <v>BIDB500082</v>
          </cell>
          <cell r="D2959">
            <v>44188</v>
          </cell>
          <cell r="F2959">
            <v>642991</v>
          </cell>
          <cell r="H2959" t="str">
            <v>D</v>
          </cell>
          <cell r="I2959">
            <v>451613</v>
          </cell>
        </row>
        <row r="2960">
          <cell r="B2960" t="str">
            <v>BIDB500082</v>
          </cell>
          <cell r="D2960">
            <v>44188</v>
          </cell>
          <cell r="F2960">
            <v>64205</v>
          </cell>
          <cell r="H2960" t="str">
            <v>D</v>
          </cell>
          <cell r="I2960">
            <v>354839</v>
          </cell>
        </row>
        <row r="2961">
          <cell r="B2961" t="str">
            <v>BIDB500082</v>
          </cell>
          <cell r="D2961">
            <v>44188</v>
          </cell>
          <cell r="F2961">
            <v>642992</v>
          </cell>
          <cell r="H2961" t="str">
            <v>D</v>
          </cell>
          <cell r="I2961">
            <v>13661</v>
          </cell>
        </row>
        <row r="2962">
          <cell r="B2962" t="str">
            <v>BIDB500082</v>
          </cell>
          <cell r="D2962">
            <v>44188</v>
          </cell>
          <cell r="F2962">
            <v>1320406</v>
          </cell>
          <cell r="H2962" t="str">
            <v>D</v>
          </cell>
          <cell r="I2962">
            <v>1438356</v>
          </cell>
        </row>
        <row r="2963">
          <cell r="B2963" t="str">
            <v>BIDB500082</v>
          </cell>
          <cell r="D2963">
            <v>44188</v>
          </cell>
          <cell r="F2963">
            <v>51530406</v>
          </cell>
          <cell r="H2963" t="str">
            <v>C</v>
          </cell>
          <cell r="I2963">
            <v>1438356</v>
          </cell>
        </row>
        <row r="2964">
          <cell r="B2964" t="str">
            <v>BIDB500082</v>
          </cell>
          <cell r="D2964">
            <v>44188</v>
          </cell>
          <cell r="F2964">
            <v>1320504</v>
          </cell>
          <cell r="H2964" t="str">
            <v>D</v>
          </cell>
          <cell r="I2964">
            <v>6452055</v>
          </cell>
        </row>
        <row r="2965">
          <cell r="B2965" t="str">
            <v>BIDB500082</v>
          </cell>
          <cell r="D2965">
            <v>44188</v>
          </cell>
          <cell r="F2965">
            <v>51520504</v>
          </cell>
          <cell r="H2965" t="str">
            <v>C</v>
          </cell>
          <cell r="I2965">
            <v>6452055</v>
          </cell>
        </row>
        <row r="2966">
          <cell r="B2966" t="str">
            <v>BIDB500082</v>
          </cell>
          <cell r="D2966">
            <v>44188</v>
          </cell>
          <cell r="F2966">
            <v>51520505</v>
          </cell>
          <cell r="H2966" t="str">
            <v>C</v>
          </cell>
          <cell r="I2966">
            <v>1239451</v>
          </cell>
        </row>
        <row r="2967">
          <cell r="B2967" t="str">
            <v>BIDB500082</v>
          </cell>
          <cell r="D2967">
            <v>44188</v>
          </cell>
          <cell r="F2967">
            <v>1320604</v>
          </cell>
          <cell r="H2967" t="str">
            <v>D</v>
          </cell>
          <cell r="I2967">
            <v>1239451</v>
          </cell>
        </row>
        <row r="2968">
          <cell r="B2968" t="str">
            <v>BIDB500082</v>
          </cell>
          <cell r="D2968">
            <v>44188</v>
          </cell>
          <cell r="F2968">
            <v>3353021</v>
          </cell>
          <cell r="H2968" t="str">
            <v>D</v>
          </cell>
          <cell r="I2968">
            <v>15000000</v>
          </cell>
        </row>
        <row r="2969">
          <cell r="B2969" t="str">
            <v>BIDB500082</v>
          </cell>
          <cell r="D2969">
            <v>44188</v>
          </cell>
          <cell r="F2969">
            <v>112111</v>
          </cell>
          <cell r="H2969" t="str">
            <v>C</v>
          </cell>
          <cell r="I2969">
            <v>15000000</v>
          </cell>
        </row>
        <row r="2970">
          <cell r="B2970" t="str">
            <v>BIDB500082</v>
          </cell>
          <cell r="D2970">
            <v>44188</v>
          </cell>
          <cell r="F2970">
            <v>335303</v>
          </cell>
          <cell r="H2970" t="str">
            <v>D</v>
          </cell>
          <cell r="I2970">
            <v>5500000</v>
          </cell>
        </row>
        <row r="2971">
          <cell r="B2971" t="str">
            <v>BIDB500082</v>
          </cell>
          <cell r="D2971">
            <v>44188</v>
          </cell>
          <cell r="F2971">
            <v>112111</v>
          </cell>
          <cell r="H2971" t="str">
            <v>C</v>
          </cell>
          <cell r="I2971">
            <v>5500000</v>
          </cell>
        </row>
        <row r="2972">
          <cell r="B2972" t="str">
            <v>BIDB500082</v>
          </cell>
          <cell r="D2972">
            <v>44188</v>
          </cell>
          <cell r="F2972">
            <v>335304</v>
          </cell>
          <cell r="H2972" t="str">
            <v>D</v>
          </cell>
          <cell r="I2972">
            <v>16500000</v>
          </cell>
        </row>
        <row r="2973">
          <cell r="B2973" t="str">
            <v>BIDB500082</v>
          </cell>
          <cell r="D2973">
            <v>44188</v>
          </cell>
          <cell r="F2973">
            <v>112111</v>
          </cell>
          <cell r="H2973" t="str">
            <v>C</v>
          </cell>
          <cell r="I2973">
            <v>16500000</v>
          </cell>
        </row>
        <row r="2974">
          <cell r="B2974" t="str">
            <v>BIDB500082</v>
          </cell>
          <cell r="D2974">
            <v>44188</v>
          </cell>
          <cell r="F2974">
            <v>3353023</v>
          </cell>
          <cell r="H2974" t="str">
            <v>D</v>
          </cell>
          <cell r="I2974">
            <v>104100</v>
          </cell>
        </row>
        <row r="2975">
          <cell r="B2975" t="str">
            <v>BIDB500082</v>
          </cell>
          <cell r="D2975">
            <v>44188</v>
          </cell>
          <cell r="F2975">
            <v>112111</v>
          </cell>
          <cell r="H2975" t="str">
            <v>C</v>
          </cell>
          <cell r="I2975">
            <v>104100</v>
          </cell>
        </row>
        <row r="2976">
          <cell r="B2976" t="str">
            <v>BIDB500082</v>
          </cell>
        </row>
        <row r="2977">
          <cell r="B2977" t="str">
            <v>BIDB500082</v>
          </cell>
          <cell r="D2977">
            <v>44189</v>
          </cell>
          <cell r="F2977">
            <v>335301</v>
          </cell>
          <cell r="H2977" t="str">
            <v>C</v>
          </cell>
          <cell r="I2977">
            <v>1733217</v>
          </cell>
        </row>
        <row r="2978">
          <cell r="B2978" t="str">
            <v>BIDB500082</v>
          </cell>
          <cell r="D2978">
            <v>44189</v>
          </cell>
          <cell r="F2978">
            <v>642011</v>
          </cell>
          <cell r="H2978" t="str">
            <v>D</v>
          </cell>
          <cell r="I2978">
            <v>1733217</v>
          </cell>
        </row>
        <row r="2979">
          <cell r="B2979" t="str">
            <v>BIDB500082</v>
          </cell>
          <cell r="D2979">
            <v>44189</v>
          </cell>
          <cell r="F2979">
            <v>3353021</v>
          </cell>
          <cell r="H2979" t="str">
            <v>C</v>
          </cell>
          <cell r="I2979">
            <v>483871</v>
          </cell>
        </row>
        <row r="2980">
          <cell r="B2980" t="str">
            <v>BIDB500082</v>
          </cell>
          <cell r="D2980">
            <v>44189</v>
          </cell>
          <cell r="F2980">
            <v>335303</v>
          </cell>
          <cell r="H2980" t="str">
            <v>C</v>
          </cell>
          <cell r="I2980">
            <v>177419</v>
          </cell>
        </row>
        <row r="2981">
          <cell r="B2981" t="str">
            <v>BIDB500082</v>
          </cell>
          <cell r="D2981">
            <v>44189</v>
          </cell>
          <cell r="F2981">
            <v>335304</v>
          </cell>
          <cell r="H2981" t="str">
            <v>C</v>
          </cell>
          <cell r="I2981">
            <v>532258</v>
          </cell>
        </row>
        <row r="2982">
          <cell r="B2982" t="str">
            <v>BIDB500082</v>
          </cell>
          <cell r="D2982">
            <v>44189</v>
          </cell>
          <cell r="F2982">
            <v>6420201</v>
          </cell>
          <cell r="H2982" t="str">
            <v>D</v>
          </cell>
          <cell r="I2982">
            <v>483871</v>
          </cell>
        </row>
        <row r="2983">
          <cell r="B2983" t="str">
            <v>BIDB500082</v>
          </cell>
          <cell r="D2983">
            <v>44189</v>
          </cell>
          <cell r="F2983">
            <v>64203</v>
          </cell>
          <cell r="H2983" t="str">
            <v>D</v>
          </cell>
          <cell r="I2983">
            <v>177419</v>
          </cell>
        </row>
        <row r="2984">
          <cell r="B2984" t="str">
            <v>BIDB500082</v>
          </cell>
          <cell r="D2984">
            <v>44189</v>
          </cell>
          <cell r="F2984">
            <v>64204</v>
          </cell>
          <cell r="H2984" t="str">
            <v>D</v>
          </cell>
          <cell r="I2984">
            <v>532258</v>
          </cell>
        </row>
        <row r="2985">
          <cell r="B2985" t="str">
            <v>BIDB500082</v>
          </cell>
          <cell r="D2985">
            <v>44189</v>
          </cell>
          <cell r="F2985">
            <v>335308</v>
          </cell>
          <cell r="H2985" t="str">
            <v>C</v>
          </cell>
          <cell r="I2985">
            <v>150570</v>
          </cell>
        </row>
        <row r="2986">
          <cell r="B2986" t="str">
            <v>BIDB500082</v>
          </cell>
          <cell r="D2986">
            <v>44189</v>
          </cell>
          <cell r="F2986">
            <v>33881</v>
          </cell>
          <cell r="H2986" t="str">
            <v>C</v>
          </cell>
          <cell r="I2986">
            <v>451613</v>
          </cell>
        </row>
        <row r="2987">
          <cell r="B2987" t="str">
            <v>BIDB500082</v>
          </cell>
          <cell r="D2987">
            <v>44189</v>
          </cell>
          <cell r="F2987">
            <v>335305</v>
          </cell>
          <cell r="H2987" t="str">
            <v>C</v>
          </cell>
          <cell r="I2987">
            <v>354839</v>
          </cell>
        </row>
        <row r="2988">
          <cell r="B2988" t="str">
            <v>BIDB500082</v>
          </cell>
          <cell r="D2988">
            <v>44189</v>
          </cell>
          <cell r="F2988">
            <v>33539901</v>
          </cell>
          <cell r="H2988" t="str">
            <v>C</v>
          </cell>
          <cell r="I2988">
            <v>13661</v>
          </cell>
        </row>
        <row r="2989">
          <cell r="B2989" t="str">
            <v>BIDB500082</v>
          </cell>
          <cell r="D2989">
            <v>44189</v>
          </cell>
          <cell r="F2989">
            <v>64208</v>
          </cell>
          <cell r="H2989" t="str">
            <v>D</v>
          </cell>
          <cell r="I2989">
            <v>150570</v>
          </cell>
        </row>
        <row r="2990">
          <cell r="B2990" t="str">
            <v>BIDB500082</v>
          </cell>
          <cell r="D2990">
            <v>44189</v>
          </cell>
          <cell r="F2990">
            <v>642991</v>
          </cell>
          <cell r="H2990" t="str">
            <v>D</v>
          </cell>
          <cell r="I2990">
            <v>451613</v>
          </cell>
        </row>
        <row r="2991">
          <cell r="B2991" t="str">
            <v>BIDB500082</v>
          </cell>
          <cell r="D2991">
            <v>44189</v>
          </cell>
          <cell r="F2991">
            <v>64205</v>
          </cell>
          <cell r="H2991" t="str">
            <v>D</v>
          </cell>
          <cell r="I2991">
            <v>354839</v>
          </cell>
        </row>
        <row r="2992">
          <cell r="B2992" t="str">
            <v>BIDB500082</v>
          </cell>
          <cell r="D2992">
            <v>44189</v>
          </cell>
          <cell r="F2992">
            <v>642992</v>
          </cell>
          <cell r="H2992" t="str">
            <v>D</v>
          </cell>
          <cell r="I2992">
            <v>13661</v>
          </cell>
        </row>
        <row r="2993">
          <cell r="B2993" t="str">
            <v>BIDB500082</v>
          </cell>
          <cell r="D2993">
            <v>44189</v>
          </cell>
          <cell r="F2993">
            <v>1320406</v>
          </cell>
          <cell r="H2993" t="str">
            <v>D</v>
          </cell>
          <cell r="I2993">
            <v>1438357</v>
          </cell>
        </row>
        <row r="2994">
          <cell r="B2994" t="str">
            <v>BIDB500082</v>
          </cell>
          <cell r="D2994">
            <v>44189</v>
          </cell>
          <cell r="F2994">
            <v>51530406</v>
          </cell>
          <cell r="H2994" t="str">
            <v>C</v>
          </cell>
          <cell r="I2994">
            <v>1438357</v>
          </cell>
        </row>
        <row r="2995">
          <cell r="B2995" t="str">
            <v>BIDB500082</v>
          </cell>
          <cell r="D2995">
            <v>44189</v>
          </cell>
          <cell r="F2995">
            <v>1320504</v>
          </cell>
          <cell r="H2995" t="str">
            <v>D</v>
          </cell>
          <cell r="I2995">
            <v>6452054</v>
          </cell>
        </row>
        <row r="2996">
          <cell r="B2996" t="str">
            <v>BIDB500082</v>
          </cell>
          <cell r="D2996">
            <v>44189</v>
          </cell>
          <cell r="F2996">
            <v>51520504</v>
          </cell>
          <cell r="H2996" t="str">
            <v>C</v>
          </cell>
          <cell r="I2996">
            <v>6452054</v>
          </cell>
        </row>
        <row r="2997">
          <cell r="B2997" t="str">
            <v>BIDB500082</v>
          </cell>
          <cell r="D2997">
            <v>44189</v>
          </cell>
          <cell r="F2997">
            <v>51520505</v>
          </cell>
          <cell r="H2997" t="str">
            <v>C</v>
          </cell>
          <cell r="I2997">
            <v>1239454</v>
          </cell>
        </row>
        <row r="2998">
          <cell r="B2998" t="str">
            <v>BIDB500082</v>
          </cell>
          <cell r="D2998">
            <v>44189</v>
          </cell>
          <cell r="F2998">
            <v>1320604</v>
          </cell>
          <cell r="H2998" t="str">
            <v>D</v>
          </cell>
          <cell r="I2998">
            <v>1239454</v>
          </cell>
        </row>
        <row r="2999">
          <cell r="B2999" t="str">
            <v>BIDB500082</v>
          </cell>
        </row>
        <row r="3000">
          <cell r="B3000" t="str">
            <v>BIDB500082</v>
          </cell>
          <cell r="D3000">
            <v>44190</v>
          </cell>
          <cell r="F3000">
            <v>335301</v>
          </cell>
          <cell r="H3000" t="str">
            <v>C</v>
          </cell>
          <cell r="I3000">
            <v>5201778</v>
          </cell>
        </row>
        <row r="3001">
          <cell r="B3001" t="str">
            <v>BIDB500082</v>
          </cell>
          <cell r="D3001">
            <v>44190</v>
          </cell>
          <cell r="F3001">
            <v>642011</v>
          </cell>
          <cell r="H3001" t="str">
            <v>D</v>
          </cell>
          <cell r="I3001">
            <v>5201778</v>
          </cell>
        </row>
        <row r="3002">
          <cell r="B3002" t="str">
            <v>BIDB500082</v>
          </cell>
          <cell r="D3002">
            <v>44190</v>
          </cell>
          <cell r="F3002">
            <v>3353021</v>
          </cell>
          <cell r="H3002" t="str">
            <v>C</v>
          </cell>
          <cell r="I3002">
            <v>1451613</v>
          </cell>
        </row>
        <row r="3003">
          <cell r="B3003" t="str">
            <v>BIDB500082</v>
          </cell>
          <cell r="D3003">
            <v>44190</v>
          </cell>
          <cell r="F3003">
            <v>335303</v>
          </cell>
          <cell r="H3003" t="str">
            <v>C</v>
          </cell>
          <cell r="I3003">
            <v>532258</v>
          </cell>
        </row>
        <row r="3004">
          <cell r="B3004" t="str">
            <v>BIDB500082</v>
          </cell>
          <cell r="D3004">
            <v>44190</v>
          </cell>
          <cell r="F3004">
            <v>335304</v>
          </cell>
          <cell r="H3004" t="str">
            <v>C</v>
          </cell>
          <cell r="I3004">
            <v>1596774</v>
          </cell>
        </row>
        <row r="3005">
          <cell r="B3005" t="str">
            <v>BIDB500082</v>
          </cell>
          <cell r="D3005">
            <v>44190</v>
          </cell>
          <cell r="F3005">
            <v>6420201</v>
          </cell>
          <cell r="H3005" t="str">
            <v>D</v>
          </cell>
          <cell r="I3005">
            <v>1451613</v>
          </cell>
        </row>
        <row r="3006">
          <cell r="B3006" t="str">
            <v>BIDB500082</v>
          </cell>
          <cell r="D3006">
            <v>44190</v>
          </cell>
          <cell r="F3006">
            <v>64203</v>
          </cell>
          <cell r="H3006" t="str">
            <v>D</v>
          </cell>
          <cell r="I3006">
            <v>532258</v>
          </cell>
        </row>
        <row r="3007">
          <cell r="B3007" t="str">
            <v>BIDB500082</v>
          </cell>
          <cell r="D3007">
            <v>44190</v>
          </cell>
          <cell r="F3007">
            <v>64204</v>
          </cell>
          <cell r="H3007" t="str">
            <v>D</v>
          </cell>
          <cell r="I3007">
            <v>1596774</v>
          </cell>
        </row>
        <row r="3008">
          <cell r="B3008" t="str">
            <v>BIDB500082</v>
          </cell>
          <cell r="D3008">
            <v>44190</v>
          </cell>
          <cell r="F3008">
            <v>335308</v>
          </cell>
          <cell r="H3008" t="str">
            <v>C</v>
          </cell>
          <cell r="I3008">
            <v>451711</v>
          </cell>
        </row>
        <row r="3009">
          <cell r="B3009" t="str">
            <v>BIDB500082</v>
          </cell>
          <cell r="D3009">
            <v>44190</v>
          </cell>
          <cell r="F3009">
            <v>33881</v>
          </cell>
          <cell r="H3009" t="str">
            <v>C</v>
          </cell>
          <cell r="I3009">
            <v>1354839</v>
          </cell>
        </row>
        <row r="3010">
          <cell r="B3010" t="str">
            <v>BIDB500082</v>
          </cell>
          <cell r="D3010">
            <v>44190</v>
          </cell>
          <cell r="F3010">
            <v>335305</v>
          </cell>
          <cell r="H3010" t="str">
            <v>C</v>
          </cell>
          <cell r="I3010">
            <v>1064516</v>
          </cell>
        </row>
        <row r="3011">
          <cell r="B3011" t="str">
            <v>BIDB500082</v>
          </cell>
          <cell r="D3011">
            <v>44190</v>
          </cell>
          <cell r="F3011">
            <v>64208</v>
          </cell>
          <cell r="H3011" t="str">
            <v>D</v>
          </cell>
          <cell r="I3011">
            <v>451711</v>
          </cell>
        </row>
        <row r="3012">
          <cell r="B3012" t="str">
            <v>BIDB500082</v>
          </cell>
          <cell r="D3012">
            <v>44190</v>
          </cell>
          <cell r="F3012">
            <v>642991</v>
          </cell>
          <cell r="H3012" t="str">
            <v>D</v>
          </cell>
          <cell r="I3012">
            <v>1354839</v>
          </cell>
        </row>
        <row r="3013">
          <cell r="B3013" t="str">
            <v>BIDB500082</v>
          </cell>
          <cell r="D3013">
            <v>44190</v>
          </cell>
          <cell r="F3013">
            <v>64205</v>
          </cell>
          <cell r="H3013" t="str">
            <v>D</v>
          </cell>
          <cell r="I3013">
            <v>1064516</v>
          </cell>
        </row>
        <row r="3014">
          <cell r="B3014" t="str">
            <v>BIDB500082</v>
          </cell>
          <cell r="D3014">
            <v>44190</v>
          </cell>
          <cell r="F3014">
            <v>642992</v>
          </cell>
          <cell r="H3014" t="str">
            <v>D</v>
          </cell>
          <cell r="I3014">
            <v>27332</v>
          </cell>
        </row>
        <row r="3015">
          <cell r="B3015" t="str">
            <v>BIDB500082</v>
          </cell>
          <cell r="D3015">
            <v>44190</v>
          </cell>
          <cell r="F3015">
            <v>1320406</v>
          </cell>
          <cell r="H3015" t="str">
            <v>D</v>
          </cell>
          <cell r="I3015">
            <v>4315068</v>
          </cell>
        </row>
        <row r="3016">
          <cell r="B3016" t="str">
            <v>BIDB500082</v>
          </cell>
          <cell r="D3016">
            <v>44190</v>
          </cell>
          <cell r="F3016">
            <v>51530406</v>
          </cell>
          <cell r="H3016" t="str">
            <v>C</v>
          </cell>
          <cell r="I3016">
            <v>4315068</v>
          </cell>
        </row>
        <row r="3017">
          <cell r="B3017" t="str">
            <v>BIDB500082</v>
          </cell>
          <cell r="D3017">
            <v>44190</v>
          </cell>
          <cell r="F3017">
            <v>1320504</v>
          </cell>
          <cell r="H3017" t="str">
            <v>D</v>
          </cell>
          <cell r="I3017">
            <v>19356165</v>
          </cell>
        </row>
        <row r="3018">
          <cell r="B3018" t="str">
            <v>BIDB500082</v>
          </cell>
          <cell r="D3018">
            <v>44190</v>
          </cell>
          <cell r="F3018">
            <v>51520504</v>
          </cell>
          <cell r="H3018" t="str">
            <v>C</v>
          </cell>
          <cell r="I3018">
            <v>19356165</v>
          </cell>
        </row>
        <row r="3019">
          <cell r="B3019" t="str">
            <v>BIDB500082</v>
          </cell>
          <cell r="D3019">
            <v>44190</v>
          </cell>
          <cell r="F3019">
            <v>51520505</v>
          </cell>
          <cell r="H3019" t="str">
            <v>C</v>
          </cell>
          <cell r="I3019">
            <v>3718357</v>
          </cell>
        </row>
        <row r="3020">
          <cell r="B3020" t="str">
            <v>BIDB500082</v>
          </cell>
          <cell r="D3020">
            <v>44190</v>
          </cell>
          <cell r="F3020">
            <v>1320604</v>
          </cell>
          <cell r="H3020" t="str">
            <v>D</v>
          </cell>
          <cell r="I3020">
            <v>3718357</v>
          </cell>
        </row>
        <row r="3021">
          <cell r="B3021" t="str">
            <v>BIDB500082</v>
          </cell>
          <cell r="D3021">
            <v>44190</v>
          </cell>
          <cell r="F3021">
            <v>33539901</v>
          </cell>
          <cell r="H3021" t="str">
            <v>D</v>
          </cell>
          <cell r="I3021">
            <v>6639334</v>
          </cell>
        </row>
        <row r="3022">
          <cell r="B3022" t="str">
            <v>BIDB500082</v>
          </cell>
          <cell r="D3022">
            <v>44190</v>
          </cell>
          <cell r="F3022">
            <v>112111</v>
          </cell>
          <cell r="H3022" t="str">
            <v>C</v>
          </cell>
          <cell r="I3022">
            <v>6666666</v>
          </cell>
        </row>
        <row r="3023">
          <cell r="B3023" t="str">
            <v>BIDB500082</v>
          </cell>
          <cell r="D3023">
            <v>44190</v>
          </cell>
          <cell r="F3023">
            <v>64299901</v>
          </cell>
          <cell r="H3023" t="str">
            <v>D</v>
          </cell>
          <cell r="I3023">
            <v>22000</v>
          </cell>
        </row>
        <row r="3024">
          <cell r="B3024" t="str">
            <v>BIDB500082</v>
          </cell>
          <cell r="D3024">
            <v>44190</v>
          </cell>
          <cell r="F3024">
            <v>112111</v>
          </cell>
          <cell r="H3024" t="str">
            <v>C</v>
          </cell>
          <cell r="I3024">
            <v>22000</v>
          </cell>
        </row>
        <row r="3025">
          <cell r="B3025" t="str">
            <v>BIDB500082</v>
          </cell>
          <cell r="D3025">
            <v>44190</v>
          </cell>
          <cell r="F3025">
            <v>112111</v>
          </cell>
          <cell r="H3025" t="str">
            <v>D</v>
          </cell>
          <cell r="I3025">
            <v>72355</v>
          </cell>
        </row>
        <row r="3026">
          <cell r="B3026" t="str">
            <v>BIDB500082</v>
          </cell>
          <cell r="D3026">
            <v>44190</v>
          </cell>
          <cell r="F3026">
            <v>5154</v>
          </cell>
          <cell r="H3026" t="str">
            <v>C</v>
          </cell>
          <cell r="I3026">
            <v>72355</v>
          </cell>
        </row>
        <row r="3027">
          <cell r="B3027" t="str">
            <v>BIDB500082</v>
          </cell>
        </row>
        <row r="3028">
          <cell r="B3028" t="str">
            <v>BIDB500082</v>
          </cell>
          <cell r="D3028">
            <v>44193</v>
          </cell>
          <cell r="F3028">
            <v>335301</v>
          </cell>
          <cell r="H3028" t="str">
            <v>C</v>
          </cell>
          <cell r="I3028">
            <v>1728110</v>
          </cell>
        </row>
        <row r="3029">
          <cell r="B3029" t="str">
            <v>BIDB500082</v>
          </cell>
          <cell r="D3029">
            <v>44193</v>
          </cell>
          <cell r="F3029">
            <v>642011</v>
          </cell>
          <cell r="H3029" t="str">
            <v>D</v>
          </cell>
          <cell r="I3029">
            <v>1728110</v>
          </cell>
        </row>
        <row r="3030">
          <cell r="B3030" t="str">
            <v>BIDB500082</v>
          </cell>
          <cell r="D3030">
            <v>44193</v>
          </cell>
          <cell r="F3030">
            <v>3353021</v>
          </cell>
          <cell r="H3030" t="str">
            <v>C</v>
          </cell>
          <cell r="I3030">
            <v>483871</v>
          </cell>
        </row>
        <row r="3031">
          <cell r="B3031" t="str">
            <v>BIDB500082</v>
          </cell>
          <cell r="D3031">
            <v>44193</v>
          </cell>
          <cell r="F3031">
            <v>335303</v>
          </cell>
          <cell r="H3031" t="str">
            <v>C</v>
          </cell>
          <cell r="I3031">
            <v>177419</v>
          </cell>
        </row>
        <row r="3032">
          <cell r="B3032" t="str">
            <v>BIDB500082</v>
          </cell>
          <cell r="D3032">
            <v>44193</v>
          </cell>
          <cell r="F3032">
            <v>335304</v>
          </cell>
          <cell r="H3032" t="str">
            <v>C</v>
          </cell>
          <cell r="I3032">
            <v>532258</v>
          </cell>
        </row>
        <row r="3033">
          <cell r="B3033" t="str">
            <v>BIDB500082</v>
          </cell>
          <cell r="D3033">
            <v>44193</v>
          </cell>
          <cell r="F3033">
            <v>6420201</v>
          </cell>
          <cell r="H3033" t="str">
            <v>D</v>
          </cell>
          <cell r="I3033">
            <v>483871</v>
          </cell>
        </row>
        <row r="3034">
          <cell r="B3034" t="str">
            <v>BIDB500082</v>
          </cell>
          <cell r="D3034">
            <v>44193</v>
          </cell>
          <cell r="F3034">
            <v>64203</v>
          </cell>
          <cell r="H3034" t="str">
            <v>D</v>
          </cell>
          <cell r="I3034">
            <v>177419</v>
          </cell>
        </row>
        <row r="3035">
          <cell r="B3035" t="str">
            <v>BIDB500082</v>
          </cell>
          <cell r="D3035">
            <v>44193</v>
          </cell>
          <cell r="F3035">
            <v>64204</v>
          </cell>
          <cell r="H3035" t="str">
            <v>D</v>
          </cell>
          <cell r="I3035">
            <v>532258</v>
          </cell>
        </row>
        <row r="3036">
          <cell r="B3036" t="str">
            <v>BIDB500082</v>
          </cell>
          <cell r="D3036">
            <v>44193</v>
          </cell>
          <cell r="F3036">
            <v>335308</v>
          </cell>
          <cell r="H3036" t="str">
            <v>C</v>
          </cell>
          <cell r="I3036">
            <v>150570</v>
          </cell>
        </row>
        <row r="3037">
          <cell r="B3037" t="str">
            <v>BIDB500082</v>
          </cell>
          <cell r="D3037">
            <v>44193</v>
          </cell>
          <cell r="F3037">
            <v>33881</v>
          </cell>
          <cell r="H3037" t="str">
            <v>C</v>
          </cell>
          <cell r="I3037">
            <v>451613</v>
          </cell>
        </row>
        <row r="3038">
          <cell r="B3038" t="str">
            <v>BIDB500082</v>
          </cell>
          <cell r="D3038">
            <v>44193</v>
          </cell>
          <cell r="F3038">
            <v>335305</v>
          </cell>
          <cell r="H3038" t="str">
            <v>C</v>
          </cell>
          <cell r="I3038">
            <v>354839</v>
          </cell>
        </row>
        <row r="3039">
          <cell r="B3039" t="str">
            <v>BIDB500082</v>
          </cell>
          <cell r="D3039">
            <v>44193</v>
          </cell>
          <cell r="F3039">
            <v>64208</v>
          </cell>
          <cell r="H3039" t="str">
            <v>D</v>
          </cell>
          <cell r="I3039">
            <v>150570</v>
          </cell>
        </row>
        <row r="3040">
          <cell r="B3040" t="str">
            <v>BIDB500082</v>
          </cell>
          <cell r="D3040">
            <v>44193</v>
          </cell>
          <cell r="F3040">
            <v>642991</v>
          </cell>
          <cell r="H3040" t="str">
            <v>D</v>
          </cell>
          <cell r="I3040">
            <v>451613</v>
          </cell>
        </row>
        <row r="3041">
          <cell r="B3041" t="str">
            <v>BIDB500082</v>
          </cell>
          <cell r="D3041">
            <v>44193</v>
          </cell>
          <cell r="F3041">
            <v>64205</v>
          </cell>
          <cell r="H3041" t="str">
            <v>D</v>
          </cell>
          <cell r="I3041">
            <v>354839</v>
          </cell>
        </row>
        <row r="3042">
          <cell r="B3042" t="str">
            <v>BIDB500082</v>
          </cell>
          <cell r="D3042">
            <v>44193</v>
          </cell>
          <cell r="F3042">
            <v>1320406</v>
          </cell>
          <cell r="H3042" t="str">
            <v>D</v>
          </cell>
          <cell r="I3042">
            <v>1438356</v>
          </cell>
        </row>
        <row r="3043">
          <cell r="B3043" t="str">
            <v>BIDB500082</v>
          </cell>
          <cell r="D3043">
            <v>44193</v>
          </cell>
          <cell r="F3043">
            <v>51530406</v>
          </cell>
          <cell r="H3043" t="str">
            <v>C</v>
          </cell>
          <cell r="I3043">
            <v>1438356</v>
          </cell>
        </row>
        <row r="3044">
          <cell r="B3044" t="str">
            <v>BIDB500082</v>
          </cell>
          <cell r="D3044">
            <v>44193</v>
          </cell>
          <cell r="F3044">
            <v>1320504</v>
          </cell>
          <cell r="H3044" t="str">
            <v>D</v>
          </cell>
          <cell r="I3044">
            <v>6452054</v>
          </cell>
        </row>
        <row r="3045">
          <cell r="B3045" t="str">
            <v>BIDB500082</v>
          </cell>
          <cell r="D3045">
            <v>44193</v>
          </cell>
          <cell r="F3045">
            <v>51520504</v>
          </cell>
          <cell r="H3045" t="str">
            <v>C</v>
          </cell>
          <cell r="I3045">
            <v>6452054</v>
          </cell>
        </row>
        <row r="3046">
          <cell r="B3046" t="str">
            <v>BIDB500082</v>
          </cell>
          <cell r="D3046">
            <v>44193</v>
          </cell>
          <cell r="F3046">
            <v>51520505</v>
          </cell>
          <cell r="H3046" t="str">
            <v>C</v>
          </cell>
          <cell r="I3046">
            <v>1239450</v>
          </cell>
        </row>
        <row r="3047">
          <cell r="B3047" t="str">
            <v>BIDB500082</v>
          </cell>
          <cell r="D3047">
            <v>44193</v>
          </cell>
          <cell r="F3047">
            <v>1320604</v>
          </cell>
          <cell r="H3047" t="str">
            <v>D</v>
          </cell>
          <cell r="I3047">
            <v>1239450</v>
          </cell>
        </row>
        <row r="3048">
          <cell r="B3048" t="str">
            <v>BIDB500082</v>
          </cell>
          <cell r="D3048">
            <v>44193</v>
          </cell>
          <cell r="F3048">
            <v>337</v>
          </cell>
          <cell r="H3048" t="str">
            <v>C</v>
          </cell>
          <cell r="I3048">
            <v>176613210</v>
          </cell>
        </row>
        <row r="3049">
          <cell r="B3049" t="str">
            <v>BIDB500082</v>
          </cell>
          <cell r="D3049">
            <v>44193</v>
          </cell>
          <cell r="F3049">
            <v>4112</v>
          </cell>
          <cell r="H3049" t="str">
            <v>D</v>
          </cell>
          <cell r="I3049">
            <v>150000000</v>
          </cell>
        </row>
        <row r="3050">
          <cell r="B3050" t="str">
            <v>BIDB500082</v>
          </cell>
          <cell r="D3050">
            <v>44193</v>
          </cell>
          <cell r="F3050">
            <v>41222</v>
          </cell>
          <cell r="H3050" t="str">
            <v>D</v>
          </cell>
          <cell r="I3050">
            <v>26790000</v>
          </cell>
        </row>
        <row r="3051">
          <cell r="B3051" t="str">
            <v>BIDB500082</v>
          </cell>
          <cell r="D3051">
            <v>44193</v>
          </cell>
          <cell r="F3051">
            <v>3335</v>
          </cell>
          <cell r="H3051" t="str">
            <v>C</v>
          </cell>
          <cell r="I3051">
            <v>176790</v>
          </cell>
        </row>
        <row r="3052">
          <cell r="B3052" t="str">
            <v>BIDB500082</v>
          </cell>
          <cell r="D3052">
            <v>44193</v>
          </cell>
          <cell r="F3052">
            <v>337</v>
          </cell>
          <cell r="H3052" t="str">
            <v>D</v>
          </cell>
          <cell r="I3052">
            <v>176613210</v>
          </cell>
        </row>
        <row r="3053">
          <cell r="B3053" t="str">
            <v>BIDB500082</v>
          </cell>
          <cell r="D3053">
            <v>44193</v>
          </cell>
          <cell r="F3053">
            <v>112111</v>
          </cell>
          <cell r="H3053" t="str">
            <v>C</v>
          </cell>
          <cell r="I3053">
            <v>176613210</v>
          </cell>
        </row>
        <row r="3054">
          <cell r="B3054" t="str">
            <v>BIDB500082</v>
          </cell>
        </row>
        <row r="3055">
          <cell r="B3055" t="str">
            <v>BIDB500082</v>
          </cell>
          <cell r="D3055">
            <v>44194</v>
          </cell>
          <cell r="F3055">
            <v>335301</v>
          </cell>
          <cell r="H3055" t="str">
            <v>C</v>
          </cell>
          <cell r="I3055">
            <v>1726498</v>
          </cell>
        </row>
        <row r="3056">
          <cell r="B3056" t="str">
            <v>BIDB500082</v>
          </cell>
          <cell r="D3056">
            <v>44194</v>
          </cell>
          <cell r="F3056">
            <v>642011</v>
          </cell>
          <cell r="H3056" t="str">
            <v>D</v>
          </cell>
          <cell r="I3056">
            <v>1726498</v>
          </cell>
        </row>
        <row r="3057">
          <cell r="B3057" t="str">
            <v>BIDB500082</v>
          </cell>
          <cell r="D3057">
            <v>44194</v>
          </cell>
          <cell r="F3057">
            <v>3353021</v>
          </cell>
          <cell r="H3057" t="str">
            <v>C</v>
          </cell>
          <cell r="I3057">
            <v>483871</v>
          </cell>
        </row>
        <row r="3058">
          <cell r="B3058" t="str">
            <v>BIDB500082</v>
          </cell>
          <cell r="D3058">
            <v>44194</v>
          </cell>
          <cell r="F3058">
            <v>335303</v>
          </cell>
          <cell r="H3058" t="str">
            <v>C</v>
          </cell>
          <cell r="I3058">
            <v>177419</v>
          </cell>
        </row>
        <row r="3059">
          <cell r="B3059" t="str">
            <v>BIDB500082</v>
          </cell>
          <cell r="D3059">
            <v>44194</v>
          </cell>
          <cell r="F3059">
            <v>335304</v>
          </cell>
          <cell r="H3059" t="str">
            <v>C</v>
          </cell>
          <cell r="I3059">
            <v>532258</v>
          </cell>
        </row>
        <row r="3060">
          <cell r="B3060" t="str">
            <v>BIDB500082</v>
          </cell>
          <cell r="D3060">
            <v>44194</v>
          </cell>
          <cell r="F3060">
            <v>6420201</v>
          </cell>
          <cell r="H3060" t="str">
            <v>D</v>
          </cell>
          <cell r="I3060">
            <v>483871</v>
          </cell>
        </row>
        <row r="3061">
          <cell r="B3061" t="str">
            <v>BIDB500082</v>
          </cell>
          <cell r="D3061">
            <v>44194</v>
          </cell>
          <cell r="F3061">
            <v>64203</v>
          </cell>
          <cell r="H3061" t="str">
            <v>D</v>
          </cell>
          <cell r="I3061">
            <v>177419</v>
          </cell>
        </row>
        <row r="3062">
          <cell r="B3062" t="str">
            <v>BIDB500082</v>
          </cell>
          <cell r="D3062">
            <v>44194</v>
          </cell>
          <cell r="F3062">
            <v>64204</v>
          </cell>
          <cell r="H3062" t="str">
            <v>D</v>
          </cell>
          <cell r="I3062">
            <v>532258</v>
          </cell>
        </row>
        <row r="3063">
          <cell r="B3063" t="str">
            <v>BIDB500082</v>
          </cell>
          <cell r="D3063">
            <v>44194</v>
          </cell>
          <cell r="F3063">
            <v>335308</v>
          </cell>
          <cell r="H3063" t="str">
            <v>C</v>
          </cell>
          <cell r="I3063">
            <v>150570</v>
          </cell>
        </row>
        <row r="3064">
          <cell r="B3064" t="str">
            <v>BIDB500082</v>
          </cell>
          <cell r="D3064">
            <v>44194</v>
          </cell>
          <cell r="F3064">
            <v>33881</v>
          </cell>
          <cell r="H3064" t="str">
            <v>C</v>
          </cell>
          <cell r="I3064">
            <v>451613</v>
          </cell>
        </row>
        <row r="3065">
          <cell r="B3065" t="str">
            <v>BIDB500082</v>
          </cell>
          <cell r="D3065">
            <v>44194</v>
          </cell>
          <cell r="F3065">
            <v>335305</v>
          </cell>
          <cell r="H3065" t="str">
            <v>C</v>
          </cell>
          <cell r="I3065">
            <v>354839</v>
          </cell>
        </row>
        <row r="3066">
          <cell r="B3066" t="str">
            <v>BIDB500082</v>
          </cell>
          <cell r="D3066">
            <v>44194</v>
          </cell>
          <cell r="F3066">
            <v>64208</v>
          </cell>
          <cell r="H3066" t="str">
            <v>D</v>
          </cell>
          <cell r="I3066">
            <v>150570</v>
          </cell>
        </row>
        <row r="3067">
          <cell r="B3067" t="str">
            <v>BIDB500082</v>
          </cell>
          <cell r="D3067">
            <v>44194</v>
          </cell>
          <cell r="F3067">
            <v>642991</v>
          </cell>
          <cell r="H3067" t="str">
            <v>D</v>
          </cell>
          <cell r="I3067">
            <v>451613</v>
          </cell>
        </row>
        <row r="3068">
          <cell r="B3068" t="str">
            <v>BIDB500082</v>
          </cell>
          <cell r="D3068">
            <v>44194</v>
          </cell>
          <cell r="F3068">
            <v>64205</v>
          </cell>
          <cell r="H3068" t="str">
            <v>D</v>
          </cell>
          <cell r="I3068">
            <v>354839</v>
          </cell>
        </row>
        <row r="3069">
          <cell r="B3069" t="str">
            <v>BIDB500082</v>
          </cell>
          <cell r="D3069">
            <v>44194</v>
          </cell>
          <cell r="F3069">
            <v>12100101</v>
          </cell>
          <cell r="H3069" t="str">
            <v>C</v>
          </cell>
          <cell r="I3069">
            <v>140000000</v>
          </cell>
        </row>
        <row r="3070">
          <cell r="B3070" t="str">
            <v>BIDB500082</v>
          </cell>
          <cell r="D3070">
            <v>44194</v>
          </cell>
          <cell r="F3070">
            <v>13101</v>
          </cell>
          <cell r="H3070" t="str">
            <v>D</v>
          </cell>
          <cell r="I3070">
            <v>170000000</v>
          </cell>
        </row>
        <row r="3071">
          <cell r="B3071" t="str">
            <v>BIDB500082</v>
          </cell>
          <cell r="D3071">
            <v>44194</v>
          </cell>
          <cell r="F3071">
            <v>5111101</v>
          </cell>
          <cell r="H3071" t="str">
            <v>C</v>
          </cell>
          <cell r="I3071">
            <v>30000000</v>
          </cell>
        </row>
        <row r="3072">
          <cell r="B3072" t="str">
            <v>BIDB500082</v>
          </cell>
          <cell r="D3072">
            <v>44194</v>
          </cell>
          <cell r="F3072">
            <v>33122</v>
          </cell>
          <cell r="H3072" t="str">
            <v>C</v>
          </cell>
          <cell r="I3072">
            <v>255000</v>
          </cell>
        </row>
        <row r="3073">
          <cell r="B3073" t="str">
            <v>BIDB500082</v>
          </cell>
          <cell r="D3073">
            <v>44194</v>
          </cell>
          <cell r="F3073">
            <v>64101</v>
          </cell>
          <cell r="H3073" t="str">
            <v>D</v>
          </cell>
          <cell r="I3073">
            <v>255000</v>
          </cell>
        </row>
        <row r="3074">
          <cell r="B3074" t="str">
            <v>BIDB500082</v>
          </cell>
          <cell r="D3074">
            <v>44194</v>
          </cell>
          <cell r="F3074">
            <v>3353022</v>
          </cell>
          <cell r="H3074" t="str">
            <v>C</v>
          </cell>
          <cell r="I3074">
            <v>150000</v>
          </cell>
        </row>
        <row r="3075">
          <cell r="B3075" t="str">
            <v>BIDB500082</v>
          </cell>
          <cell r="D3075">
            <v>44194</v>
          </cell>
          <cell r="F3075">
            <v>6420202</v>
          </cell>
          <cell r="H3075" t="str">
            <v>D</v>
          </cell>
          <cell r="I3075">
            <v>150000</v>
          </cell>
        </row>
        <row r="3076">
          <cell r="B3076" t="str">
            <v>BIDB500082</v>
          </cell>
          <cell r="D3076">
            <v>44194</v>
          </cell>
          <cell r="F3076">
            <v>12110101</v>
          </cell>
          <cell r="H3076" t="str">
            <v>C</v>
          </cell>
          <cell r="I3076">
            <v>84000000</v>
          </cell>
        </row>
        <row r="3077">
          <cell r="B3077" t="str">
            <v>BIDB500082</v>
          </cell>
          <cell r="D3077">
            <v>44194</v>
          </cell>
          <cell r="F3077">
            <v>63230101</v>
          </cell>
          <cell r="H3077" t="str">
            <v>D</v>
          </cell>
          <cell r="I3077">
            <v>84000000</v>
          </cell>
        </row>
        <row r="3078">
          <cell r="B3078" t="str">
            <v>BIDB500082</v>
          </cell>
          <cell r="D3078">
            <v>44194</v>
          </cell>
          <cell r="F3078">
            <v>1320406</v>
          </cell>
          <cell r="H3078" t="str">
            <v>D</v>
          </cell>
          <cell r="I3078">
            <v>1438356</v>
          </cell>
        </row>
        <row r="3079">
          <cell r="B3079" t="str">
            <v>BIDB500082</v>
          </cell>
          <cell r="D3079">
            <v>44194</v>
          </cell>
          <cell r="F3079">
            <v>51530406</v>
          </cell>
          <cell r="H3079" t="str">
            <v>C</v>
          </cell>
          <cell r="I3079">
            <v>1438356</v>
          </cell>
        </row>
        <row r="3080">
          <cell r="B3080" t="str">
            <v>BIDB500082</v>
          </cell>
          <cell r="D3080">
            <v>44194</v>
          </cell>
          <cell r="F3080">
            <v>1320504</v>
          </cell>
          <cell r="H3080" t="str">
            <v>D</v>
          </cell>
          <cell r="I3080">
            <v>6452055</v>
          </cell>
        </row>
        <row r="3081">
          <cell r="B3081" t="str">
            <v>BIDB500082</v>
          </cell>
          <cell r="D3081">
            <v>44194</v>
          </cell>
          <cell r="F3081">
            <v>51520504</v>
          </cell>
          <cell r="H3081" t="str">
            <v>C</v>
          </cell>
          <cell r="I3081">
            <v>6452055</v>
          </cell>
        </row>
        <row r="3082">
          <cell r="B3082" t="str">
            <v>BIDB500082</v>
          </cell>
          <cell r="D3082">
            <v>44194</v>
          </cell>
          <cell r="F3082">
            <v>51520505</v>
          </cell>
          <cell r="H3082" t="str">
            <v>C</v>
          </cell>
          <cell r="I3082">
            <v>1239452</v>
          </cell>
        </row>
        <row r="3083">
          <cell r="B3083" t="str">
            <v>BIDB500082</v>
          </cell>
          <cell r="D3083">
            <v>44194</v>
          </cell>
          <cell r="F3083">
            <v>1320604</v>
          </cell>
          <cell r="H3083" t="str">
            <v>D</v>
          </cell>
          <cell r="I3083">
            <v>1239452</v>
          </cell>
        </row>
        <row r="3084">
          <cell r="B3084" t="str">
            <v>BIDB500082</v>
          </cell>
        </row>
        <row r="3085">
          <cell r="B3085" t="str">
            <v>BIDB500082</v>
          </cell>
          <cell r="D3085">
            <v>44195</v>
          </cell>
          <cell r="F3085">
            <v>335301</v>
          </cell>
          <cell r="H3085" t="str">
            <v>C</v>
          </cell>
          <cell r="I3085">
            <v>1732174</v>
          </cell>
        </row>
        <row r="3086">
          <cell r="B3086" t="str">
            <v>BIDB500082</v>
          </cell>
          <cell r="D3086">
            <v>44195</v>
          </cell>
          <cell r="F3086">
            <v>642011</v>
          </cell>
          <cell r="H3086" t="str">
            <v>D</v>
          </cell>
          <cell r="I3086">
            <v>1732174</v>
          </cell>
        </row>
        <row r="3087">
          <cell r="B3087" t="str">
            <v>BIDB500082</v>
          </cell>
          <cell r="D3087">
            <v>44195</v>
          </cell>
          <cell r="F3087">
            <v>3353021</v>
          </cell>
          <cell r="H3087" t="str">
            <v>C</v>
          </cell>
          <cell r="I3087">
            <v>483871</v>
          </cell>
        </row>
        <row r="3088">
          <cell r="B3088" t="str">
            <v>BIDB500082</v>
          </cell>
          <cell r="D3088">
            <v>44195</v>
          </cell>
          <cell r="F3088">
            <v>335303</v>
          </cell>
          <cell r="H3088" t="str">
            <v>C</v>
          </cell>
          <cell r="I3088">
            <v>177419</v>
          </cell>
        </row>
        <row r="3089">
          <cell r="B3089" t="str">
            <v>BIDB500082</v>
          </cell>
          <cell r="D3089">
            <v>44195</v>
          </cell>
          <cell r="F3089">
            <v>335304</v>
          </cell>
          <cell r="H3089" t="str">
            <v>C</v>
          </cell>
          <cell r="I3089">
            <v>532258</v>
          </cell>
        </row>
        <row r="3090">
          <cell r="B3090" t="str">
            <v>BIDB500082</v>
          </cell>
          <cell r="D3090">
            <v>44195</v>
          </cell>
          <cell r="F3090">
            <v>6420201</v>
          </cell>
          <cell r="H3090" t="str">
            <v>D</v>
          </cell>
          <cell r="I3090">
            <v>483871</v>
          </cell>
        </row>
        <row r="3091">
          <cell r="B3091" t="str">
            <v>BIDB500082</v>
          </cell>
          <cell r="D3091">
            <v>44195</v>
          </cell>
          <cell r="F3091">
            <v>64203</v>
          </cell>
          <cell r="H3091" t="str">
            <v>D</v>
          </cell>
          <cell r="I3091">
            <v>177419</v>
          </cell>
        </row>
        <row r="3092">
          <cell r="B3092" t="str">
            <v>BIDB500082</v>
          </cell>
          <cell r="D3092">
            <v>44195</v>
          </cell>
          <cell r="F3092">
            <v>64204</v>
          </cell>
          <cell r="H3092" t="str">
            <v>D</v>
          </cell>
          <cell r="I3092">
            <v>532258</v>
          </cell>
        </row>
        <row r="3093">
          <cell r="B3093" t="str">
            <v>BIDB500082</v>
          </cell>
          <cell r="D3093">
            <v>44195</v>
          </cell>
          <cell r="F3093">
            <v>335308</v>
          </cell>
          <cell r="H3093" t="str">
            <v>C</v>
          </cell>
          <cell r="I3093">
            <v>150570</v>
          </cell>
        </row>
        <row r="3094">
          <cell r="B3094" t="str">
            <v>BIDB500082</v>
          </cell>
          <cell r="D3094">
            <v>44195</v>
          </cell>
          <cell r="F3094">
            <v>33881</v>
          </cell>
          <cell r="H3094" t="str">
            <v>C</v>
          </cell>
          <cell r="I3094">
            <v>451613</v>
          </cell>
        </row>
        <row r="3095">
          <cell r="B3095" t="str">
            <v>BIDB500082</v>
          </cell>
          <cell r="D3095">
            <v>44195</v>
          </cell>
          <cell r="F3095">
            <v>335305</v>
          </cell>
          <cell r="H3095" t="str">
            <v>C</v>
          </cell>
          <cell r="I3095">
            <v>354839</v>
          </cell>
        </row>
        <row r="3096">
          <cell r="B3096" t="str">
            <v>BIDB500082</v>
          </cell>
          <cell r="D3096">
            <v>44195</v>
          </cell>
          <cell r="F3096">
            <v>64208</v>
          </cell>
          <cell r="H3096" t="str">
            <v>D</v>
          </cell>
          <cell r="I3096">
            <v>150570</v>
          </cell>
        </row>
        <row r="3097">
          <cell r="B3097" t="str">
            <v>BIDB500082</v>
          </cell>
          <cell r="D3097">
            <v>44195</v>
          </cell>
          <cell r="F3097">
            <v>642991</v>
          </cell>
          <cell r="H3097" t="str">
            <v>D</v>
          </cell>
          <cell r="I3097">
            <v>451613</v>
          </cell>
        </row>
        <row r="3098">
          <cell r="B3098" t="str">
            <v>BIDB500082</v>
          </cell>
          <cell r="D3098">
            <v>44195</v>
          </cell>
          <cell r="F3098">
            <v>64205</v>
          </cell>
          <cell r="H3098" t="str">
            <v>D</v>
          </cell>
          <cell r="I3098">
            <v>354839</v>
          </cell>
        </row>
        <row r="3099">
          <cell r="B3099" t="str">
            <v>BIDB500082</v>
          </cell>
          <cell r="D3099">
            <v>44195</v>
          </cell>
          <cell r="F3099">
            <v>12100101</v>
          </cell>
          <cell r="H3099" t="str">
            <v>C</v>
          </cell>
          <cell r="I3099">
            <v>700000</v>
          </cell>
        </row>
        <row r="3100">
          <cell r="B3100" t="str">
            <v>BIDB500082</v>
          </cell>
          <cell r="D3100">
            <v>44195</v>
          </cell>
          <cell r="F3100">
            <v>13101</v>
          </cell>
          <cell r="H3100" t="str">
            <v>D</v>
          </cell>
          <cell r="I3100">
            <v>880000</v>
          </cell>
        </row>
        <row r="3101">
          <cell r="B3101" t="str">
            <v>BIDB500082</v>
          </cell>
          <cell r="D3101">
            <v>44195</v>
          </cell>
          <cell r="F3101">
            <v>5111101</v>
          </cell>
          <cell r="H3101" t="str">
            <v>C</v>
          </cell>
          <cell r="I3101">
            <v>180000</v>
          </cell>
        </row>
        <row r="3102">
          <cell r="B3102" t="str">
            <v>BIDB500082</v>
          </cell>
          <cell r="D3102">
            <v>44195</v>
          </cell>
          <cell r="F3102">
            <v>33122</v>
          </cell>
          <cell r="H3102" t="str">
            <v>C</v>
          </cell>
          <cell r="I3102">
            <v>1320</v>
          </cell>
        </row>
        <row r="3103">
          <cell r="B3103" t="str">
            <v>BIDB500082</v>
          </cell>
          <cell r="D3103">
            <v>44195</v>
          </cell>
          <cell r="F3103">
            <v>64101</v>
          </cell>
          <cell r="H3103" t="str">
            <v>D</v>
          </cell>
          <cell r="I3103">
            <v>1320</v>
          </cell>
        </row>
        <row r="3104">
          <cell r="B3104" t="str">
            <v>BIDB500082</v>
          </cell>
          <cell r="D3104">
            <v>44195</v>
          </cell>
          <cell r="F3104">
            <v>3353022</v>
          </cell>
          <cell r="H3104" t="str">
            <v>C</v>
          </cell>
          <cell r="I3104">
            <v>150000</v>
          </cell>
        </row>
        <row r="3105">
          <cell r="B3105" t="str">
            <v>BIDB500082</v>
          </cell>
          <cell r="D3105">
            <v>44195</v>
          </cell>
          <cell r="F3105">
            <v>6420202</v>
          </cell>
          <cell r="H3105" t="str">
            <v>D</v>
          </cell>
          <cell r="I3105">
            <v>150000</v>
          </cell>
        </row>
        <row r="3106">
          <cell r="B3106" t="str">
            <v>BIDB500082</v>
          </cell>
          <cell r="D3106">
            <v>44195</v>
          </cell>
          <cell r="F3106">
            <v>12110101</v>
          </cell>
          <cell r="H3106" t="str">
            <v>D</v>
          </cell>
          <cell r="I3106">
            <v>167820000</v>
          </cell>
        </row>
        <row r="3107">
          <cell r="B3107" t="str">
            <v>BIDB500082</v>
          </cell>
          <cell r="D3107">
            <v>44195</v>
          </cell>
          <cell r="F3107">
            <v>51130101</v>
          </cell>
          <cell r="H3107" t="str">
            <v>C</v>
          </cell>
          <cell r="I3107">
            <v>167820000</v>
          </cell>
        </row>
        <row r="3108">
          <cell r="B3108" t="str">
            <v>BIDB500082</v>
          </cell>
          <cell r="D3108">
            <v>44195</v>
          </cell>
          <cell r="F3108">
            <v>1320406</v>
          </cell>
          <cell r="H3108" t="str">
            <v>D</v>
          </cell>
          <cell r="I3108">
            <v>1438357</v>
          </cell>
        </row>
        <row r="3109">
          <cell r="B3109" t="str">
            <v>BIDB500082</v>
          </cell>
          <cell r="D3109">
            <v>44195</v>
          </cell>
          <cell r="F3109">
            <v>51530406</v>
          </cell>
          <cell r="H3109" t="str">
            <v>C</v>
          </cell>
          <cell r="I3109">
            <v>1438357</v>
          </cell>
        </row>
        <row r="3110">
          <cell r="B3110" t="str">
            <v>BIDB500082</v>
          </cell>
          <cell r="D3110">
            <v>44195</v>
          </cell>
          <cell r="F3110">
            <v>1320504</v>
          </cell>
          <cell r="H3110" t="str">
            <v>D</v>
          </cell>
          <cell r="I3110">
            <v>6452055</v>
          </cell>
        </row>
        <row r="3111">
          <cell r="B3111" t="str">
            <v>BIDB500082</v>
          </cell>
          <cell r="D3111">
            <v>44195</v>
          </cell>
          <cell r="F3111">
            <v>51520504</v>
          </cell>
          <cell r="H3111" t="str">
            <v>C</v>
          </cell>
          <cell r="I3111">
            <v>6452055</v>
          </cell>
        </row>
        <row r="3112">
          <cell r="B3112" t="str">
            <v>BIDB500082</v>
          </cell>
          <cell r="D3112">
            <v>44195</v>
          </cell>
          <cell r="F3112">
            <v>51520505</v>
          </cell>
          <cell r="H3112" t="str">
            <v>C</v>
          </cell>
          <cell r="I3112">
            <v>1239451</v>
          </cell>
        </row>
        <row r="3113">
          <cell r="B3113" t="str">
            <v>BIDB500082</v>
          </cell>
          <cell r="D3113">
            <v>44195</v>
          </cell>
          <cell r="F3113">
            <v>1320604</v>
          </cell>
          <cell r="H3113" t="str">
            <v>D</v>
          </cell>
          <cell r="I3113">
            <v>1239451</v>
          </cell>
        </row>
        <row r="3114">
          <cell r="B3114" t="str">
            <v>BIDB500082</v>
          </cell>
          <cell r="D3114">
            <v>44195</v>
          </cell>
          <cell r="F3114">
            <v>112111</v>
          </cell>
          <cell r="H3114" t="str">
            <v>D</v>
          </cell>
          <cell r="I3114">
            <v>27123287</v>
          </cell>
        </row>
        <row r="3115">
          <cell r="B3115" t="str">
            <v>BIDB500082</v>
          </cell>
          <cell r="D3115">
            <v>44195</v>
          </cell>
          <cell r="F3115">
            <v>1320604</v>
          </cell>
          <cell r="H3115" t="str">
            <v>C</v>
          </cell>
          <cell r="I3115">
            <v>27123287</v>
          </cell>
        </row>
        <row r="3116">
          <cell r="B3116" t="str">
            <v>BIDB500082</v>
          </cell>
        </row>
        <row r="3117">
          <cell r="B3117" t="str">
            <v>BIDB500082</v>
          </cell>
          <cell r="D3117">
            <v>44196</v>
          </cell>
          <cell r="F3117">
            <v>335301</v>
          </cell>
          <cell r="H3117" t="str">
            <v>C</v>
          </cell>
          <cell r="I3117">
            <v>1729573</v>
          </cell>
        </row>
        <row r="3118">
          <cell r="B3118" t="str">
            <v>BIDB500082</v>
          </cell>
          <cell r="D3118">
            <v>44196</v>
          </cell>
          <cell r="F3118">
            <v>642011</v>
          </cell>
          <cell r="H3118" t="str">
            <v>D</v>
          </cell>
          <cell r="I3118">
            <v>1729573</v>
          </cell>
        </row>
        <row r="3119">
          <cell r="B3119" t="str">
            <v>BIDB500082</v>
          </cell>
          <cell r="D3119">
            <v>44196</v>
          </cell>
          <cell r="F3119">
            <v>3353021</v>
          </cell>
          <cell r="H3119" t="str">
            <v>C</v>
          </cell>
          <cell r="I3119">
            <v>483870</v>
          </cell>
        </row>
        <row r="3120">
          <cell r="B3120" t="str">
            <v>BIDB500082</v>
          </cell>
          <cell r="D3120">
            <v>44196</v>
          </cell>
          <cell r="F3120">
            <v>335303</v>
          </cell>
          <cell r="H3120" t="str">
            <v>C</v>
          </cell>
          <cell r="I3120">
            <v>177426</v>
          </cell>
        </row>
        <row r="3121">
          <cell r="B3121" t="str">
            <v>BIDB500082</v>
          </cell>
          <cell r="D3121">
            <v>44196</v>
          </cell>
          <cell r="F3121">
            <v>335304</v>
          </cell>
          <cell r="H3121" t="str">
            <v>C</v>
          </cell>
          <cell r="I3121">
            <v>532260</v>
          </cell>
        </row>
        <row r="3122">
          <cell r="B3122" t="str">
            <v>BIDB500082</v>
          </cell>
          <cell r="D3122">
            <v>44196</v>
          </cell>
          <cell r="F3122">
            <v>6420201</v>
          </cell>
          <cell r="H3122" t="str">
            <v>D</v>
          </cell>
          <cell r="I3122">
            <v>483870</v>
          </cell>
        </row>
        <row r="3123">
          <cell r="B3123" t="str">
            <v>BIDB500082</v>
          </cell>
          <cell r="D3123">
            <v>44196</v>
          </cell>
          <cell r="F3123">
            <v>64203</v>
          </cell>
          <cell r="H3123" t="str">
            <v>D</v>
          </cell>
          <cell r="I3123">
            <v>177426</v>
          </cell>
        </row>
        <row r="3124">
          <cell r="B3124" t="str">
            <v>BIDB500082</v>
          </cell>
          <cell r="D3124">
            <v>44196</v>
          </cell>
          <cell r="F3124">
            <v>64204</v>
          </cell>
          <cell r="H3124" t="str">
            <v>D</v>
          </cell>
          <cell r="I3124">
            <v>532260</v>
          </cell>
        </row>
        <row r="3125">
          <cell r="B3125" t="str">
            <v>BIDB500082</v>
          </cell>
          <cell r="D3125">
            <v>44196</v>
          </cell>
          <cell r="F3125">
            <v>335308</v>
          </cell>
          <cell r="H3125" t="str">
            <v>C</v>
          </cell>
          <cell r="I3125">
            <v>150584</v>
          </cell>
        </row>
        <row r="3126">
          <cell r="B3126" t="str">
            <v>BIDB500082</v>
          </cell>
          <cell r="D3126">
            <v>44196</v>
          </cell>
          <cell r="F3126">
            <v>33881</v>
          </cell>
          <cell r="H3126" t="str">
            <v>C</v>
          </cell>
          <cell r="I3126">
            <v>451610</v>
          </cell>
        </row>
        <row r="3127">
          <cell r="B3127" t="str">
            <v>BIDB500082</v>
          </cell>
          <cell r="D3127">
            <v>44196</v>
          </cell>
          <cell r="F3127">
            <v>335305</v>
          </cell>
          <cell r="H3127" t="str">
            <v>C</v>
          </cell>
          <cell r="I3127">
            <v>354834</v>
          </cell>
        </row>
        <row r="3128">
          <cell r="B3128" t="str">
            <v>BIDB500082</v>
          </cell>
          <cell r="D3128">
            <v>44196</v>
          </cell>
          <cell r="F3128">
            <v>64208</v>
          </cell>
          <cell r="H3128" t="str">
            <v>D</v>
          </cell>
          <cell r="I3128">
            <v>150584</v>
          </cell>
        </row>
        <row r="3129">
          <cell r="B3129" t="str">
            <v>BIDB500082</v>
          </cell>
          <cell r="D3129">
            <v>44196</v>
          </cell>
          <cell r="F3129">
            <v>642991</v>
          </cell>
          <cell r="H3129" t="str">
            <v>D</v>
          </cell>
          <cell r="I3129">
            <v>451610</v>
          </cell>
        </row>
        <row r="3130">
          <cell r="B3130" t="str">
            <v>BIDB500082</v>
          </cell>
          <cell r="D3130">
            <v>44196</v>
          </cell>
          <cell r="F3130">
            <v>64205</v>
          </cell>
          <cell r="H3130" t="str">
            <v>D</v>
          </cell>
          <cell r="I3130">
            <v>354834</v>
          </cell>
        </row>
        <row r="3131">
          <cell r="B3131" t="str">
            <v>BIDB500082</v>
          </cell>
          <cell r="D3131">
            <v>44196</v>
          </cell>
          <cell r="F3131">
            <v>12100101</v>
          </cell>
          <cell r="H3131" t="str">
            <v>C</v>
          </cell>
          <cell r="I3131">
            <v>140000000</v>
          </cell>
        </row>
        <row r="3132">
          <cell r="B3132" t="str">
            <v>BIDB500082</v>
          </cell>
          <cell r="D3132">
            <v>44196</v>
          </cell>
          <cell r="F3132">
            <v>13101</v>
          </cell>
          <cell r="H3132" t="str">
            <v>D</v>
          </cell>
          <cell r="I3132">
            <v>170000000</v>
          </cell>
        </row>
        <row r="3133">
          <cell r="B3133" t="str">
            <v>BIDB500082</v>
          </cell>
          <cell r="D3133">
            <v>44196</v>
          </cell>
          <cell r="F3133">
            <v>5111101</v>
          </cell>
          <cell r="H3133" t="str">
            <v>C</v>
          </cell>
          <cell r="I3133">
            <v>30000000</v>
          </cell>
        </row>
        <row r="3134">
          <cell r="B3134" t="str">
            <v>BIDB500082</v>
          </cell>
          <cell r="D3134">
            <v>44196</v>
          </cell>
          <cell r="F3134">
            <v>33122</v>
          </cell>
          <cell r="H3134" t="str">
            <v>C</v>
          </cell>
          <cell r="I3134">
            <v>255000</v>
          </cell>
        </row>
        <row r="3135">
          <cell r="B3135" t="str">
            <v>BIDB500082</v>
          </cell>
          <cell r="D3135">
            <v>44196</v>
          </cell>
          <cell r="F3135">
            <v>64101</v>
          </cell>
          <cell r="H3135" t="str">
            <v>D</v>
          </cell>
          <cell r="I3135">
            <v>255000</v>
          </cell>
        </row>
        <row r="3136">
          <cell r="B3136" t="str">
            <v>BIDB500082</v>
          </cell>
          <cell r="D3136">
            <v>44196</v>
          </cell>
          <cell r="F3136">
            <v>3353022</v>
          </cell>
          <cell r="H3136" t="str">
            <v>C</v>
          </cell>
          <cell r="I3136">
            <v>150000</v>
          </cell>
        </row>
        <row r="3137">
          <cell r="B3137" t="str">
            <v>BIDB500082</v>
          </cell>
          <cell r="D3137">
            <v>44196</v>
          </cell>
          <cell r="F3137">
            <v>6420202</v>
          </cell>
          <cell r="H3137" t="str">
            <v>D</v>
          </cell>
          <cell r="I3137">
            <v>150000</v>
          </cell>
        </row>
        <row r="3138">
          <cell r="B3138" t="str">
            <v>BIDB500082</v>
          </cell>
          <cell r="D3138">
            <v>44196</v>
          </cell>
          <cell r="F3138">
            <v>13101</v>
          </cell>
          <cell r="H3138" t="str">
            <v>C</v>
          </cell>
          <cell r="I3138">
            <v>170000000</v>
          </cell>
        </row>
        <row r="3139">
          <cell r="B3139" t="str">
            <v>BIDB500082</v>
          </cell>
          <cell r="D3139">
            <v>44196</v>
          </cell>
          <cell r="F3139">
            <v>33122</v>
          </cell>
          <cell r="H3139" t="str">
            <v>D</v>
          </cell>
          <cell r="I3139">
            <v>255000</v>
          </cell>
        </row>
        <row r="3140">
          <cell r="B3140" t="str">
            <v>BIDB500082</v>
          </cell>
          <cell r="D3140">
            <v>44196</v>
          </cell>
          <cell r="F3140">
            <v>112111</v>
          </cell>
          <cell r="H3140" t="str">
            <v>D</v>
          </cell>
          <cell r="I3140">
            <v>169745000</v>
          </cell>
        </row>
        <row r="3141">
          <cell r="B3141" t="str">
            <v>BIDB500082</v>
          </cell>
          <cell r="D3141">
            <v>44196</v>
          </cell>
          <cell r="F3141">
            <v>3353022</v>
          </cell>
          <cell r="H3141" t="str">
            <v>D</v>
          </cell>
          <cell r="I3141">
            <v>150000</v>
          </cell>
        </row>
        <row r="3142">
          <cell r="B3142" t="str">
            <v>BIDB500082</v>
          </cell>
          <cell r="D3142">
            <v>44196</v>
          </cell>
          <cell r="F3142">
            <v>112111</v>
          </cell>
          <cell r="H3142" t="str">
            <v>C</v>
          </cell>
          <cell r="I3142">
            <v>150000</v>
          </cell>
        </row>
        <row r="3143">
          <cell r="B3143" t="str">
            <v>BIDB500082</v>
          </cell>
          <cell r="D3143">
            <v>44196</v>
          </cell>
          <cell r="F3143">
            <v>12110101</v>
          </cell>
          <cell r="H3143" t="str">
            <v>C</v>
          </cell>
          <cell r="I3143">
            <v>113970000</v>
          </cell>
        </row>
        <row r="3144">
          <cell r="B3144" t="str">
            <v>BIDB500082</v>
          </cell>
          <cell r="D3144">
            <v>44196</v>
          </cell>
          <cell r="F3144">
            <v>63230101</v>
          </cell>
          <cell r="H3144" t="str">
            <v>D</v>
          </cell>
          <cell r="I3144">
            <v>113970000</v>
          </cell>
        </row>
        <row r="3145">
          <cell r="B3145" t="str">
            <v>BIDB500082</v>
          </cell>
          <cell r="D3145">
            <v>44196</v>
          </cell>
          <cell r="F3145">
            <v>1320406</v>
          </cell>
          <cell r="H3145" t="str">
            <v>D</v>
          </cell>
          <cell r="I3145">
            <v>1438356</v>
          </cell>
        </row>
        <row r="3146">
          <cell r="B3146" t="str">
            <v>BIDB500082</v>
          </cell>
          <cell r="D3146">
            <v>44196</v>
          </cell>
          <cell r="F3146">
            <v>51530406</v>
          </cell>
          <cell r="H3146" t="str">
            <v>C</v>
          </cell>
          <cell r="I3146">
            <v>1438356</v>
          </cell>
        </row>
        <row r="3147">
          <cell r="B3147" t="str">
            <v>BIDB500082</v>
          </cell>
          <cell r="D3147">
            <v>44196</v>
          </cell>
          <cell r="F3147">
            <v>1320504</v>
          </cell>
          <cell r="H3147" t="str">
            <v>D</v>
          </cell>
          <cell r="I3147">
            <v>6452055</v>
          </cell>
        </row>
        <row r="3148">
          <cell r="B3148" t="str">
            <v>BIDB500082</v>
          </cell>
          <cell r="D3148">
            <v>44196</v>
          </cell>
          <cell r="F3148">
            <v>51520504</v>
          </cell>
          <cell r="H3148" t="str">
            <v>C</v>
          </cell>
          <cell r="I3148">
            <v>6452055</v>
          </cell>
        </row>
        <row r="3149">
          <cell r="B3149" t="str">
            <v>BIDB500082</v>
          </cell>
          <cell r="D3149">
            <v>44196</v>
          </cell>
          <cell r="F3149">
            <v>51520505</v>
          </cell>
          <cell r="H3149" t="str">
            <v>C</v>
          </cell>
          <cell r="I3149">
            <v>1239453</v>
          </cell>
        </row>
        <row r="3150">
          <cell r="B3150" t="str">
            <v>BIDB500082</v>
          </cell>
          <cell r="D3150">
            <v>44196</v>
          </cell>
          <cell r="F3150">
            <v>1320604</v>
          </cell>
          <cell r="H3150" t="str">
            <v>D</v>
          </cell>
          <cell r="I3150">
            <v>1239453</v>
          </cell>
        </row>
        <row r="3151">
          <cell r="B3151" t="str">
            <v>BIDB500082</v>
          </cell>
          <cell r="D3151">
            <v>44196</v>
          </cell>
          <cell r="F3151">
            <v>33881</v>
          </cell>
          <cell r="H3151" t="str">
            <v>D</v>
          </cell>
          <cell r="I3151">
            <v>14000000</v>
          </cell>
        </row>
        <row r="3152">
          <cell r="B3152" t="str">
            <v>BIDB500082</v>
          </cell>
          <cell r="D3152">
            <v>44196</v>
          </cell>
          <cell r="F3152">
            <v>112111</v>
          </cell>
          <cell r="H3152" t="str">
            <v>C</v>
          </cell>
          <cell r="I3152">
            <v>14000000</v>
          </cell>
        </row>
        <row r="3153">
          <cell r="B3153" t="str">
            <v>BIDB500082</v>
          </cell>
          <cell r="D3153">
            <v>44196</v>
          </cell>
          <cell r="F3153">
            <v>3353023</v>
          </cell>
          <cell r="H3153" t="str">
            <v>C</v>
          </cell>
          <cell r="I3153">
            <v>89520</v>
          </cell>
        </row>
        <row r="3154">
          <cell r="B3154" t="str">
            <v>BIDB500082</v>
          </cell>
          <cell r="D3154">
            <v>44196</v>
          </cell>
          <cell r="F3154">
            <v>6420203</v>
          </cell>
          <cell r="H3154" t="str">
            <v>D</v>
          </cell>
          <cell r="I3154">
            <v>89520</v>
          </cell>
        </row>
        <row r="3155">
          <cell r="B3155" t="str">
            <v>BIDB500082</v>
          </cell>
          <cell r="D3155">
            <v>44196</v>
          </cell>
          <cell r="F3155">
            <v>335305</v>
          </cell>
          <cell r="H3155" t="str">
            <v>D</v>
          </cell>
          <cell r="I3155">
            <v>11000000</v>
          </cell>
        </row>
        <row r="3156">
          <cell r="B3156" t="str">
            <v>BIDB500082</v>
          </cell>
          <cell r="D3156">
            <v>44196</v>
          </cell>
          <cell r="F3156">
            <v>112111</v>
          </cell>
          <cell r="H3156" t="str">
            <v>C</v>
          </cell>
          <cell r="I3156">
            <v>11000000</v>
          </cell>
        </row>
        <row r="3157">
          <cell r="B3157" t="str">
            <v>BIDB500082</v>
          </cell>
          <cell r="D3157">
            <v>44196</v>
          </cell>
          <cell r="F3157">
            <v>3335</v>
          </cell>
          <cell r="H3157" t="str">
            <v>D</v>
          </cell>
          <cell r="I3157">
            <v>176790</v>
          </cell>
        </row>
        <row r="3158">
          <cell r="B3158" t="str">
            <v>BIDB500082</v>
          </cell>
          <cell r="D3158">
            <v>44196</v>
          </cell>
          <cell r="F3158">
            <v>112111</v>
          </cell>
          <cell r="H3158" t="str">
            <v>C</v>
          </cell>
          <cell r="I3158">
            <v>176790</v>
          </cell>
        </row>
        <row r="3159">
          <cell r="B3159" t="str">
            <v>BIDB500082</v>
          </cell>
          <cell r="D3159">
            <v>44196</v>
          </cell>
          <cell r="F3159">
            <v>112111</v>
          </cell>
          <cell r="H3159" t="str">
            <v>C</v>
          </cell>
          <cell r="I3159">
            <v>1057190</v>
          </cell>
        </row>
        <row r="3160">
          <cell r="B3160" t="str">
            <v>BIDB500082</v>
          </cell>
          <cell r="D3160">
            <v>44196</v>
          </cell>
          <cell r="F3160">
            <v>332102</v>
          </cell>
          <cell r="H3160" t="str">
            <v>D</v>
          </cell>
          <cell r="I3160">
            <v>1057190</v>
          </cell>
        </row>
        <row r="3161">
          <cell r="B3161" t="str">
            <v>BIDB500082</v>
          </cell>
          <cell r="D3161">
            <v>44196</v>
          </cell>
          <cell r="F3161">
            <v>64299901</v>
          </cell>
          <cell r="H3161" t="str">
            <v>D</v>
          </cell>
          <cell r="I3161">
            <v>110000</v>
          </cell>
        </row>
        <row r="3162">
          <cell r="B3162" t="str">
            <v>BIDB500082</v>
          </cell>
          <cell r="D3162">
            <v>44196</v>
          </cell>
          <cell r="F3162">
            <v>112111</v>
          </cell>
          <cell r="H3162" t="str">
            <v>C</v>
          </cell>
          <cell r="I3162">
            <v>110000</v>
          </cell>
        </row>
        <row r="3163">
          <cell r="B3163" t="str">
            <v>BIDB500082</v>
          </cell>
        </row>
        <row r="3164">
          <cell r="B3164" t="str">
            <v>BIDB500082</v>
          </cell>
          <cell r="D3164">
            <v>44199</v>
          </cell>
          <cell r="F3164">
            <v>335301</v>
          </cell>
          <cell r="H3164" t="str">
            <v>C</v>
          </cell>
          <cell r="I3164">
            <v>5205047</v>
          </cell>
        </row>
        <row r="3165">
          <cell r="B3165" t="str">
            <v>BIDB500082</v>
          </cell>
          <cell r="D3165">
            <v>44199</v>
          </cell>
          <cell r="F3165">
            <v>642011</v>
          </cell>
          <cell r="H3165" t="str">
            <v>D</v>
          </cell>
          <cell r="I3165">
            <v>5205047</v>
          </cell>
        </row>
        <row r="3166">
          <cell r="B3166" t="str">
            <v>BIDB500082</v>
          </cell>
          <cell r="D3166">
            <v>44199</v>
          </cell>
          <cell r="F3166">
            <v>3353021</v>
          </cell>
          <cell r="H3166" t="str">
            <v>C</v>
          </cell>
          <cell r="I3166">
            <v>1451613</v>
          </cell>
        </row>
        <row r="3167">
          <cell r="B3167" t="str">
            <v>BIDB500082</v>
          </cell>
          <cell r="D3167">
            <v>44199</v>
          </cell>
          <cell r="F3167">
            <v>335303</v>
          </cell>
          <cell r="H3167" t="str">
            <v>C</v>
          </cell>
          <cell r="I3167">
            <v>532258</v>
          </cell>
        </row>
        <row r="3168">
          <cell r="B3168" t="str">
            <v>BIDB500082</v>
          </cell>
          <cell r="D3168">
            <v>44199</v>
          </cell>
          <cell r="F3168">
            <v>335304</v>
          </cell>
          <cell r="H3168" t="str">
            <v>C</v>
          </cell>
          <cell r="I3168">
            <v>1596774</v>
          </cell>
        </row>
        <row r="3169">
          <cell r="B3169" t="str">
            <v>BIDB500082</v>
          </cell>
          <cell r="D3169">
            <v>44199</v>
          </cell>
          <cell r="F3169">
            <v>6420201</v>
          </cell>
          <cell r="H3169" t="str">
            <v>D</v>
          </cell>
          <cell r="I3169">
            <v>1451613</v>
          </cell>
        </row>
        <row r="3170">
          <cell r="B3170" t="str">
            <v>BIDB500082</v>
          </cell>
          <cell r="D3170">
            <v>44199</v>
          </cell>
          <cell r="F3170">
            <v>64203</v>
          </cell>
          <cell r="H3170" t="str">
            <v>D</v>
          </cell>
          <cell r="I3170">
            <v>532258</v>
          </cell>
        </row>
        <row r="3171">
          <cell r="B3171" t="str">
            <v>BIDB500082</v>
          </cell>
          <cell r="D3171">
            <v>44199</v>
          </cell>
          <cell r="F3171">
            <v>64204</v>
          </cell>
          <cell r="H3171" t="str">
            <v>D</v>
          </cell>
          <cell r="I3171">
            <v>1596774</v>
          </cell>
        </row>
        <row r="3172">
          <cell r="B3172" t="str">
            <v>BIDB500082</v>
          </cell>
          <cell r="D3172">
            <v>44199</v>
          </cell>
          <cell r="F3172">
            <v>335308</v>
          </cell>
          <cell r="H3172" t="str">
            <v>C</v>
          </cell>
          <cell r="I3172">
            <v>534247</v>
          </cell>
        </row>
        <row r="3173">
          <cell r="B3173" t="str">
            <v>BIDB500082</v>
          </cell>
          <cell r="D3173">
            <v>44199</v>
          </cell>
          <cell r="F3173">
            <v>33881</v>
          </cell>
          <cell r="H3173" t="str">
            <v>C</v>
          </cell>
          <cell r="I3173">
            <v>1354839</v>
          </cell>
        </row>
        <row r="3174">
          <cell r="B3174" t="str">
            <v>BIDB500082</v>
          </cell>
          <cell r="D3174">
            <v>44199</v>
          </cell>
          <cell r="F3174">
            <v>335305</v>
          </cell>
          <cell r="H3174" t="str">
            <v>C</v>
          </cell>
          <cell r="I3174">
            <v>1064516</v>
          </cell>
        </row>
        <row r="3175">
          <cell r="B3175" t="str">
            <v>BIDB500082</v>
          </cell>
          <cell r="D3175">
            <v>44199</v>
          </cell>
          <cell r="F3175">
            <v>33539901</v>
          </cell>
          <cell r="H3175" t="str">
            <v>C</v>
          </cell>
          <cell r="I3175">
            <v>82192</v>
          </cell>
        </row>
        <row r="3176">
          <cell r="B3176" t="str">
            <v>BIDB500082</v>
          </cell>
          <cell r="D3176">
            <v>44199</v>
          </cell>
          <cell r="F3176">
            <v>64208</v>
          </cell>
          <cell r="H3176" t="str">
            <v>D</v>
          </cell>
          <cell r="I3176">
            <v>534247</v>
          </cell>
        </row>
        <row r="3177">
          <cell r="B3177" t="str">
            <v>BIDB500082</v>
          </cell>
          <cell r="D3177">
            <v>44199</v>
          </cell>
          <cell r="F3177">
            <v>642991</v>
          </cell>
          <cell r="H3177" t="str">
            <v>D</v>
          </cell>
          <cell r="I3177">
            <v>1354839</v>
          </cell>
        </row>
        <row r="3178">
          <cell r="B3178" t="str">
            <v>BIDB500082</v>
          </cell>
          <cell r="D3178">
            <v>44199</v>
          </cell>
          <cell r="F3178">
            <v>64205</v>
          </cell>
          <cell r="H3178" t="str">
            <v>D</v>
          </cell>
          <cell r="I3178">
            <v>1064516</v>
          </cell>
        </row>
        <row r="3179">
          <cell r="B3179" t="str">
            <v>BIDB500082</v>
          </cell>
          <cell r="D3179">
            <v>44199</v>
          </cell>
          <cell r="F3179">
            <v>642992</v>
          </cell>
          <cell r="H3179" t="str">
            <v>D</v>
          </cell>
          <cell r="I3179">
            <v>82192</v>
          </cell>
        </row>
        <row r="3180">
          <cell r="B3180" t="str">
            <v>BIDB500082</v>
          </cell>
          <cell r="D3180">
            <v>44199</v>
          </cell>
          <cell r="F3180">
            <v>1320406</v>
          </cell>
          <cell r="H3180" t="str">
            <v>D</v>
          </cell>
          <cell r="I3180">
            <v>4315068</v>
          </cell>
        </row>
        <row r="3181">
          <cell r="B3181" t="str">
            <v>BIDB500082</v>
          </cell>
          <cell r="D3181">
            <v>44199</v>
          </cell>
          <cell r="F3181">
            <v>51530406</v>
          </cell>
          <cell r="H3181" t="str">
            <v>C</v>
          </cell>
          <cell r="I3181">
            <v>4315068</v>
          </cell>
        </row>
        <row r="3182">
          <cell r="B3182" t="str">
            <v>BIDB500082</v>
          </cell>
          <cell r="D3182">
            <v>44199</v>
          </cell>
          <cell r="F3182">
            <v>1320504</v>
          </cell>
          <cell r="H3182" t="str">
            <v>D</v>
          </cell>
          <cell r="I3182">
            <v>19356165</v>
          </cell>
        </row>
        <row r="3183">
          <cell r="B3183" t="str">
            <v>BIDB500082</v>
          </cell>
          <cell r="D3183">
            <v>44199</v>
          </cell>
          <cell r="F3183">
            <v>51520504</v>
          </cell>
          <cell r="H3183" t="str">
            <v>C</v>
          </cell>
          <cell r="I3183">
            <v>19356165</v>
          </cell>
        </row>
        <row r="3184">
          <cell r="B3184" t="str">
            <v>BIDB500082</v>
          </cell>
          <cell r="D3184">
            <v>44199</v>
          </cell>
          <cell r="F3184">
            <v>51520505</v>
          </cell>
          <cell r="H3184" t="str">
            <v>C</v>
          </cell>
          <cell r="I3184">
            <v>3718357</v>
          </cell>
        </row>
        <row r="3185">
          <cell r="B3185" t="str">
            <v>BIDB500082</v>
          </cell>
          <cell r="D3185">
            <v>44199</v>
          </cell>
          <cell r="F3185">
            <v>1320604</v>
          </cell>
          <cell r="H3185" t="str">
            <v>D</v>
          </cell>
          <cell r="I3185">
            <v>3718357</v>
          </cell>
        </row>
        <row r="3186">
          <cell r="B3186" t="str">
            <v>BIDB500082</v>
          </cell>
        </row>
        <row r="3187">
          <cell r="B3187" t="str">
            <v>BIDB500082</v>
          </cell>
          <cell r="D3187">
            <v>44200</v>
          </cell>
          <cell r="F3187">
            <v>335301</v>
          </cell>
          <cell r="H3187" t="str">
            <v>C</v>
          </cell>
          <cell r="I3187">
            <v>1734994</v>
          </cell>
        </row>
        <row r="3188">
          <cell r="B3188" t="str">
            <v>BIDB500082</v>
          </cell>
          <cell r="D3188">
            <v>44200</v>
          </cell>
          <cell r="F3188">
            <v>642011</v>
          </cell>
          <cell r="H3188" t="str">
            <v>D</v>
          </cell>
          <cell r="I3188">
            <v>1734994</v>
          </cell>
        </row>
        <row r="3189">
          <cell r="B3189" t="str">
            <v>BIDB500082</v>
          </cell>
          <cell r="D3189">
            <v>44200</v>
          </cell>
          <cell r="F3189">
            <v>3353021</v>
          </cell>
          <cell r="H3189" t="str">
            <v>C</v>
          </cell>
          <cell r="I3189">
            <v>483871</v>
          </cell>
        </row>
        <row r="3190">
          <cell r="B3190" t="str">
            <v>BIDB500082</v>
          </cell>
          <cell r="D3190">
            <v>44200</v>
          </cell>
          <cell r="F3190">
            <v>335303</v>
          </cell>
          <cell r="H3190" t="str">
            <v>C</v>
          </cell>
          <cell r="I3190">
            <v>177419</v>
          </cell>
        </row>
        <row r="3191">
          <cell r="B3191" t="str">
            <v>BIDB500082</v>
          </cell>
          <cell r="D3191">
            <v>44200</v>
          </cell>
          <cell r="F3191">
            <v>335304</v>
          </cell>
          <cell r="H3191" t="str">
            <v>C</v>
          </cell>
          <cell r="I3191">
            <v>532258</v>
          </cell>
        </row>
        <row r="3192">
          <cell r="B3192" t="str">
            <v>BIDB500082</v>
          </cell>
          <cell r="D3192">
            <v>44200</v>
          </cell>
          <cell r="F3192">
            <v>6420201</v>
          </cell>
          <cell r="H3192" t="str">
            <v>D</v>
          </cell>
          <cell r="I3192">
            <v>483871</v>
          </cell>
        </row>
        <row r="3193">
          <cell r="B3193" t="str">
            <v>BIDB500082</v>
          </cell>
          <cell r="D3193">
            <v>44200</v>
          </cell>
          <cell r="F3193">
            <v>64203</v>
          </cell>
          <cell r="H3193" t="str">
            <v>D</v>
          </cell>
          <cell r="I3193">
            <v>177419</v>
          </cell>
        </row>
        <row r="3194">
          <cell r="B3194" t="str">
            <v>BIDB500082</v>
          </cell>
          <cell r="D3194">
            <v>44200</v>
          </cell>
          <cell r="F3194">
            <v>64204</v>
          </cell>
          <cell r="H3194" t="str">
            <v>D</v>
          </cell>
          <cell r="I3194">
            <v>532258</v>
          </cell>
        </row>
        <row r="3195">
          <cell r="B3195" t="str">
            <v>BIDB500082</v>
          </cell>
          <cell r="D3195">
            <v>44200</v>
          </cell>
          <cell r="F3195">
            <v>335308</v>
          </cell>
          <cell r="H3195" t="str">
            <v>C</v>
          </cell>
          <cell r="I3195">
            <v>178082</v>
          </cell>
        </row>
        <row r="3196">
          <cell r="B3196" t="str">
            <v>BIDB500082</v>
          </cell>
          <cell r="D3196">
            <v>44200</v>
          </cell>
          <cell r="F3196">
            <v>33881</v>
          </cell>
          <cell r="H3196" t="str">
            <v>C</v>
          </cell>
          <cell r="I3196">
            <v>451613</v>
          </cell>
        </row>
        <row r="3197">
          <cell r="B3197" t="str">
            <v>BIDB500082</v>
          </cell>
          <cell r="D3197">
            <v>44200</v>
          </cell>
          <cell r="F3197">
            <v>335305</v>
          </cell>
          <cell r="H3197" t="str">
            <v>C</v>
          </cell>
          <cell r="I3197">
            <v>354839</v>
          </cell>
        </row>
        <row r="3198">
          <cell r="B3198" t="str">
            <v>BIDB500082</v>
          </cell>
          <cell r="D3198">
            <v>44200</v>
          </cell>
          <cell r="F3198">
            <v>33539901</v>
          </cell>
          <cell r="H3198" t="str">
            <v>C</v>
          </cell>
          <cell r="I3198">
            <v>27397</v>
          </cell>
        </row>
        <row r="3199">
          <cell r="B3199" t="str">
            <v>BIDB500082</v>
          </cell>
          <cell r="D3199">
            <v>44200</v>
          </cell>
          <cell r="F3199">
            <v>64208</v>
          </cell>
          <cell r="H3199" t="str">
            <v>D</v>
          </cell>
          <cell r="I3199">
            <v>178082</v>
          </cell>
        </row>
        <row r="3200">
          <cell r="B3200" t="str">
            <v>BIDB500082</v>
          </cell>
          <cell r="D3200">
            <v>44200</v>
          </cell>
          <cell r="F3200">
            <v>642991</v>
          </cell>
          <cell r="H3200" t="str">
            <v>D</v>
          </cell>
          <cell r="I3200">
            <v>451613</v>
          </cell>
        </row>
        <row r="3201">
          <cell r="B3201" t="str">
            <v>BIDB500082</v>
          </cell>
          <cell r="D3201">
            <v>44200</v>
          </cell>
          <cell r="F3201">
            <v>64205</v>
          </cell>
          <cell r="H3201" t="str">
            <v>D</v>
          </cell>
          <cell r="I3201">
            <v>354839</v>
          </cell>
        </row>
        <row r="3202">
          <cell r="B3202" t="str">
            <v>BIDB500082</v>
          </cell>
          <cell r="D3202">
            <v>44200</v>
          </cell>
          <cell r="F3202">
            <v>642992</v>
          </cell>
          <cell r="H3202" t="str">
            <v>D</v>
          </cell>
          <cell r="I3202">
            <v>27397</v>
          </cell>
        </row>
        <row r="3203">
          <cell r="B3203" t="str">
            <v>BIDB500082</v>
          </cell>
          <cell r="D3203">
            <v>44200</v>
          </cell>
          <cell r="F3203">
            <v>13101</v>
          </cell>
          <cell r="H3203" t="str">
            <v>C</v>
          </cell>
          <cell r="I3203">
            <v>880000</v>
          </cell>
        </row>
        <row r="3204">
          <cell r="B3204" t="str">
            <v>BIDB500082</v>
          </cell>
          <cell r="D3204">
            <v>44200</v>
          </cell>
          <cell r="F3204">
            <v>33122</v>
          </cell>
          <cell r="H3204" t="str">
            <v>D</v>
          </cell>
          <cell r="I3204">
            <v>1320</v>
          </cell>
        </row>
        <row r="3205">
          <cell r="B3205" t="str">
            <v>BIDB500082</v>
          </cell>
          <cell r="D3205">
            <v>44200</v>
          </cell>
          <cell r="F3205">
            <v>112111</v>
          </cell>
          <cell r="H3205" t="str">
            <v>D</v>
          </cell>
          <cell r="I3205">
            <v>878680</v>
          </cell>
        </row>
        <row r="3206">
          <cell r="B3206" t="str">
            <v>BIDB500082</v>
          </cell>
          <cell r="D3206">
            <v>44200</v>
          </cell>
          <cell r="F3206">
            <v>3353022</v>
          </cell>
          <cell r="H3206" t="str">
            <v>D</v>
          </cell>
          <cell r="I3206">
            <v>150000</v>
          </cell>
        </row>
        <row r="3207">
          <cell r="B3207" t="str">
            <v>BIDB500082</v>
          </cell>
          <cell r="D3207">
            <v>44200</v>
          </cell>
          <cell r="F3207">
            <v>112111</v>
          </cell>
          <cell r="H3207" t="str">
            <v>C</v>
          </cell>
          <cell r="I3207">
            <v>150000</v>
          </cell>
        </row>
        <row r="3208">
          <cell r="B3208" t="str">
            <v>BIDB500082</v>
          </cell>
          <cell r="D3208">
            <v>44200</v>
          </cell>
          <cell r="F3208">
            <v>1320406</v>
          </cell>
          <cell r="H3208" t="str">
            <v>D</v>
          </cell>
          <cell r="I3208">
            <v>1438356</v>
          </cell>
        </row>
        <row r="3209">
          <cell r="B3209" t="str">
            <v>BIDB500082</v>
          </cell>
          <cell r="D3209">
            <v>44200</v>
          </cell>
          <cell r="F3209">
            <v>51530406</v>
          </cell>
          <cell r="H3209" t="str">
            <v>C</v>
          </cell>
          <cell r="I3209">
            <v>1438356</v>
          </cell>
        </row>
        <row r="3210">
          <cell r="B3210" t="str">
            <v>BIDB500082</v>
          </cell>
          <cell r="D3210">
            <v>44200</v>
          </cell>
          <cell r="F3210">
            <v>1320504</v>
          </cell>
          <cell r="H3210" t="str">
            <v>D</v>
          </cell>
          <cell r="I3210">
            <v>6452055</v>
          </cell>
        </row>
        <row r="3211">
          <cell r="B3211" t="str">
            <v>BIDB500082</v>
          </cell>
          <cell r="D3211">
            <v>44200</v>
          </cell>
          <cell r="F3211">
            <v>51520504</v>
          </cell>
          <cell r="H3211" t="str">
            <v>C</v>
          </cell>
          <cell r="I3211">
            <v>6452055</v>
          </cell>
        </row>
        <row r="3212">
          <cell r="B3212" t="str">
            <v>BIDB500082</v>
          </cell>
          <cell r="D3212">
            <v>44200</v>
          </cell>
          <cell r="F3212">
            <v>51520505</v>
          </cell>
          <cell r="H3212" t="str">
            <v>C</v>
          </cell>
          <cell r="I3212">
            <v>1239450</v>
          </cell>
        </row>
        <row r="3213">
          <cell r="B3213" t="str">
            <v>BIDB500082</v>
          </cell>
          <cell r="D3213">
            <v>44200</v>
          </cell>
          <cell r="F3213">
            <v>1320604</v>
          </cell>
          <cell r="H3213" t="str">
            <v>D</v>
          </cell>
          <cell r="I3213">
            <v>1239450</v>
          </cell>
        </row>
        <row r="3214">
          <cell r="B3214" t="str">
            <v>BIDB500082</v>
          </cell>
        </row>
        <row r="3215">
          <cell r="B3215" t="str">
            <v>BIDB500082</v>
          </cell>
          <cell r="D3215">
            <v>44201</v>
          </cell>
          <cell r="F3215">
            <v>335301</v>
          </cell>
          <cell r="H3215" t="str">
            <v>C</v>
          </cell>
          <cell r="I3215">
            <v>1735157</v>
          </cell>
        </row>
        <row r="3216">
          <cell r="B3216" t="str">
            <v>BIDB500082</v>
          </cell>
          <cell r="D3216">
            <v>44201</v>
          </cell>
          <cell r="F3216">
            <v>642011</v>
          </cell>
          <cell r="H3216" t="str">
            <v>D</v>
          </cell>
          <cell r="I3216">
            <v>1735157</v>
          </cell>
        </row>
        <row r="3217">
          <cell r="B3217" t="str">
            <v>BIDB500082</v>
          </cell>
          <cell r="D3217">
            <v>44201</v>
          </cell>
          <cell r="F3217">
            <v>3353021</v>
          </cell>
          <cell r="H3217" t="str">
            <v>C</v>
          </cell>
          <cell r="I3217">
            <v>483871</v>
          </cell>
        </row>
        <row r="3218">
          <cell r="B3218" t="str">
            <v>BIDB500082</v>
          </cell>
          <cell r="D3218">
            <v>44201</v>
          </cell>
          <cell r="F3218">
            <v>335303</v>
          </cell>
          <cell r="H3218" t="str">
            <v>C</v>
          </cell>
          <cell r="I3218">
            <v>177419</v>
          </cell>
        </row>
        <row r="3219">
          <cell r="B3219" t="str">
            <v>BIDB500082</v>
          </cell>
          <cell r="D3219">
            <v>44201</v>
          </cell>
          <cell r="F3219">
            <v>335304</v>
          </cell>
          <cell r="H3219" t="str">
            <v>C</v>
          </cell>
          <cell r="I3219">
            <v>532258</v>
          </cell>
        </row>
        <row r="3220">
          <cell r="B3220" t="str">
            <v>BIDB500082</v>
          </cell>
          <cell r="D3220">
            <v>44201</v>
          </cell>
          <cell r="F3220">
            <v>6420201</v>
          </cell>
          <cell r="H3220" t="str">
            <v>D</v>
          </cell>
          <cell r="I3220">
            <v>483871</v>
          </cell>
        </row>
        <row r="3221">
          <cell r="B3221" t="str">
            <v>BIDB500082</v>
          </cell>
          <cell r="D3221">
            <v>44201</v>
          </cell>
          <cell r="F3221">
            <v>64203</v>
          </cell>
          <cell r="H3221" t="str">
            <v>D</v>
          </cell>
          <cell r="I3221">
            <v>177419</v>
          </cell>
        </row>
        <row r="3222">
          <cell r="B3222" t="str">
            <v>BIDB500082</v>
          </cell>
          <cell r="D3222">
            <v>44201</v>
          </cell>
          <cell r="F3222">
            <v>64204</v>
          </cell>
          <cell r="H3222" t="str">
            <v>D</v>
          </cell>
          <cell r="I3222">
            <v>532258</v>
          </cell>
        </row>
        <row r="3223">
          <cell r="B3223" t="str">
            <v>BIDB500082</v>
          </cell>
          <cell r="D3223">
            <v>44201</v>
          </cell>
          <cell r="F3223">
            <v>335308</v>
          </cell>
          <cell r="H3223" t="str">
            <v>C</v>
          </cell>
          <cell r="I3223">
            <v>178082</v>
          </cell>
        </row>
        <row r="3224">
          <cell r="B3224" t="str">
            <v>BIDB500082</v>
          </cell>
          <cell r="D3224">
            <v>44201</v>
          </cell>
          <cell r="F3224">
            <v>33881</v>
          </cell>
          <cell r="H3224" t="str">
            <v>C</v>
          </cell>
          <cell r="I3224">
            <v>451613</v>
          </cell>
        </row>
        <row r="3225">
          <cell r="B3225" t="str">
            <v>BIDB500082</v>
          </cell>
          <cell r="D3225">
            <v>44201</v>
          </cell>
          <cell r="F3225">
            <v>335305</v>
          </cell>
          <cell r="H3225" t="str">
            <v>C</v>
          </cell>
          <cell r="I3225">
            <v>354839</v>
          </cell>
        </row>
        <row r="3226">
          <cell r="B3226" t="str">
            <v>BIDB500082</v>
          </cell>
          <cell r="D3226">
            <v>44201</v>
          </cell>
          <cell r="F3226">
            <v>33539901</v>
          </cell>
          <cell r="H3226" t="str">
            <v>C</v>
          </cell>
          <cell r="I3226">
            <v>27397</v>
          </cell>
        </row>
        <row r="3227">
          <cell r="B3227" t="str">
            <v>BIDB500082</v>
          </cell>
          <cell r="D3227">
            <v>44201</v>
          </cell>
          <cell r="F3227">
            <v>64208</v>
          </cell>
          <cell r="H3227" t="str">
            <v>D</v>
          </cell>
          <cell r="I3227">
            <v>178082</v>
          </cell>
        </row>
        <row r="3228">
          <cell r="B3228" t="str">
            <v>BIDB500082</v>
          </cell>
          <cell r="D3228">
            <v>44201</v>
          </cell>
          <cell r="F3228">
            <v>642991</v>
          </cell>
          <cell r="H3228" t="str">
            <v>D</v>
          </cell>
          <cell r="I3228">
            <v>451613</v>
          </cell>
        </row>
        <row r="3229">
          <cell r="B3229" t="str">
            <v>BIDB500082</v>
          </cell>
          <cell r="D3229">
            <v>44201</v>
          </cell>
          <cell r="F3229">
            <v>64205</v>
          </cell>
          <cell r="H3229" t="str">
            <v>D</v>
          </cell>
          <cell r="I3229">
            <v>354839</v>
          </cell>
        </row>
        <row r="3230">
          <cell r="B3230" t="str">
            <v>BIDB500082</v>
          </cell>
          <cell r="D3230">
            <v>44201</v>
          </cell>
          <cell r="F3230">
            <v>642992</v>
          </cell>
          <cell r="H3230" t="str">
            <v>D</v>
          </cell>
          <cell r="I3230">
            <v>27397</v>
          </cell>
        </row>
        <row r="3231">
          <cell r="B3231" t="str">
            <v>BIDB500082</v>
          </cell>
          <cell r="D3231">
            <v>44201</v>
          </cell>
          <cell r="F3231">
            <v>12100101</v>
          </cell>
          <cell r="H3231" t="str">
            <v>C</v>
          </cell>
          <cell r="I3231">
            <v>35000000</v>
          </cell>
        </row>
        <row r="3232">
          <cell r="B3232" t="str">
            <v>BIDB500082</v>
          </cell>
          <cell r="D3232">
            <v>44201</v>
          </cell>
          <cell r="F3232">
            <v>13101</v>
          </cell>
          <cell r="H3232" t="str">
            <v>D</v>
          </cell>
          <cell r="I3232">
            <v>42500000</v>
          </cell>
        </row>
        <row r="3233">
          <cell r="B3233" t="str">
            <v>BIDB500082</v>
          </cell>
          <cell r="D3233">
            <v>44201</v>
          </cell>
          <cell r="F3233">
            <v>5111101</v>
          </cell>
          <cell r="H3233" t="str">
            <v>C</v>
          </cell>
          <cell r="I3233">
            <v>7500000</v>
          </cell>
        </row>
        <row r="3234">
          <cell r="B3234" t="str">
            <v>BIDB500082</v>
          </cell>
          <cell r="D3234">
            <v>44201</v>
          </cell>
          <cell r="F3234">
            <v>33122</v>
          </cell>
          <cell r="H3234" t="str">
            <v>C</v>
          </cell>
          <cell r="I3234">
            <v>63750</v>
          </cell>
        </row>
        <row r="3235">
          <cell r="B3235" t="str">
            <v>BIDB500082</v>
          </cell>
          <cell r="D3235">
            <v>44201</v>
          </cell>
          <cell r="F3235">
            <v>64101</v>
          </cell>
          <cell r="H3235" t="str">
            <v>D</v>
          </cell>
          <cell r="I3235">
            <v>63750</v>
          </cell>
        </row>
        <row r="3236">
          <cell r="B3236" t="str">
            <v>BIDB500082</v>
          </cell>
          <cell r="D3236">
            <v>44201</v>
          </cell>
          <cell r="F3236">
            <v>3353022</v>
          </cell>
          <cell r="H3236" t="str">
            <v>C</v>
          </cell>
          <cell r="I3236">
            <v>150000</v>
          </cell>
        </row>
        <row r="3237">
          <cell r="B3237" t="str">
            <v>BIDB500082</v>
          </cell>
          <cell r="D3237">
            <v>44201</v>
          </cell>
          <cell r="F3237">
            <v>6420202</v>
          </cell>
          <cell r="H3237" t="str">
            <v>D</v>
          </cell>
          <cell r="I3237">
            <v>150000</v>
          </cell>
        </row>
        <row r="3238">
          <cell r="B3238" t="str">
            <v>BIDB500082</v>
          </cell>
          <cell r="D3238">
            <v>44201</v>
          </cell>
          <cell r="F3238">
            <v>13101</v>
          </cell>
          <cell r="H3238" t="str">
            <v>C</v>
          </cell>
          <cell r="I3238">
            <v>170000000</v>
          </cell>
        </row>
        <row r="3239">
          <cell r="B3239" t="str">
            <v>BIDB500082</v>
          </cell>
          <cell r="D3239">
            <v>44201</v>
          </cell>
          <cell r="F3239">
            <v>33122</v>
          </cell>
          <cell r="H3239" t="str">
            <v>D</v>
          </cell>
          <cell r="I3239">
            <v>255000</v>
          </cell>
        </row>
        <row r="3240">
          <cell r="B3240" t="str">
            <v>BIDB500082</v>
          </cell>
          <cell r="D3240">
            <v>44201</v>
          </cell>
          <cell r="F3240">
            <v>112111</v>
          </cell>
          <cell r="H3240" t="str">
            <v>D</v>
          </cell>
          <cell r="I3240">
            <v>169745000</v>
          </cell>
        </row>
        <row r="3241">
          <cell r="B3241" t="str">
            <v>BIDB500082</v>
          </cell>
          <cell r="D3241">
            <v>44201</v>
          </cell>
          <cell r="F3241">
            <v>3353022</v>
          </cell>
          <cell r="H3241" t="str">
            <v>D</v>
          </cell>
          <cell r="I3241">
            <v>150000</v>
          </cell>
        </row>
        <row r="3242">
          <cell r="B3242" t="str">
            <v>BIDB500082</v>
          </cell>
          <cell r="D3242">
            <v>44201</v>
          </cell>
          <cell r="F3242">
            <v>112111</v>
          </cell>
          <cell r="H3242" t="str">
            <v>C</v>
          </cell>
          <cell r="I3242">
            <v>150000</v>
          </cell>
        </row>
        <row r="3243">
          <cell r="B3243" t="str">
            <v>BIDB500082</v>
          </cell>
          <cell r="D3243">
            <v>44201</v>
          </cell>
          <cell r="F3243">
            <v>12110101</v>
          </cell>
          <cell r="H3243" t="str">
            <v>C</v>
          </cell>
          <cell r="I3243">
            <v>7500000</v>
          </cell>
        </row>
        <row r="3244">
          <cell r="B3244" t="str">
            <v>BIDB500082</v>
          </cell>
          <cell r="D3244">
            <v>44201</v>
          </cell>
          <cell r="F3244">
            <v>63230101</v>
          </cell>
          <cell r="H3244" t="str">
            <v>D</v>
          </cell>
          <cell r="I3244">
            <v>7500000</v>
          </cell>
        </row>
        <row r="3245">
          <cell r="B3245" t="str">
            <v>BIDB500082</v>
          </cell>
          <cell r="D3245">
            <v>44201</v>
          </cell>
          <cell r="F3245">
            <v>1320406</v>
          </cell>
          <cell r="H3245" t="str">
            <v>D</v>
          </cell>
          <cell r="I3245">
            <v>1438357</v>
          </cell>
        </row>
        <row r="3246">
          <cell r="B3246" t="str">
            <v>BIDB500082</v>
          </cell>
          <cell r="D3246">
            <v>44201</v>
          </cell>
          <cell r="F3246">
            <v>51530406</v>
          </cell>
          <cell r="H3246" t="str">
            <v>C</v>
          </cell>
          <cell r="I3246">
            <v>1438357</v>
          </cell>
        </row>
        <row r="3247">
          <cell r="B3247" t="str">
            <v>BIDB500082</v>
          </cell>
          <cell r="D3247">
            <v>44201</v>
          </cell>
          <cell r="F3247">
            <v>1320504</v>
          </cell>
          <cell r="H3247" t="str">
            <v>D</v>
          </cell>
          <cell r="I3247">
            <v>6452054</v>
          </cell>
        </row>
        <row r="3248">
          <cell r="B3248" t="str">
            <v>BIDB500082</v>
          </cell>
          <cell r="D3248">
            <v>44201</v>
          </cell>
          <cell r="F3248">
            <v>51520504</v>
          </cell>
          <cell r="H3248" t="str">
            <v>C</v>
          </cell>
          <cell r="I3248">
            <v>6452054</v>
          </cell>
        </row>
        <row r="3249">
          <cell r="B3249" t="str">
            <v>BIDB500082</v>
          </cell>
          <cell r="D3249">
            <v>44201</v>
          </cell>
          <cell r="F3249">
            <v>51520505</v>
          </cell>
          <cell r="H3249" t="str">
            <v>C</v>
          </cell>
          <cell r="I3249">
            <v>1239452</v>
          </cell>
        </row>
        <row r="3250">
          <cell r="B3250" t="str">
            <v>BIDB500082</v>
          </cell>
          <cell r="D3250">
            <v>44201</v>
          </cell>
          <cell r="F3250">
            <v>1320604</v>
          </cell>
          <cell r="H3250" t="str">
            <v>D</v>
          </cell>
          <cell r="I3250">
            <v>1239452</v>
          </cell>
        </row>
        <row r="3251">
          <cell r="B3251" t="str">
            <v>BIDB500082</v>
          </cell>
        </row>
        <row r="3252">
          <cell r="B3252" t="str">
            <v>BIDB500082</v>
          </cell>
          <cell r="D3252">
            <v>44202</v>
          </cell>
          <cell r="F3252">
            <v>335301</v>
          </cell>
          <cell r="H3252" t="str">
            <v>C</v>
          </cell>
          <cell r="I3252">
            <v>1735319</v>
          </cell>
        </row>
        <row r="3253">
          <cell r="B3253" t="str">
            <v>BIDB500082</v>
          </cell>
          <cell r="D3253">
            <v>44202</v>
          </cell>
          <cell r="F3253">
            <v>642011</v>
          </cell>
          <cell r="H3253" t="str">
            <v>D</v>
          </cell>
          <cell r="I3253">
            <v>1735319</v>
          </cell>
        </row>
        <row r="3254">
          <cell r="B3254" t="str">
            <v>BIDB500082</v>
          </cell>
          <cell r="D3254">
            <v>44202</v>
          </cell>
          <cell r="F3254">
            <v>3353021</v>
          </cell>
          <cell r="H3254" t="str">
            <v>C</v>
          </cell>
          <cell r="I3254">
            <v>483871</v>
          </cell>
        </row>
        <row r="3255">
          <cell r="B3255" t="str">
            <v>BIDB500082</v>
          </cell>
          <cell r="D3255">
            <v>44202</v>
          </cell>
          <cell r="F3255">
            <v>335303</v>
          </cell>
          <cell r="H3255" t="str">
            <v>C</v>
          </cell>
          <cell r="I3255">
            <v>177419</v>
          </cell>
        </row>
        <row r="3256">
          <cell r="B3256" t="str">
            <v>BIDB500082</v>
          </cell>
          <cell r="D3256">
            <v>44202</v>
          </cell>
          <cell r="F3256">
            <v>335304</v>
          </cell>
          <cell r="H3256" t="str">
            <v>C</v>
          </cell>
          <cell r="I3256">
            <v>532258</v>
          </cell>
        </row>
        <row r="3257">
          <cell r="B3257" t="str">
            <v>BIDB500082</v>
          </cell>
          <cell r="D3257">
            <v>44202</v>
          </cell>
          <cell r="F3257">
            <v>6420201</v>
          </cell>
          <cell r="H3257" t="str">
            <v>D</v>
          </cell>
          <cell r="I3257">
            <v>483871</v>
          </cell>
        </row>
        <row r="3258">
          <cell r="B3258" t="str">
            <v>BIDB500082</v>
          </cell>
          <cell r="D3258">
            <v>44202</v>
          </cell>
          <cell r="F3258">
            <v>64203</v>
          </cell>
          <cell r="H3258" t="str">
            <v>D</v>
          </cell>
          <cell r="I3258">
            <v>177419</v>
          </cell>
        </row>
        <row r="3259">
          <cell r="B3259" t="str">
            <v>BIDB500082</v>
          </cell>
          <cell r="D3259">
            <v>44202</v>
          </cell>
          <cell r="F3259">
            <v>64204</v>
          </cell>
          <cell r="H3259" t="str">
            <v>D</v>
          </cell>
          <cell r="I3259">
            <v>532258</v>
          </cell>
        </row>
        <row r="3260">
          <cell r="B3260" t="str">
            <v>BIDB500082</v>
          </cell>
          <cell r="D3260">
            <v>44202</v>
          </cell>
          <cell r="F3260">
            <v>335308</v>
          </cell>
          <cell r="H3260" t="str">
            <v>C</v>
          </cell>
          <cell r="I3260">
            <v>178082</v>
          </cell>
        </row>
        <row r="3261">
          <cell r="B3261" t="str">
            <v>BIDB500082</v>
          </cell>
          <cell r="D3261">
            <v>44202</v>
          </cell>
          <cell r="F3261">
            <v>33881</v>
          </cell>
          <cell r="H3261" t="str">
            <v>C</v>
          </cell>
          <cell r="I3261">
            <v>451613</v>
          </cell>
        </row>
        <row r="3262">
          <cell r="B3262" t="str">
            <v>BIDB500082</v>
          </cell>
          <cell r="D3262">
            <v>44202</v>
          </cell>
          <cell r="F3262">
            <v>335305</v>
          </cell>
          <cell r="H3262" t="str">
            <v>C</v>
          </cell>
          <cell r="I3262">
            <v>354839</v>
          </cell>
        </row>
        <row r="3263">
          <cell r="B3263" t="str">
            <v>BIDB500082</v>
          </cell>
          <cell r="D3263">
            <v>44202</v>
          </cell>
          <cell r="F3263">
            <v>33539901</v>
          </cell>
          <cell r="H3263" t="str">
            <v>C</v>
          </cell>
          <cell r="I3263">
            <v>27397</v>
          </cell>
        </row>
        <row r="3264">
          <cell r="B3264" t="str">
            <v>BIDB500082</v>
          </cell>
          <cell r="D3264">
            <v>44202</v>
          </cell>
          <cell r="F3264">
            <v>64208</v>
          </cell>
          <cell r="H3264" t="str">
            <v>D</v>
          </cell>
          <cell r="I3264">
            <v>178082</v>
          </cell>
        </row>
        <row r="3265">
          <cell r="B3265" t="str">
            <v>BIDB500082</v>
          </cell>
          <cell r="D3265">
            <v>44202</v>
          </cell>
          <cell r="F3265">
            <v>642991</v>
          </cell>
          <cell r="H3265" t="str">
            <v>D</v>
          </cell>
          <cell r="I3265">
            <v>451613</v>
          </cell>
        </row>
        <row r="3266">
          <cell r="B3266" t="str">
            <v>BIDB500082</v>
          </cell>
          <cell r="D3266">
            <v>44202</v>
          </cell>
          <cell r="F3266">
            <v>64205</v>
          </cell>
          <cell r="H3266" t="str">
            <v>D</v>
          </cell>
          <cell r="I3266">
            <v>354839</v>
          </cell>
        </row>
        <row r="3267">
          <cell r="B3267" t="str">
            <v>BIDB500082</v>
          </cell>
          <cell r="D3267">
            <v>44202</v>
          </cell>
          <cell r="F3267">
            <v>642992</v>
          </cell>
          <cell r="H3267" t="str">
            <v>D</v>
          </cell>
          <cell r="I3267">
            <v>27397</v>
          </cell>
        </row>
        <row r="3268">
          <cell r="B3268" t="str">
            <v>BIDB500082</v>
          </cell>
          <cell r="D3268">
            <v>44202</v>
          </cell>
          <cell r="F3268">
            <v>12100101</v>
          </cell>
          <cell r="H3268" t="str">
            <v>C</v>
          </cell>
          <cell r="I3268">
            <v>71400000</v>
          </cell>
        </row>
        <row r="3269">
          <cell r="B3269" t="str">
            <v>BIDB500082</v>
          </cell>
          <cell r="D3269">
            <v>44202</v>
          </cell>
          <cell r="F3269">
            <v>13101</v>
          </cell>
          <cell r="H3269" t="str">
            <v>D</v>
          </cell>
          <cell r="I3269">
            <v>86700000</v>
          </cell>
        </row>
        <row r="3270">
          <cell r="B3270" t="str">
            <v>BIDB500082</v>
          </cell>
          <cell r="D3270">
            <v>44202</v>
          </cell>
          <cell r="F3270">
            <v>5111101</v>
          </cell>
          <cell r="H3270" t="str">
            <v>C</v>
          </cell>
          <cell r="I3270">
            <v>15300000</v>
          </cell>
        </row>
        <row r="3271">
          <cell r="B3271" t="str">
            <v>BIDB500082</v>
          </cell>
          <cell r="D3271">
            <v>44202</v>
          </cell>
          <cell r="F3271">
            <v>33122</v>
          </cell>
          <cell r="H3271" t="str">
            <v>C</v>
          </cell>
          <cell r="I3271">
            <v>130050</v>
          </cell>
        </row>
        <row r="3272">
          <cell r="B3272" t="str">
            <v>BIDB500082</v>
          </cell>
          <cell r="D3272">
            <v>44202</v>
          </cell>
          <cell r="F3272">
            <v>64101</v>
          </cell>
          <cell r="H3272" t="str">
            <v>D</v>
          </cell>
          <cell r="I3272">
            <v>130050</v>
          </cell>
        </row>
        <row r="3273">
          <cell r="B3273" t="str">
            <v>BIDB500082</v>
          </cell>
          <cell r="D3273">
            <v>44202</v>
          </cell>
          <cell r="F3273">
            <v>3353022</v>
          </cell>
          <cell r="H3273" t="str">
            <v>C</v>
          </cell>
          <cell r="I3273">
            <v>150000</v>
          </cell>
        </row>
        <row r="3274">
          <cell r="B3274" t="str">
            <v>BIDB500082</v>
          </cell>
          <cell r="D3274">
            <v>44202</v>
          </cell>
          <cell r="F3274">
            <v>6420202</v>
          </cell>
          <cell r="H3274" t="str">
            <v>D</v>
          </cell>
          <cell r="I3274">
            <v>150000</v>
          </cell>
        </row>
        <row r="3275">
          <cell r="B3275" t="str">
            <v>BIDB500082</v>
          </cell>
          <cell r="D3275">
            <v>44202</v>
          </cell>
          <cell r="F3275">
            <v>12110101</v>
          </cell>
          <cell r="H3275" t="str">
            <v>C</v>
          </cell>
          <cell r="I3275">
            <v>15300000</v>
          </cell>
        </row>
        <row r="3276">
          <cell r="B3276" t="str">
            <v>BIDB500082</v>
          </cell>
          <cell r="D3276">
            <v>44202</v>
          </cell>
          <cell r="F3276">
            <v>63230101</v>
          </cell>
          <cell r="H3276" t="str">
            <v>D</v>
          </cell>
          <cell r="I3276">
            <v>15300000</v>
          </cell>
        </row>
        <row r="3277">
          <cell r="B3277" t="str">
            <v>BIDB500082</v>
          </cell>
          <cell r="D3277">
            <v>44202</v>
          </cell>
          <cell r="F3277">
            <v>1320406</v>
          </cell>
          <cell r="H3277" t="str">
            <v>D</v>
          </cell>
          <cell r="I3277">
            <v>1438356</v>
          </cell>
        </row>
        <row r="3278">
          <cell r="B3278" t="str">
            <v>BIDB500082</v>
          </cell>
          <cell r="D3278">
            <v>44202</v>
          </cell>
          <cell r="F3278">
            <v>51530406</v>
          </cell>
          <cell r="H3278" t="str">
            <v>C</v>
          </cell>
          <cell r="I3278">
            <v>1438356</v>
          </cell>
        </row>
        <row r="3279">
          <cell r="B3279" t="str">
            <v>BIDB500082</v>
          </cell>
          <cell r="D3279">
            <v>44202</v>
          </cell>
          <cell r="F3279">
            <v>1320504</v>
          </cell>
          <cell r="H3279" t="str">
            <v>D</v>
          </cell>
          <cell r="I3279">
            <v>6452055</v>
          </cell>
        </row>
        <row r="3280">
          <cell r="B3280" t="str">
            <v>BIDB500082</v>
          </cell>
          <cell r="D3280">
            <v>44202</v>
          </cell>
          <cell r="F3280">
            <v>51520504</v>
          </cell>
          <cell r="H3280" t="str">
            <v>C</v>
          </cell>
          <cell r="I3280">
            <v>6452055</v>
          </cell>
        </row>
        <row r="3281">
          <cell r="B3281" t="str">
            <v>BIDB500082</v>
          </cell>
          <cell r="D3281">
            <v>44202</v>
          </cell>
          <cell r="F3281">
            <v>51520505</v>
          </cell>
          <cell r="H3281" t="str">
            <v>C</v>
          </cell>
          <cell r="I3281">
            <v>1239453</v>
          </cell>
        </row>
        <row r="3282">
          <cell r="B3282" t="str">
            <v>BIDB500082</v>
          </cell>
          <cell r="D3282">
            <v>44202</v>
          </cell>
          <cell r="F3282">
            <v>1320604</v>
          </cell>
          <cell r="H3282" t="str">
            <v>D</v>
          </cell>
          <cell r="I3282">
            <v>1239453</v>
          </cell>
        </row>
        <row r="3283">
          <cell r="B3283" t="str">
            <v>BIDB500082</v>
          </cell>
        </row>
        <row r="3284">
          <cell r="B3284" t="str">
            <v>BIDB500082</v>
          </cell>
          <cell r="D3284">
            <v>44203</v>
          </cell>
          <cell r="F3284">
            <v>335301</v>
          </cell>
          <cell r="H3284" t="str">
            <v>C</v>
          </cell>
          <cell r="I3284">
            <v>1741925</v>
          </cell>
        </row>
        <row r="3285">
          <cell r="B3285" t="str">
            <v>BIDB500082</v>
          </cell>
          <cell r="D3285">
            <v>44203</v>
          </cell>
          <cell r="F3285">
            <v>642011</v>
          </cell>
          <cell r="H3285" t="str">
            <v>D</v>
          </cell>
          <cell r="I3285">
            <v>1741925</v>
          </cell>
        </row>
        <row r="3286">
          <cell r="B3286" t="str">
            <v>BIDB500082</v>
          </cell>
          <cell r="D3286">
            <v>44203</v>
          </cell>
          <cell r="F3286">
            <v>3353021</v>
          </cell>
          <cell r="H3286" t="str">
            <v>C</v>
          </cell>
          <cell r="I3286">
            <v>483871</v>
          </cell>
        </row>
        <row r="3287">
          <cell r="B3287" t="str">
            <v>BIDB500082</v>
          </cell>
          <cell r="D3287">
            <v>44203</v>
          </cell>
          <cell r="F3287">
            <v>335303</v>
          </cell>
          <cell r="H3287" t="str">
            <v>C</v>
          </cell>
          <cell r="I3287">
            <v>177419</v>
          </cell>
        </row>
        <row r="3288">
          <cell r="B3288" t="str">
            <v>BIDB500082</v>
          </cell>
          <cell r="D3288">
            <v>44203</v>
          </cell>
          <cell r="F3288">
            <v>335304</v>
          </cell>
          <cell r="H3288" t="str">
            <v>C</v>
          </cell>
          <cell r="I3288">
            <v>532258</v>
          </cell>
        </row>
        <row r="3289">
          <cell r="B3289" t="str">
            <v>BIDB500082</v>
          </cell>
          <cell r="D3289">
            <v>44203</v>
          </cell>
          <cell r="F3289">
            <v>6420201</v>
          </cell>
          <cell r="H3289" t="str">
            <v>D</v>
          </cell>
          <cell r="I3289">
            <v>483871</v>
          </cell>
        </row>
        <row r="3290">
          <cell r="B3290" t="str">
            <v>BIDB500082</v>
          </cell>
          <cell r="D3290">
            <v>44203</v>
          </cell>
          <cell r="F3290">
            <v>64203</v>
          </cell>
          <cell r="H3290" t="str">
            <v>D</v>
          </cell>
          <cell r="I3290">
            <v>177419</v>
          </cell>
        </row>
        <row r="3291">
          <cell r="B3291" t="str">
            <v>BIDB500082</v>
          </cell>
          <cell r="D3291">
            <v>44203</v>
          </cell>
          <cell r="F3291">
            <v>64204</v>
          </cell>
          <cell r="H3291" t="str">
            <v>D</v>
          </cell>
          <cell r="I3291">
            <v>532258</v>
          </cell>
        </row>
        <row r="3292">
          <cell r="B3292" t="str">
            <v>BIDB500082</v>
          </cell>
          <cell r="D3292">
            <v>44203</v>
          </cell>
          <cell r="F3292">
            <v>335308</v>
          </cell>
          <cell r="H3292" t="str">
            <v>C</v>
          </cell>
          <cell r="I3292">
            <v>178082</v>
          </cell>
        </row>
        <row r="3293">
          <cell r="B3293" t="str">
            <v>BIDB500082</v>
          </cell>
          <cell r="D3293">
            <v>44203</v>
          </cell>
          <cell r="F3293">
            <v>33881</v>
          </cell>
          <cell r="H3293" t="str">
            <v>C</v>
          </cell>
          <cell r="I3293">
            <v>451613</v>
          </cell>
        </row>
        <row r="3294">
          <cell r="B3294" t="str">
            <v>BIDB500082</v>
          </cell>
          <cell r="D3294">
            <v>44203</v>
          </cell>
          <cell r="F3294">
            <v>335305</v>
          </cell>
          <cell r="H3294" t="str">
            <v>C</v>
          </cell>
          <cell r="I3294">
            <v>354839</v>
          </cell>
        </row>
        <row r="3295">
          <cell r="B3295" t="str">
            <v>BIDB500082</v>
          </cell>
          <cell r="D3295">
            <v>44203</v>
          </cell>
          <cell r="F3295">
            <v>33539901</v>
          </cell>
          <cell r="H3295" t="str">
            <v>C</v>
          </cell>
          <cell r="I3295">
            <v>27397</v>
          </cell>
        </row>
        <row r="3296">
          <cell r="B3296" t="str">
            <v>BIDB500082</v>
          </cell>
          <cell r="D3296">
            <v>44203</v>
          </cell>
          <cell r="F3296">
            <v>64208</v>
          </cell>
          <cell r="H3296" t="str">
            <v>D</v>
          </cell>
          <cell r="I3296">
            <v>178082</v>
          </cell>
        </row>
        <row r="3297">
          <cell r="B3297" t="str">
            <v>BIDB500082</v>
          </cell>
          <cell r="D3297">
            <v>44203</v>
          </cell>
          <cell r="F3297">
            <v>642991</v>
          </cell>
          <cell r="H3297" t="str">
            <v>D</v>
          </cell>
          <cell r="I3297">
            <v>451613</v>
          </cell>
        </row>
        <row r="3298">
          <cell r="B3298" t="str">
            <v>BIDB500082</v>
          </cell>
          <cell r="D3298">
            <v>44203</v>
          </cell>
          <cell r="F3298">
            <v>64205</v>
          </cell>
          <cell r="H3298" t="str">
            <v>D</v>
          </cell>
          <cell r="I3298">
            <v>354839</v>
          </cell>
        </row>
        <row r="3299">
          <cell r="B3299" t="str">
            <v>BIDB500082</v>
          </cell>
          <cell r="D3299">
            <v>44203</v>
          </cell>
          <cell r="F3299">
            <v>642992</v>
          </cell>
          <cell r="H3299" t="str">
            <v>D</v>
          </cell>
          <cell r="I3299">
            <v>27397</v>
          </cell>
        </row>
        <row r="3300">
          <cell r="B3300" t="str">
            <v>BIDB500082</v>
          </cell>
          <cell r="D3300">
            <v>44203</v>
          </cell>
          <cell r="F3300">
            <v>13101</v>
          </cell>
          <cell r="H3300" t="str">
            <v>C</v>
          </cell>
          <cell r="I3300">
            <v>42500000</v>
          </cell>
        </row>
        <row r="3301">
          <cell r="B3301" t="str">
            <v>BIDB500082</v>
          </cell>
          <cell r="D3301">
            <v>44203</v>
          </cell>
          <cell r="F3301">
            <v>33122</v>
          </cell>
          <cell r="H3301" t="str">
            <v>D</v>
          </cell>
          <cell r="I3301">
            <v>63750</v>
          </cell>
        </row>
        <row r="3302">
          <cell r="B3302" t="str">
            <v>BIDB500082</v>
          </cell>
          <cell r="D3302">
            <v>44203</v>
          </cell>
          <cell r="F3302">
            <v>112111</v>
          </cell>
          <cell r="H3302" t="str">
            <v>D</v>
          </cell>
          <cell r="I3302">
            <v>42436250</v>
          </cell>
        </row>
        <row r="3303">
          <cell r="B3303" t="str">
            <v>BIDB500082</v>
          </cell>
          <cell r="D3303">
            <v>44203</v>
          </cell>
          <cell r="F3303">
            <v>3353022</v>
          </cell>
          <cell r="H3303" t="str">
            <v>D</v>
          </cell>
          <cell r="I3303">
            <v>150000</v>
          </cell>
        </row>
        <row r="3304">
          <cell r="B3304" t="str">
            <v>BIDB500082</v>
          </cell>
          <cell r="D3304">
            <v>44203</v>
          </cell>
          <cell r="F3304">
            <v>112111</v>
          </cell>
          <cell r="H3304" t="str">
            <v>C</v>
          </cell>
          <cell r="I3304">
            <v>150000</v>
          </cell>
        </row>
        <row r="3305">
          <cell r="B3305" t="str">
            <v>BIDB500082</v>
          </cell>
          <cell r="D3305">
            <v>44203</v>
          </cell>
          <cell r="F3305">
            <v>12110101</v>
          </cell>
          <cell r="H3305" t="str">
            <v>D</v>
          </cell>
          <cell r="I3305">
            <v>195760000</v>
          </cell>
        </row>
        <row r="3306">
          <cell r="B3306" t="str">
            <v>BIDB500082</v>
          </cell>
          <cell r="D3306">
            <v>44203</v>
          </cell>
          <cell r="F3306">
            <v>51130101</v>
          </cell>
          <cell r="H3306" t="str">
            <v>C</v>
          </cell>
          <cell r="I3306">
            <v>195760000</v>
          </cell>
        </row>
        <row r="3307">
          <cell r="B3307" t="str">
            <v>BIDB500082</v>
          </cell>
          <cell r="D3307">
            <v>44203</v>
          </cell>
          <cell r="F3307">
            <v>1320406</v>
          </cell>
          <cell r="H3307" t="str">
            <v>D</v>
          </cell>
          <cell r="I3307">
            <v>1438356</v>
          </cell>
        </row>
        <row r="3308">
          <cell r="B3308" t="str">
            <v>BIDB500082</v>
          </cell>
          <cell r="D3308">
            <v>44203</v>
          </cell>
          <cell r="F3308">
            <v>51530406</v>
          </cell>
          <cell r="H3308" t="str">
            <v>C</v>
          </cell>
          <cell r="I3308">
            <v>1438356</v>
          </cell>
        </row>
        <row r="3309">
          <cell r="B3309" t="str">
            <v>BIDB500082</v>
          </cell>
          <cell r="D3309">
            <v>44203</v>
          </cell>
          <cell r="F3309">
            <v>1320504</v>
          </cell>
          <cell r="H3309" t="str">
            <v>D</v>
          </cell>
          <cell r="I3309">
            <v>6452055</v>
          </cell>
        </row>
        <row r="3310">
          <cell r="B3310" t="str">
            <v>BIDB500082</v>
          </cell>
          <cell r="D3310">
            <v>44203</v>
          </cell>
          <cell r="F3310">
            <v>51520504</v>
          </cell>
          <cell r="H3310" t="str">
            <v>C</v>
          </cell>
          <cell r="I3310">
            <v>6452055</v>
          </cell>
        </row>
        <row r="3311">
          <cell r="B3311" t="str">
            <v>BIDB500082</v>
          </cell>
          <cell r="D3311">
            <v>44203</v>
          </cell>
          <cell r="F3311">
            <v>51520505</v>
          </cell>
          <cell r="H3311" t="str">
            <v>C</v>
          </cell>
          <cell r="I3311">
            <v>1239452</v>
          </cell>
        </row>
        <row r="3312">
          <cell r="B3312" t="str">
            <v>BIDB500082</v>
          </cell>
          <cell r="D3312">
            <v>44203</v>
          </cell>
          <cell r="F3312">
            <v>1320604</v>
          </cell>
          <cell r="H3312" t="str">
            <v>D</v>
          </cell>
          <cell r="I3312">
            <v>1239452</v>
          </cell>
        </row>
        <row r="3313">
          <cell r="B3313" t="str">
            <v>BIDB500082</v>
          </cell>
          <cell r="D3313">
            <v>44203</v>
          </cell>
          <cell r="F3313">
            <v>335301</v>
          </cell>
          <cell r="H3313" t="str">
            <v>D</v>
          </cell>
          <cell r="I3313">
            <v>53714547</v>
          </cell>
        </row>
        <row r="3314">
          <cell r="B3314" t="str">
            <v>BIDB500082</v>
          </cell>
          <cell r="D3314">
            <v>44203</v>
          </cell>
          <cell r="F3314">
            <v>112111</v>
          </cell>
          <cell r="H3314" t="str">
            <v>C</v>
          </cell>
          <cell r="I3314">
            <v>53714547</v>
          </cell>
        </row>
        <row r="3315">
          <cell r="B3315" t="str">
            <v>BIDB500082</v>
          </cell>
          <cell r="D3315">
            <v>44203</v>
          </cell>
          <cell r="F3315">
            <v>112111</v>
          </cell>
          <cell r="H3315" t="str">
            <v>C</v>
          </cell>
          <cell r="I3315">
            <v>22000</v>
          </cell>
        </row>
        <row r="3316">
          <cell r="B3316" t="str">
            <v>BIDB500082</v>
          </cell>
          <cell r="D3316">
            <v>44203</v>
          </cell>
          <cell r="F3316">
            <v>64299901</v>
          </cell>
          <cell r="H3316" t="str">
            <v>D</v>
          </cell>
          <cell r="I3316">
            <v>22000</v>
          </cell>
        </row>
        <row r="3317">
          <cell r="B3317" t="str">
            <v>BIDB500082</v>
          </cell>
        </row>
        <row r="3318">
          <cell r="B3318" t="str">
            <v>BIDB500082</v>
          </cell>
          <cell r="D3318">
            <v>44204</v>
          </cell>
          <cell r="F3318">
            <v>335301</v>
          </cell>
          <cell r="H3318" t="str">
            <v>C</v>
          </cell>
          <cell r="I3318">
            <v>5227887</v>
          </cell>
        </row>
        <row r="3319">
          <cell r="B3319" t="str">
            <v>BIDB500082</v>
          </cell>
          <cell r="D3319">
            <v>44204</v>
          </cell>
          <cell r="F3319">
            <v>642011</v>
          </cell>
          <cell r="H3319" t="str">
            <v>D</v>
          </cell>
          <cell r="I3319">
            <v>5227887</v>
          </cell>
        </row>
        <row r="3320">
          <cell r="B3320" t="str">
            <v>BIDB500082</v>
          </cell>
          <cell r="D3320">
            <v>44204</v>
          </cell>
          <cell r="F3320">
            <v>3353021</v>
          </cell>
          <cell r="H3320" t="str">
            <v>C</v>
          </cell>
          <cell r="I3320">
            <v>1451613</v>
          </cell>
        </row>
        <row r="3321">
          <cell r="B3321" t="str">
            <v>BIDB500082</v>
          </cell>
          <cell r="D3321">
            <v>44204</v>
          </cell>
          <cell r="F3321">
            <v>335303</v>
          </cell>
          <cell r="H3321" t="str">
            <v>C</v>
          </cell>
          <cell r="I3321">
            <v>532258</v>
          </cell>
        </row>
        <row r="3322">
          <cell r="B3322" t="str">
            <v>BIDB500082</v>
          </cell>
          <cell r="D3322">
            <v>44204</v>
          </cell>
          <cell r="F3322">
            <v>335304</v>
          </cell>
          <cell r="H3322" t="str">
            <v>C</v>
          </cell>
          <cell r="I3322">
            <v>1596774</v>
          </cell>
        </row>
        <row r="3323">
          <cell r="B3323" t="str">
            <v>BIDB500082</v>
          </cell>
          <cell r="D3323">
            <v>44204</v>
          </cell>
          <cell r="F3323">
            <v>6420201</v>
          </cell>
          <cell r="H3323" t="str">
            <v>D</v>
          </cell>
          <cell r="I3323">
            <v>1451613</v>
          </cell>
        </row>
        <row r="3324">
          <cell r="B3324" t="str">
            <v>BIDB500082</v>
          </cell>
          <cell r="D3324">
            <v>44204</v>
          </cell>
          <cell r="F3324">
            <v>64203</v>
          </cell>
          <cell r="H3324" t="str">
            <v>D</v>
          </cell>
          <cell r="I3324">
            <v>532258</v>
          </cell>
        </row>
        <row r="3325">
          <cell r="B3325" t="str">
            <v>BIDB500082</v>
          </cell>
          <cell r="D3325">
            <v>44204</v>
          </cell>
          <cell r="F3325">
            <v>64204</v>
          </cell>
          <cell r="H3325" t="str">
            <v>D</v>
          </cell>
          <cell r="I3325">
            <v>1596774</v>
          </cell>
        </row>
        <row r="3326">
          <cell r="B3326" t="str">
            <v>BIDB500082</v>
          </cell>
          <cell r="D3326">
            <v>44204</v>
          </cell>
          <cell r="F3326">
            <v>335308</v>
          </cell>
          <cell r="H3326" t="str">
            <v>C</v>
          </cell>
          <cell r="I3326">
            <v>534247</v>
          </cell>
        </row>
        <row r="3327">
          <cell r="B3327" t="str">
            <v>BIDB500082</v>
          </cell>
          <cell r="D3327">
            <v>44204</v>
          </cell>
          <cell r="F3327">
            <v>33881</v>
          </cell>
          <cell r="H3327" t="str">
            <v>C</v>
          </cell>
          <cell r="I3327">
            <v>1354839</v>
          </cell>
        </row>
        <row r="3328">
          <cell r="B3328" t="str">
            <v>BIDB500082</v>
          </cell>
          <cell r="D3328">
            <v>44204</v>
          </cell>
          <cell r="F3328">
            <v>335305</v>
          </cell>
          <cell r="H3328" t="str">
            <v>C</v>
          </cell>
          <cell r="I3328">
            <v>1064516</v>
          </cell>
        </row>
        <row r="3329">
          <cell r="B3329" t="str">
            <v>BIDB500082</v>
          </cell>
          <cell r="D3329">
            <v>44204</v>
          </cell>
          <cell r="F3329">
            <v>33539901</v>
          </cell>
          <cell r="H3329" t="str">
            <v>C</v>
          </cell>
          <cell r="I3329">
            <v>82192</v>
          </cell>
        </row>
        <row r="3330">
          <cell r="B3330" t="str">
            <v>BIDB500082</v>
          </cell>
          <cell r="D3330">
            <v>44204</v>
          </cell>
          <cell r="F3330">
            <v>64208</v>
          </cell>
          <cell r="H3330" t="str">
            <v>D</v>
          </cell>
          <cell r="I3330">
            <v>534247</v>
          </cell>
        </row>
        <row r="3331">
          <cell r="B3331" t="str">
            <v>BIDB500082</v>
          </cell>
          <cell r="D3331">
            <v>44204</v>
          </cell>
          <cell r="F3331">
            <v>642991</v>
          </cell>
          <cell r="H3331" t="str">
            <v>D</v>
          </cell>
          <cell r="I3331">
            <v>1354839</v>
          </cell>
        </row>
        <row r="3332">
          <cell r="B3332" t="str">
            <v>BIDB500082</v>
          </cell>
          <cell r="D3332">
            <v>44204</v>
          </cell>
          <cell r="F3332">
            <v>64205</v>
          </cell>
          <cell r="H3332" t="str">
            <v>D</v>
          </cell>
          <cell r="I3332">
            <v>1064516</v>
          </cell>
        </row>
        <row r="3333">
          <cell r="B3333" t="str">
            <v>BIDB500082</v>
          </cell>
          <cell r="D3333">
            <v>44204</v>
          </cell>
          <cell r="F3333">
            <v>642992</v>
          </cell>
          <cell r="H3333" t="str">
            <v>D</v>
          </cell>
          <cell r="I3333">
            <v>82192</v>
          </cell>
        </row>
        <row r="3334">
          <cell r="B3334" t="str">
            <v>BIDB500082</v>
          </cell>
          <cell r="D3334">
            <v>44204</v>
          </cell>
          <cell r="F3334">
            <v>13101</v>
          </cell>
          <cell r="H3334" t="str">
            <v>C</v>
          </cell>
          <cell r="I3334">
            <v>86700000</v>
          </cell>
        </row>
        <row r="3335">
          <cell r="B3335" t="str">
            <v>BIDB500082</v>
          </cell>
          <cell r="D3335">
            <v>44204</v>
          </cell>
          <cell r="F3335">
            <v>33122</v>
          </cell>
          <cell r="H3335" t="str">
            <v>D</v>
          </cell>
          <cell r="I3335">
            <v>130050</v>
          </cell>
        </row>
        <row r="3336">
          <cell r="B3336" t="str">
            <v>BIDB500082</v>
          </cell>
          <cell r="D3336">
            <v>44204</v>
          </cell>
          <cell r="F3336">
            <v>112111</v>
          </cell>
          <cell r="H3336" t="str">
            <v>D</v>
          </cell>
          <cell r="I3336">
            <v>86569950</v>
          </cell>
        </row>
        <row r="3337">
          <cell r="B3337" t="str">
            <v>BIDB500082</v>
          </cell>
          <cell r="D3337">
            <v>44204</v>
          </cell>
          <cell r="F3337">
            <v>3353022</v>
          </cell>
          <cell r="H3337" t="str">
            <v>D</v>
          </cell>
          <cell r="I3337">
            <v>150000</v>
          </cell>
        </row>
        <row r="3338">
          <cell r="B3338" t="str">
            <v>BIDB500082</v>
          </cell>
          <cell r="D3338">
            <v>44204</v>
          </cell>
          <cell r="F3338">
            <v>112111</v>
          </cell>
          <cell r="H3338" t="str">
            <v>C</v>
          </cell>
          <cell r="I3338">
            <v>150000</v>
          </cell>
        </row>
        <row r="3339">
          <cell r="B3339" t="str">
            <v>BIDB500082</v>
          </cell>
          <cell r="D3339">
            <v>44204</v>
          </cell>
          <cell r="F3339">
            <v>1320406</v>
          </cell>
          <cell r="H3339" t="str">
            <v>D</v>
          </cell>
          <cell r="I3339">
            <v>4315068</v>
          </cell>
        </row>
        <row r="3340">
          <cell r="B3340" t="str">
            <v>BIDB500082</v>
          </cell>
          <cell r="D3340">
            <v>44204</v>
          </cell>
          <cell r="F3340">
            <v>51530406</v>
          </cell>
          <cell r="H3340" t="str">
            <v>C</v>
          </cell>
          <cell r="I3340">
            <v>4315068</v>
          </cell>
        </row>
        <row r="3341">
          <cell r="B3341" t="str">
            <v>BIDB500082</v>
          </cell>
          <cell r="D3341">
            <v>44204</v>
          </cell>
          <cell r="F3341">
            <v>1320504</v>
          </cell>
          <cell r="H3341" t="str">
            <v>D</v>
          </cell>
          <cell r="I3341">
            <v>19356165</v>
          </cell>
        </row>
        <row r="3342">
          <cell r="B3342" t="str">
            <v>BIDB500082</v>
          </cell>
          <cell r="D3342">
            <v>44204</v>
          </cell>
          <cell r="F3342">
            <v>51520504</v>
          </cell>
          <cell r="H3342" t="str">
            <v>C</v>
          </cell>
          <cell r="I3342">
            <v>19356165</v>
          </cell>
        </row>
        <row r="3343">
          <cell r="B3343" t="str">
            <v>BIDB500082</v>
          </cell>
          <cell r="D3343">
            <v>44204</v>
          </cell>
          <cell r="F3343">
            <v>51520505</v>
          </cell>
          <cell r="H3343" t="str">
            <v>C</v>
          </cell>
          <cell r="I3343">
            <v>3718356</v>
          </cell>
        </row>
        <row r="3344">
          <cell r="B3344" t="str">
            <v>BIDB500082</v>
          </cell>
          <cell r="D3344">
            <v>44204</v>
          </cell>
          <cell r="F3344">
            <v>1320604</v>
          </cell>
          <cell r="H3344" t="str">
            <v>D</v>
          </cell>
          <cell r="I3344">
            <v>3718356</v>
          </cell>
        </row>
        <row r="3345">
          <cell r="B3345" t="str">
            <v>BIDB500082</v>
          </cell>
        </row>
        <row r="3346">
          <cell r="B3346" t="str">
            <v>BIDB500082</v>
          </cell>
          <cell r="D3346">
            <v>44207</v>
          </cell>
          <cell r="F3346">
            <v>335301</v>
          </cell>
          <cell r="H3346" t="str">
            <v>C</v>
          </cell>
          <cell r="I3346">
            <v>1742606</v>
          </cell>
        </row>
        <row r="3347">
          <cell r="B3347" t="str">
            <v>BIDB500082</v>
          </cell>
          <cell r="D3347">
            <v>44207</v>
          </cell>
          <cell r="F3347">
            <v>642011</v>
          </cell>
          <cell r="H3347" t="str">
            <v>D</v>
          </cell>
          <cell r="I3347">
            <v>1742606</v>
          </cell>
        </row>
        <row r="3348">
          <cell r="B3348" t="str">
            <v>BIDB500082</v>
          </cell>
          <cell r="D3348">
            <v>44207</v>
          </cell>
          <cell r="F3348">
            <v>3353021</v>
          </cell>
          <cell r="H3348" t="str">
            <v>C</v>
          </cell>
          <cell r="I3348">
            <v>483871</v>
          </cell>
        </row>
        <row r="3349">
          <cell r="B3349" t="str">
            <v>BIDB500082</v>
          </cell>
          <cell r="D3349">
            <v>44207</v>
          </cell>
          <cell r="F3349">
            <v>335303</v>
          </cell>
          <cell r="H3349" t="str">
            <v>C</v>
          </cell>
          <cell r="I3349">
            <v>177419</v>
          </cell>
        </row>
        <row r="3350">
          <cell r="B3350" t="str">
            <v>BIDB500082</v>
          </cell>
          <cell r="D3350">
            <v>44207</v>
          </cell>
          <cell r="F3350">
            <v>335304</v>
          </cell>
          <cell r="H3350" t="str">
            <v>C</v>
          </cell>
          <cell r="I3350">
            <v>532258</v>
          </cell>
        </row>
        <row r="3351">
          <cell r="B3351" t="str">
            <v>BIDB500082</v>
          </cell>
          <cell r="D3351">
            <v>44207</v>
          </cell>
          <cell r="F3351">
            <v>6420201</v>
          </cell>
          <cell r="H3351" t="str">
            <v>D</v>
          </cell>
          <cell r="I3351">
            <v>483871</v>
          </cell>
        </row>
        <row r="3352">
          <cell r="B3352" t="str">
            <v>BIDB500082</v>
          </cell>
          <cell r="D3352">
            <v>44207</v>
          </cell>
          <cell r="F3352">
            <v>64203</v>
          </cell>
          <cell r="H3352" t="str">
            <v>D</v>
          </cell>
          <cell r="I3352">
            <v>177419</v>
          </cell>
        </row>
        <row r="3353">
          <cell r="B3353" t="str">
            <v>BIDB500082</v>
          </cell>
          <cell r="D3353">
            <v>44207</v>
          </cell>
          <cell r="F3353">
            <v>64204</v>
          </cell>
          <cell r="H3353" t="str">
            <v>D</v>
          </cell>
          <cell r="I3353">
            <v>532258</v>
          </cell>
        </row>
        <row r="3354">
          <cell r="B3354" t="str">
            <v>BIDB500082</v>
          </cell>
          <cell r="D3354">
            <v>44207</v>
          </cell>
          <cell r="F3354">
            <v>335308</v>
          </cell>
          <cell r="H3354" t="str">
            <v>C</v>
          </cell>
          <cell r="I3354">
            <v>178082</v>
          </cell>
        </row>
        <row r="3355">
          <cell r="B3355" t="str">
            <v>BIDB500082</v>
          </cell>
          <cell r="D3355">
            <v>44207</v>
          </cell>
          <cell r="F3355">
            <v>33881</v>
          </cell>
          <cell r="H3355" t="str">
            <v>C</v>
          </cell>
          <cell r="I3355">
            <v>451613</v>
          </cell>
        </row>
        <row r="3356">
          <cell r="B3356" t="str">
            <v>BIDB500082</v>
          </cell>
          <cell r="D3356">
            <v>44207</v>
          </cell>
          <cell r="F3356">
            <v>335305</v>
          </cell>
          <cell r="H3356" t="str">
            <v>C</v>
          </cell>
          <cell r="I3356">
            <v>354839</v>
          </cell>
        </row>
        <row r="3357">
          <cell r="B3357" t="str">
            <v>BIDB500082</v>
          </cell>
          <cell r="D3357">
            <v>44207</v>
          </cell>
          <cell r="F3357">
            <v>33539901</v>
          </cell>
          <cell r="H3357" t="str">
            <v>C</v>
          </cell>
          <cell r="I3357">
            <v>27397</v>
          </cell>
        </row>
        <row r="3358">
          <cell r="B3358" t="str">
            <v>BIDB500082</v>
          </cell>
          <cell r="D3358">
            <v>44207</v>
          </cell>
          <cell r="F3358">
            <v>64208</v>
          </cell>
          <cell r="H3358" t="str">
            <v>D</v>
          </cell>
          <cell r="I3358">
            <v>178082</v>
          </cell>
        </row>
        <row r="3359">
          <cell r="B3359" t="str">
            <v>BIDB500082</v>
          </cell>
          <cell r="D3359">
            <v>44207</v>
          </cell>
          <cell r="F3359">
            <v>642991</v>
          </cell>
          <cell r="H3359" t="str">
            <v>D</v>
          </cell>
          <cell r="I3359">
            <v>451613</v>
          </cell>
        </row>
        <row r="3360">
          <cell r="B3360" t="str">
            <v>BIDB500082</v>
          </cell>
          <cell r="D3360">
            <v>44207</v>
          </cell>
          <cell r="F3360">
            <v>64205</v>
          </cell>
          <cell r="H3360" t="str">
            <v>D</v>
          </cell>
          <cell r="I3360">
            <v>354839</v>
          </cell>
        </row>
        <row r="3361">
          <cell r="B3361" t="str">
            <v>BIDB500082</v>
          </cell>
          <cell r="D3361">
            <v>44207</v>
          </cell>
          <cell r="F3361">
            <v>642992</v>
          </cell>
          <cell r="H3361" t="str">
            <v>D</v>
          </cell>
          <cell r="I3361">
            <v>27397</v>
          </cell>
        </row>
        <row r="3362">
          <cell r="B3362" t="str">
            <v>BIDB500082</v>
          </cell>
          <cell r="D3362">
            <v>44207</v>
          </cell>
          <cell r="F3362">
            <v>1320406</v>
          </cell>
          <cell r="H3362" t="str">
            <v>D</v>
          </cell>
          <cell r="I3362">
            <v>1438357</v>
          </cell>
        </row>
        <row r="3363">
          <cell r="B3363" t="str">
            <v>BIDB500082</v>
          </cell>
          <cell r="D3363">
            <v>44207</v>
          </cell>
          <cell r="F3363">
            <v>51530406</v>
          </cell>
          <cell r="H3363" t="str">
            <v>C</v>
          </cell>
          <cell r="I3363">
            <v>1438357</v>
          </cell>
        </row>
        <row r="3364">
          <cell r="B3364" t="str">
            <v>BIDB500082</v>
          </cell>
          <cell r="D3364">
            <v>44207</v>
          </cell>
          <cell r="F3364">
            <v>1320504</v>
          </cell>
          <cell r="H3364" t="str">
            <v>D</v>
          </cell>
          <cell r="I3364">
            <v>6452055</v>
          </cell>
        </row>
        <row r="3365">
          <cell r="B3365" t="str">
            <v>BIDB500082</v>
          </cell>
          <cell r="D3365">
            <v>44207</v>
          </cell>
          <cell r="F3365">
            <v>51520504</v>
          </cell>
          <cell r="H3365" t="str">
            <v>C</v>
          </cell>
          <cell r="I3365">
            <v>6452055</v>
          </cell>
        </row>
        <row r="3366">
          <cell r="B3366" t="str">
            <v>BIDB500082</v>
          </cell>
          <cell r="D3366">
            <v>44207</v>
          </cell>
          <cell r="F3366">
            <v>51520505</v>
          </cell>
          <cell r="H3366" t="str">
            <v>C</v>
          </cell>
          <cell r="I3366">
            <v>1239451</v>
          </cell>
        </row>
        <row r="3367">
          <cell r="B3367" t="str">
            <v>BIDB500082</v>
          </cell>
          <cell r="D3367">
            <v>44207</v>
          </cell>
          <cell r="F3367">
            <v>1320604</v>
          </cell>
          <cell r="H3367" t="str">
            <v>D</v>
          </cell>
          <cell r="I3367">
            <v>1239451</v>
          </cell>
        </row>
        <row r="3368">
          <cell r="B3368" t="str">
            <v>BIDB500082</v>
          </cell>
        </row>
        <row r="3369">
          <cell r="B3369" t="str">
            <v>BIDB500082</v>
          </cell>
          <cell r="D3369">
            <v>44208</v>
          </cell>
          <cell r="F3369">
            <v>335301</v>
          </cell>
          <cell r="H3369" t="str">
            <v>C</v>
          </cell>
          <cell r="I3369">
            <v>1740363</v>
          </cell>
        </row>
        <row r="3370">
          <cell r="B3370" t="str">
            <v>BIDB500082</v>
          </cell>
          <cell r="D3370">
            <v>44208</v>
          </cell>
          <cell r="F3370">
            <v>642011</v>
          </cell>
          <cell r="H3370" t="str">
            <v>D</v>
          </cell>
          <cell r="I3370">
            <v>1740363</v>
          </cell>
        </row>
        <row r="3371">
          <cell r="B3371" t="str">
            <v>BIDB500082</v>
          </cell>
          <cell r="D3371">
            <v>44208</v>
          </cell>
          <cell r="F3371">
            <v>3353021</v>
          </cell>
          <cell r="H3371" t="str">
            <v>C</v>
          </cell>
          <cell r="I3371">
            <v>483871</v>
          </cell>
        </row>
        <row r="3372">
          <cell r="B3372" t="str">
            <v>BIDB500082</v>
          </cell>
          <cell r="D3372">
            <v>44208</v>
          </cell>
          <cell r="F3372">
            <v>335303</v>
          </cell>
          <cell r="H3372" t="str">
            <v>C</v>
          </cell>
          <cell r="I3372">
            <v>177419</v>
          </cell>
        </row>
        <row r="3373">
          <cell r="B3373" t="str">
            <v>BIDB500082</v>
          </cell>
          <cell r="D3373">
            <v>44208</v>
          </cell>
          <cell r="F3373">
            <v>335304</v>
          </cell>
          <cell r="H3373" t="str">
            <v>C</v>
          </cell>
          <cell r="I3373">
            <v>532258</v>
          </cell>
        </row>
        <row r="3374">
          <cell r="B3374" t="str">
            <v>BIDB500082</v>
          </cell>
          <cell r="D3374">
            <v>44208</v>
          </cell>
          <cell r="F3374">
            <v>6420201</v>
          </cell>
          <cell r="H3374" t="str">
            <v>D</v>
          </cell>
          <cell r="I3374">
            <v>483871</v>
          </cell>
        </row>
        <row r="3375">
          <cell r="B3375" t="str">
            <v>BIDB500082</v>
          </cell>
          <cell r="D3375">
            <v>44208</v>
          </cell>
          <cell r="F3375">
            <v>64203</v>
          </cell>
          <cell r="H3375" t="str">
            <v>D</v>
          </cell>
          <cell r="I3375">
            <v>177419</v>
          </cell>
        </row>
        <row r="3376">
          <cell r="B3376" t="str">
            <v>BIDB500082</v>
          </cell>
          <cell r="D3376">
            <v>44208</v>
          </cell>
          <cell r="F3376">
            <v>64204</v>
          </cell>
          <cell r="H3376" t="str">
            <v>D</v>
          </cell>
          <cell r="I3376">
            <v>532258</v>
          </cell>
        </row>
        <row r="3377">
          <cell r="B3377" t="str">
            <v>BIDB500082</v>
          </cell>
          <cell r="D3377">
            <v>44208</v>
          </cell>
          <cell r="F3377">
            <v>335308</v>
          </cell>
          <cell r="H3377" t="str">
            <v>C</v>
          </cell>
          <cell r="I3377">
            <v>178082</v>
          </cell>
        </row>
        <row r="3378">
          <cell r="B3378" t="str">
            <v>BIDB500082</v>
          </cell>
          <cell r="D3378">
            <v>44208</v>
          </cell>
          <cell r="F3378">
            <v>33881</v>
          </cell>
          <cell r="H3378" t="str">
            <v>C</v>
          </cell>
          <cell r="I3378">
            <v>451613</v>
          </cell>
        </row>
        <row r="3379">
          <cell r="B3379" t="str">
            <v>BIDB500082</v>
          </cell>
          <cell r="D3379">
            <v>44208</v>
          </cell>
          <cell r="F3379">
            <v>335305</v>
          </cell>
          <cell r="H3379" t="str">
            <v>C</v>
          </cell>
          <cell r="I3379">
            <v>354839</v>
          </cell>
        </row>
        <row r="3380">
          <cell r="B3380" t="str">
            <v>BIDB500082</v>
          </cell>
          <cell r="D3380">
            <v>44208</v>
          </cell>
          <cell r="F3380">
            <v>33539901</v>
          </cell>
          <cell r="H3380" t="str">
            <v>C</v>
          </cell>
          <cell r="I3380">
            <v>27397</v>
          </cell>
        </row>
        <row r="3381">
          <cell r="B3381" t="str">
            <v>BIDB500082</v>
          </cell>
          <cell r="D3381">
            <v>44208</v>
          </cell>
          <cell r="F3381">
            <v>64208</v>
          </cell>
          <cell r="H3381" t="str">
            <v>D</v>
          </cell>
          <cell r="I3381">
            <v>178082</v>
          </cell>
        </row>
        <row r="3382">
          <cell r="B3382" t="str">
            <v>BIDB500082</v>
          </cell>
          <cell r="D3382">
            <v>44208</v>
          </cell>
          <cell r="F3382">
            <v>642991</v>
          </cell>
          <cell r="H3382" t="str">
            <v>D</v>
          </cell>
          <cell r="I3382">
            <v>451613</v>
          </cell>
        </row>
        <row r="3383">
          <cell r="B3383" t="str">
            <v>BIDB500082</v>
          </cell>
          <cell r="D3383">
            <v>44208</v>
          </cell>
          <cell r="F3383">
            <v>64205</v>
          </cell>
          <cell r="H3383" t="str">
            <v>D</v>
          </cell>
          <cell r="I3383">
            <v>354839</v>
          </cell>
        </row>
        <row r="3384">
          <cell r="B3384" t="str">
            <v>BIDB500082</v>
          </cell>
          <cell r="D3384">
            <v>44208</v>
          </cell>
          <cell r="F3384">
            <v>642992</v>
          </cell>
          <cell r="H3384" t="str">
            <v>D</v>
          </cell>
          <cell r="I3384">
            <v>27397</v>
          </cell>
        </row>
        <row r="3385">
          <cell r="B3385" t="str">
            <v>BIDB500082</v>
          </cell>
          <cell r="D3385">
            <v>44208</v>
          </cell>
          <cell r="F3385">
            <v>12110101</v>
          </cell>
          <cell r="H3385" t="str">
            <v>C</v>
          </cell>
          <cell r="I3385">
            <v>73410000</v>
          </cell>
        </row>
        <row r="3386">
          <cell r="B3386" t="str">
            <v>BIDB500082</v>
          </cell>
          <cell r="D3386">
            <v>44208</v>
          </cell>
          <cell r="F3386">
            <v>63230101</v>
          </cell>
          <cell r="H3386" t="str">
            <v>D</v>
          </cell>
          <cell r="I3386">
            <v>73410000</v>
          </cell>
        </row>
        <row r="3387">
          <cell r="B3387" t="str">
            <v>BIDB500082</v>
          </cell>
          <cell r="D3387">
            <v>44208</v>
          </cell>
          <cell r="F3387">
            <v>1320406</v>
          </cell>
          <cell r="H3387" t="str">
            <v>D</v>
          </cell>
          <cell r="I3387">
            <v>1438356</v>
          </cell>
        </row>
        <row r="3388">
          <cell r="B3388" t="str">
            <v>BIDB500082</v>
          </cell>
          <cell r="D3388">
            <v>44208</v>
          </cell>
          <cell r="F3388">
            <v>51530406</v>
          </cell>
          <cell r="H3388" t="str">
            <v>C</v>
          </cell>
          <cell r="I3388">
            <v>1438356</v>
          </cell>
        </row>
        <row r="3389">
          <cell r="B3389" t="str">
            <v>BIDB500082</v>
          </cell>
          <cell r="D3389">
            <v>44208</v>
          </cell>
          <cell r="F3389">
            <v>1320504</v>
          </cell>
          <cell r="H3389" t="str">
            <v>D</v>
          </cell>
          <cell r="I3389">
            <v>6452053</v>
          </cell>
        </row>
        <row r="3390">
          <cell r="B3390" t="str">
            <v>BIDB500082</v>
          </cell>
          <cell r="D3390">
            <v>44208</v>
          </cell>
          <cell r="F3390">
            <v>51520504</v>
          </cell>
          <cell r="H3390" t="str">
            <v>C</v>
          </cell>
          <cell r="I3390">
            <v>6452053</v>
          </cell>
        </row>
        <row r="3391">
          <cell r="B3391" t="str">
            <v>BIDB500082</v>
          </cell>
          <cell r="D3391">
            <v>44208</v>
          </cell>
          <cell r="F3391">
            <v>51520505</v>
          </cell>
          <cell r="H3391" t="str">
            <v>C</v>
          </cell>
          <cell r="I3391">
            <v>1239454</v>
          </cell>
        </row>
        <row r="3392">
          <cell r="B3392" t="str">
            <v>BIDB500082</v>
          </cell>
          <cell r="D3392">
            <v>44208</v>
          </cell>
          <cell r="F3392">
            <v>1320604</v>
          </cell>
          <cell r="H3392" t="str">
            <v>D</v>
          </cell>
          <cell r="I3392">
            <v>1239454</v>
          </cell>
        </row>
        <row r="3393">
          <cell r="B3393" t="str">
            <v>BIDB500082</v>
          </cell>
        </row>
        <row r="3394">
          <cell r="B3394" t="str">
            <v>BIDB500082</v>
          </cell>
          <cell r="D3394">
            <v>44209</v>
          </cell>
          <cell r="F3394">
            <v>335301</v>
          </cell>
          <cell r="H3394" t="str">
            <v>C</v>
          </cell>
          <cell r="I3394">
            <v>1738830</v>
          </cell>
        </row>
        <row r="3395">
          <cell r="B3395" t="str">
            <v>BIDB500082</v>
          </cell>
          <cell r="D3395">
            <v>44209</v>
          </cell>
          <cell r="F3395">
            <v>642011</v>
          </cell>
          <cell r="H3395" t="str">
            <v>D</v>
          </cell>
          <cell r="I3395">
            <v>1738830</v>
          </cell>
        </row>
        <row r="3396">
          <cell r="B3396" t="str">
            <v>BIDB500082</v>
          </cell>
          <cell r="D3396">
            <v>44209</v>
          </cell>
          <cell r="F3396">
            <v>3353021</v>
          </cell>
          <cell r="H3396" t="str">
            <v>C</v>
          </cell>
          <cell r="I3396">
            <v>483871</v>
          </cell>
        </row>
        <row r="3397">
          <cell r="B3397" t="str">
            <v>BIDB500082</v>
          </cell>
          <cell r="D3397">
            <v>44209</v>
          </cell>
          <cell r="F3397">
            <v>335303</v>
          </cell>
          <cell r="H3397" t="str">
            <v>C</v>
          </cell>
          <cell r="I3397">
            <v>177419</v>
          </cell>
        </row>
        <row r="3398">
          <cell r="B3398" t="str">
            <v>BIDB500082</v>
          </cell>
          <cell r="D3398">
            <v>44209</v>
          </cell>
          <cell r="F3398">
            <v>335304</v>
          </cell>
          <cell r="H3398" t="str">
            <v>C</v>
          </cell>
          <cell r="I3398">
            <v>532258</v>
          </cell>
        </row>
        <row r="3399">
          <cell r="B3399" t="str">
            <v>BIDB500082</v>
          </cell>
          <cell r="D3399">
            <v>44209</v>
          </cell>
          <cell r="F3399">
            <v>6420201</v>
          </cell>
          <cell r="H3399" t="str">
            <v>D</v>
          </cell>
          <cell r="I3399">
            <v>483871</v>
          </cell>
        </row>
        <row r="3400">
          <cell r="B3400" t="str">
            <v>BIDB500082</v>
          </cell>
          <cell r="D3400">
            <v>44209</v>
          </cell>
          <cell r="F3400">
            <v>64203</v>
          </cell>
          <cell r="H3400" t="str">
            <v>D</v>
          </cell>
          <cell r="I3400">
            <v>177419</v>
          </cell>
        </row>
        <row r="3401">
          <cell r="B3401" t="str">
            <v>BIDB500082</v>
          </cell>
          <cell r="D3401">
            <v>44209</v>
          </cell>
          <cell r="F3401">
            <v>64204</v>
          </cell>
          <cell r="H3401" t="str">
            <v>D</v>
          </cell>
          <cell r="I3401">
            <v>532258</v>
          </cell>
        </row>
        <row r="3402">
          <cell r="B3402" t="str">
            <v>BIDB500082</v>
          </cell>
          <cell r="D3402">
            <v>44209</v>
          </cell>
          <cell r="F3402">
            <v>335308</v>
          </cell>
          <cell r="H3402" t="str">
            <v>C</v>
          </cell>
          <cell r="I3402">
            <v>178082</v>
          </cell>
        </row>
        <row r="3403">
          <cell r="B3403" t="str">
            <v>BIDB500082</v>
          </cell>
          <cell r="D3403">
            <v>44209</v>
          </cell>
          <cell r="F3403">
            <v>33881</v>
          </cell>
          <cell r="H3403" t="str">
            <v>C</v>
          </cell>
          <cell r="I3403">
            <v>451613</v>
          </cell>
        </row>
        <row r="3404">
          <cell r="B3404" t="str">
            <v>BIDB500082</v>
          </cell>
          <cell r="D3404">
            <v>44209</v>
          </cell>
          <cell r="F3404">
            <v>335305</v>
          </cell>
          <cell r="H3404" t="str">
            <v>C</v>
          </cell>
          <cell r="I3404">
            <v>354839</v>
          </cell>
        </row>
        <row r="3405">
          <cell r="B3405" t="str">
            <v>BIDB500082</v>
          </cell>
          <cell r="D3405">
            <v>44209</v>
          </cell>
          <cell r="F3405">
            <v>33539901</v>
          </cell>
          <cell r="H3405" t="str">
            <v>C</v>
          </cell>
          <cell r="I3405">
            <v>27397</v>
          </cell>
        </row>
        <row r="3406">
          <cell r="B3406" t="str">
            <v>BIDB500082</v>
          </cell>
          <cell r="D3406">
            <v>44209</v>
          </cell>
          <cell r="F3406">
            <v>64208</v>
          </cell>
          <cell r="H3406" t="str">
            <v>D</v>
          </cell>
          <cell r="I3406">
            <v>178082</v>
          </cell>
        </row>
        <row r="3407">
          <cell r="B3407" t="str">
            <v>BIDB500082</v>
          </cell>
          <cell r="D3407">
            <v>44209</v>
          </cell>
          <cell r="F3407">
            <v>642991</v>
          </cell>
          <cell r="H3407" t="str">
            <v>D</v>
          </cell>
          <cell r="I3407">
            <v>451613</v>
          </cell>
        </row>
        <row r="3408">
          <cell r="B3408" t="str">
            <v>BIDB500082</v>
          </cell>
          <cell r="D3408">
            <v>44209</v>
          </cell>
          <cell r="F3408">
            <v>64205</v>
          </cell>
          <cell r="H3408" t="str">
            <v>D</v>
          </cell>
          <cell r="I3408">
            <v>354839</v>
          </cell>
        </row>
        <row r="3409">
          <cell r="B3409" t="str">
            <v>BIDB500082</v>
          </cell>
          <cell r="D3409">
            <v>44209</v>
          </cell>
          <cell r="F3409">
            <v>642992</v>
          </cell>
          <cell r="H3409" t="str">
            <v>D</v>
          </cell>
          <cell r="I3409">
            <v>27397</v>
          </cell>
        </row>
        <row r="3410">
          <cell r="B3410" t="str">
            <v>BIDB500082</v>
          </cell>
          <cell r="D3410">
            <v>44209</v>
          </cell>
          <cell r="F3410">
            <v>12110101</v>
          </cell>
          <cell r="H3410" t="str">
            <v>C</v>
          </cell>
          <cell r="I3410">
            <v>48940000</v>
          </cell>
        </row>
        <row r="3411">
          <cell r="B3411" t="str">
            <v>BIDB500082</v>
          </cell>
          <cell r="D3411">
            <v>44209</v>
          </cell>
          <cell r="F3411">
            <v>63230101</v>
          </cell>
          <cell r="H3411" t="str">
            <v>D</v>
          </cell>
          <cell r="I3411">
            <v>48940000</v>
          </cell>
        </row>
        <row r="3412">
          <cell r="B3412" t="str">
            <v>BIDB500082</v>
          </cell>
          <cell r="D3412">
            <v>44209</v>
          </cell>
          <cell r="F3412">
            <v>1320406</v>
          </cell>
          <cell r="H3412" t="str">
            <v>D</v>
          </cell>
          <cell r="I3412">
            <v>1438356</v>
          </cell>
        </row>
        <row r="3413">
          <cell r="B3413" t="str">
            <v>BIDB500082</v>
          </cell>
          <cell r="D3413">
            <v>44209</v>
          </cell>
          <cell r="F3413">
            <v>51530406</v>
          </cell>
          <cell r="H3413" t="str">
            <v>C</v>
          </cell>
          <cell r="I3413">
            <v>1438356</v>
          </cell>
        </row>
        <row r="3414">
          <cell r="B3414" t="str">
            <v>BIDB500082</v>
          </cell>
          <cell r="D3414">
            <v>44209</v>
          </cell>
          <cell r="F3414">
            <v>1320504</v>
          </cell>
          <cell r="H3414" t="str">
            <v>D</v>
          </cell>
          <cell r="I3414">
            <v>6452055</v>
          </cell>
        </row>
        <row r="3415">
          <cell r="B3415" t="str">
            <v>BIDB500082</v>
          </cell>
          <cell r="D3415">
            <v>44209</v>
          </cell>
          <cell r="F3415">
            <v>51520504</v>
          </cell>
          <cell r="H3415" t="str">
            <v>C</v>
          </cell>
          <cell r="I3415">
            <v>6452055</v>
          </cell>
        </row>
        <row r="3416">
          <cell r="B3416" t="str">
            <v>BIDB500082</v>
          </cell>
          <cell r="D3416">
            <v>44209</v>
          </cell>
          <cell r="F3416">
            <v>112111</v>
          </cell>
          <cell r="H3416" t="str">
            <v>C</v>
          </cell>
          <cell r="I3416">
            <v>2000000000</v>
          </cell>
        </row>
        <row r="3417">
          <cell r="B3417" t="str">
            <v>BIDB500082</v>
          </cell>
          <cell r="D3417">
            <v>44209</v>
          </cell>
          <cell r="F3417">
            <v>11212</v>
          </cell>
          <cell r="H3417" t="str">
            <v>D</v>
          </cell>
          <cell r="I3417">
            <v>2000000000</v>
          </cell>
        </row>
        <row r="3418">
          <cell r="B3418" t="str">
            <v>BIDB500082</v>
          </cell>
          <cell r="D3418">
            <v>44209</v>
          </cell>
          <cell r="F3418">
            <v>51520505</v>
          </cell>
          <cell r="H3418" t="str">
            <v>C</v>
          </cell>
          <cell r="I3418">
            <v>1272328</v>
          </cell>
        </row>
        <row r="3419">
          <cell r="B3419" t="str">
            <v>BIDB500082</v>
          </cell>
          <cell r="D3419">
            <v>44209</v>
          </cell>
          <cell r="F3419">
            <v>1320604</v>
          </cell>
          <cell r="H3419" t="str">
            <v>D</v>
          </cell>
          <cell r="I3419">
            <v>1272328</v>
          </cell>
        </row>
        <row r="3420">
          <cell r="B3420" t="str">
            <v>BIDB500082</v>
          </cell>
          <cell r="D3420">
            <v>44209</v>
          </cell>
          <cell r="F3420">
            <v>112111</v>
          </cell>
          <cell r="H3420" t="str">
            <v>D</v>
          </cell>
          <cell r="I3420">
            <v>2000000000</v>
          </cell>
        </row>
        <row r="3421">
          <cell r="B3421" t="str">
            <v>BIDB500082</v>
          </cell>
          <cell r="D3421">
            <v>44209</v>
          </cell>
          <cell r="F3421">
            <v>11212</v>
          </cell>
          <cell r="H3421" t="str">
            <v>C</v>
          </cell>
          <cell r="I3421">
            <v>2000000000</v>
          </cell>
        </row>
        <row r="3422">
          <cell r="B3422" t="str">
            <v>BIDB500082</v>
          </cell>
          <cell r="D3422">
            <v>44209</v>
          </cell>
          <cell r="F3422">
            <v>112111</v>
          </cell>
          <cell r="H3422" t="str">
            <v>D</v>
          </cell>
          <cell r="I3422">
            <v>153425</v>
          </cell>
        </row>
        <row r="3423">
          <cell r="B3423" t="str">
            <v>BIDB500082</v>
          </cell>
          <cell r="D3423">
            <v>44209</v>
          </cell>
          <cell r="F3423">
            <v>51520505</v>
          </cell>
          <cell r="H3423" t="str">
            <v>C</v>
          </cell>
          <cell r="I3423">
            <v>153425</v>
          </cell>
        </row>
        <row r="3424">
          <cell r="B3424" t="str">
            <v>BIDB500082</v>
          </cell>
          <cell r="D3424">
            <v>44209</v>
          </cell>
          <cell r="F3424">
            <v>1320604</v>
          </cell>
          <cell r="H3424" t="str">
            <v>C</v>
          </cell>
          <cell r="I3424">
            <v>2301370</v>
          </cell>
        </row>
        <row r="3425">
          <cell r="B3425" t="str">
            <v>BIDB500082</v>
          </cell>
          <cell r="D3425">
            <v>44209</v>
          </cell>
          <cell r="F3425">
            <v>51520505</v>
          </cell>
          <cell r="H3425" t="str">
            <v>D</v>
          </cell>
          <cell r="I3425">
            <v>2301370</v>
          </cell>
        </row>
        <row r="3426">
          <cell r="B3426" t="str">
            <v>BIDB500082</v>
          </cell>
          <cell r="D3426">
            <v>44209</v>
          </cell>
          <cell r="F3426">
            <v>64299901</v>
          </cell>
          <cell r="H3426" t="str">
            <v>D</v>
          </cell>
          <cell r="I3426">
            <v>770000</v>
          </cell>
        </row>
        <row r="3427">
          <cell r="B3427" t="str">
            <v>BIDB500082</v>
          </cell>
          <cell r="D3427">
            <v>44209</v>
          </cell>
          <cell r="F3427">
            <v>112111</v>
          </cell>
          <cell r="H3427" t="str">
            <v>C</v>
          </cell>
          <cell r="I3427">
            <v>770000</v>
          </cell>
        </row>
        <row r="3428">
          <cell r="B3428" t="str">
            <v>BIDB500082</v>
          </cell>
        </row>
        <row r="3429">
          <cell r="B3429" t="str">
            <v>BIDB500082</v>
          </cell>
          <cell r="D3429">
            <v>44210</v>
          </cell>
          <cell r="F3429">
            <v>335301</v>
          </cell>
          <cell r="H3429" t="str">
            <v>C</v>
          </cell>
          <cell r="I3429">
            <v>1740610</v>
          </cell>
        </row>
        <row r="3430">
          <cell r="B3430" t="str">
            <v>BIDB500082</v>
          </cell>
          <cell r="D3430">
            <v>44210</v>
          </cell>
          <cell r="F3430">
            <v>642011</v>
          </cell>
          <cell r="H3430" t="str">
            <v>D</v>
          </cell>
          <cell r="I3430">
            <v>1740610</v>
          </cell>
        </row>
        <row r="3431">
          <cell r="B3431" t="str">
            <v>BIDB500082</v>
          </cell>
          <cell r="D3431">
            <v>44210</v>
          </cell>
          <cell r="F3431">
            <v>3353021</v>
          </cell>
          <cell r="H3431" t="str">
            <v>C</v>
          </cell>
          <cell r="I3431">
            <v>483871</v>
          </cell>
        </row>
        <row r="3432">
          <cell r="B3432" t="str">
            <v>BIDB500082</v>
          </cell>
          <cell r="D3432">
            <v>44210</v>
          </cell>
          <cell r="F3432">
            <v>335303</v>
          </cell>
          <cell r="H3432" t="str">
            <v>C</v>
          </cell>
          <cell r="I3432">
            <v>177419</v>
          </cell>
        </row>
        <row r="3433">
          <cell r="B3433" t="str">
            <v>BIDB500082</v>
          </cell>
          <cell r="D3433">
            <v>44210</v>
          </cell>
          <cell r="F3433">
            <v>335304</v>
          </cell>
          <cell r="H3433" t="str">
            <v>C</v>
          </cell>
          <cell r="I3433">
            <v>532258</v>
          </cell>
        </row>
        <row r="3434">
          <cell r="B3434" t="str">
            <v>BIDB500082</v>
          </cell>
          <cell r="D3434">
            <v>44210</v>
          </cell>
          <cell r="F3434">
            <v>6420201</v>
          </cell>
          <cell r="H3434" t="str">
            <v>D</v>
          </cell>
          <cell r="I3434">
            <v>483871</v>
          </cell>
        </row>
        <row r="3435">
          <cell r="B3435" t="str">
            <v>BIDB500082</v>
          </cell>
          <cell r="D3435">
            <v>44210</v>
          </cell>
          <cell r="F3435">
            <v>64203</v>
          </cell>
          <cell r="H3435" t="str">
            <v>D</v>
          </cell>
          <cell r="I3435">
            <v>177419</v>
          </cell>
        </row>
        <row r="3436">
          <cell r="B3436" t="str">
            <v>BIDB500082</v>
          </cell>
          <cell r="D3436">
            <v>44210</v>
          </cell>
          <cell r="F3436">
            <v>64204</v>
          </cell>
          <cell r="H3436" t="str">
            <v>D</v>
          </cell>
          <cell r="I3436">
            <v>532258</v>
          </cell>
        </row>
        <row r="3437">
          <cell r="B3437" t="str">
            <v>BIDB500082</v>
          </cell>
          <cell r="D3437">
            <v>44210</v>
          </cell>
          <cell r="F3437">
            <v>335308</v>
          </cell>
          <cell r="H3437" t="str">
            <v>C</v>
          </cell>
          <cell r="I3437">
            <v>178082</v>
          </cell>
        </row>
        <row r="3438">
          <cell r="B3438" t="str">
            <v>BIDB500082</v>
          </cell>
          <cell r="D3438">
            <v>44210</v>
          </cell>
          <cell r="F3438">
            <v>33881</v>
          </cell>
          <cell r="H3438" t="str">
            <v>C</v>
          </cell>
          <cell r="I3438">
            <v>451613</v>
          </cell>
        </row>
        <row r="3439">
          <cell r="B3439" t="str">
            <v>BIDB500082</v>
          </cell>
          <cell r="D3439">
            <v>44210</v>
          </cell>
          <cell r="F3439">
            <v>335305</v>
          </cell>
          <cell r="H3439" t="str">
            <v>C</v>
          </cell>
          <cell r="I3439">
            <v>354839</v>
          </cell>
        </row>
        <row r="3440">
          <cell r="B3440" t="str">
            <v>BIDB500082</v>
          </cell>
          <cell r="D3440">
            <v>44210</v>
          </cell>
          <cell r="F3440">
            <v>33539901</v>
          </cell>
          <cell r="H3440" t="str">
            <v>C</v>
          </cell>
          <cell r="I3440">
            <v>27397</v>
          </cell>
        </row>
        <row r="3441">
          <cell r="B3441" t="str">
            <v>BIDB500082</v>
          </cell>
          <cell r="D3441">
            <v>44210</v>
          </cell>
          <cell r="F3441">
            <v>64208</v>
          </cell>
          <cell r="H3441" t="str">
            <v>D</v>
          </cell>
          <cell r="I3441">
            <v>178082</v>
          </cell>
        </row>
        <row r="3442">
          <cell r="B3442" t="str">
            <v>BIDB500082</v>
          </cell>
          <cell r="D3442">
            <v>44210</v>
          </cell>
          <cell r="F3442">
            <v>642991</v>
          </cell>
          <cell r="H3442" t="str">
            <v>D</v>
          </cell>
          <cell r="I3442">
            <v>451613</v>
          </cell>
        </row>
        <row r="3443">
          <cell r="B3443" t="str">
            <v>BIDB500082</v>
          </cell>
          <cell r="D3443">
            <v>44210</v>
          </cell>
          <cell r="F3443">
            <v>64205</v>
          </cell>
          <cell r="H3443" t="str">
            <v>D</v>
          </cell>
          <cell r="I3443">
            <v>354839</v>
          </cell>
        </row>
        <row r="3444">
          <cell r="B3444" t="str">
            <v>BIDB500082</v>
          </cell>
          <cell r="D3444">
            <v>44210</v>
          </cell>
          <cell r="F3444">
            <v>642992</v>
          </cell>
          <cell r="H3444" t="str">
            <v>D</v>
          </cell>
          <cell r="I3444">
            <v>27397</v>
          </cell>
        </row>
        <row r="3445">
          <cell r="B3445" t="str">
            <v>BIDB500082</v>
          </cell>
          <cell r="D3445">
            <v>44210</v>
          </cell>
          <cell r="F3445">
            <v>12110101</v>
          </cell>
          <cell r="H3445" t="str">
            <v>D</v>
          </cell>
          <cell r="I3445">
            <v>48940000</v>
          </cell>
        </row>
        <row r="3446">
          <cell r="B3446" t="str">
            <v>BIDB500082</v>
          </cell>
          <cell r="D3446">
            <v>44210</v>
          </cell>
          <cell r="F3446">
            <v>51130101</v>
          </cell>
          <cell r="H3446" t="str">
            <v>C</v>
          </cell>
          <cell r="I3446">
            <v>48940000</v>
          </cell>
        </row>
        <row r="3447">
          <cell r="B3447" t="str">
            <v>BIDB500082</v>
          </cell>
          <cell r="D3447">
            <v>44210</v>
          </cell>
          <cell r="F3447">
            <v>1320406</v>
          </cell>
          <cell r="H3447" t="str">
            <v>D</v>
          </cell>
          <cell r="I3447">
            <v>1438356</v>
          </cell>
        </row>
        <row r="3448">
          <cell r="B3448" t="str">
            <v>BIDB500082</v>
          </cell>
          <cell r="D3448">
            <v>44210</v>
          </cell>
          <cell r="F3448">
            <v>51530406</v>
          </cell>
          <cell r="H3448" t="str">
            <v>C</v>
          </cell>
          <cell r="I3448">
            <v>1438356</v>
          </cell>
        </row>
        <row r="3449">
          <cell r="B3449" t="str">
            <v>BIDB500082</v>
          </cell>
          <cell r="D3449">
            <v>44210</v>
          </cell>
          <cell r="F3449">
            <v>1320504</v>
          </cell>
          <cell r="H3449" t="str">
            <v>D</v>
          </cell>
          <cell r="I3449">
            <v>6452056</v>
          </cell>
        </row>
        <row r="3450">
          <cell r="B3450" t="str">
            <v>BIDB500082</v>
          </cell>
          <cell r="D3450">
            <v>44210</v>
          </cell>
          <cell r="F3450">
            <v>51520504</v>
          </cell>
          <cell r="H3450" t="str">
            <v>C</v>
          </cell>
          <cell r="I3450">
            <v>6452056</v>
          </cell>
        </row>
        <row r="3451">
          <cell r="B3451" t="str">
            <v>BIDB500082</v>
          </cell>
          <cell r="D3451">
            <v>44210</v>
          </cell>
          <cell r="F3451">
            <v>51520505</v>
          </cell>
          <cell r="H3451" t="str">
            <v>C</v>
          </cell>
          <cell r="I3451">
            <v>1272328</v>
          </cell>
        </row>
        <row r="3452">
          <cell r="B3452" t="str">
            <v>BIDB500082</v>
          </cell>
          <cell r="D3452">
            <v>44210</v>
          </cell>
          <cell r="F3452">
            <v>1320604</v>
          </cell>
          <cell r="H3452" t="str">
            <v>D</v>
          </cell>
          <cell r="I3452">
            <v>1272328</v>
          </cell>
        </row>
        <row r="3453">
          <cell r="B3453" t="str">
            <v>BIDB500082</v>
          </cell>
        </row>
        <row r="3454">
          <cell r="B3454" t="str">
            <v>BIDB500082</v>
          </cell>
          <cell r="D3454">
            <v>44211</v>
          </cell>
          <cell r="F3454">
            <v>335301</v>
          </cell>
          <cell r="H3454" t="str">
            <v>C</v>
          </cell>
          <cell r="I3454">
            <v>5223953</v>
          </cell>
        </row>
        <row r="3455">
          <cell r="B3455" t="str">
            <v>BIDB500082</v>
          </cell>
          <cell r="D3455">
            <v>44211</v>
          </cell>
          <cell r="F3455">
            <v>642011</v>
          </cell>
          <cell r="H3455" t="str">
            <v>D</v>
          </cell>
          <cell r="I3455">
            <v>5223953</v>
          </cell>
        </row>
        <row r="3456">
          <cell r="B3456" t="str">
            <v>BIDB500082</v>
          </cell>
          <cell r="D3456">
            <v>44211</v>
          </cell>
          <cell r="F3456">
            <v>3353021</v>
          </cell>
          <cell r="H3456" t="str">
            <v>C</v>
          </cell>
          <cell r="I3456">
            <v>1451613</v>
          </cell>
        </row>
        <row r="3457">
          <cell r="B3457" t="str">
            <v>BIDB500082</v>
          </cell>
          <cell r="D3457">
            <v>44211</v>
          </cell>
          <cell r="F3457">
            <v>335303</v>
          </cell>
          <cell r="H3457" t="str">
            <v>C</v>
          </cell>
          <cell r="I3457">
            <v>532258</v>
          </cell>
        </row>
        <row r="3458">
          <cell r="B3458" t="str">
            <v>BIDB500082</v>
          </cell>
          <cell r="D3458">
            <v>44211</v>
          </cell>
          <cell r="F3458">
            <v>335304</v>
          </cell>
          <cell r="H3458" t="str">
            <v>C</v>
          </cell>
          <cell r="I3458">
            <v>1596774</v>
          </cell>
        </row>
        <row r="3459">
          <cell r="B3459" t="str">
            <v>BIDB500082</v>
          </cell>
          <cell r="D3459">
            <v>44211</v>
          </cell>
          <cell r="F3459">
            <v>6420201</v>
          </cell>
          <cell r="H3459" t="str">
            <v>D</v>
          </cell>
          <cell r="I3459">
            <v>1451613</v>
          </cell>
        </row>
        <row r="3460">
          <cell r="B3460" t="str">
            <v>BIDB500082</v>
          </cell>
          <cell r="D3460">
            <v>44211</v>
          </cell>
          <cell r="F3460">
            <v>64203</v>
          </cell>
          <cell r="H3460" t="str">
            <v>D</v>
          </cell>
          <cell r="I3460">
            <v>532258</v>
          </cell>
        </row>
        <row r="3461">
          <cell r="B3461" t="str">
            <v>BIDB500082</v>
          </cell>
          <cell r="D3461">
            <v>44211</v>
          </cell>
          <cell r="F3461">
            <v>64204</v>
          </cell>
          <cell r="H3461" t="str">
            <v>D</v>
          </cell>
          <cell r="I3461">
            <v>1596774</v>
          </cell>
        </row>
        <row r="3462">
          <cell r="B3462" t="str">
            <v>BIDB500082</v>
          </cell>
          <cell r="D3462">
            <v>44211</v>
          </cell>
          <cell r="F3462">
            <v>335308</v>
          </cell>
          <cell r="H3462" t="str">
            <v>C</v>
          </cell>
          <cell r="I3462">
            <v>534247</v>
          </cell>
        </row>
        <row r="3463">
          <cell r="B3463" t="str">
            <v>BIDB500082</v>
          </cell>
          <cell r="D3463">
            <v>44211</v>
          </cell>
          <cell r="F3463">
            <v>33881</v>
          </cell>
          <cell r="H3463" t="str">
            <v>C</v>
          </cell>
          <cell r="I3463">
            <v>1354839</v>
          </cell>
        </row>
        <row r="3464">
          <cell r="B3464" t="str">
            <v>BIDB500082</v>
          </cell>
          <cell r="D3464">
            <v>44211</v>
          </cell>
          <cell r="F3464">
            <v>335305</v>
          </cell>
          <cell r="H3464" t="str">
            <v>C</v>
          </cell>
          <cell r="I3464">
            <v>1064516</v>
          </cell>
        </row>
        <row r="3465">
          <cell r="B3465" t="str">
            <v>BIDB500082</v>
          </cell>
          <cell r="D3465">
            <v>44211</v>
          </cell>
          <cell r="F3465">
            <v>33539901</v>
          </cell>
          <cell r="H3465" t="str">
            <v>C</v>
          </cell>
          <cell r="I3465">
            <v>82192</v>
          </cell>
        </row>
        <row r="3466">
          <cell r="B3466" t="str">
            <v>BIDB500082</v>
          </cell>
          <cell r="D3466">
            <v>44211</v>
          </cell>
          <cell r="F3466">
            <v>64208</v>
          </cell>
          <cell r="H3466" t="str">
            <v>D</v>
          </cell>
          <cell r="I3466">
            <v>534247</v>
          </cell>
        </row>
        <row r="3467">
          <cell r="B3467" t="str">
            <v>BIDB500082</v>
          </cell>
          <cell r="D3467">
            <v>44211</v>
          </cell>
          <cell r="F3467">
            <v>642991</v>
          </cell>
          <cell r="H3467" t="str">
            <v>D</v>
          </cell>
          <cell r="I3467">
            <v>1354839</v>
          </cell>
        </row>
        <row r="3468">
          <cell r="B3468" t="str">
            <v>BIDB500082</v>
          </cell>
          <cell r="D3468">
            <v>44211</v>
          </cell>
          <cell r="F3468">
            <v>64205</v>
          </cell>
          <cell r="H3468" t="str">
            <v>D</v>
          </cell>
          <cell r="I3468">
            <v>1064516</v>
          </cell>
        </row>
        <row r="3469">
          <cell r="B3469" t="str">
            <v>BIDB500082</v>
          </cell>
          <cell r="D3469">
            <v>44211</v>
          </cell>
          <cell r="F3469">
            <v>642992</v>
          </cell>
          <cell r="H3469" t="str">
            <v>D</v>
          </cell>
          <cell r="I3469">
            <v>82192</v>
          </cell>
        </row>
        <row r="3470">
          <cell r="B3470" t="str">
            <v>BIDB500082</v>
          </cell>
          <cell r="D3470">
            <v>44211</v>
          </cell>
          <cell r="F3470">
            <v>1320406</v>
          </cell>
          <cell r="H3470" t="str">
            <v>D</v>
          </cell>
          <cell r="I3470">
            <v>4315069</v>
          </cell>
        </row>
        <row r="3471">
          <cell r="B3471" t="str">
            <v>BIDB500082</v>
          </cell>
          <cell r="D3471">
            <v>44211</v>
          </cell>
          <cell r="F3471">
            <v>51530406</v>
          </cell>
          <cell r="H3471" t="str">
            <v>C</v>
          </cell>
          <cell r="I3471">
            <v>4315069</v>
          </cell>
        </row>
        <row r="3472">
          <cell r="B3472" t="str">
            <v>BIDB500082</v>
          </cell>
          <cell r="D3472">
            <v>44211</v>
          </cell>
          <cell r="F3472">
            <v>1320504</v>
          </cell>
          <cell r="H3472" t="str">
            <v>D</v>
          </cell>
          <cell r="I3472">
            <v>19356164</v>
          </cell>
        </row>
        <row r="3473">
          <cell r="B3473" t="str">
            <v>BIDB500082</v>
          </cell>
          <cell r="D3473">
            <v>44211</v>
          </cell>
          <cell r="F3473">
            <v>51520504</v>
          </cell>
          <cell r="H3473" t="str">
            <v>C</v>
          </cell>
          <cell r="I3473">
            <v>19356164</v>
          </cell>
        </row>
        <row r="3474">
          <cell r="B3474" t="str">
            <v>BIDB500082</v>
          </cell>
          <cell r="D3474">
            <v>44211</v>
          </cell>
          <cell r="F3474">
            <v>51520505</v>
          </cell>
          <cell r="H3474" t="str">
            <v>C</v>
          </cell>
          <cell r="I3474">
            <v>3816988</v>
          </cell>
        </row>
        <row r="3475">
          <cell r="B3475" t="str">
            <v>BIDB500082</v>
          </cell>
          <cell r="D3475">
            <v>44211</v>
          </cell>
          <cell r="F3475">
            <v>1320604</v>
          </cell>
          <cell r="H3475" t="str">
            <v>D</v>
          </cell>
          <cell r="I3475">
            <v>3816988</v>
          </cell>
        </row>
        <row r="3476">
          <cell r="B3476" t="str">
            <v>BIDB500082</v>
          </cell>
          <cell r="D3476">
            <v>44211</v>
          </cell>
          <cell r="F3476">
            <v>114112</v>
          </cell>
          <cell r="H3476" t="str">
            <v>D</v>
          </cell>
          <cell r="I3476">
            <v>13000000</v>
          </cell>
        </row>
        <row r="3477">
          <cell r="B3477" t="str">
            <v>BIDB500082</v>
          </cell>
          <cell r="D3477">
            <v>44211</v>
          </cell>
          <cell r="F3477">
            <v>336</v>
          </cell>
          <cell r="H3477" t="str">
            <v>C</v>
          </cell>
          <cell r="I3477">
            <v>13000000</v>
          </cell>
        </row>
        <row r="3478">
          <cell r="B3478" t="str">
            <v>BIDB500082</v>
          </cell>
        </row>
        <row r="3479">
          <cell r="B3479" t="str">
            <v>BIDB500082</v>
          </cell>
          <cell r="D3479">
            <v>44214</v>
          </cell>
          <cell r="F3479">
            <v>335301</v>
          </cell>
          <cell r="H3479" t="str">
            <v>C</v>
          </cell>
          <cell r="I3479">
            <v>1748159</v>
          </cell>
        </row>
        <row r="3480">
          <cell r="B3480" t="str">
            <v>BIDB500082</v>
          </cell>
          <cell r="D3480">
            <v>44214</v>
          </cell>
          <cell r="F3480">
            <v>642011</v>
          </cell>
          <cell r="H3480" t="str">
            <v>D</v>
          </cell>
          <cell r="I3480">
            <v>1748159</v>
          </cell>
        </row>
        <row r="3481">
          <cell r="B3481" t="str">
            <v>BIDB500082</v>
          </cell>
          <cell r="D3481">
            <v>44214</v>
          </cell>
          <cell r="F3481">
            <v>3353021</v>
          </cell>
          <cell r="H3481" t="str">
            <v>C</v>
          </cell>
          <cell r="I3481">
            <v>483871</v>
          </cell>
        </row>
        <row r="3482">
          <cell r="B3482" t="str">
            <v>BIDB500082</v>
          </cell>
          <cell r="D3482">
            <v>44214</v>
          </cell>
          <cell r="F3482">
            <v>335303</v>
          </cell>
          <cell r="H3482" t="str">
            <v>C</v>
          </cell>
          <cell r="I3482">
            <v>177419</v>
          </cell>
        </row>
        <row r="3483">
          <cell r="B3483" t="str">
            <v>BIDB500082</v>
          </cell>
          <cell r="D3483">
            <v>44214</v>
          </cell>
          <cell r="F3483">
            <v>335304</v>
          </cell>
          <cell r="H3483" t="str">
            <v>C</v>
          </cell>
          <cell r="I3483">
            <v>532258</v>
          </cell>
        </row>
        <row r="3484">
          <cell r="B3484" t="str">
            <v>BIDB500082</v>
          </cell>
          <cell r="D3484">
            <v>44214</v>
          </cell>
          <cell r="F3484">
            <v>6420201</v>
          </cell>
          <cell r="H3484" t="str">
            <v>D</v>
          </cell>
          <cell r="I3484">
            <v>483871</v>
          </cell>
        </row>
        <row r="3485">
          <cell r="B3485" t="str">
            <v>BIDB500082</v>
          </cell>
          <cell r="D3485">
            <v>44214</v>
          </cell>
          <cell r="F3485">
            <v>64203</v>
          </cell>
          <cell r="H3485" t="str">
            <v>D</v>
          </cell>
          <cell r="I3485">
            <v>177419</v>
          </cell>
        </row>
        <row r="3486">
          <cell r="B3486" t="str">
            <v>BIDB500082</v>
          </cell>
          <cell r="D3486">
            <v>44214</v>
          </cell>
          <cell r="F3486">
            <v>64204</v>
          </cell>
          <cell r="H3486" t="str">
            <v>D</v>
          </cell>
          <cell r="I3486">
            <v>532258</v>
          </cell>
        </row>
        <row r="3487">
          <cell r="B3487" t="str">
            <v>BIDB500082</v>
          </cell>
          <cell r="D3487">
            <v>44214</v>
          </cell>
          <cell r="F3487">
            <v>335308</v>
          </cell>
          <cell r="H3487" t="str">
            <v>C</v>
          </cell>
          <cell r="I3487">
            <v>178082</v>
          </cell>
        </row>
        <row r="3488">
          <cell r="B3488" t="str">
            <v>BIDB500082</v>
          </cell>
          <cell r="D3488">
            <v>44214</v>
          </cell>
          <cell r="F3488">
            <v>33881</v>
          </cell>
          <cell r="H3488" t="str">
            <v>C</v>
          </cell>
          <cell r="I3488">
            <v>451613</v>
          </cell>
        </row>
        <row r="3489">
          <cell r="B3489" t="str">
            <v>BIDB500082</v>
          </cell>
          <cell r="D3489">
            <v>44214</v>
          </cell>
          <cell r="F3489">
            <v>335305</v>
          </cell>
          <cell r="H3489" t="str">
            <v>C</v>
          </cell>
          <cell r="I3489">
            <v>354839</v>
          </cell>
        </row>
        <row r="3490">
          <cell r="B3490" t="str">
            <v>BIDB500082</v>
          </cell>
          <cell r="D3490">
            <v>44214</v>
          </cell>
          <cell r="F3490">
            <v>33539901</v>
          </cell>
          <cell r="H3490" t="str">
            <v>C</v>
          </cell>
          <cell r="I3490">
            <v>27397</v>
          </cell>
        </row>
        <row r="3491">
          <cell r="B3491" t="str">
            <v>BIDB500082</v>
          </cell>
          <cell r="D3491">
            <v>44214</v>
          </cell>
          <cell r="F3491">
            <v>64208</v>
          </cell>
          <cell r="H3491" t="str">
            <v>D</v>
          </cell>
          <cell r="I3491">
            <v>178082</v>
          </cell>
        </row>
        <row r="3492">
          <cell r="B3492" t="str">
            <v>BIDB500082</v>
          </cell>
          <cell r="D3492">
            <v>44214</v>
          </cell>
          <cell r="F3492">
            <v>642991</v>
          </cell>
          <cell r="H3492" t="str">
            <v>D</v>
          </cell>
          <cell r="I3492">
            <v>451613</v>
          </cell>
        </row>
        <row r="3493">
          <cell r="B3493" t="str">
            <v>BIDB500082</v>
          </cell>
          <cell r="D3493">
            <v>44214</v>
          </cell>
          <cell r="F3493">
            <v>64205</v>
          </cell>
          <cell r="H3493" t="str">
            <v>D</v>
          </cell>
          <cell r="I3493">
            <v>354839</v>
          </cell>
        </row>
        <row r="3494">
          <cell r="B3494" t="str">
            <v>BIDB500082</v>
          </cell>
          <cell r="D3494">
            <v>44214</v>
          </cell>
          <cell r="F3494">
            <v>642992</v>
          </cell>
          <cell r="H3494" t="str">
            <v>D</v>
          </cell>
          <cell r="I3494">
            <v>27397</v>
          </cell>
        </row>
        <row r="3495">
          <cell r="B3495" t="str">
            <v>BIDB500082</v>
          </cell>
          <cell r="D3495">
            <v>44214</v>
          </cell>
          <cell r="F3495">
            <v>12110101</v>
          </cell>
          <cell r="H3495" t="str">
            <v>D</v>
          </cell>
          <cell r="I3495">
            <v>195760000</v>
          </cell>
        </row>
        <row r="3496">
          <cell r="B3496" t="str">
            <v>BIDB500082</v>
          </cell>
          <cell r="D3496">
            <v>44214</v>
          </cell>
          <cell r="F3496">
            <v>51130101</v>
          </cell>
          <cell r="H3496" t="str">
            <v>C</v>
          </cell>
          <cell r="I3496">
            <v>195760000</v>
          </cell>
        </row>
        <row r="3497">
          <cell r="B3497" t="str">
            <v>BIDB500082</v>
          </cell>
          <cell r="D3497">
            <v>44214</v>
          </cell>
          <cell r="F3497">
            <v>1320406</v>
          </cell>
          <cell r="H3497" t="str">
            <v>D</v>
          </cell>
          <cell r="I3497">
            <v>1438356</v>
          </cell>
        </row>
        <row r="3498">
          <cell r="B3498" t="str">
            <v>BIDB500082</v>
          </cell>
          <cell r="D3498">
            <v>44214</v>
          </cell>
          <cell r="F3498">
            <v>51530406</v>
          </cell>
          <cell r="H3498" t="str">
            <v>C</v>
          </cell>
          <cell r="I3498">
            <v>1438356</v>
          </cell>
        </row>
        <row r="3499">
          <cell r="B3499" t="str">
            <v>BIDB500082</v>
          </cell>
          <cell r="D3499">
            <v>44214</v>
          </cell>
          <cell r="F3499">
            <v>1320504</v>
          </cell>
          <cell r="H3499" t="str">
            <v>D</v>
          </cell>
          <cell r="I3499">
            <v>6452055</v>
          </cell>
        </row>
        <row r="3500">
          <cell r="B3500" t="str">
            <v>BIDB500082</v>
          </cell>
          <cell r="D3500">
            <v>44214</v>
          </cell>
          <cell r="F3500">
            <v>51520504</v>
          </cell>
          <cell r="H3500" t="str">
            <v>C</v>
          </cell>
          <cell r="I3500">
            <v>6452055</v>
          </cell>
        </row>
        <row r="3501">
          <cell r="B3501" t="str">
            <v>BIDB500082</v>
          </cell>
          <cell r="D3501">
            <v>44214</v>
          </cell>
          <cell r="F3501">
            <v>51520505</v>
          </cell>
          <cell r="H3501" t="str">
            <v>C</v>
          </cell>
          <cell r="I3501">
            <v>1272328</v>
          </cell>
        </row>
        <row r="3502">
          <cell r="B3502" t="str">
            <v>BIDB500082</v>
          </cell>
          <cell r="D3502">
            <v>44214</v>
          </cell>
          <cell r="F3502">
            <v>1320604</v>
          </cell>
          <cell r="H3502" t="str">
            <v>D</v>
          </cell>
          <cell r="I3502">
            <v>1272328</v>
          </cell>
        </row>
        <row r="3503">
          <cell r="B3503" t="str">
            <v>BIDB500082</v>
          </cell>
          <cell r="D3503">
            <v>44214</v>
          </cell>
          <cell r="F3503">
            <v>112111</v>
          </cell>
          <cell r="H3503" t="str">
            <v>D</v>
          </cell>
          <cell r="I3503">
            <v>11066301</v>
          </cell>
        </row>
        <row r="3504">
          <cell r="B3504" t="str">
            <v>BIDB500082</v>
          </cell>
          <cell r="D3504">
            <v>44214</v>
          </cell>
          <cell r="F3504">
            <v>1320604</v>
          </cell>
          <cell r="H3504" t="str">
            <v>C</v>
          </cell>
          <cell r="I3504">
            <v>11066301</v>
          </cell>
        </row>
        <row r="3505">
          <cell r="B3505" t="str">
            <v>BIDB500082</v>
          </cell>
          <cell r="D3505">
            <v>44214</v>
          </cell>
          <cell r="F3505">
            <v>336</v>
          </cell>
          <cell r="H3505" t="str">
            <v>D</v>
          </cell>
          <cell r="I3505">
            <v>13000000</v>
          </cell>
        </row>
        <row r="3506">
          <cell r="B3506" t="str">
            <v>BIDB500082</v>
          </cell>
          <cell r="D3506">
            <v>44214</v>
          </cell>
          <cell r="F3506">
            <v>41112</v>
          </cell>
          <cell r="H3506" t="str">
            <v>C</v>
          </cell>
          <cell r="I3506">
            <v>10976000</v>
          </cell>
        </row>
        <row r="3507">
          <cell r="B3507" t="str">
            <v>BIDB500082</v>
          </cell>
          <cell r="D3507">
            <v>44214</v>
          </cell>
          <cell r="F3507">
            <v>41211</v>
          </cell>
          <cell r="H3507" t="str">
            <v>C</v>
          </cell>
          <cell r="I3507">
            <v>2024000</v>
          </cell>
        </row>
        <row r="3508">
          <cell r="B3508" t="str">
            <v>BIDB500082</v>
          </cell>
          <cell r="D3508">
            <v>44214</v>
          </cell>
          <cell r="F3508">
            <v>114112</v>
          </cell>
          <cell r="H3508" t="str">
            <v>C</v>
          </cell>
          <cell r="I3508">
            <v>13000000</v>
          </cell>
        </row>
        <row r="3509">
          <cell r="B3509" t="str">
            <v>BIDB500082</v>
          </cell>
          <cell r="D3509">
            <v>44214</v>
          </cell>
          <cell r="F3509">
            <v>112111</v>
          </cell>
          <cell r="H3509" t="str">
            <v>D</v>
          </cell>
          <cell r="I3509">
            <v>13000000</v>
          </cell>
        </row>
        <row r="3510">
          <cell r="B3510" t="str">
            <v>BIDB500082</v>
          </cell>
        </row>
        <row r="3511">
          <cell r="B3511" t="str">
            <v>BIDB500082</v>
          </cell>
          <cell r="D3511">
            <v>44215</v>
          </cell>
          <cell r="F3511">
            <v>335301</v>
          </cell>
          <cell r="H3511" t="str">
            <v>C</v>
          </cell>
          <cell r="I3511">
            <v>1746654</v>
          </cell>
        </row>
        <row r="3512">
          <cell r="B3512" t="str">
            <v>BIDB500082</v>
          </cell>
          <cell r="D3512">
            <v>44215</v>
          </cell>
          <cell r="F3512">
            <v>642011</v>
          </cell>
          <cell r="H3512" t="str">
            <v>D</v>
          </cell>
          <cell r="I3512">
            <v>1746654</v>
          </cell>
        </row>
        <row r="3513">
          <cell r="B3513" t="str">
            <v>BIDB500082</v>
          </cell>
          <cell r="D3513">
            <v>44215</v>
          </cell>
          <cell r="F3513">
            <v>3353021</v>
          </cell>
          <cell r="H3513" t="str">
            <v>C</v>
          </cell>
          <cell r="I3513">
            <v>483871</v>
          </cell>
        </row>
        <row r="3514">
          <cell r="B3514" t="str">
            <v>BIDB500082</v>
          </cell>
          <cell r="D3514">
            <v>44215</v>
          </cell>
          <cell r="F3514">
            <v>335303</v>
          </cell>
          <cell r="H3514" t="str">
            <v>C</v>
          </cell>
          <cell r="I3514">
            <v>177419</v>
          </cell>
        </row>
        <row r="3515">
          <cell r="B3515" t="str">
            <v>BIDB500082</v>
          </cell>
          <cell r="D3515">
            <v>44215</v>
          </cell>
          <cell r="F3515">
            <v>335304</v>
          </cell>
          <cell r="H3515" t="str">
            <v>C</v>
          </cell>
          <cell r="I3515">
            <v>532258</v>
          </cell>
        </row>
        <row r="3516">
          <cell r="B3516" t="str">
            <v>BIDB500082</v>
          </cell>
          <cell r="D3516">
            <v>44215</v>
          </cell>
          <cell r="F3516">
            <v>6420201</v>
          </cell>
          <cell r="H3516" t="str">
            <v>D</v>
          </cell>
          <cell r="I3516">
            <v>483871</v>
          </cell>
        </row>
        <row r="3517">
          <cell r="B3517" t="str">
            <v>BIDB500082</v>
          </cell>
          <cell r="D3517">
            <v>44215</v>
          </cell>
          <cell r="F3517">
            <v>64203</v>
          </cell>
          <cell r="H3517" t="str">
            <v>D</v>
          </cell>
          <cell r="I3517">
            <v>177419</v>
          </cell>
        </row>
        <row r="3518">
          <cell r="B3518" t="str">
            <v>BIDB500082</v>
          </cell>
          <cell r="D3518">
            <v>44215</v>
          </cell>
          <cell r="F3518">
            <v>64204</v>
          </cell>
          <cell r="H3518" t="str">
            <v>D</v>
          </cell>
          <cell r="I3518">
            <v>532258</v>
          </cell>
        </row>
        <row r="3519">
          <cell r="B3519" t="str">
            <v>BIDB500082</v>
          </cell>
          <cell r="D3519">
            <v>44215</v>
          </cell>
          <cell r="F3519">
            <v>335308</v>
          </cell>
          <cell r="H3519" t="str">
            <v>C</v>
          </cell>
          <cell r="I3519">
            <v>178082</v>
          </cell>
        </row>
        <row r="3520">
          <cell r="B3520" t="str">
            <v>BIDB500082</v>
          </cell>
          <cell r="D3520">
            <v>44215</v>
          </cell>
          <cell r="F3520">
            <v>33881</v>
          </cell>
          <cell r="H3520" t="str">
            <v>C</v>
          </cell>
          <cell r="I3520">
            <v>451613</v>
          </cell>
        </row>
        <row r="3521">
          <cell r="B3521" t="str">
            <v>BIDB500082</v>
          </cell>
          <cell r="D3521">
            <v>44215</v>
          </cell>
          <cell r="F3521">
            <v>335305</v>
          </cell>
          <cell r="H3521" t="str">
            <v>C</v>
          </cell>
          <cell r="I3521">
            <v>354839</v>
          </cell>
        </row>
        <row r="3522">
          <cell r="B3522" t="str">
            <v>BIDB500082</v>
          </cell>
          <cell r="D3522">
            <v>44215</v>
          </cell>
          <cell r="F3522">
            <v>33539901</v>
          </cell>
          <cell r="H3522" t="str">
            <v>C</v>
          </cell>
          <cell r="I3522">
            <v>27397</v>
          </cell>
        </row>
        <row r="3523">
          <cell r="B3523" t="str">
            <v>BIDB500082</v>
          </cell>
          <cell r="D3523">
            <v>44215</v>
          </cell>
          <cell r="F3523">
            <v>64208</v>
          </cell>
          <cell r="H3523" t="str">
            <v>D</v>
          </cell>
          <cell r="I3523">
            <v>178082</v>
          </cell>
        </row>
        <row r="3524">
          <cell r="B3524" t="str">
            <v>BIDB500082</v>
          </cell>
          <cell r="D3524">
            <v>44215</v>
          </cell>
          <cell r="F3524">
            <v>642991</v>
          </cell>
          <cell r="H3524" t="str">
            <v>D</v>
          </cell>
          <cell r="I3524">
            <v>451613</v>
          </cell>
        </row>
        <row r="3525">
          <cell r="B3525" t="str">
            <v>BIDB500082</v>
          </cell>
          <cell r="D3525">
            <v>44215</v>
          </cell>
          <cell r="F3525">
            <v>64205</v>
          </cell>
          <cell r="H3525" t="str">
            <v>D</v>
          </cell>
          <cell r="I3525">
            <v>354839</v>
          </cell>
        </row>
        <row r="3526">
          <cell r="B3526" t="str">
            <v>BIDB500082</v>
          </cell>
          <cell r="D3526">
            <v>44215</v>
          </cell>
          <cell r="F3526">
            <v>642992</v>
          </cell>
          <cell r="H3526" t="str">
            <v>D</v>
          </cell>
          <cell r="I3526">
            <v>27397</v>
          </cell>
        </row>
        <row r="3527">
          <cell r="B3527" t="str">
            <v>BIDB500082</v>
          </cell>
          <cell r="D3527">
            <v>44215</v>
          </cell>
          <cell r="F3527">
            <v>12110101</v>
          </cell>
          <cell r="H3527" t="str">
            <v>C</v>
          </cell>
          <cell r="I3527">
            <v>48940000</v>
          </cell>
        </row>
        <row r="3528">
          <cell r="B3528" t="str">
            <v>BIDB500082</v>
          </cell>
          <cell r="D3528">
            <v>44215</v>
          </cell>
          <cell r="F3528">
            <v>63230101</v>
          </cell>
          <cell r="H3528" t="str">
            <v>D</v>
          </cell>
          <cell r="I3528">
            <v>48940000</v>
          </cell>
        </row>
        <row r="3529">
          <cell r="B3529" t="str">
            <v>BIDB500082</v>
          </cell>
          <cell r="D3529">
            <v>44215</v>
          </cell>
          <cell r="F3529">
            <v>1320406</v>
          </cell>
          <cell r="H3529" t="str">
            <v>D</v>
          </cell>
          <cell r="I3529">
            <v>1438356</v>
          </cell>
        </row>
        <row r="3530">
          <cell r="B3530" t="str">
            <v>BIDB500082</v>
          </cell>
          <cell r="D3530">
            <v>44215</v>
          </cell>
          <cell r="F3530">
            <v>51530406</v>
          </cell>
          <cell r="H3530" t="str">
            <v>C</v>
          </cell>
          <cell r="I3530">
            <v>1438356</v>
          </cell>
        </row>
        <row r="3531">
          <cell r="B3531" t="str">
            <v>BIDB500082</v>
          </cell>
          <cell r="D3531">
            <v>44215</v>
          </cell>
          <cell r="F3531">
            <v>1320504</v>
          </cell>
          <cell r="H3531" t="str">
            <v>D</v>
          </cell>
          <cell r="I3531">
            <v>6452054</v>
          </cell>
        </row>
        <row r="3532">
          <cell r="B3532" t="str">
            <v>BIDB500082</v>
          </cell>
          <cell r="D3532">
            <v>44215</v>
          </cell>
          <cell r="F3532">
            <v>51520504</v>
          </cell>
          <cell r="H3532" t="str">
            <v>C</v>
          </cell>
          <cell r="I3532">
            <v>6452054</v>
          </cell>
        </row>
        <row r="3533">
          <cell r="B3533" t="str">
            <v>BIDB500082</v>
          </cell>
          <cell r="D3533">
            <v>44215</v>
          </cell>
          <cell r="F3533">
            <v>51520505</v>
          </cell>
          <cell r="H3533" t="str">
            <v>C</v>
          </cell>
          <cell r="I3533">
            <v>1272328</v>
          </cell>
        </row>
        <row r="3534">
          <cell r="B3534" t="str">
            <v>BIDB500082</v>
          </cell>
          <cell r="D3534">
            <v>44215</v>
          </cell>
          <cell r="F3534">
            <v>1320604</v>
          </cell>
          <cell r="H3534" t="str">
            <v>D</v>
          </cell>
          <cell r="I3534">
            <v>1272328</v>
          </cell>
        </row>
        <row r="3535">
          <cell r="B3535" t="str">
            <v>BIDB500082</v>
          </cell>
          <cell r="D3535">
            <v>44215</v>
          </cell>
          <cell r="F3535">
            <v>112111</v>
          </cell>
          <cell r="H3535" t="str">
            <v>C</v>
          </cell>
          <cell r="I3535">
            <v>2048066</v>
          </cell>
        </row>
        <row r="3536">
          <cell r="B3536" t="str">
            <v>BIDB500082</v>
          </cell>
          <cell r="D3536">
            <v>44215</v>
          </cell>
          <cell r="F3536">
            <v>4112</v>
          </cell>
          <cell r="H3536" t="str">
            <v>D</v>
          </cell>
          <cell r="I3536">
            <v>1733200</v>
          </cell>
        </row>
        <row r="3537">
          <cell r="B3537" t="str">
            <v>BIDB500082</v>
          </cell>
          <cell r="D3537">
            <v>44215</v>
          </cell>
          <cell r="F3537">
            <v>41222</v>
          </cell>
          <cell r="H3537" t="str">
            <v>D</v>
          </cell>
          <cell r="I3537">
            <v>327228</v>
          </cell>
        </row>
        <row r="3538">
          <cell r="B3538" t="str">
            <v>BIDB500082</v>
          </cell>
          <cell r="D3538">
            <v>44215</v>
          </cell>
          <cell r="F3538">
            <v>3335</v>
          </cell>
          <cell r="H3538" t="str">
            <v>C</v>
          </cell>
          <cell r="I3538">
            <v>2060</v>
          </cell>
        </row>
        <row r="3539">
          <cell r="B3539" t="str">
            <v>BIDB500082</v>
          </cell>
          <cell r="D3539">
            <v>44215</v>
          </cell>
          <cell r="F3539">
            <v>332102</v>
          </cell>
          <cell r="H3539" t="str">
            <v>C</v>
          </cell>
          <cell r="I3539">
            <v>10302</v>
          </cell>
        </row>
        <row r="3540">
          <cell r="B3540" t="str">
            <v>BIDB500082</v>
          </cell>
        </row>
        <row r="3541">
          <cell r="B3541" t="str">
            <v>BIDB500082</v>
          </cell>
          <cell r="D3541">
            <v>44216</v>
          </cell>
          <cell r="F3541">
            <v>335301</v>
          </cell>
          <cell r="H3541" t="str">
            <v>C</v>
          </cell>
          <cell r="I3541">
            <v>1750043</v>
          </cell>
        </row>
        <row r="3542">
          <cell r="B3542" t="str">
            <v>BIDB500082</v>
          </cell>
          <cell r="D3542">
            <v>44216</v>
          </cell>
          <cell r="F3542">
            <v>642011</v>
          </cell>
          <cell r="H3542" t="str">
            <v>D</v>
          </cell>
          <cell r="I3542">
            <v>1750043</v>
          </cell>
        </row>
        <row r="3543">
          <cell r="B3543" t="str">
            <v>BIDB500082</v>
          </cell>
          <cell r="D3543">
            <v>44216</v>
          </cell>
          <cell r="F3543">
            <v>3353021</v>
          </cell>
          <cell r="H3543" t="str">
            <v>C</v>
          </cell>
          <cell r="I3543">
            <v>483871</v>
          </cell>
        </row>
        <row r="3544">
          <cell r="B3544" t="str">
            <v>BIDB500082</v>
          </cell>
          <cell r="D3544">
            <v>44216</v>
          </cell>
          <cell r="F3544">
            <v>335303</v>
          </cell>
          <cell r="H3544" t="str">
            <v>C</v>
          </cell>
          <cell r="I3544">
            <v>177419</v>
          </cell>
        </row>
        <row r="3545">
          <cell r="B3545" t="str">
            <v>BIDB500082</v>
          </cell>
          <cell r="D3545">
            <v>44216</v>
          </cell>
          <cell r="F3545">
            <v>335304</v>
          </cell>
          <cell r="H3545" t="str">
            <v>C</v>
          </cell>
          <cell r="I3545">
            <v>532258</v>
          </cell>
        </row>
        <row r="3546">
          <cell r="B3546" t="str">
            <v>BIDB500082</v>
          </cell>
          <cell r="D3546">
            <v>44216</v>
          </cell>
          <cell r="F3546">
            <v>6420201</v>
          </cell>
          <cell r="H3546" t="str">
            <v>D</v>
          </cell>
          <cell r="I3546">
            <v>483871</v>
          </cell>
        </row>
        <row r="3547">
          <cell r="B3547" t="str">
            <v>BIDB500082</v>
          </cell>
          <cell r="D3547">
            <v>44216</v>
          </cell>
          <cell r="F3547">
            <v>64203</v>
          </cell>
          <cell r="H3547" t="str">
            <v>D</v>
          </cell>
          <cell r="I3547">
            <v>177419</v>
          </cell>
        </row>
        <row r="3548">
          <cell r="B3548" t="str">
            <v>BIDB500082</v>
          </cell>
          <cell r="D3548">
            <v>44216</v>
          </cell>
          <cell r="F3548">
            <v>64204</v>
          </cell>
          <cell r="H3548" t="str">
            <v>D</v>
          </cell>
          <cell r="I3548">
            <v>532258</v>
          </cell>
        </row>
        <row r="3549">
          <cell r="B3549" t="str">
            <v>BIDB500082</v>
          </cell>
          <cell r="D3549">
            <v>44216</v>
          </cell>
          <cell r="F3549">
            <v>335308</v>
          </cell>
          <cell r="H3549" t="str">
            <v>C</v>
          </cell>
          <cell r="I3549">
            <v>178082</v>
          </cell>
        </row>
        <row r="3550">
          <cell r="B3550" t="str">
            <v>BIDB500082</v>
          </cell>
          <cell r="D3550">
            <v>44216</v>
          </cell>
          <cell r="F3550">
            <v>33881</v>
          </cell>
          <cell r="H3550" t="str">
            <v>C</v>
          </cell>
          <cell r="I3550">
            <v>451613</v>
          </cell>
        </row>
        <row r="3551">
          <cell r="B3551" t="str">
            <v>BIDB500082</v>
          </cell>
          <cell r="D3551">
            <v>44216</v>
          </cell>
          <cell r="F3551">
            <v>335305</v>
          </cell>
          <cell r="H3551" t="str">
            <v>C</v>
          </cell>
          <cell r="I3551">
            <v>354839</v>
          </cell>
        </row>
        <row r="3552">
          <cell r="B3552" t="str">
            <v>BIDB500082</v>
          </cell>
          <cell r="D3552">
            <v>44216</v>
          </cell>
          <cell r="F3552">
            <v>33539901</v>
          </cell>
          <cell r="H3552" t="str">
            <v>C</v>
          </cell>
          <cell r="I3552">
            <v>27397</v>
          </cell>
        </row>
        <row r="3553">
          <cell r="B3553" t="str">
            <v>BIDB500082</v>
          </cell>
          <cell r="D3553">
            <v>44216</v>
          </cell>
          <cell r="F3553">
            <v>64208</v>
          </cell>
          <cell r="H3553" t="str">
            <v>D</v>
          </cell>
          <cell r="I3553">
            <v>178082</v>
          </cell>
        </row>
        <row r="3554">
          <cell r="B3554" t="str">
            <v>BIDB500082</v>
          </cell>
          <cell r="D3554">
            <v>44216</v>
          </cell>
          <cell r="F3554">
            <v>642991</v>
          </cell>
          <cell r="H3554" t="str">
            <v>D</v>
          </cell>
          <cell r="I3554">
            <v>451613</v>
          </cell>
        </row>
        <row r="3555">
          <cell r="B3555" t="str">
            <v>BIDB500082</v>
          </cell>
          <cell r="D3555">
            <v>44216</v>
          </cell>
          <cell r="F3555">
            <v>64205</v>
          </cell>
          <cell r="H3555" t="str">
            <v>D</v>
          </cell>
          <cell r="I3555">
            <v>354839</v>
          </cell>
        </row>
        <row r="3556">
          <cell r="B3556" t="str">
            <v>BIDB500082</v>
          </cell>
          <cell r="D3556">
            <v>44216</v>
          </cell>
          <cell r="F3556">
            <v>642992</v>
          </cell>
          <cell r="H3556" t="str">
            <v>D</v>
          </cell>
          <cell r="I3556">
            <v>27397</v>
          </cell>
        </row>
        <row r="3557">
          <cell r="B3557" t="str">
            <v>BIDB500082</v>
          </cell>
          <cell r="D3557">
            <v>44216</v>
          </cell>
          <cell r="F3557">
            <v>12110101</v>
          </cell>
          <cell r="H3557" t="str">
            <v>D</v>
          </cell>
          <cell r="I3557">
            <v>97880000</v>
          </cell>
        </row>
        <row r="3558">
          <cell r="B3558" t="str">
            <v>BIDB500082</v>
          </cell>
          <cell r="D3558">
            <v>44216</v>
          </cell>
          <cell r="F3558">
            <v>51130101</v>
          </cell>
          <cell r="H3558" t="str">
            <v>C</v>
          </cell>
          <cell r="I3558">
            <v>97880000</v>
          </cell>
        </row>
        <row r="3559">
          <cell r="B3559" t="str">
            <v>BIDB500082</v>
          </cell>
          <cell r="D3559">
            <v>44216</v>
          </cell>
          <cell r="F3559">
            <v>1320406</v>
          </cell>
          <cell r="H3559" t="str">
            <v>D</v>
          </cell>
          <cell r="I3559">
            <v>1438356</v>
          </cell>
        </row>
        <row r="3560">
          <cell r="B3560" t="str">
            <v>BIDB500082</v>
          </cell>
          <cell r="D3560">
            <v>44216</v>
          </cell>
          <cell r="F3560">
            <v>51530406</v>
          </cell>
          <cell r="H3560" t="str">
            <v>C</v>
          </cell>
          <cell r="I3560">
            <v>1438356</v>
          </cell>
        </row>
        <row r="3561">
          <cell r="B3561" t="str">
            <v>BIDB500082</v>
          </cell>
          <cell r="D3561">
            <v>44216</v>
          </cell>
          <cell r="F3561">
            <v>1320504</v>
          </cell>
          <cell r="H3561" t="str">
            <v>D</v>
          </cell>
          <cell r="I3561">
            <v>6452055</v>
          </cell>
        </row>
        <row r="3562">
          <cell r="B3562" t="str">
            <v>BIDB500082</v>
          </cell>
          <cell r="D3562">
            <v>44216</v>
          </cell>
          <cell r="F3562">
            <v>51520504</v>
          </cell>
          <cell r="H3562" t="str">
            <v>C</v>
          </cell>
          <cell r="I3562">
            <v>6452055</v>
          </cell>
        </row>
        <row r="3563">
          <cell r="B3563" t="str">
            <v>BIDB500082</v>
          </cell>
          <cell r="D3563">
            <v>44216</v>
          </cell>
          <cell r="F3563">
            <v>51520505</v>
          </cell>
          <cell r="H3563" t="str">
            <v>C</v>
          </cell>
          <cell r="I3563">
            <v>1272330</v>
          </cell>
        </row>
        <row r="3564">
          <cell r="B3564" t="str">
            <v>BIDB500082</v>
          </cell>
          <cell r="D3564">
            <v>44216</v>
          </cell>
          <cell r="F3564">
            <v>1320604</v>
          </cell>
          <cell r="H3564" t="str">
            <v>D</v>
          </cell>
          <cell r="I3564">
            <v>1272330</v>
          </cell>
        </row>
        <row r="3565">
          <cell r="B3565" t="str">
            <v>BIDB500082</v>
          </cell>
        </row>
        <row r="3566">
          <cell r="B3566" t="str">
            <v>BIDB500082</v>
          </cell>
          <cell r="D3566">
            <v>44217</v>
          </cell>
          <cell r="F3566">
            <v>335301</v>
          </cell>
          <cell r="H3566" t="str">
            <v>C</v>
          </cell>
          <cell r="I3566">
            <v>1750214</v>
          </cell>
        </row>
        <row r="3567">
          <cell r="B3567" t="str">
            <v>BIDB500082</v>
          </cell>
          <cell r="D3567">
            <v>44217</v>
          </cell>
          <cell r="F3567">
            <v>642011</v>
          </cell>
          <cell r="H3567" t="str">
            <v>D</v>
          </cell>
          <cell r="I3567">
            <v>1750214</v>
          </cell>
        </row>
        <row r="3568">
          <cell r="B3568" t="str">
            <v>BIDB500082</v>
          </cell>
          <cell r="D3568">
            <v>44217</v>
          </cell>
          <cell r="F3568">
            <v>3353021</v>
          </cell>
          <cell r="H3568" t="str">
            <v>C</v>
          </cell>
          <cell r="I3568">
            <v>483871</v>
          </cell>
        </row>
        <row r="3569">
          <cell r="B3569" t="str">
            <v>BIDB500082</v>
          </cell>
          <cell r="D3569">
            <v>44217</v>
          </cell>
          <cell r="F3569">
            <v>335303</v>
          </cell>
          <cell r="H3569" t="str">
            <v>C</v>
          </cell>
          <cell r="I3569">
            <v>177419</v>
          </cell>
        </row>
        <row r="3570">
          <cell r="B3570" t="str">
            <v>BIDB500082</v>
          </cell>
          <cell r="D3570">
            <v>44217</v>
          </cell>
          <cell r="F3570">
            <v>335304</v>
          </cell>
          <cell r="H3570" t="str">
            <v>C</v>
          </cell>
          <cell r="I3570">
            <v>532258</v>
          </cell>
        </row>
        <row r="3571">
          <cell r="B3571" t="str">
            <v>BIDB500082</v>
          </cell>
          <cell r="D3571">
            <v>44217</v>
          </cell>
          <cell r="F3571">
            <v>6420201</v>
          </cell>
          <cell r="H3571" t="str">
            <v>D</v>
          </cell>
          <cell r="I3571">
            <v>483871</v>
          </cell>
        </row>
        <row r="3572">
          <cell r="B3572" t="str">
            <v>BIDB500082</v>
          </cell>
          <cell r="D3572">
            <v>44217</v>
          </cell>
          <cell r="F3572">
            <v>64203</v>
          </cell>
          <cell r="H3572" t="str">
            <v>D</v>
          </cell>
          <cell r="I3572">
            <v>177419</v>
          </cell>
        </row>
        <row r="3573">
          <cell r="B3573" t="str">
            <v>BIDB500082</v>
          </cell>
          <cell r="D3573">
            <v>44217</v>
          </cell>
          <cell r="F3573">
            <v>64204</v>
          </cell>
          <cell r="H3573" t="str">
            <v>D</v>
          </cell>
          <cell r="I3573">
            <v>532258</v>
          </cell>
        </row>
        <row r="3574">
          <cell r="B3574" t="str">
            <v>BIDB500082</v>
          </cell>
          <cell r="D3574">
            <v>44217</v>
          </cell>
          <cell r="F3574">
            <v>335308</v>
          </cell>
          <cell r="H3574" t="str">
            <v>C</v>
          </cell>
          <cell r="I3574">
            <v>178082</v>
          </cell>
        </row>
        <row r="3575">
          <cell r="B3575" t="str">
            <v>BIDB500082</v>
          </cell>
          <cell r="D3575">
            <v>44217</v>
          </cell>
          <cell r="F3575">
            <v>33881</v>
          </cell>
          <cell r="H3575" t="str">
            <v>C</v>
          </cell>
          <cell r="I3575">
            <v>451613</v>
          </cell>
        </row>
        <row r="3576">
          <cell r="B3576" t="str">
            <v>BIDB500082</v>
          </cell>
          <cell r="D3576">
            <v>44217</v>
          </cell>
          <cell r="F3576">
            <v>335305</v>
          </cell>
          <cell r="H3576" t="str">
            <v>C</v>
          </cell>
          <cell r="I3576">
            <v>354839</v>
          </cell>
        </row>
        <row r="3577">
          <cell r="B3577" t="str">
            <v>BIDB500082</v>
          </cell>
          <cell r="D3577">
            <v>44217</v>
          </cell>
          <cell r="F3577">
            <v>33539901</v>
          </cell>
          <cell r="H3577" t="str">
            <v>C</v>
          </cell>
          <cell r="I3577">
            <v>27397</v>
          </cell>
        </row>
        <row r="3578">
          <cell r="B3578" t="str">
            <v>BIDB500082</v>
          </cell>
          <cell r="D3578">
            <v>44217</v>
          </cell>
          <cell r="F3578">
            <v>64208</v>
          </cell>
          <cell r="H3578" t="str">
            <v>D</v>
          </cell>
          <cell r="I3578">
            <v>178082</v>
          </cell>
        </row>
        <row r="3579">
          <cell r="B3579" t="str">
            <v>BIDB500082</v>
          </cell>
          <cell r="D3579">
            <v>44217</v>
          </cell>
          <cell r="F3579">
            <v>642991</v>
          </cell>
          <cell r="H3579" t="str">
            <v>D</v>
          </cell>
          <cell r="I3579">
            <v>451613</v>
          </cell>
        </row>
        <row r="3580">
          <cell r="B3580" t="str">
            <v>BIDB500082</v>
          </cell>
          <cell r="D3580">
            <v>44217</v>
          </cell>
          <cell r="F3580">
            <v>64205</v>
          </cell>
          <cell r="H3580" t="str">
            <v>D</v>
          </cell>
          <cell r="I3580">
            <v>354839</v>
          </cell>
        </row>
        <row r="3581">
          <cell r="B3581" t="str">
            <v>BIDB500082</v>
          </cell>
          <cell r="D3581">
            <v>44217</v>
          </cell>
          <cell r="F3581">
            <v>642992</v>
          </cell>
          <cell r="H3581" t="str">
            <v>D</v>
          </cell>
          <cell r="I3581">
            <v>27397</v>
          </cell>
        </row>
        <row r="3582">
          <cell r="B3582" t="str">
            <v>BIDB500082</v>
          </cell>
          <cell r="D3582">
            <v>44217</v>
          </cell>
          <cell r="F3582">
            <v>1320406</v>
          </cell>
          <cell r="H3582" t="str">
            <v>D</v>
          </cell>
          <cell r="I3582">
            <v>1438356</v>
          </cell>
        </row>
        <row r="3583">
          <cell r="B3583" t="str">
            <v>BIDB500082</v>
          </cell>
          <cell r="D3583">
            <v>44217</v>
          </cell>
          <cell r="F3583">
            <v>51530406</v>
          </cell>
          <cell r="H3583" t="str">
            <v>C</v>
          </cell>
          <cell r="I3583">
            <v>1438356</v>
          </cell>
        </row>
        <row r="3584">
          <cell r="B3584" t="str">
            <v>BIDB500082</v>
          </cell>
          <cell r="D3584">
            <v>44217</v>
          </cell>
          <cell r="F3584">
            <v>1320504</v>
          </cell>
          <cell r="H3584" t="str">
            <v>D</v>
          </cell>
          <cell r="I3584">
            <v>6452054</v>
          </cell>
        </row>
        <row r="3585">
          <cell r="B3585" t="str">
            <v>BIDB500082</v>
          </cell>
          <cell r="D3585">
            <v>44217</v>
          </cell>
          <cell r="F3585">
            <v>51520504</v>
          </cell>
          <cell r="H3585" t="str">
            <v>C</v>
          </cell>
          <cell r="I3585">
            <v>6452054</v>
          </cell>
        </row>
        <row r="3586">
          <cell r="B3586" t="str">
            <v>BIDB500082</v>
          </cell>
          <cell r="D3586">
            <v>44217</v>
          </cell>
          <cell r="F3586">
            <v>51520505</v>
          </cell>
          <cell r="H3586" t="str">
            <v>C</v>
          </cell>
          <cell r="I3586">
            <v>1272328</v>
          </cell>
        </row>
        <row r="3587">
          <cell r="B3587" t="str">
            <v>BIDB500082</v>
          </cell>
          <cell r="D3587">
            <v>44217</v>
          </cell>
          <cell r="F3587">
            <v>1320604</v>
          </cell>
          <cell r="H3587" t="str">
            <v>D</v>
          </cell>
          <cell r="I3587">
            <v>1272328</v>
          </cell>
        </row>
        <row r="3588">
          <cell r="B3588" t="str">
            <v>BIDB500082</v>
          </cell>
        </row>
        <row r="3589">
          <cell r="B3589" t="str">
            <v>BIDB500082</v>
          </cell>
          <cell r="D3589">
            <v>44218</v>
          </cell>
          <cell r="F3589">
            <v>335301</v>
          </cell>
          <cell r="H3589" t="str">
            <v>C</v>
          </cell>
          <cell r="I3589">
            <v>5252765</v>
          </cell>
        </row>
        <row r="3590">
          <cell r="B3590" t="str">
            <v>BIDB500082</v>
          </cell>
          <cell r="D3590">
            <v>44218</v>
          </cell>
          <cell r="F3590">
            <v>642011</v>
          </cell>
          <cell r="H3590" t="str">
            <v>D</v>
          </cell>
          <cell r="I3590">
            <v>5252765</v>
          </cell>
        </row>
        <row r="3591">
          <cell r="B3591" t="str">
            <v>BIDB500082</v>
          </cell>
          <cell r="D3591">
            <v>44218</v>
          </cell>
          <cell r="F3591">
            <v>3353021</v>
          </cell>
          <cell r="H3591" t="str">
            <v>C</v>
          </cell>
          <cell r="I3591">
            <v>1451613</v>
          </cell>
        </row>
        <row r="3592">
          <cell r="B3592" t="str">
            <v>BIDB500082</v>
          </cell>
          <cell r="D3592">
            <v>44218</v>
          </cell>
          <cell r="F3592">
            <v>335303</v>
          </cell>
          <cell r="H3592" t="str">
            <v>C</v>
          </cell>
          <cell r="I3592">
            <v>532258</v>
          </cell>
        </row>
        <row r="3593">
          <cell r="B3593" t="str">
            <v>BIDB500082</v>
          </cell>
          <cell r="D3593">
            <v>44218</v>
          </cell>
          <cell r="F3593">
            <v>335304</v>
          </cell>
          <cell r="H3593" t="str">
            <v>C</v>
          </cell>
          <cell r="I3593">
            <v>1596774</v>
          </cell>
        </row>
        <row r="3594">
          <cell r="B3594" t="str">
            <v>BIDB500082</v>
          </cell>
          <cell r="D3594">
            <v>44218</v>
          </cell>
          <cell r="F3594">
            <v>6420201</v>
          </cell>
          <cell r="H3594" t="str">
            <v>D</v>
          </cell>
          <cell r="I3594">
            <v>1451613</v>
          </cell>
        </row>
        <row r="3595">
          <cell r="B3595" t="str">
            <v>BIDB500082</v>
          </cell>
          <cell r="D3595">
            <v>44218</v>
          </cell>
          <cell r="F3595">
            <v>64203</v>
          </cell>
          <cell r="H3595" t="str">
            <v>D</v>
          </cell>
          <cell r="I3595">
            <v>532258</v>
          </cell>
        </row>
        <row r="3596">
          <cell r="B3596" t="str">
            <v>BIDB500082</v>
          </cell>
          <cell r="D3596">
            <v>44218</v>
          </cell>
          <cell r="F3596">
            <v>64204</v>
          </cell>
          <cell r="H3596" t="str">
            <v>D</v>
          </cell>
          <cell r="I3596">
            <v>1596774</v>
          </cell>
        </row>
        <row r="3597">
          <cell r="B3597" t="str">
            <v>BIDB500082</v>
          </cell>
          <cell r="D3597">
            <v>44218</v>
          </cell>
          <cell r="F3597">
            <v>335308</v>
          </cell>
          <cell r="H3597" t="str">
            <v>C</v>
          </cell>
          <cell r="I3597">
            <v>534247</v>
          </cell>
        </row>
        <row r="3598">
          <cell r="B3598" t="str">
            <v>BIDB500082</v>
          </cell>
          <cell r="D3598">
            <v>44218</v>
          </cell>
          <cell r="F3598">
            <v>33881</v>
          </cell>
          <cell r="H3598" t="str">
            <v>C</v>
          </cell>
          <cell r="I3598">
            <v>1354839</v>
          </cell>
        </row>
        <row r="3599">
          <cell r="B3599" t="str">
            <v>BIDB500082</v>
          </cell>
          <cell r="D3599">
            <v>44218</v>
          </cell>
          <cell r="F3599">
            <v>335305</v>
          </cell>
          <cell r="H3599" t="str">
            <v>C</v>
          </cell>
          <cell r="I3599">
            <v>1064516</v>
          </cell>
        </row>
        <row r="3600">
          <cell r="B3600" t="str">
            <v>BIDB500082</v>
          </cell>
          <cell r="D3600">
            <v>44218</v>
          </cell>
          <cell r="F3600">
            <v>33539901</v>
          </cell>
          <cell r="H3600" t="str">
            <v>C</v>
          </cell>
          <cell r="I3600">
            <v>82192</v>
          </cell>
        </row>
        <row r="3601">
          <cell r="B3601" t="str">
            <v>BIDB500082</v>
          </cell>
          <cell r="D3601">
            <v>44218</v>
          </cell>
          <cell r="F3601">
            <v>64208</v>
          </cell>
          <cell r="H3601" t="str">
            <v>D</v>
          </cell>
          <cell r="I3601">
            <v>534247</v>
          </cell>
        </row>
        <row r="3602">
          <cell r="B3602" t="str">
            <v>BIDB500082</v>
          </cell>
          <cell r="D3602">
            <v>44218</v>
          </cell>
          <cell r="F3602">
            <v>642991</v>
          </cell>
          <cell r="H3602" t="str">
            <v>D</v>
          </cell>
          <cell r="I3602">
            <v>1354839</v>
          </cell>
        </row>
        <row r="3603">
          <cell r="B3603" t="str">
            <v>BIDB500082</v>
          </cell>
          <cell r="D3603">
            <v>44218</v>
          </cell>
          <cell r="F3603">
            <v>64205</v>
          </cell>
          <cell r="H3603" t="str">
            <v>D</v>
          </cell>
          <cell r="I3603">
            <v>1064516</v>
          </cell>
        </row>
        <row r="3604">
          <cell r="B3604" t="str">
            <v>BIDB500082</v>
          </cell>
          <cell r="D3604">
            <v>44218</v>
          </cell>
          <cell r="F3604">
            <v>642992</v>
          </cell>
          <cell r="H3604" t="str">
            <v>D</v>
          </cell>
          <cell r="I3604">
            <v>82192</v>
          </cell>
        </row>
        <row r="3605">
          <cell r="B3605" t="str">
            <v>BIDB500082</v>
          </cell>
          <cell r="D3605">
            <v>44218</v>
          </cell>
          <cell r="F3605">
            <v>1320406</v>
          </cell>
          <cell r="H3605" t="str">
            <v>D</v>
          </cell>
          <cell r="I3605">
            <v>4315069</v>
          </cell>
        </row>
        <row r="3606">
          <cell r="B3606" t="str">
            <v>BIDB500082</v>
          </cell>
          <cell r="D3606">
            <v>44218</v>
          </cell>
          <cell r="F3606">
            <v>51530406</v>
          </cell>
          <cell r="H3606" t="str">
            <v>C</v>
          </cell>
          <cell r="I3606">
            <v>4315069</v>
          </cell>
        </row>
        <row r="3607">
          <cell r="B3607" t="str">
            <v>BIDB500082</v>
          </cell>
          <cell r="D3607">
            <v>44218</v>
          </cell>
          <cell r="F3607">
            <v>1320504</v>
          </cell>
          <cell r="H3607" t="str">
            <v>D</v>
          </cell>
          <cell r="I3607">
            <v>19356165</v>
          </cell>
        </row>
        <row r="3608">
          <cell r="B3608" t="str">
            <v>BIDB500082</v>
          </cell>
          <cell r="D3608">
            <v>44218</v>
          </cell>
          <cell r="F3608">
            <v>51520504</v>
          </cell>
          <cell r="H3608" t="str">
            <v>C</v>
          </cell>
          <cell r="I3608">
            <v>19356165</v>
          </cell>
        </row>
        <row r="3609">
          <cell r="B3609" t="str">
            <v>BIDB500082</v>
          </cell>
          <cell r="D3609">
            <v>44218</v>
          </cell>
          <cell r="F3609">
            <v>51520505</v>
          </cell>
          <cell r="H3609" t="str">
            <v>C</v>
          </cell>
          <cell r="I3609">
            <v>3816986</v>
          </cell>
        </row>
        <row r="3610">
          <cell r="B3610" t="str">
            <v>BIDB500082</v>
          </cell>
          <cell r="D3610">
            <v>44218</v>
          </cell>
          <cell r="F3610">
            <v>1320604</v>
          </cell>
          <cell r="H3610" t="str">
            <v>D</v>
          </cell>
          <cell r="I3610">
            <v>3816986</v>
          </cell>
        </row>
        <row r="3611">
          <cell r="B3611" t="str">
            <v>BIDB500082</v>
          </cell>
        </row>
        <row r="3612">
          <cell r="B3612" t="str">
            <v>BIDB500082</v>
          </cell>
          <cell r="D3612">
            <v>44221</v>
          </cell>
          <cell r="F3612">
            <v>335301</v>
          </cell>
          <cell r="H3612" t="str">
            <v>C</v>
          </cell>
          <cell r="I3612">
            <v>1750902</v>
          </cell>
        </row>
        <row r="3613">
          <cell r="B3613" t="str">
            <v>BIDB500082</v>
          </cell>
          <cell r="D3613">
            <v>44221</v>
          </cell>
          <cell r="F3613">
            <v>642011</v>
          </cell>
          <cell r="H3613" t="str">
            <v>D</v>
          </cell>
          <cell r="I3613">
            <v>1750902</v>
          </cell>
        </row>
        <row r="3614">
          <cell r="B3614" t="str">
            <v>BIDB500082</v>
          </cell>
          <cell r="D3614">
            <v>44221</v>
          </cell>
          <cell r="F3614">
            <v>3353021</v>
          </cell>
          <cell r="H3614" t="str">
            <v>C</v>
          </cell>
          <cell r="I3614">
            <v>483871</v>
          </cell>
        </row>
        <row r="3615">
          <cell r="B3615" t="str">
            <v>BIDB500082</v>
          </cell>
          <cell r="D3615">
            <v>44221</v>
          </cell>
          <cell r="F3615">
            <v>335303</v>
          </cell>
          <cell r="H3615" t="str">
            <v>C</v>
          </cell>
          <cell r="I3615">
            <v>177419</v>
          </cell>
        </row>
        <row r="3616">
          <cell r="B3616" t="str">
            <v>BIDB500082</v>
          </cell>
          <cell r="D3616">
            <v>44221</v>
          </cell>
          <cell r="F3616">
            <v>335304</v>
          </cell>
          <cell r="H3616" t="str">
            <v>C</v>
          </cell>
          <cell r="I3616">
            <v>532258</v>
          </cell>
        </row>
        <row r="3617">
          <cell r="B3617" t="str">
            <v>BIDB500082</v>
          </cell>
          <cell r="D3617">
            <v>44221</v>
          </cell>
          <cell r="F3617">
            <v>6420201</v>
          </cell>
          <cell r="H3617" t="str">
            <v>D</v>
          </cell>
          <cell r="I3617">
            <v>483871</v>
          </cell>
        </row>
        <row r="3618">
          <cell r="B3618" t="str">
            <v>BIDB500082</v>
          </cell>
          <cell r="D3618">
            <v>44221</v>
          </cell>
          <cell r="F3618">
            <v>64203</v>
          </cell>
          <cell r="H3618" t="str">
            <v>D</v>
          </cell>
          <cell r="I3618">
            <v>177419</v>
          </cell>
        </row>
        <row r="3619">
          <cell r="B3619" t="str">
            <v>BIDB500082</v>
          </cell>
          <cell r="D3619">
            <v>44221</v>
          </cell>
          <cell r="F3619">
            <v>64204</v>
          </cell>
          <cell r="H3619" t="str">
            <v>D</v>
          </cell>
          <cell r="I3619">
            <v>532258</v>
          </cell>
        </row>
        <row r="3620">
          <cell r="B3620" t="str">
            <v>BIDB500082</v>
          </cell>
          <cell r="D3620">
            <v>44221</v>
          </cell>
          <cell r="F3620">
            <v>335308</v>
          </cell>
          <cell r="H3620" t="str">
            <v>C</v>
          </cell>
          <cell r="I3620">
            <v>178082</v>
          </cell>
        </row>
        <row r="3621">
          <cell r="B3621" t="str">
            <v>BIDB500082</v>
          </cell>
          <cell r="D3621">
            <v>44221</v>
          </cell>
          <cell r="F3621">
            <v>33881</v>
          </cell>
          <cell r="H3621" t="str">
            <v>C</v>
          </cell>
          <cell r="I3621">
            <v>451613</v>
          </cell>
        </row>
        <row r="3622">
          <cell r="B3622" t="str">
            <v>BIDB500082</v>
          </cell>
          <cell r="D3622">
            <v>44221</v>
          </cell>
          <cell r="F3622">
            <v>335305</v>
          </cell>
          <cell r="H3622" t="str">
            <v>C</v>
          </cell>
          <cell r="I3622">
            <v>354839</v>
          </cell>
        </row>
        <row r="3623">
          <cell r="B3623" t="str">
            <v>BIDB500082</v>
          </cell>
          <cell r="D3623">
            <v>44221</v>
          </cell>
          <cell r="F3623">
            <v>33539901</v>
          </cell>
          <cell r="H3623" t="str">
            <v>C</v>
          </cell>
          <cell r="I3623">
            <v>27397</v>
          </cell>
        </row>
        <row r="3624">
          <cell r="B3624" t="str">
            <v>BIDB500082</v>
          </cell>
          <cell r="D3624">
            <v>44221</v>
          </cell>
          <cell r="F3624">
            <v>64208</v>
          </cell>
          <cell r="H3624" t="str">
            <v>D</v>
          </cell>
          <cell r="I3624">
            <v>178082</v>
          </cell>
        </row>
        <row r="3625">
          <cell r="B3625" t="str">
            <v>BIDB500082</v>
          </cell>
          <cell r="D3625">
            <v>44221</v>
          </cell>
          <cell r="F3625">
            <v>642991</v>
          </cell>
          <cell r="H3625" t="str">
            <v>D</v>
          </cell>
          <cell r="I3625">
            <v>451613</v>
          </cell>
        </row>
        <row r="3626">
          <cell r="B3626" t="str">
            <v>BIDB500082</v>
          </cell>
          <cell r="D3626">
            <v>44221</v>
          </cell>
          <cell r="F3626">
            <v>64205</v>
          </cell>
          <cell r="H3626" t="str">
            <v>D</v>
          </cell>
          <cell r="I3626">
            <v>354839</v>
          </cell>
        </row>
        <row r="3627">
          <cell r="B3627" t="str">
            <v>BIDB500082</v>
          </cell>
          <cell r="D3627">
            <v>44221</v>
          </cell>
          <cell r="F3627">
            <v>642992</v>
          </cell>
          <cell r="H3627" t="str">
            <v>D</v>
          </cell>
          <cell r="I3627">
            <v>27397</v>
          </cell>
        </row>
        <row r="3628">
          <cell r="B3628" t="str">
            <v>BIDB500082</v>
          </cell>
          <cell r="D3628">
            <v>44221</v>
          </cell>
          <cell r="F3628">
            <v>1320406</v>
          </cell>
          <cell r="H3628" t="str">
            <v>D</v>
          </cell>
          <cell r="I3628">
            <v>1438356</v>
          </cell>
        </row>
        <row r="3629">
          <cell r="B3629" t="str">
            <v>BIDB500082</v>
          </cell>
          <cell r="D3629">
            <v>44221</v>
          </cell>
          <cell r="F3629">
            <v>51530406</v>
          </cell>
          <cell r="H3629" t="str">
            <v>C</v>
          </cell>
          <cell r="I3629">
            <v>1438356</v>
          </cell>
        </row>
        <row r="3630">
          <cell r="B3630" t="str">
            <v>BIDB500082</v>
          </cell>
          <cell r="D3630">
            <v>44221</v>
          </cell>
          <cell r="F3630">
            <v>1320504</v>
          </cell>
          <cell r="H3630" t="str">
            <v>D</v>
          </cell>
          <cell r="I3630">
            <v>6452055</v>
          </cell>
        </row>
        <row r="3631">
          <cell r="B3631" t="str">
            <v>BIDB500082</v>
          </cell>
          <cell r="D3631">
            <v>44221</v>
          </cell>
          <cell r="F3631">
            <v>51520504</v>
          </cell>
          <cell r="H3631" t="str">
            <v>C</v>
          </cell>
          <cell r="I3631">
            <v>6452055</v>
          </cell>
        </row>
        <row r="3632">
          <cell r="B3632" t="str">
            <v>BIDB500082</v>
          </cell>
          <cell r="D3632">
            <v>44221</v>
          </cell>
          <cell r="F3632">
            <v>51520505</v>
          </cell>
          <cell r="H3632" t="str">
            <v>C</v>
          </cell>
          <cell r="I3632">
            <v>1272329</v>
          </cell>
        </row>
        <row r="3633">
          <cell r="B3633" t="str">
            <v>BIDB500082</v>
          </cell>
          <cell r="D3633">
            <v>44221</v>
          </cell>
          <cell r="F3633">
            <v>1320604</v>
          </cell>
          <cell r="H3633" t="str">
            <v>D</v>
          </cell>
          <cell r="I3633">
            <v>1272329</v>
          </cell>
        </row>
        <row r="3634">
          <cell r="B3634" t="str">
            <v>BIDB500082</v>
          </cell>
          <cell r="D3634">
            <v>44221</v>
          </cell>
          <cell r="F3634">
            <v>112111</v>
          </cell>
          <cell r="H3634" t="str">
            <v>D</v>
          </cell>
          <cell r="I3634">
            <v>80079</v>
          </cell>
        </row>
        <row r="3635">
          <cell r="B3635" t="str">
            <v>BIDB500082</v>
          </cell>
          <cell r="D3635">
            <v>44221</v>
          </cell>
          <cell r="F3635">
            <v>114112</v>
          </cell>
          <cell r="H3635" t="str">
            <v>D</v>
          </cell>
          <cell r="I3635">
            <v>214</v>
          </cell>
        </row>
        <row r="3636">
          <cell r="B3636" t="str">
            <v>BIDB500082</v>
          </cell>
          <cell r="D3636">
            <v>44221</v>
          </cell>
          <cell r="F3636">
            <v>5154</v>
          </cell>
          <cell r="H3636" t="str">
            <v>C</v>
          </cell>
          <cell r="I3636">
            <v>80293</v>
          </cell>
        </row>
        <row r="3637">
          <cell r="B3637" t="str">
            <v>BIDB500082</v>
          </cell>
        </row>
        <row r="3638">
          <cell r="B3638" t="str">
            <v>BIDB500082</v>
          </cell>
          <cell r="D3638">
            <v>44222</v>
          </cell>
          <cell r="F3638">
            <v>335301</v>
          </cell>
          <cell r="H3638" t="str">
            <v>C</v>
          </cell>
          <cell r="I3638">
            <v>1751067</v>
          </cell>
        </row>
        <row r="3639">
          <cell r="B3639" t="str">
            <v>BIDB500082</v>
          </cell>
          <cell r="D3639">
            <v>44222</v>
          </cell>
          <cell r="F3639">
            <v>642011</v>
          </cell>
          <cell r="H3639" t="str">
            <v>D</v>
          </cell>
          <cell r="I3639">
            <v>1751067</v>
          </cell>
        </row>
        <row r="3640">
          <cell r="B3640" t="str">
            <v>BIDB500082</v>
          </cell>
          <cell r="D3640">
            <v>44222</v>
          </cell>
          <cell r="F3640">
            <v>3353021</v>
          </cell>
          <cell r="H3640" t="str">
            <v>C</v>
          </cell>
          <cell r="I3640">
            <v>483871</v>
          </cell>
        </row>
        <row r="3641">
          <cell r="B3641" t="str">
            <v>BIDB500082</v>
          </cell>
          <cell r="D3641">
            <v>44222</v>
          </cell>
          <cell r="F3641">
            <v>335303</v>
          </cell>
          <cell r="H3641" t="str">
            <v>C</v>
          </cell>
          <cell r="I3641">
            <v>177419</v>
          </cell>
        </row>
        <row r="3642">
          <cell r="B3642" t="str">
            <v>BIDB500082</v>
          </cell>
          <cell r="D3642">
            <v>44222</v>
          </cell>
          <cell r="F3642">
            <v>335304</v>
          </cell>
          <cell r="H3642" t="str">
            <v>C</v>
          </cell>
          <cell r="I3642">
            <v>532258</v>
          </cell>
        </row>
        <row r="3643">
          <cell r="B3643" t="str">
            <v>BIDB500082</v>
          </cell>
          <cell r="D3643">
            <v>44222</v>
          </cell>
          <cell r="F3643">
            <v>6420201</v>
          </cell>
          <cell r="H3643" t="str">
            <v>D</v>
          </cell>
          <cell r="I3643">
            <v>483871</v>
          </cell>
        </row>
        <row r="3644">
          <cell r="B3644" t="str">
            <v>BIDB500082</v>
          </cell>
          <cell r="D3644">
            <v>44222</v>
          </cell>
          <cell r="F3644">
            <v>64203</v>
          </cell>
          <cell r="H3644" t="str">
            <v>D</v>
          </cell>
          <cell r="I3644">
            <v>177419</v>
          </cell>
        </row>
        <row r="3645">
          <cell r="B3645" t="str">
            <v>BIDB500082</v>
          </cell>
          <cell r="D3645">
            <v>44222</v>
          </cell>
          <cell r="F3645">
            <v>64204</v>
          </cell>
          <cell r="H3645" t="str">
            <v>D</v>
          </cell>
          <cell r="I3645">
            <v>532258</v>
          </cell>
        </row>
        <row r="3646">
          <cell r="B3646" t="str">
            <v>BIDB500082</v>
          </cell>
          <cell r="D3646">
            <v>44222</v>
          </cell>
          <cell r="F3646">
            <v>335308</v>
          </cell>
          <cell r="H3646" t="str">
            <v>C</v>
          </cell>
          <cell r="I3646">
            <v>178082</v>
          </cell>
        </row>
        <row r="3647">
          <cell r="B3647" t="str">
            <v>BIDB500082</v>
          </cell>
          <cell r="D3647">
            <v>44222</v>
          </cell>
          <cell r="F3647">
            <v>33881</v>
          </cell>
          <cell r="H3647" t="str">
            <v>C</v>
          </cell>
          <cell r="I3647">
            <v>451613</v>
          </cell>
        </row>
        <row r="3648">
          <cell r="B3648" t="str">
            <v>BIDB500082</v>
          </cell>
          <cell r="D3648">
            <v>44222</v>
          </cell>
          <cell r="F3648">
            <v>335305</v>
          </cell>
          <cell r="H3648" t="str">
            <v>C</v>
          </cell>
          <cell r="I3648">
            <v>354839</v>
          </cell>
        </row>
        <row r="3649">
          <cell r="B3649" t="str">
            <v>BIDB500082</v>
          </cell>
          <cell r="D3649">
            <v>44222</v>
          </cell>
          <cell r="F3649">
            <v>33539901</v>
          </cell>
          <cell r="H3649" t="str">
            <v>C</v>
          </cell>
          <cell r="I3649">
            <v>27397</v>
          </cell>
        </row>
        <row r="3650">
          <cell r="B3650" t="str">
            <v>BIDB500082</v>
          </cell>
          <cell r="D3650">
            <v>44222</v>
          </cell>
          <cell r="F3650">
            <v>64208</v>
          </cell>
          <cell r="H3650" t="str">
            <v>D</v>
          </cell>
          <cell r="I3650">
            <v>178082</v>
          </cell>
        </row>
        <row r="3651">
          <cell r="B3651" t="str">
            <v>BIDB500082</v>
          </cell>
          <cell r="D3651">
            <v>44222</v>
          </cell>
          <cell r="F3651">
            <v>642991</v>
          </cell>
          <cell r="H3651" t="str">
            <v>D</v>
          </cell>
          <cell r="I3651">
            <v>451613</v>
          </cell>
        </row>
        <row r="3652">
          <cell r="B3652" t="str">
            <v>BIDB500082</v>
          </cell>
          <cell r="D3652">
            <v>44222</v>
          </cell>
          <cell r="F3652">
            <v>64205</v>
          </cell>
          <cell r="H3652" t="str">
            <v>D</v>
          </cell>
          <cell r="I3652">
            <v>354839</v>
          </cell>
        </row>
        <row r="3653">
          <cell r="B3653" t="str">
            <v>BIDB500082</v>
          </cell>
          <cell r="D3653">
            <v>44222</v>
          </cell>
          <cell r="F3653">
            <v>642992</v>
          </cell>
          <cell r="H3653" t="str">
            <v>D</v>
          </cell>
          <cell r="I3653">
            <v>27397</v>
          </cell>
        </row>
        <row r="3654">
          <cell r="B3654" t="str">
            <v>BIDB500082</v>
          </cell>
          <cell r="D3654">
            <v>44222</v>
          </cell>
          <cell r="F3654">
            <v>12100101</v>
          </cell>
          <cell r="H3654" t="str">
            <v>C</v>
          </cell>
          <cell r="I3654">
            <v>16800000</v>
          </cell>
        </row>
        <row r="3655">
          <cell r="B3655" t="str">
            <v>BIDB500082</v>
          </cell>
          <cell r="D3655">
            <v>44222</v>
          </cell>
          <cell r="F3655">
            <v>13101</v>
          </cell>
          <cell r="H3655" t="str">
            <v>D</v>
          </cell>
          <cell r="I3655">
            <v>24000000</v>
          </cell>
        </row>
        <row r="3656">
          <cell r="B3656" t="str">
            <v>BIDB500082</v>
          </cell>
          <cell r="D3656">
            <v>44222</v>
          </cell>
          <cell r="F3656">
            <v>5111101</v>
          </cell>
          <cell r="H3656" t="str">
            <v>C</v>
          </cell>
          <cell r="I3656">
            <v>7200000</v>
          </cell>
        </row>
        <row r="3657">
          <cell r="B3657" t="str">
            <v>BIDB500082</v>
          </cell>
          <cell r="D3657">
            <v>44222</v>
          </cell>
          <cell r="F3657">
            <v>33122</v>
          </cell>
          <cell r="H3657" t="str">
            <v>C</v>
          </cell>
          <cell r="I3657">
            <v>36000</v>
          </cell>
        </row>
        <row r="3658">
          <cell r="B3658" t="str">
            <v>BIDB500082</v>
          </cell>
          <cell r="D3658">
            <v>44222</v>
          </cell>
          <cell r="F3658">
            <v>64101</v>
          </cell>
          <cell r="H3658" t="str">
            <v>D</v>
          </cell>
          <cell r="I3658">
            <v>36000</v>
          </cell>
        </row>
        <row r="3659">
          <cell r="B3659" t="str">
            <v>BIDB500082</v>
          </cell>
          <cell r="D3659">
            <v>44222</v>
          </cell>
          <cell r="F3659">
            <v>3353022</v>
          </cell>
          <cell r="H3659" t="str">
            <v>C</v>
          </cell>
          <cell r="I3659">
            <v>150000</v>
          </cell>
        </row>
        <row r="3660">
          <cell r="B3660" t="str">
            <v>BIDB500082</v>
          </cell>
          <cell r="D3660">
            <v>44222</v>
          </cell>
          <cell r="F3660">
            <v>6420202</v>
          </cell>
          <cell r="H3660" t="str">
            <v>D</v>
          </cell>
          <cell r="I3660">
            <v>150000</v>
          </cell>
        </row>
        <row r="3661">
          <cell r="B3661" t="str">
            <v>BIDB500082</v>
          </cell>
          <cell r="D3661">
            <v>44222</v>
          </cell>
          <cell r="F3661">
            <v>12110101</v>
          </cell>
          <cell r="H3661" t="str">
            <v>C</v>
          </cell>
          <cell r="I3661">
            <v>7200000</v>
          </cell>
        </row>
        <row r="3662">
          <cell r="B3662" t="str">
            <v>BIDB500082</v>
          </cell>
          <cell r="D3662">
            <v>44222</v>
          </cell>
          <cell r="F3662">
            <v>63230101</v>
          </cell>
          <cell r="H3662" t="str">
            <v>D</v>
          </cell>
          <cell r="I3662">
            <v>7200000</v>
          </cell>
        </row>
        <row r="3663">
          <cell r="B3663" t="str">
            <v>BIDB500082</v>
          </cell>
          <cell r="D3663">
            <v>44222</v>
          </cell>
          <cell r="F3663">
            <v>1320406</v>
          </cell>
          <cell r="H3663" t="str">
            <v>D</v>
          </cell>
          <cell r="I3663">
            <v>1438356</v>
          </cell>
        </row>
        <row r="3664">
          <cell r="B3664" t="str">
            <v>BIDB500082</v>
          </cell>
          <cell r="D3664">
            <v>44222</v>
          </cell>
          <cell r="F3664">
            <v>51530406</v>
          </cell>
          <cell r="H3664" t="str">
            <v>C</v>
          </cell>
          <cell r="I3664">
            <v>1438356</v>
          </cell>
        </row>
        <row r="3665">
          <cell r="B3665" t="str">
            <v>BIDB500082</v>
          </cell>
          <cell r="D3665">
            <v>44222</v>
          </cell>
          <cell r="F3665">
            <v>1320504</v>
          </cell>
          <cell r="H3665" t="str">
            <v>D</v>
          </cell>
          <cell r="I3665">
            <v>6452056</v>
          </cell>
        </row>
        <row r="3666">
          <cell r="B3666" t="str">
            <v>BIDB500082</v>
          </cell>
          <cell r="D3666">
            <v>44222</v>
          </cell>
          <cell r="F3666">
            <v>51520504</v>
          </cell>
          <cell r="H3666" t="str">
            <v>C</v>
          </cell>
          <cell r="I3666">
            <v>6452056</v>
          </cell>
        </row>
        <row r="3667">
          <cell r="B3667" t="str">
            <v>BIDB500082</v>
          </cell>
          <cell r="D3667">
            <v>44222</v>
          </cell>
          <cell r="F3667">
            <v>51520505</v>
          </cell>
          <cell r="H3667" t="str">
            <v>C</v>
          </cell>
          <cell r="I3667">
            <v>1272330</v>
          </cell>
        </row>
        <row r="3668">
          <cell r="B3668" t="str">
            <v>BIDB500082</v>
          </cell>
          <cell r="D3668">
            <v>44222</v>
          </cell>
          <cell r="F3668">
            <v>1320604</v>
          </cell>
          <cell r="H3668" t="str">
            <v>D</v>
          </cell>
          <cell r="I3668">
            <v>1272330</v>
          </cell>
        </row>
        <row r="3669">
          <cell r="B3669" t="str">
            <v>BIDB500082</v>
          </cell>
          <cell r="D3669">
            <v>44222</v>
          </cell>
          <cell r="F3669">
            <v>112111</v>
          </cell>
          <cell r="H3669" t="str">
            <v>D</v>
          </cell>
          <cell r="I3669">
            <v>214</v>
          </cell>
        </row>
        <row r="3670">
          <cell r="B3670" t="str">
            <v>BIDB500082</v>
          </cell>
          <cell r="D3670">
            <v>44222</v>
          </cell>
          <cell r="F3670">
            <v>114112</v>
          </cell>
          <cell r="H3670" t="str">
            <v>C</v>
          </cell>
          <cell r="I3670">
            <v>214</v>
          </cell>
        </row>
        <row r="3671">
          <cell r="B3671" t="str">
            <v>BIDB500082</v>
          </cell>
        </row>
        <row r="3672">
          <cell r="B3672" t="str">
            <v>BIDB500082</v>
          </cell>
          <cell r="D3672">
            <v>44223</v>
          </cell>
          <cell r="F3672">
            <v>335301</v>
          </cell>
          <cell r="H3672" t="str">
            <v>C</v>
          </cell>
          <cell r="I3672">
            <v>1751238</v>
          </cell>
        </row>
        <row r="3673">
          <cell r="B3673" t="str">
            <v>BIDB500082</v>
          </cell>
          <cell r="D3673">
            <v>44223</v>
          </cell>
          <cell r="F3673">
            <v>642011</v>
          </cell>
          <cell r="H3673" t="str">
            <v>D</v>
          </cell>
          <cell r="I3673">
            <v>1751238</v>
          </cell>
        </row>
        <row r="3674">
          <cell r="B3674" t="str">
            <v>BIDB500082</v>
          </cell>
          <cell r="D3674">
            <v>44223</v>
          </cell>
          <cell r="F3674">
            <v>3353021</v>
          </cell>
          <cell r="H3674" t="str">
            <v>C</v>
          </cell>
          <cell r="I3674">
            <v>483871</v>
          </cell>
        </row>
        <row r="3675">
          <cell r="B3675" t="str">
            <v>BIDB500082</v>
          </cell>
          <cell r="D3675">
            <v>44223</v>
          </cell>
          <cell r="F3675">
            <v>335303</v>
          </cell>
          <cell r="H3675" t="str">
            <v>C</v>
          </cell>
          <cell r="I3675">
            <v>177419</v>
          </cell>
        </row>
        <row r="3676">
          <cell r="B3676" t="str">
            <v>BIDB500082</v>
          </cell>
          <cell r="D3676">
            <v>44223</v>
          </cell>
          <cell r="F3676">
            <v>335304</v>
          </cell>
          <cell r="H3676" t="str">
            <v>C</v>
          </cell>
          <cell r="I3676">
            <v>532258</v>
          </cell>
        </row>
        <row r="3677">
          <cell r="B3677" t="str">
            <v>BIDB500082</v>
          </cell>
          <cell r="D3677">
            <v>44223</v>
          </cell>
          <cell r="F3677">
            <v>6420201</v>
          </cell>
          <cell r="H3677" t="str">
            <v>D</v>
          </cell>
          <cell r="I3677">
            <v>483871</v>
          </cell>
        </row>
        <row r="3678">
          <cell r="B3678" t="str">
            <v>BIDB500082</v>
          </cell>
          <cell r="D3678">
            <v>44223</v>
          </cell>
          <cell r="F3678">
            <v>64203</v>
          </cell>
          <cell r="H3678" t="str">
            <v>D</v>
          </cell>
          <cell r="I3678">
            <v>177419</v>
          </cell>
        </row>
        <row r="3679">
          <cell r="B3679" t="str">
            <v>BIDB500082</v>
          </cell>
          <cell r="D3679">
            <v>44223</v>
          </cell>
          <cell r="F3679">
            <v>64204</v>
          </cell>
          <cell r="H3679" t="str">
            <v>D</v>
          </cell>
          <cell r="I3679">
            <v>532258</v>
          </cell>
        </row>
        <row r="3680">
          <cell r="B3680" t="str">
            <v>BIDB500082</v>
          </cell>
          <cell r="D3680">
            <v>44223</v>
          </cell>
          <cell r="F3680">
            <v>335308</v>
          </cell>
          <cell r="H3680" t="str">
            <v>C</v>
          </cell>
          <cell r="I3680">
            <v>178082</v>
          </cell>
        </row>
        <row r="3681">
          <cell r="B3681" t="str">
            <v>BIDB500082</v>
          </cell>
          <cell r="D3681">
            <v>44223</v>
          </cell>
          <cell r="F3681">
            <v>33881</v>
          </cell>
          <cell r="H3681" t="str">
            <v>C</v>
          </cell>
          <cell r="I3681">
            <v>451613</v>
          </cell>
        </row>
        <row r="3682">
          <cell r="B3682" t="str">
            <v>BIDB500082</v>
          </cell>
          <cell r="D3682">
            <v>44223</v>
          </cell>
          <cell r="F3682">
            <v>335305</v>
          </cell>
          <cell r="H3682" t="str">
            <v>C</v>
          </cell>
          <cell r="I3682">
            <v>354839</v>
          </cell>
        </row>
        <row r="3683">
          <cell r="B3683" t="str">
            <v>BIDB500082</v>
          </cell>
          <cell r="D3683">
            <v>44223</v>
          </cell>
          <cell r="F3683">
            <v>33539901</v>
          </cell>
          <cell r="H3683" t="str">
            <v>C</v>
          </cell>
          <cell r="I3683">
            <v>27397</v>
          </cell>
        </row>
        <row r="3684">
          <cell r="B3684" t="str">
            <v>BIDB500082</v>
          </cell>
          <cell r="D3684">
            <v>44223</v>
          </cell>
          <cell r="F3684">
            <v>64208</v>
          </cell>
          <cell r="H3684" t="str">
            <v>D</v>
          </cell>
          <cell r="I3684">
            <v>178082</v>
          </cell>
        </row>
        <row r="3685">
          <cell r="B3685" t="str">
            <v>BIDB500082</v>
          </cell>
          <cell r="D3685">
            <v>44223</v>
          </cell>
          <cell r="F3685">
            <v>642991</v>
          </cell>
          <cell r="H3685" t="str">
            <v>D</v>
          </cell>
          <cell r="I3685">
            <v>451613</v>
          </cell>
        </row>
        <row r="3686">
          <cell r="B3686" t="str">
            <v>BIDB500082</v>
          </cell>
          <cell r="D3686">
            <v>44223</v>
          </cell>
          <cell r="F3686">
            <v>64205</v>
          </cell>
          <cell r="H3686" t="str">
            <v>D</v>
          </cell>
          <cell r="I3686">
            <v>354839</v>
          </cell>
        </row>
        <row r="3687">
          <cell r="B3687" t="str">
            <v>BIDB500082</v>
          </cell>
          <cell r="D3687">
            <v>44223</v>
          </cell>
          <cell r="F3687">
            <v>642992</v>
          </cell>
          <cell r="H3687" t="str">
            <v>D</v>
          </cell>
          <cell r="I3687">
            <v>27397</v>
          </cell>
        </row>
        <row r="3688">
          <cell r="B3688" t="str">
            <v>BIDB500082</v>
          </cell>
          <cell r="D3688">
            <v>44223</v>
          </cell>
          <cell r="F3688">
            <v>1320406</v>
          </cell>
          <cell r="H3688" t="str">
            <v>D</v>
          </cell>
          <cell r="I3688">
            <v>1438356</v>
          </cell>
        </row>
        <row r="3689">
          <cell r="B3689" t="str">
            <v>BIDB500082</v>
          </cell>
          <cell r="D3689">
            <v>44223</v>
          </cell>
          <cell r="F3689">
            <v>51530406</v>
          </cell>
          <cell r="H3689" t="str">
            <v>C</v>
          </cell>
          <cell r="I3689">
            <v>1438356</v>
          </cell>
        </row>
        <row r="3690">
          <cell r="B3690" t="str">
            <v>BIDB500082</v>
          </cell>
          <cell r="D3690">
            <v>44223</v>
          </cell>
          <cell r="F3690">
            <v>1320504</v>
          </cell>
          <cell r="H3690" t="str">
            <v>D</v>
          </cell>
          <cell r="I3690">
            <v>6452053</v>
          </cell>
        </row>
        <row r="3691">
          <cell r="B3691" t="str">
            <v>BIDB500082</v>
          </cell>
          <cell r="D3691">
            <v>44223</v>
          </cell>
          <cell r="F3691">
            <v>51520504</v>
          </cell>
          <cell r="H3691" t="str">
            <v>C</v>
          </cell>
          <cell r="I3691">
            <v>6452053</v>
          </cell>
        </row>
        <row r="3692">
          <cell r="B3692" t="str">
            <v>BIDB500082</v>
          </cell>
          <cell r="D3692">
            <v>44223</v>
          </cell>
          <cell r="F3692">
            <v>51520505</v>
          </cell>
          <cell r="H3692" t="str">
            <v>C</v>
          </cell>
          <cell r="I3692">
            <v>1272328</v>
          </cell>
        </row>
        <row r="3693">
          <cell r="B3693" t="str">
            <v>BIDB500082</v>
          </cell>
          <cell r="D3693">
            <v>44223</v>
          </cell>
          <cell r="F3693">
            <v>1320604</v>
          </cell>
          <cell r="H3693" t="str">
            <v>D</v>
          </cell>
          <cell r="I3693">
            <v>1272328</v>
          </cell>
        </row>
        <row r="3694">
          <cell r="B3694" t="str">
            <v>BIDB500082</v>
          </cell>
        </row>
        <row r="3695">
          <cell r="B3695" t="str">
            <v>BIDB500082</v>
          </cell>
          <cell r="D3695">
            <v>44224</v>
          </cell>
          <cell r="F3695">
            <v>335301</v>
          </cell>
          <cell r="H3695" t="str">
            <v>C</v>
          </cell>
          <cell r="I3695">
            <v>1751409</v>
          </cell>
        </row>
        <row r="3696">
          <cell r="B3696" t="str">
            <v>BIDB500082</v>
          </cell>
          <cell r="D3696">
            <v>44224</v>
          </cell>
          <cell r="F3696">
            <v>642011</v>
          </cell>
          <cell r="H3696" t="str">
            <v>D</v>
          </cell>
          <cell r="I3696">
            <v>1751409</v>
          </cell>
        </row>
        <row r="3697">
          <cell r="B3697" t="str">
            <v>BIDB500082</v>
          </cell>
          <cell r="D3697">
            <v>44224</v>
          </cell>
          <cell r="F3697">
            <v>3353021</v>
          </cell>
          <cell r="H3697" t="str">
            <v>C</v>
          </cell>
          <cell r="I3697">
            <v>483871</v>
          </cell>
        </row>
        <row r="3698">
          <cell r="B3698" t="str">
            <v>BIDB500082</v>
          </cell>
          <cell r="D3698">
            <v>44224</v>
          </cell>
          <cell r="F3698">
            <v>335303</v>
          </cell>
          <cell r="H3698" t="str">
            <v>C</v>
          </cell>
          <cell r="I3698">
            <v>177419</v>
          </cell>
        </row>
        <row r="3699">
          <cell r="B3699" t="str">
            <v>BIDB500082</v>
          </cell>
          <cell r="D3699">
            <v>44224</v>
          </cell>
          <cell r="F3699">
            <v>335304</v>
          </cell>
          <cell r="H3699" t="str">
            <v>C</v>
          </cell>
          <cell r="I3699">
            <v>532258</v>
          </cell>
        </row>
        <row r="3700">
          <cell r="B3700" t="str">
            <v>BIDB500082</v>
          </cell>
          <cell r="D3700">
            <v>44224</v>
          </cell>
          <cell r="F3700">
            <v>6420201</v>
          </cell>
          <cell r="H3700" t="str">
            <v>D</v>
          </cell>
          <cell r="I3700">
            <v>483871</v>
          </cell>
        </row>
        <row r="3701">
          <cell r="B3701" t="str">
            <v>BIDB500082</v>
          </cell>
          <cell r="D3701">
            <v>44224</v>
          </cell>
          <cell r="F3701">
            <v>64203</v>
          </cell>
          <cell r="H3701" t="str">
            <v>D</v>
          </cell>
          <cell r="I3701">
            <v>177419</v>
          </cell>
        </row>
        <row r="3702">
          <cell r="B3702" t="str">
            <v>BIDB500082</v>
          </cell>
          <cell r="D3702">
            <v>44224</v>
          </cell>
          <cell r="F3702">
            <v>64204</v>
          </cell>
          <cell r="H3702" t="str">
            <v>D</v>
          </cell>
          <cell r="I3702">
            <v>532258</v>
          </cell>
        </row>
        <row r="3703">
          <cell r="B3703" t="str">
            <v>BIDB500082</v>
          </cell>
          <cell r="D3703">
            <v>44224</v>
          </cell>
          <cell r="F3703">
            <v>335308</v>
          </cell>
          <cell r="H3703" t="str">
            <v>C</v>
          </cell>
          <cell r="I3703">
            <v>178082</v>
          </cell>
        </row>
        <row r="3704">
          <cell r="B3704" t="str">
            <v>BIDB500082</v>
          </cell>
          <cell r="D3704">
            <v>44224</v>
          </cell>
          <cell r="F3704">
            <v>33881</v>
          </cell>
          <cell r="H3704" t="str">
            <v>C</v>
          </cell>
          <cell r="I3704">
            <v>451613</v>
          </cell>
        </row>
        <row r="3705">
          <cell r="B3705" t="str">
            <v>BIDB500082</v>
          </cell>
          <cell r="D3705">
            <v>44224</v>
          </cell>
          <cell r="F3705">
            <v>335305</v>
          </cell>
          <cell r="H3705" t="str">
            <v>C</v>
          </cell>
          <cell r="I3705">
            <v>354839</v>
          </cell>
        </row>
        <row r="3706">
          <cell r="B3706" t="str">
            <v>BIDB500082</v>
          </cell>
          <cell r="D3706">
            <v>44224</v>
          </cell>
          <cell r="F3706">
            <v>33539901</v>
          </cell>
          <cell r="H3706" t="str">
            <v>C</v>
          </cell>
          <cell r="I3706">
            <v>27397</v>
          </cell>
        </row>
        <row r="3707">
          <cell r="B3707" t="str">
            <v>BIDB500082</v>
          </cell>
          <cell r="D3707">
            <v>44224</v>
          </cell>
          <cell r="F3707">
            <v>64208</v>
          </cell>
          <cell r="H3707" t="str">
            <v>D</v>
          </cell>
          <cell r="I3707">
            <v>178082</v>
          </cell>
        </row>
        <row r="3708">
          <cell r="B3708" t="str">
            <v>BIDB500082</v>
          </cell>
          <cell r="D3708">
            <v>44224</v>
          </cell>
          <cell r="F3708">
            <v>642991</v>
          </cell>
          <cell r="H3708" t="str">
            <v>D</v>
          </cell>
          <cell r="I3708">
            <v>451613</v>
          </cell>
        </row>
        <row r="3709">
          <cell r="B3709" t="str">
            <v>BIDB500082</v>
          </cell>
          <cell r="D3709">
            <v>44224</v>
          </cell>
          <cell r="F3709">
            <v>64205</v>
          </cell>
          <cell r="H3709" t="str">
            <v>D</v>
          </cell>
          <cell r="I3709">
            <v>354839</v>
          </cell>
        </row>
        <row r="3710">
          <cell r="B3710" t="str">
            <v>BIDB500082</v>
          </cell>
          <cell r="D3710">
            <v>44224</v>
          </cell>
          <cell r="F3710">
            <v>642992</v>
          </cell>
          <cell r="H3710" t="str">
            <v>D</v>
          </cell>
          <cell r="I3710">
            <v>27397</v>
          </cell>
        </row>
        <row r="3711">
          <cell r="B3711" t="str">
            <v>BIDB500082</v>
          </cell>
          <cell r="D3711">
            <v>44224</v>
          </cell>
          <cell r="F3711">
            <v>13101</v>
          </cell>
          <cell r="H3711" t="str">
            <v>C</v>
          </cell>
          <cell r="I3711">
            <v>24000000</v>
          </cell>
        </row>
        <row r="3712">
          <cell r="B3712" t="str">
            <v>BIDB500082</v>
          </cell>
          <cell r="D3712">
            <v>44224</v>
          </cell>
          <cell r="F3712">
            <v>33122</v>
          </cell>
          <cell r="H3712" t="str">
            <v>D</v>
          </cell>
          <cell r="I3712">
            <v>36000</v>
          </cell>
        </row>
        <row r="3713">
          <cell r="B3713" t="str">
            <v>BIDB500082</v>
          </cell>
          <cell r="D3713">
            <v>44224</v>
          </cell>
          <cell r="F3713">
            <v>112111</v>
          </cell>
          <cell r="H3713" t="str">
            <v>D</v>
          </cell>
          <cell r="I3713">
            <v>23964000</v>
          </cell>
        </row>
        <row r="3714">
          <cell r="B3714" t="str">
            <v>BIDB500082</v>
          </cell>
          <cell r="D3714">
            <v>44224</v>
          </cell>
          <cell r="F3714">
            <v>3353022</v>
          </cell>
          <cell r="H3714" t="str">
            <v>D</v>
          </cell>
          <cell r="I3714">
            <v>150000</v>
          </cell>
        </row>
        <row r="3715">
          <cell r="B3715" t="str">
            <v>BIDB500082</v>
          </cell>
          <cell r="D3715">
            <v>44224</v>
          </cell>
          <cell r="F3715">
            <v>112111</v>
          </cell>
          <cell r="H3715" t="str">
            <v>C</v>
          </cell>
          <cell r="I3715">
            <v>150000</v>
          </cell>
        </row>
        <row r="3716">
          <cell r="B3716" t="str">
            <v>BIDB500082</v>
          </cell>
          <cell r="D3716">
            <v>44224</v>
          </cell>
          <cell r="F3716">
            <v>1320406</v>
          </cell>
          <cell r="H3716" t="str">
            <v>D</v>
          </cell>
          <cell r="I3716">
            <v>1438356</v>
          </cell>
        </row>
        <row r="3717">
          <cell r="B3717" t="str">
            <v>BIDB500082</v>
          </cell>
          <cell r="D3717">
            <v>44224</v>
          </cell>
          <cell r="F3717">
            <v>51530406</v>
          </cell>
          <cell r="H3717" t="str">
            <v>C</v>
          </cell>
          <cell r="I3717">
            <v>1438356</v>
          </cell>
        </row>
        <row r="3718">
          <cell r="B3718" t="str">
            <v>BIDB500082</v>
          </cell>
          <cell r="D3718">
            <v>44224</v>
          </cell>
          <cell r="F3718">
            <v>1320504</v>
          </cell>
          <cell r="H3718" t="str">
            <v>D</v>
          </cell>
          <cell r="I3718">
            <v>6452055</v>
          </cell>
        </row>
        <row r="3719">
          <cell r="B3719" t="str">
            <v>BIDB500082</v>
          </cell>
          <cell r="D3719">
            <v>44224</v>
          </cell>
          <cell r="F3719">
            <v>51520504</v>
          </cell>
          <cell r="H3719" t="str">
            <v>C</v>
          </cell>
          <cell r="I3719">
            <v>6452055</v>
          </cell>
        </row>
        <row r="3720">
          <cell r="B3720" t="str">
            <v>BIDB500082</v>
          </cell>
          <cell r="D3720">
            <v>44224</v>
          </cell>
          <cell r="F3720">
            <v>51520505</v>
          </cell>
          <cell r="H3720" t="str">
            <v>C</v>
          </cell>
          <cell r="I3720">
            <v>1272327</v>
          </cell>
        </row>
        <row r="3721">
          <cell r="B3721" t="str">
            <v>BIDB500082</v>
          </cell>
          <cell r="D3721">
            <v>44224</v>
          </cell>
          <cell r="F3721">
            <v>1320604</v>
          </cell>
          <cell r="H3721" t="str">
            <v>D</v>
          </cell>
          <cell r="I3721">
            <v>1272327</v>
          </cell>
        </row>
        <row r="3722">
          <cell r="B3722" t="str">
            <v>BIDB500082</v>
          </cell>
        </row>
        <row r="3723">
          <cell r="B3723" t="str">
            <v>BIDB500082</v>
          </cell>
          <cell r="D3723">
            <v>44227</v>
          </cell>
          <cell r="F3723">
            <v>335301</v>
          </cell>
          <cell r="H3723" t="str">
            <v>C</v>
          </cell>
          <cell r="I3723">
            <v>5256341</v>
          </cell>
        </row>
        <row r="3724">
          <cell r="B3724" t="str">
            <v>BIDB500082</v>
          </cell>
          <cell r="D3724">
            <v>44227</v>
          </cell>
          <cell r="F3724">
            <v>642011</v>
          </cell>
          <cell r="H3724" t="str">
            <v>D</v>
          </cell>
          <cell r="I3724">
            <v>5256341</v>
          </cell>
        </row>
        <row r="3725">
          <cell r="B3725" t="str">
            <v>BIDB500082</v>
          </cell>
          <cell r="D3725">
            <v>44227</v>
          </cell>
          <cell r="F3725">
            <v>3353021</v>
          </cell>
          <cell r="H3725" t="str">
            <v>C</v>
          </cell>
          <cell r="I3725">
            <v>1451612</v>
          </cell>
        </row>
        <row r="3726">
          <cell r="B3726" t="str">
            <v>BIDB500082</v>
          </cell>
          <cell r="D3726">
            <v>44227</v>
          </cell>
          <cell r="F3726">
            <v>335303</v>
          </cell>
          <cell r="H3726" t="str">
            <v>C</v>
          </cell>
          <cell r="I3726">
            <v>532264</v>
          </cell>
        </row>
        <row r="3727">
          <cell r="B3727" t="str">
            <v>BIDB500082</v>
          </cell>
          <cell r="D3727">
            <v>44227</v>
          </cell>
          <cell r="F3727">
            <v>335304</v>
          </cell>
          <cell r="H3727" t="str">
            <v>C</v>
          </cell>
          <cell r="I3727">
            <v>1596776</v>
          </cell>
        </row>
        <row r="3728">
          <cell r="B3728" t="str">
            <v>BIDB500082</v>
          </cell>
          <cell r="D3728">
            <v>44227</v>
          </cell>
          <cell r="F3728">
            <v>6420201</v>
          </cell>
          <cell r="H3728" t="str">
            <v>D</v>
          </cell>
          <cell r="I3728">
            <v>1451612</v>
          </cell>
        </row>
        <row r="3729">
          <cell r="B3729" t="str">
            <v>BIDB500082</v>
          </cell>
          <cell r="D3729">
            <v>44227</v>
          </cell>
          <cell r="F3729">
            <v>64203</v>
          </cell>
          <cell r="H3729" t="str">
            <v>D</v>
          </cell>
          <cell r="I3729">
            <v>532264</v>
          </cell>
        </row>
        <row r="3730">
          <cell r="B3730" t="str">
            <v>BIDB500082</v>
          </cell>
          <cell r="D3730">
            <v>44227</v>
          </cell>
          <cell r="F3730">
            <v>64204</v>
          </cell>
          <cell r="H3730" t="str">
            <v>D</v>
          </cell>
          <cell r="I3730">
            <v>1596776</v>
          </cell>
        </row>
        <row r="3731">
          <cell r="B3731" t="str">
            <v>BIDB500082</v>
          </cell>
          <cell r="D3731">
            <v>44227</v>
          </cell>
          <cell r="F3731">
            <v>335308</v>
          </cell>
          <cell r="H3731" t="str">
            <v>C</v>
          </cell>
          <cell r="I3731">
            <v>534247</v>
          </cell>
        </row>
        <row r="3732">
          <cell r="B3732" t="str">
            <v>BIDB500082</v>
          </cell>
          <cell r="D3732">
            <v>44227</v>
          </cell>
          <cell r="F3732">
            <v>33881</v>
          </cell>
          <cell r="H3732" t="str">
            <v>C</v>
          </cell>
          <cell r="I3732">
            <v>1354836</v>
          </cell>
        </row>
        <row r="3733">
          <cell r="B3733" t="str">
            <v>BIDB500082</v>
          </cell>
          <cell r="D3733">
            <v>44227</v>
          </cell>
          <cell r="F3733">
            <v>335305</v>
          </cell>
          <cell r="H3733" t="str">
            <v>C</v>
          </cell>
          <cell r="I3733">
            <v>1064512</v>
          </cell>
        </row>
        <row r="3734">
          <cell r="B3734" t="str">
            <v>BIDB500082</v>
          </cell>
          <cell r="D3734">
            <v>44227</v>
          </cell>
          <cell r="F3734">
            <v>33539901</v>
          </cell>
          <cell r="H3734" t="str">
            <v>C</v>
          </cell>
          <cell r="I3734">
            <v>82192</v>
          </cell>
        </row>
        <row r="3735">
          <cell r="B3735" t="str">
            <v>BIDB500082</v>
          </cell>
          <cell r="D3735">
            <v>44227</v>
          </cell>
          <cell r="F3735">
            <v>64208</v>
          </cell>
          <cell r="H3735" t="str">
            <v>D</v>
          </cell>
          <cell r="I3735">
            <v>534247</v>
          </cell>
        </row>
        <row r="3736">
          <cell r="B3736" t="str">
            <v>BIDB500082</v>
          </cell>
          <cell r="D3736">
            <v>44227</v>
          </cell>
          <cell r="F3736">
            <v>642991</v>
          </cell>
          <cell r="H3736" t="str">
            <v>D</v>
          </cell>
          <cell r="I3736">
            <v>1354836</v>
          </cell>
        </row>
        <row r="3737">
          <cell r="B3737" t="str">
            <v>BIDB500082</v>
          </cell>
          <cell r="D3737">
            <v>44227</v>
          </cell>
          <cell r="F3737">
            <v>64205</v>
          </cell>
          <cell r="H3737" t="str">
            <v>D</v>
          </cell>
          <cell r="I3737">
            <v>1064512</v>
          </cell>
        </row>
        <row r="3738">
          <cell r="B3738" t="str">
            <v>BIDB500082</v>
          </cell>
          <cell r="D3738">
            <v>44227</v>
          </cell>
          <cell r="F3738">
            <v>642992</v>
          </cell>
          <cell r="H3738" t="str">
            <v>D</v>
          </cell>
          <cell r="I3738">
            <v>82192</v>
          </cell>
        </row>
        <row r="3739">
          <cell r="B3739" t="str">
            <v>BIDB500082</v>
          </cell>
          <cell r="D3739">
            <v>44227</v>
          </cell>
          <cell r="F3739">
            <v>1320406</v>
          </cell>
          <cell r="H3739" t="str">
            <v>D</v>
          </cell>
          <cell r="I3739">
            <v>4315069</v>
          </cell>
        </row>
        <row r="3740">
          <cell r="B3740" t="str">
            <v>BIDB500082</v>
          </cell>
          <cell r="D3740">
            <v>44227</v>
          </cell>
          <cell r="F3740">
            <v>51530406</v>
          </cell>
          <cell r="H3740" t="str">
            <v>C</v>
          </cell>
          <cell r="I3740">
            <v>4315069</v>
          </cell>
        </row>
        <row r="3741">
          <cell r="B3741" t="str">
            <v>BIDB500082</v>
          </cell>
          <cell r="D3741">
            <v>44227</v>
          </cell>
          <cell r="F3741">
            <v>1320504</v>
          </cell>
          <cell r="H3741" t="str">
            <v>D</v>
          </cell>
          <cell r="I3741">
            <v>19356165</v>
          </cell>
        </row>
        <row r="3742">
          <cell r="B3742" t="str">
            <v>BIDB500082</v>
          </cell>
          <cell r="D3742">
            <v>44227</v>
          </cell>
          <cell r="F3742">
            <v>51520504</v>
          </cell>
          <cell r="H3742" t="str">
            <v>C</v>
          </cell>
          <cell r="I3742">
            <v>19356165</v>
          </cell>
        </row>
        <row r="3743">
          <cell r="B3743" t="str">
            <v>BIDB500082</v>
          </cell>
          <cell r="D3743">
            <v>44227</v>
          </cell>
          <cell r="F3743">
            <v>51520505</v>
          </cell>
          <cell r="H3743" t="str">
            <v>C</v>
          </cell>
          <cell r="I3743">
            <v>3816987</v>
          </cell>
        </row>
        <row r="3744">
          <cell r="B3744" t="str">
            <v>BIDB500082</v>
          </cell>
          <cell r="D3744">
            <v>44227</v>
          </cell>
          <cell r="F3744">
            <v>1320604</v>
          </cell>
          <cell r="H3744" t="str">
            <v>D</v>
          </cell>
          <cell r="I3744">
            <v>3816987</v>
          </cell>
        </row>
        <row r="3745">
          <cell r="B3745" t="str">
            <v>BIDB500082</v>
          </cell>
          <cell r="D3745">
            <v>44227</v>
          </cell>
          <cell r="F3745">
            <v>3353023</v>
          </cell>
          <cell r="H3745" t="str">
            <v>C</v>
          </cell>
          <cell r="I3745">
            <v>81131</v>
          </cell>
        </row>
        <row r="3746">
          <cell r="B3746" t="str">
            <v>BIDB500082</v>
          </cell>
          <cell r="D3746">
            <v>44227</v>
          </cell>
          <cell r="F3746">
            <v>6420203</v>
          </cell>
          <cell r="H3746" t="str">
            <v>D</v>
          </cell>
          <cell r="I3746">
            <v>81131</v>
          </cell>
        </row>
        <row r="3747">
          <cell r="B3747" t="str">
            <v>BIDB500082</v>
          </cell>
          <cell r="D3747">
            <v>44227</v>
          </cell>
          <cell r="F3747">
            <v>3353021</v>
          </cell>
          <cell r="H3747" t="str">
            <v>D</v>
          </cell>
          <cell r="I3747">
            <v>15000000</v>
          </cell>
        </row>
        <row r="3748">
          <cell r="B3748" t="str">
            <v>BIDB500082</v>
          </cell>
          <cell r="D3748">
            <v>44227</v>
          </cell>
          <cell r="F3748">
            <v>112111</v>
          </cell>
          <cell r="H3748" t="str">
            <v>C</v>
          </cell>
          <cell r="I3748">
            <v>15000000</v>
          </cell>
        </row>
        <row r="3749">
          <cell r="B3749" t="str">
            <v>BIDB500082</v>
          </cell>
          <cell r="D3749">
            <v>44227</v>
          </cell>
          <cell r="F3749">
            <v>335303</v>
          </cell>
          <cell r="H3749" t="str">
            <v>D</v>
          </cell>
          <cell r="I3749">
            <v>5500000</v>
          </cell>
        </row>
        <row r="3750">
          <cell r="B3750" t="str">
            <v>BIDB500082</v>
          </cell>
          <cell r="D3750">
            <v>44227</v>
          </cell>
          <cell r="F3750">
            <v>112111</v>
          </cell>
          <cell r="H3750" t="str">
            <v>C</v>
          </cell>
          <cell r="I3750">
            <v>5500000</v>
          </cell>
        </row>
        <row r="3751">
          <cell r="B3751" t="str">
            <v>BIDB500082</v>
          </cell>
          <cell r="D3751">
            <v>44227</v>
          </cell>
          <cell r="F3751">
            <v>335304</v>
          </cell>
          <cell r="H3751" t="str">
            <v>D</v>
          </cell>
          <cell r="I3751">
            <v>16500000</v>
          </cell>
        </row>
        <row r="3752">
          <cell r="B3752" t="str">
            <v>BIDB500082</v>
          </cell>
          <cell r="D3752">
            <v>44227</v>
          </cell>
          <cell r="F3752">
            <v>112111</v>
          </cell>
          <cell r="H3752" t="str">
            <v>C</v>
          </cell>
          <cell r="I3752">
            <v>16500000</v>
          </cell>
        </row>
        <row r="3753">
          <cell r="B3753" t="str">
            <v>BIDB500082</v>
          </cell>
          <cell r="D3753">
            <v>44227</v>
          </cell>
          <cell r="F3753">
            <v>3353023</v>
          </cell>
          <cell r="H3753" t="str">
            <v>D</v>
          </cell>
          <cell r="I3753">
            <v>89520</v>
          </cell>
        </row>
        <row r="3754">
          <cell r="B3754" t="str">
            <v>BIDB500082</v>
          </cell>
          <cell r="D3754">
            <v>44227</v>
          </cell>
          <cell r="F3754">
            <v>112111</v>
          </cell>
          <cell r="H3754" t="str">
            <v>C</v>
          </cell>
          <cell r="I3754">
            <v>89520</v>
          </cell>
        </row>
        <row r="3755">
          <cell r="B3755" t="str">
            <v>BIDB500082</v>
          </cell>
        </row>
        <row r="3756">
          <cell r="B3756" t="str">
            <v>BIDB500082</v>
          </cell>
          <cell r="D3756">
            <v>44228</v>
          </cell>
          <cell r="F3756">
            <v>335301</v>
          </cell>
          <cell r="H3756" t="str">
            <v>C</v>
          </cell>
          <cell r="I3756">
            <v>1752088</v>
          </cell>
        </row>
        <row r="3757">
          <cell r="B3757" t="str">
            <v>BIDB500082</v>
          </cell>
          <cell r="D3757">
            <v>44228</v>
          </cell>
          <cell r="F3757">
            <v>642011</v>
          </cell>
          <cell r="H3757" t="str">
            <v>D</v>
          </cell>
          <cell r="I3757">
            <v>1752088</v>
          </cell>
        </row>
        <row r="3758">
          <cell r="B3758" t="str">
            <v>BIDB500082</v>
          </cell>
          <cell r="D3758">
            <v>44228</v>
          </cell>
          <cell r="F3758">
            <v>3353021</v>
          </cell>
          <cell r="H3758" t="str">
            <v>C</v>
          </cell>
          <cell r="I3758">
            <v>535714</v>
          </cell>
        </row>
        <row r="3759">
          <cell r="B3759" t="str">
            <v>BIDB500082</v>
          </cell>
          <cell r="D3759">
            <v>44228</v>
          </cell>
          <cell r="F3759">
            <v>335303</v>
          </cell>
          <cell r="H3759" t="str">
            <v>C</v>
          </cell>
          <cell r="I3759">
            <v>196429</v>
          </cell>
        </row>
        <row r="3760">
          <cell r="B3760" t="str">
            <v>BIDB500082</v>
          </cell>
          <cell r="D3760">
            <v>44228</v>
          </cell>
          <cell r="F3760">
            <v>335304</v>
          </cell>
          <cell r="H3760" t="str">
            <v>C</v>
          </cell>
          <cell r="I3760">
            <v>589286</v>
          </cell>
        </row>
        <row r="3761">
          <cell r="B3761" t="str">
            <v>BIDB500082</v>
          </cell>
          <cell r="D3761">
            <v>44228</v>
          </cell>
          <cell r="F3761">
            <v>6420201</v>
          </cell>
          <cell r="H3761" t="str">
            <v>D</v>
          </cell>
          <cell r="I3761">
            <v>535714</v>
          </cell>
        </row>
        <row r="3762">
          <cell r="B3762" t="str">
            <v>BIDB500082</v>
          </cell>
          <cell r="D3762">
            <v>44228</v>
          </cell>
          <cell r="F3762">
            <v>64203</v>
          </cell>
          <cell r="H3762" t="str">
            <v>D</v>
          </cell>
          <cell r="I3762">
            <v>196429</v>
          </cell>
        </row>
        <row r="3763">
          <cell r="B3763" t="str">
            <v>BIDB500082</v>
          </cell>
          <cell r="D3763">
            <v>44228</v>
          </cell>
          <cell r="F3763">
            <v>64204</v>
          </cell>
          <cell r="H3763" t="str">
            <v>D</v>
          </cell>
          <cell r="I3763">
            <v>589286</v>
          </cell>
        </row>
        <row r="3764">
          <cell r="B3764" t="str">
            <v>BIDB500082</v>
          </cell>
          <cell r="D3764">
            <v>44228</v>
          </cell>
          <cell r="F3764">
            <v>335308</v>
          </cell>
          <cell r="H3764" t="str">
            <v>C</v>
          </cell>
          <cell r="I3764">
            <v>178082</v>
          </cell>
        </row>
        <row r="3765">
          <cell r="B3765" t="str">
            <v>BIDB500082</v>
          </cell>
          <cell r="D3765">
            <v>44228</v>
          </cell>
          <cell r="F3765">
            <v>33881</v>
          </cell>
          <cell r="H3765" t="str">
            <v>C</v>
          </cell>
          <cell r="I3765">
            <v>500000</v>
          </cell>
        </row>
        <row r="3766">
          <cell r="B3766" t="str">
            <v>BIDB500082</v>
          </cell>
          <cell r="D3766">
            <v>44228</v>
          </cell>
          <cell r="F3766">
            <v>335305</v>
          </cell>
          <cell r="H3766" t="str">
            <v>C</v>
          </cell>
          <cell r="I3766">
            <v>392857</v>
          </cell>
        </row>
        <row r="3767">
          <cell r="B3767" t="str">
            <v>BIDB500082</v>
          </cell>
          <cell r="D3767">
            <v>44228</v>
          </cell>
          <cell r="F3767">
            <v>33539901</v>
          </cell>
          <cell r="H3767" t="str">
            <v>C</v>
          </cell>
          <cell r="I3767">
            <v>27397</v>
          </cell>
        </row>
        <row r="3768">
          <cell r="B3768" t="str">
            <v>BIDB500082</v>
          </cell>
          <cell r="D3768">
            <v>44228</v>
          </cell>
          <cell r="F3768">
            <v>64208</v>
          </cell>
          <cell r="H3768" t="str">
            <v>D</v>
          </cell>
          <cell r="I3768">
            <v>178082</v>
          </cell>
        </row>
        <row r="3769">
          <cell r="B3769" t="str">
            <v>BIDB500082</v>
          </cell>
          <cell r="D3769">
            <v>44228</v>
          </cell>
          <cell r="F3769">
            <v>642991</v>
          </cell>
          <cell r="H3769" t="str">
            <v>D</v>
          </cell>
          <cell r="I3769">
            <v>500000</v>
          </cell>
        </row>
        <row r="3770">
          <cell r="B3770" t="str">
            <v>BIDB500082</v>
          </cell>
          <cell r="D3770">
            <v>44228</v>
          </cell>
          <cell r="F3770">
            <v>64205</v>
          </cell>
          <cell r="H3770" t="str">
            <v>D</v>
          </cell>
          <cell r="I3770">
            <v>392857</v>
          </cell>
        </row>
        <row r="3771">
          <cell r="B3771" t="str">
            <v>BIDB500082</v>
          </cell>
          <cell r="D3771">
            <v>44228</v>
          </cell>
          <cell r="F3771">
            <v>642992</v>
          </cell>
          <cell r="H3771" t="str">
            <v>D</v>
          </cell>
          <cell r="I3771">
            <v>27397</v>
          </cell>
        </row>
        <row r="3772">
          <cell r="B3772" t="str">
            <v>BIDB500082</v>
          </cell>
          <cell r="D3772">
            <v>44228</v>
          </cell>
          <cell r="F3772">
            <v>1320406</v>
          </cell>
          <cell r="H3772" t="str">
            <v>D</v>
          </cell>
          <cell r="I3772">
            <v>1438356</v>
          </cell>
        </row>
        <row r="3773">
          <cell r="B3773" t="str">
            <v>BIDB500082</v>
          </cell>
          <cell r="D3773">
            <v>44228</v>
          </cell>
          <cell r="F3773">
            <v>51530406</v>
          </cell>
          <cell r="H3773" t="str">
            <v>C</v>
          </cell>
          <cell r="I3773">
            <v>1438356</v>
          </cell>
        </row>
        <row r="3774">
          <cell r="B3774" t="str">
            <v>BIDB500082</v>
          </cell>
          <cell r="D3774">
            <v>44228</v>
          </cell>
          <cell r="F3774">
            <v>1320504</v>
          </cell>
          <cell r="H3774" t="str">
            <v>D</v>
          </cell>
          <cell r="I3774">
            <v>6452055</v>
          </cell>
        </row>
        <row r="3775">
          <cell r="B3775" t="str">
            <v>BIDB500082</v>
          </cell>
          <cell r="D3775">
            <v>44228</v>
          </cell>
          <cell r="F3775">
            <v>51520504</v>
          </cell>
          <cell r="H3775" t="str">
            <v>C</v>
          </cell>
          <cell r="I3775">
            <v>6452055</v>
          </cell>
        </row>
        <row r="3776">
          <cell r="B3776" t="str">
            <v>BIDB500082</v>
          </cell>
          <cell r="D3776">
            <v>44228</v>
          </cell>
          <cell r="F3776">
            <v>112111</v>
          </cell>
          <cell r="H3776" t="str">
            <v>C</v>
          </cell>
          <cell r="I3776">
            <v>9000000000</v>
          </cell>
        </row>
        <row r="3777">
          <cell r="B3777" t="str">
            <v>BIDB500082</v>
          </cell>
          <cell r="D3777">
            <v>44228</v>
          </cell>
          <cell r="F3777">
            <v>11212</v>
          </cell>
          <cell r="H3777" t="str">
            <v>D</v>
          </cell>
          <cell r="I3777">
            <v>9000000000</v>
          </cell>
        </row>
        <row r="3778">
          <cell r="B3778" t="str">
            <v>BIDB500082</v>
          </cell>
          <cell r="D3778">
            <v>44228</v>
          </cell>
          <cell r="F3778">
            <v>51520505</v>
          </cell>
          <cell r="H3778" t="str">
            <v>C</v>
          </cell>
          <cell r="I3778">
            <v>1272328</v>
          </cell>
        </row>
        <row r="3779">
          <cell r="B3779" t="str">
            <v>BIDB500082</v>
          </cell>
          <cell r="D3779">
            <v>44228</v>
          </cell>
          <cell r="F3779">
            <v>1320604</v>
          </cell>
          <cell r="H3779" t="str">
            <v>D</v>
          </cell>
          <cell r="I3779">
            <v>1272328</v>
          </cell>
        </row>
        <row r="3780">
          <cell r="B3780" t="str">
            <v>BIDB500082</v>
          </cell>
          <cell r="D3780">
            <v>44228</v>
          </cell>
          <cell r="F3780">
            <v>112111</v>
          </cell>
          <cell r="H3780" t="str">
            <v>D</v>
          </cell>
          <cell r="I3780">
            <v>9000000000</v>
          </cell>
        </row>
        <row r="3781">
          <cell r="B3781" t="str">
            <v>BIDB500082</v>
          </cell>
          <cell r="D3781">
            <v>44228</v>
          </cell>
          <cell r="F3781">
            <v>11212</v>
          </cell>
          <cell r="H3781" t="str">
            <v>C</v>
          </cell>
          <cell r="I3781">
            <v>9000000000</v>
          </cell>
        </row>
        <row r="3782">
          <cell r="B3782" t="str">
            <v>BIDB500082</v>
          </cell>
          <cell r="D3782">
            <v>44228</v>
          </cell>
          <cell r="F3782">
            <v>112111</v>
          </cell>
          <cell r="H3782" t="str">
            <v>D</v>
          </cell>
          <cell r="I3782">
            <v>24410958</v>
          </cell>
        </row>
        <row r="3783">
          <cell r="B3783" t="str">
            <v>BIDB500082</v>
          </cell>
          <cell r="D3783">
            <v>44228</v>
          </cell>
          <cell r="F3783">
            <v>1320604</v>
          </cell>
          <cell r="H3783" t="str">
            <v>C</v>
          </cell>
          <cell r="I3783">
            <v>24410958</v>
          </cell>
        </row>
        <row r="3784">
          <cell r="B3784" t="str">
            <v>BIDB500082</v>
          </cell>
        </row>
        <row r="3785">
          <cell r="B3785" t="str">
            <v>BIDB500082</v>
          </cell>
          <cell r="D3785">
            <v>44229</v>
          </cell>
          <cell r="F3785">
            <v>335301</v>
          </cell>
          <cell r="H3785" t="str">
            <v>C</v>
          </cell>
          <cell r="I3785">
            <v>1752252</v>
          </cell>
        </row>
        <row r="3786">
          <cell r="B3786" t="str">
            <v>BIDB500082</v>
          </cell>
          <cell r="D3786">
            <v>44229</v>
          </cell>
          <cell r="F3786">
            <v>642011</v>
          </cell>
          <cell r="H3786" t="str">
            <v>D</v>
          </cell>
          <cell r="I3786">
            <v>1752252</v>
          </cell>
        </row>
        <row r="3787">
          <cell r="B3787" t="str">
            <v>BIDB500082</v>
          </cell>
          <cell r="D3787">
            <v>44229</v>
          </cell>
          <cell r="F3787">
            <v>3353021</v>
          </cell>
          <cell r="H3787" t="str">
            <v>C</v>
          </cell>
          <cell r="I3787">
            <v>535714</v>
          </cell>
        </row>
        <row r="3788">
          <cell r="B3788" t="str">
            <v>BIDB500082</v>
          </cell>
          <cell r="D3788">
            <v>44229</v>
          </cell>
          <cell r="F3788">
            <v>335303</v>
          </cell>
          <cell r="H3788" t="str">
            <v>C</v>
          </cell>
          <cell r="I3788">
            <v>196429</v>
          </cell>
        </row>
        <row r="3789">
          <cell r="B3789" t="str">
            <v>BIDB500082</v>
          </cell>
          <cell r="D3789">
            <v>44229</v>
          </cell>
          <cell r="F3789">
            <v>335304</v>
          </cell>
          <cell r="H3789" t="str">
            <v>C</v>
          </cell>
          <cell r="I3789">
            <v>589286</v>
          </cell>
        </row>
        <row r="3790">
          <cell r="B3790" t="str">
            <v>BIDB500082</v>
          </cell>
          <cell r="D3790">
            <v>44229</v>
          </cell>
          <cell r="F3790">
            <v>6420201</v>
          </cell>
          <cell r="H3790" t="str">
            <v>D</v>
          </cell>
          <cell r="I3790">
            <v>535714</v>
          </cell>
        </row>
        <row r="3791">
          <cell r="B3791" t="str">
            <v>BIDB500082</v>
          </cell>
          <cell r="D3791">
            <v>44229</v>
          </cell>
          <cell r="F3791">
            <v>64203</v>
          </cell>
          <cell r="H3791" t="str">
            <v>D</v>
          </cell>
          <cell r="I3791">
            <v>196429</v>
          </cell>
        </row>
        <row r="3792">
          <cell r="B3792" t="str">
            <v>BIDB500082</v>
          </cell>
          <cell r="D3792">
            <v>44229</v>
          </cell>
          <cell r="F3792">
            <v>64204</v>
          </cell>
          <cell r="H3792" t="str">
            <v>D</v>
          </cell>
          <cell r="I3792">
            <v>589286</v>
          </cell>
        </row>
        <row r="3793">
          <cell r="B3793" t="str">
            <v>BIDB500082</v>
          </cell>
          <cell r="D3793">
            <v>44229</v>
          </cell>
          <cell r="F3793">
            <v>335308</v>
          </cell>
          <cell r="H3793" t="str">
            <v>C</v>
          </cell>
          <cell r="I3793">
            <v>178082</v>
          </cell>
        </row>
        <row r="3794">
          <cell r="B3794" t="str">
            <v>BIDB500082</v>
          </cell>
          <cell r="D3794">
            <v>44229</v>
          </cell>
          <cell r="F3794">
            <v>33881</v>
          </cell>
          <cell r="H3794" t="str">
            <v>C</v>
          </cell>
          <cell r="I3794">
            <v>500000</v>
          </cell>
        </row>
        <row r="3795">
          <cell r="B3795" t="str">
            <v>BIDB500082</v>
          </cell>
          <cell r="D3795">
            <v>44229</v>
          </cell>
          <cell r="F3795">
            <v>335305</v>
          </cell>
          <cell r="H3795" t="str">
            <v>C</v>
          </cell>
          <cell r="I3795">
            <v>392857</v>
          </cell>
        </row>
        <row r="3796">
          <cell r="B3796" t="str">
            <v>BIDB500082</v>
          </cell>
          <cell r="D3796">
            <v>44229</v>
          </cell>
          <cell r="F3796">
            <v>33539901</v>
          </cell>
          <cell r="H3796" t="str">
            <v>C</v>
          </cell>
          <cell r="I3796">
            <v>27397</v>
          </cell>
        </row>
        <row r="3797">
          <cell r="B3797" t="str">
            <v>BIDB500082</v>
          </cell>
          <cell r="D3797">
            <v>44229</v>
          </cell>
          <cell r="F3797">
            <v>64208</v>
          </cell>
          <cell r="H3797" t="str">
            <v>D</v>
          </cell>
          <cell r="I3797">
            <v>178082</v>
          </cell>
        </row>
        <row r="3798">
          <cell r="B3798" t="str">
            <v>BIDB500082</v>
          </cell>
          <cell r="D3798">
            <v>44229</v>
          </cell>
          <cell r="F3798">
            <v>642991</v>
          </cell>
          <cell r="H3798" t="str">
            <v>D</v>
          </cell>
          <cell r="I3798">
            <v>500000</v>
          </cell>
        </row>
        <row r="3799">
          <cell r="B3799" t="str">
            <v>BIDB500082</v>
          </cell>
          <cell r="D3799">
            <v>44229</v>
          </cell>
          <cell r="F3799">
            <v>64205</v>
          </cell>
          <cell r="H3799" t="str">
            <v>D</v>
          </cell>
          <cell r="I3799">
            <v>392857</v>
          </cell>
        </row>
        <row r="3800">
          <cell r="B3800" t="str">
            <v>BIDB500082</v>
          </cell>
          <cell r="D3800">
            <v>44229</v>
          </cell>
          <cell r="F3800">
            <v>642992</v>
          </cell>
          <cell r="H3800" t="str">
            <v>D</v>
          </cell>
          <cell r="I3800">
            <v>27397</v>
          </cell>
        </row>
        <row r="3801">
          <cell r="B3801" t="str">
            <v>BIDB500082</v>
          </cell>
          <cell r="D3801">
            <v>44229</v>
          </cell>
          <cell r="F3801">
            <v>1320406</v>
          </cell>
          <cell r="H3801" t="str">
            <v>D</v>
          </cell>
          <cell r="I3801">
            <v>1438356</v>
          </cell>
        </row>
        <row r="3802">
          <cell r="B3802" t="str">
            <v>BIDB500082</v>
          </cell>
          <cell r="D3802">
            <v>44229</v>
          </cell>
          <cell r="F3802">
            <v>51530406</v>
          </cell>
          <cell r="H3802" t="str">
            <v>C</v>
          </cell>
          <cell r="I3802">
            <v>1438356</v>
          </cell>
        </row>
        <row r="3803">
          <cell r="B3803" t="str">
            <v>BIDB500082</v>
          </cell>
          <cell r="D3803">
            <v>44229</v>
          </cell>
          <cell r="F3803">
            <v>1320504</v>
          </cell>
          <cell r="H3803" t="str">
            <v>D</v>
          </cell>
          <cell r="I3803">
            <v>6452055</v>
          </cell>
        </row>
        <row r="3804">
          <cell r="B3804" t="str">
            <v>BIDB500082</v>
          </cell>
          <cell r="D3804">
            <v>44229</v>
          </cell>
          <cell r="F3804">
            <v>51520504</v>
          </cell>
          <cell r="H3804" t="str">
            <v>C</v>
          </cell>
          <cell r="I3804">
            <v>6452055</v>
          </cell>
        </row>
        <row r="3805">
          <cell r="B3805" t="str">
            <v>BIDB500082</v>
          </cell>
          <cell r="D3805">
            <v>44229</v>
          </cell>
          <cell r="F3805">
            <v>51520505</v>
          </cell>
          <cell r="H3805" t="str">
            <v>C</v>
          </cell>
          <cell r="I3805">
            <v>1272329</v>
          </cell>
        </row>
        <row r="3806">
          <cell r="B3806" t="str">
            <v>BIDB500082</v>
          </cell>
          <cell r="D3806">
            <v>44229</v>
          </cell>
          <cell r="F3806">
            <v>1320604</v>
          </cell>
          <cell r="H3806" t="str">
            <v>D</v>
          </cell>
          <cell r="I3806">
            <v>1272329</v>
          </cell>
        </row>
        <row r="3807">
          <cell r="B3807" t="str">
            <v>BIDB500082</v>
          </cell>
        </row>
        <row r="3808">
          <cell r="B3808" t="str">
            <v>BIDB500082</v>
          </cell>
          <cell r="D3808">
            <v>44230</v>
          </cell>
          <cell r="F3808">
            <v>335301</v>
          </cell>
          <cell r="H3808" t="str">
            <v>C</v>
          </cell>
          <cell r="I3808">
            <v>1752413</v>
          </cell>
        </row>
        <row r="3809">
          <cell r="B3809" t="str">
            <v>BIDB500082</v>
          </cell>
          <cell r="D3809">
            <v>44230</v>
          </cell>
          <cell r="F3809">
            <v>642011</v>
          </cell>
          <cell r="H3809" t="str">
            <v>D</v>
          </cell>
          <cell r="I3809">
            <v>1752413</v>
          </cell>
        </row>
        <row r="3810">
          <cell r="B3810" t="str">
            <v>BIDB500082</v>
          </cell>
          <cell r="D3810">
            <v>44230</v>
          </cell>
          <cell r="F3810">
            <v>3353021</v>
          </cell>
          <cell r="H3810" t="str">
            <v>C</v>
          </cell>
          <cell r="I3810">
            <v>535714</v>
          </cell>
        </row>
        <row r="3811">
          <cell r="B3811" t="str">
            <v>BIDB500082</v>
          </cell>
          <cell r="D3811">
            <v>44230</v>
          </cell>
          <cell r="F3811">
            <v>335303</v>
          </cell>
          <cell r="H3811" t="str">
            <v>C</v>
          </cell>
          <cell r="I3811">
            <v>196429</v>
          </cell>
        </row>
        <row r="3812">
          <cell r="B3812" t="str">
            <v>BIDB500082</v>
          </cell>
          <cell r="D3812">
            <v>44230</v>
          </cell>
          <cell r="F3812">
            <v>335304</v>
          </cell>
          <cell r="H3812" t="str">
            <v>C</v>
          </cell>
          <cell r="I3812">
            <v>589286</v>
          </cell>
        </row>
        <row r="3813">
          <cell r="B3813" t="str">
            <v>BIDB500082</v>
          </cell>
          <cell r="D3813">
            <v>44230</v>
          </cell>
          <cell r="F3813">
            <v>6420201</v>
          </cell>
          <cell r="H3813" t="str">
            <v>D</v>
          </cell>
          <cell r="I3813">
            <v>535714</v>
          </cell>
        </row>
        <row r="3814">
          <cell r="B3814" t="str">
            <v>BIDB500082</v>
          </cell>
          <cell r="D3814">
            <v>44230</v>
          </cell>
          <cell r="F3814">
            <v>64203</v>
          </cell>
          <cell r="H3814" t="str">
            <v>D</v>
          </cell>
          <cell r="I3814">
            <v>196429</v>
          </cell>
        </row>
        <row r="3815">
          <cell r="B3815" t="str">
            <v>BIDB500082</v>
          </cell>
          <cell r="D3815">
            <v>44230</v>
          </cell>
          <cell r="F3815">
            <v>64204</v>
          </cell>
          <cell r="H3815" t="str">
            <v>D</v>
          </cell>
          <cell r="I3815">
            <v>589286</v>
          </cell>
        </row>
        <row r="3816">
          <cell r="B3816" t="str">
            <v>BIDB500082</v>
          </cell>
          <cell r="D3816">
            <v>44230</v>
          </cell>
          <cell r="F3816">
            <v>335308</v>
          </cell>
          <cell r="H3816" t="str">
            <v>C</v>
          </cell>
          <cell r="I3816">
            <v>178082</v>
          </cell>
        </row>
        <row r="3817">
          <cell r="B3817" t="str">
            <v>BIDB500082</v>
          </cell>
          <cell r="D3817">
            <v>44230</v>
          </cell>
          <cell r="F3817">
            <v>33881</v>
          </cell>
          <cell r="H3817" t="str">
            <v>C</v>
          </cell>
          <cell r="I3817">
            <v>500000</v>
          </cell>
        </row>
        <row r="3818">
          <cell r="B3818" t="str">
            <v>BIDB500082</v>
          </cell>
          <cell r="D3818">
            <v>44230</v>
          </cell>
          <cell r="F3818">
            <v>335305</v>
          </cell>
          <cell r="H3818" t="str">
            <v>C</v>
          </cell>
          <cell r="I3818">
            <v>392857</v>
          </cell>
        </row>
        <row r="3819">
          <cell r="B3819" t="str">
            <v>BIDB500082</v>
          </cell>
          <cell r="D3819">
            <v>44230</v>
          </cell>
          <cell r="F3819">
            <v>33539901</v>
          </cell>
          <cell r="H3819" t="str">
            <v>C</v>
          </cell>
          <cell r="I3819">
            <v>27397</v>
          </cell>
        </row>
        <row r="3820">
          <cell r="B3820" t="str">
            <v>BIDB500082</v>
          </cell>
          <cell r="D3820">
            <v>44230</v>
          </cell>
          <cell r="F3820">
            <v>64208</v>
          </cell>
          <cell r="H3820" t="str">
            <v>D</v>
          </cell>
          <cell r="I3820">
            <v>178082</v>
          </cell>
        </row>
        <row r="3821">
          <cell r="B3821" t="str">
            <v>BIDB500082</v>
          </cell>
          <cell r="D3821">
            <v>44230</v>
          </cell>
          <cell r="F3821">
            <v>642991</v>
          </cell>
          <cell r="H3821" t="str">
            <v>D</v>
          </cell>
          <cell r="I3821">
            <v>500000</v>
          </cell>
        </row>
        <row r="3822">
          <cell r="B3822" t="str">
            <v>BIDB500082</v>
          </cell>
          <cell r="D3822">
            <v>44230</v>
          </cell>
          <cell r="F3822">
            <v>64205</v>
          </cell>
          <cell r="H3822" t="str">
            <v>D</v>
          </cell>
          <cell r="I3822">
            <v>392857</v>
          </cell>
        </row>
        <row r="3823">
          <cell r="B3823" t="str">
            <v>BIDB500082</v>
          </cell>
          <cell r="D3823">
            <v>44230</v>
          </cell>
          <cell r="F3823">
            <v>642992</v>
          </cell>
          <cell r="H3823" t="str">
            <v>D</v>
          </cell>
          <cell r="I3823">
            <v>27397</v>
          </cell>
        </row>
        <row r="3824">
          <cell r="B3824" t="str">
            <v>BIDB500082</v>
          </cell>
          <cell r="D3824">
            <v>44230</v>
          </cell>
          <cell r="F3824">
            <v>1320406</v>
          </cell>
          <cell r="H3824" t="str">
            <v>D</v>
          </cell>
          <cell r="I3824">
            <v>1438356</v>
          </cell>
        </row>
        <row r="3825">
          <cell r="B3825" t="str">
            <v>BIDB500082</v>
          </cell>
          <cell r="D3825">
            <v>44230</v>
          </cell>
          <cell r="F3825">
            <v>51530406</v>
          </cell>
          <cell r="H3825" t="str">
            <v>C</v>
          </cell>
          <cell r="I3825">
            <v>1438356</v>
          </cell>
        </row>
        <row r="3826">
          <cell r="B3826" t="str">
            <v>BIDB500082</v>
          </cell>
          <cell r="D3826">
            <v>44230</v>
          </cell>
          <cell r="F3826">
            <v>1320504</v>
          </cell>
          <cell r="H3826" t="str">
            <v>D</v>
          </cell>
          <cell r="I3826">
            <v>6452054</v>
          </cell>
        </row>
        <row r="3827">
          <cell r="B3827" t="str">
            <v>BIDB500082</v>
          </cell>
          <cell r="D3827">
            <v>44230</v>
          </cell>
          <cell r="F3827">
            <v>51520504</v>
          </cell>
          <cell r="H3827" t="str">
            <v>C</v>
          </cell>
          <cell r="I3827">
            <v>6452054</v>
          </cell>
        </row>
        <row r="3828">
          <cell r="B3828" t="str">
            <v>BIDB500082</v>
          </cell>
          <cell r="D3828">
            <v>44230</v>
          </cell>
          <cell r="F3828">
            <v>51520505</v>
          </cell>
          <cell r="H3828" t="str">
            <v>C</v>
          </cell>
          <cell r="I3828">
            <v>1272329</v>
          </cell>
        </row>
        <row r="3829">
          <cell r="B3829" t="str">
            <v>BIDB500082</v>
          </cell>
          <cell r="D3829">
            <v>44230</v>
          </cell>
          <cell r="F3829">
            <v>1320604</v>
          </cell>
          <cell r="H3829" t="str">
            <v>D</v>
          </cell>
          <cell r="I3829">
            <v>1272329</v>
          </cell>
        </row>
        <row r="3830">
          <cell r="B3830" t="str">
            <v>BIDB500082</v>
          </cell>
          <cell r="D3830">
            <v>44230</v>
          </cell>
          <cell r="F3830">
            <v>33881</v>
          </cell>
          <cell r="H3830" t="str">
            <v>D</v>
          </cell>
          <cell r="I3830">
            <v>14000000</v>
          </cell>
        </row>
        <row r="3831">
          <cell r="B3831" t="str">
            <v>BIDB500082</v>
          </cell>
          <cell r="D3831">
            <v>44230</v>
          </cell>
          <cell r="F3831">
            <v>112111</v>
          </cell>
          <cell r="H3831" t="str">
            <v>C</v>
          </cell>
          <cell r="I3831">
            <v>14000000</v>
          </cell>
        </row>
        <row r="3832">
          <cell r="B3832" t="str">
            <v>BIDB500082</v>
          </cell>
          <cell r="D3832">
            <v>44230</v>
          </cell>
          <cell r="F3832">
            <v>335301</v>
          </cell>
          <cell r="H3832" t="str">
            <v>D</v>
          </cell>
          <cell r="I3832">
            <v>54075483</v>
          </cell>
        </row>
        <row r="3833">
          <cell r="B3833" t="str">
            <v>BIDB500082</v>
          </cell>
          <cell r="D3833">
            <v>44230</v>
          </cell>
          <cell r="F3833">
            <v>112111</v>
          </cell>
          <cell r="H3833" t="str">
            <v>C</v>
          </cell>
          <cell r="I3833">
            <v>54075483</v>
          </cell>
        </row>
        <row r="3834">
          <cell r="B3834" t="str">
            <v>BIDB500082</v>
          </cell>
          <cell r="D3834">
            <v>44230</v>
          </cell>
          <cell r="F3834">
            <v>335305</v>
          </cell>
          <cell r="H3834" t="str">
            <v>D</v>
          </cell>
          <cell r="I3834">
            <v>11000000</v>
          </cell>
        </row>
        <row r="3835">
          <cell r="B3835" t="str">
            <v>BIDB500082</v>
          </cell>
          <cell r="D3835">
            <v>44230</v>
          </cell>
          <cell r="F3835">
            <v>112111</v>
          </cell>
          <cell r="H3835" t="str">
            <v>C</v>
          </cell>
          <cell r="I3835">
            <v>11000000</v>
          </cell>
        </row>
        <row r="3836">
          <cell r="B3836" t="str">
            <v>BIDB500082</v>
          </cell>
          <cell r="D3836">
            <v>44230</v>
          </cell>
          <cell r="F3836">
            <v>3335</v>
          </cell>
          <cell r="H3836" t="str">
            <v>D</v>
          </cell>
          <cell r="I3836">
            <v>2060</v>
          </cell>
        </row>
        <row r="3837">
          <cell r="B3837" t="str">
            <v>BIDB500082</v>
          </cell>
          <cell r="D3837">
            <v>44230</v>
          </cell>
          <cell r="F3837">
            <v>112111</v>
          </cell>
          <cell r="H3837" t="str">
            <v>C</v>
          </cell>
          <cell r="I3837">
            <v>2060</v>
          </cell>
        </row>
        <row r="3838">
          <cell r="B3838" t="str">
            <v>BIDB500082</v>
          </cell>
          <cell r="D3838">
            <v>44230</v>
          </cell>
          <cell r="F3838">
            <v>64299901</v>
          </cell>
          <cell r="H3838" t="str">
            <v>D</v>
          </cell>
          <cell r="I3838">
            <v>110000</v>
          </cell>
        </row>
        <row r="3839">
          <cell r="B3839" t="str">
            <v>BIDB500082</v>
          </cell>
          <cell r="D3839">
            <v>44230</v>
          </cell>
          <cell r="F3839">
            <v>112111</v>
          </cell>
          <cell r="H3839" t="str">
            <v>C</v>
          </cell>
          <cell r="I3839">
            <v>110000</v>
          </cell>
        </row>
        <row r="3840">
          <cell r="B3840" t="str">
            <v>BIDB500082</v>
          </cell>
        </row>
        <row r="3841">
          <cell r="B3841" t="str">
            <v>BIDB500082</v>
          </cell>
          <cell r="D3841">
            <v>44231</v>
          </cell>
          <cell r="F3841">
            <v>335301</v>
          </cell>
          <cell r="H3841" t="str">
            <v>C</v>
          </cell>
          <cell r="I3841">
            <v>1752577</v>
          </cell>
        </row>
        <row r="3842">
          <cell r="B3842" t="str">
            <v>BIDB500082</v>
          </cell>
          <cell r="D3842">
            <v>44231</v>
          </cell>
          <cell r="F3842">
            <v>642011</v>
          </cell>
          <cell r="H3842" t="str">
            <v>D</v>
          </cell>
          <cell r="I3842">
            <v>1752577</v>
          </cell>
        </row>
        <row r="3843">
          <cell r="B3843" t="str">
            <v>BIDB500082</v>
          </cell>
          <cell r="D3843">
            <v>44231</v>
          </cell>
          <cell r="F3843">
            <v>3353021</v>
          </cell>
          <cell r="H3843" t="str">
            <v>C</v>
          </cell>
          <cell r="I3843">
            <v>535714</v>
          </cell>
        </row>
        <row r="3844">
          <cell r="B3844" t="str">
            <v>BIDB500082</v>
          </cell>
          <cell r="D3844">
            <v>44231</v>
          </cell>
          <cell r="F3844">
            <v>335303</v>
          </cell>
          <cell r="H3844" t="str">
            <v>C</v>
          </cell>
          <cell r="I3844">
            <v>196429</v>
          </cell>
        </row>
        <row r="3845">
          <cell r="B3845" t="str">
            <v>BIDB500082</v>
          </cell>
          <cell r="D3845">
            <v>44231</v>
          </cell>
          <cell r="F3845">
            <v>335304</v>
          </cell>
          <cell r="H3845" t="str">
            <v>C</v>
          </cell>
          <cell r="I3845">
            <v>589286</v>
          </cell>
        </row>
        <row r="3846">
          <cell r="B3846" t="str">
            <v>BIDB500082</v>
          </cell>
          <cell r="D3846">
            <v>44231</v>
          </cell>
          <cell r="F3846">
            <v>6420201</v>
          </cell>
          <cell r="H3846" t="str">
            <v>D</v>
          </cell>
          <cell r="I3846">
            <v>535714</v>
          </cell>
        </row>
        <row r="3847">
          <cell r="B3847" t="str">
            <v>BIDB500082</v>
          </cell>
          <cell r="D3847">
            <v>44231</v>
          </cell>
          <cell r="F3847">
            <v>64203</v>
          </cell>
          <cell r="H3847" t="str">
            <v>D</v>
          </cell>
          <cell r="I3847">
            <v>196429</v>
          </cell>
        </row>
        <row r="3848">
          <cell r="B3848" t="str">
            <v>BIDB500082</v>
          </cell>
          <cell r="D3848">
            <v>44231</v>
          </cell>
          <cell r="F3848">
            <v>64204</v>
          </cell>
          <cell r="H3848" t="str">
            <v>D</v>
          </cell>
          <cell r="I3848">
            <v>589286</v>
          </cell>
        </row>
        <row r="3849">
          <cell r="B3849" t="str">
            <v>BIDB500082</v>
          </cell>
          <cell r="D3849">
            <v>44231</v>
          </cell>
          <cell r="F3849">
            <v>335308</v>
          </cell>
          <cell r="H3849" t="str">
            <v>C</v>
          </cell>
          <cell r="I3849">
            <v>178082</v>
          </cell>
        </row>
        <row r="3850">
          <cell r="B3850" t="str">
            <v>BIDB500082</v>
          </cell>
          <cell r="D3850">
            <v>44231</v>
          </cell>
          <cell r="F3850">
            <v>33881</v>
          </cell>
          <cell r="H3850" t="str">
            <v>C</v>
          </cell>
          <cell r="I3850">
            <v>500000</v>
          </cell>
        </row>
        <row r="3851">
          <cell r="B3851" t="str">
            <v>BIDB500082</v>
          </cell>
          <cell r="D3851">
            <v>44231</v>
          </cell>
          <cell r="F3851">
            <v>335305</v>
          </cell>
          <cell r="H3851" t="str">
            <v>C</v>
          </cell>
          <cell r="I3851">
            <v>392857</v>
          </cell>
        </row>
        <row r="3852">
          <cell r="B3852" t="str">
            <v>BIDB500082</v>
          </cell>
          <cell r="D3852">
            <v>44231</v>
          </cell>
          <cell r="F3852">
            <v>33539901</v>
          </cell>
          <cell r="H3852" t="str">
            <v>C</v>
          </cell>
          <cell r="I3852">
            <v>27397</v>
          </cell>
        </row>
        <row r="3853">
          <cell r="B3853" t="str">
            <v>BIDB500082</v>
          </cell>
          <cell r="D3853">
            <v>44231</v>
          </cell>
          <cell r="F3853">
            <v>64208</v>
          </cell>
          <cell r="H3853" t="str">
            <v>D</v>
          </cell>
          <cell r="I3853">
            <v>178082</v>
          </cell>
        </row>
        <row r="3854">
          <cell r="B3854" t="str">
            <v>BIDB500082</v>
          </cell>
          <cell r="D3854">
            <v>44231</v>
          </cell>
          <cell r="F3854">
            <v>642991</v>
          </cell>
          <cell r="H3854" t="str">
            <v>D</v>
          </cell>
          <cell r="I3854">
            <v>500000</v>
          </cell>
        </row>
        <row r="3855">
          <cell r="B3855" t="str">
            <v>BIDB500082</v>
          </cell>
          <cell r="D3855">
            <v>44231</v>
          </cell>
          <cell r="F3855">
            <v>64205</v>
          </cell>
          <cell r="H3855" t="str">
            <v>D</v>
          </cell>
          <cell r="I3855">
            <v>392857</v>
          </cell>
        </row>
        <row r="3856">
          <cell r="B3856" t="str">
            <v>BIDB500082</v>
          </cell>
          <cell r="D3856">
            <v>44231</v>
          </cell>
          <cell r="F3856">
            <v>642992</v>
          </cell>
          <cell r="H3856" t="str">
            <v>D</v>
          </cell>
          <cell r="I3856">
            <v>27397</v>
          </cell>
        </row>
        <row r="3857">
          <cell r="B3857" t="str">
            <v>BIDB500082</v>
          </cell>
          <cell r="D3857">
            <v>44231</v>
          </cell>
          <cell r="F3857">
            <v>1320406</v>
          </cell>
          <cell r="H3857" t="str">
            <v>D</v>
          </cell>
          <cell r="I3857">
            <v>1438356</v>
          </cell>
        </row>
        <row r="3858">
          <cell r="B3858" t="str">
            <v>BIDB500082</v>
          </cell>
          <cell r="D3858">
            <v>44231</v>
          </cell>
          <cell r="F3858">
            <v>51530406</v>
          </cell>
          <cell r="H3858" t="str">
            <v>C</v>
          </cell>
          <cell r="I3858">
            <v>1438356</v>
          </cell>
        </row>
        <row r="3859">
          <cell r="B3859" t="str">
            <v>BIDB500082</v>
          </cell>
          <cell r="D3859">
            <v>44231</v>
          </cell>
          <cell r="F3859">
            <v>1320504</v>
          </cell>
          <cell r="H3859" t="str">
            <v>D</v>
          </cell>
          <cell r="I3859">
            <v>6452055</v>
          </cell>
        </row>
        <row r="3860">
          <cell r="B3860" t="str">
            <v>BIDB500082</v>
          </cell>
          <cell r="D3860">
            <v>44231</v>
          </cell>
          <cell r="F3860">
            <v>51520504</v>
          </cell>
          <cell r="H3860" t="str">
            <v>C</v>
          </cell>
          <cell r="I3860">
            <v>6452055</v>
          </cell>
        </row>
        <row r="3861">
          <cell r="B3861" t="str">
            <v>BIDB500082</v>
          </cell>
          <cell r="D3861">
            <v>44231</v>
          </cell>
          <cell r="F3861">
            <v>51520505</v>
          </cell>
          <cell r="H3861" t="str">
            <v>C</v>
          </cell>
          <cell r="I3861">
            <v>1272328</v>
          </cell>
        </row>
        <row r="3862">
          <cell r="B3862" t="str">
            <v>BIDB500082</v>
          </cell>
          <cell r="D3862">
            <v>44231</v>
          </cell>
          <cell r="F3862">
            <v>1320604</v>
          </cell>
          <cell r="H3862" t="str">
            <v>D</v>
          </cell>
          <cell r="I3862">
            <v>1272328</v>
          </cell>
        </row>
        <row r="3863">
          <cell r="B3863" t="str">
            <v>BIDB500082</v>
          </cell>
        </row>
        <row r="3864">
          <cell r="B3864" t="str">
            <v>BIDB500082</v>
          </cell>
          <cell r="D3864">
            <v>44232</v>
          </cell>
          <cell r="F3864">
            <v>335301</v>
          </cell>
          <cell r="H3864" t="str">
            <v>C</v>
          </cell>
          <cell r="I3864">
            <v>5259163</v>
          </cell>
        </row>
        <row r="3865">
          <cell r="B3865" t="str">
            <v>BIDB500082</v>
          </cell>
          <cell r="D3865">
            <v>44232</v>
          </cell>
          <cell r="F3865">
            <v>642011</v>
          </cell>
          <cell r="H3865" t="str">
            <v>D</v>
          </cell>
          <cell r="I3865">
            <v>5259163</v>
          </cell>
        </row>
        <row r="3866">
          <cell r="B3866" t="str">
            <v>BIDB500082</v>
          </cell>
          <cell r="D3866">
            <v>44232</v>
          </cell>
          <cell r="F3866">
            <v>3353021</v>
          </cell>
          <cell r="H3866" t="str">
            <v>C</v>
          </cell>
          <cell r="I3866">
            <v>1607143</v>
          </cell>
        </row>
        <row r="3867">
          <cell r="B3867" t="str">
            <v>BIDB500082</v>
          </cell>
          <cell r="D3867">
            <v>44232</v>
          </cell>
          <cell r="F3867">
            <v>335303</v>
          </cell>
          <cell r="H3867" t="str">
            <v>C</v>
          </cell>
          <cell r="I3867">
            <v>589286</v>
          </cell>
        </row>
        <row r="3868">
          <cell r="B3868" t="str">
            <v>BIDB500082</v>
          </cell>
          <cell r="D3868">
            <v>44232</v>
          </cell>
          <cell r="F3868">
            <v>335304</v>
          </cell>
          <cell r="H3868" t="str">
            <v>C</v>
          </cell>
          <cell r="I3868">
            <v>1767857</v>
          </cell>
        </row>
        <row r="3869">
          <cell r="B3869" t="str">
            <v>BIDB500082</v>
          </cell>
          <cell r="D3869">
            <v>44232</v>
          </cell>
          <cell r="F3869">
            <v>6420201</v>
          </cell>
          <cell r="H3869" t="str">
            <v>D</v>
          </cell>
          <cell r="I3869">
            <v>1607143</v>
          </cell>
        </row>
        <row r="3870">
          <cell r="B3870" t="str">
            <v>BIDB500082</v>
          </cell>
          <cell r="D3870">
            <v>44232</v>
          </cell>
          <cell r="F3870">
            <v>64203</v>
          </cell>
          <cell r="H3870" t="str">
            <v>D</v>
          </cell>
          <cell r="I3870">
            <v>589286</v>
          </cell>
        </row>
        <row r="3871">
          <cell r="B3871" t="str">
            <v>BIDB500082</v>
          </cell>
          <cell r="D3871">
            <v>44232</v>
          </cell>
          <cell r="F3871">
            <v>64204</v>
          </cell>
          <cell r="H3871" t="str">
            <v>D</v>
          </cell>
          <cell r="I3871">
            <v>1767857</v>
          </cell>
        </row>
        <row r="3872">
          <cell r="B3872" t="str">
            <v>BIDB500082</v>
          </cell>
          <cell r="D3872">
            <v>44232</v>
          </cell>
          <cell r="F3872">
            <v>335308</v>
          </cell>
          <cell r="H3872" t="str">
            <v>C</v>
          </cell>
          <cell r="I3872">
            <v>534247</v>
          </cell>
        </row>
        <row r="3873">
          <cell r="B3873" t="str">
            <v>BIDB500082</v>
          </cell>
          <cell r="D3873">
            <v>44232</v>
          </cell>
          <cell r="F3873">
            <v>33881</v>
          </cell>
          <cell r="H3873" t="str">
            <v>C</v>
          </cell>
          <cell r="I3873">
            <v>1500000</v>
          </cell>
        </row>
        <row r="3874">
          <cell r="B3874" t="str">
            <v>BIDB500082</v>
          </cell>
          <cell r="D3874">
            <v>44232</v>
          </cell>
          <cell r="F3874">
            <v>335305</v>
          </cell>
          <cell r="H3874" t="str">
            <v>C</v>
          </cell>
          <cell r="I3874">
            <v>1178571</v>
          </cell>
        </row>
        <row r="3875">
          <cell r="B3875" t="str">
            <v>BIDB500082</v>
          </cell>
          <cell r="D3875">
            <v>44232</v>
          </cell>
          <cell r="F3875">
            <v>33539901</v>
          </cell>
          <cell r="H3875" t="str">
            <v>C</v>
          </cell>
          <cell r="I3875">
            <v>82192</v>
          </cell>
        </row>
        <row r="3876">
          <cell r="B3876" t="str">
            <v>BIDB500082</v>
          </cell>
          <cell r="D3876">
            <v>44232</v>
          </cell>
          <cell r="F3876">
            <v>64208</v>
          </cell>
          <cell r="H3876" t="str">
            <v>D</v>
          </cell>
          <cell r="I3876">
            <v>534247</v>
          </cell>
        </row>
        <row r="3877">
          <cell r="B3877" t="str">
            <v>BIDB500082</v>
          </cell>
          <cell r="D3877">
            <v>44232</v>
          </cell>
          <cell r="F3877">
            <v>642991</v>
          </cell>
          <cell r="H3877" t="str">
            <v>D</v>
          </cell>
          <cell r="I3877">
            <v>1500000</v>
          </cell>
        </row>
        <row r="3878">
          <cell r="B3878" t="str">
            <v>BIDB500082</v>
          </cell>
          <cell r="D3878">
            <v>44232</v>
          </cell>
          <cell r="F3878">
            <v>64205</v>
          </cell>
          <cell r="H3878" t="str">
            <v>D</v>
          </cell>
          <cell r="I3878">
            <v>1178571</v>
          </cell>
        </row>
        <row r="3879">
          <cell r="B3879" t="str">
            <v>BIDB500082</v>
          </cell>
          <cell r="D3879">
            <v>44232</v>
          </cell>
          <cell r="F3879">
            <v>642992</v>
          </cell>
          <cell r="H3879" t="str">
            <v>D</v>
          </cell>
          <cell r="I3879">
            <v>82192</v>
          </cell>
        </row>
        <row r="3880">
          <cell r="B3880" t="str">
            <v>BIDB500082</v>
          </cell>
          <cell r="D3880">
            <v>44232</v>
          </cell>
          <cell r="F3880">
            <v>1320406</v>
          </cell>
          <cell r="H3880" t="str">
            <v>D</v>
          </cell>
          <cell r="I3880">
            <v>4315069</v>
          </cell>
        </row>
        <row r="3881">
          <cell r="B3881" t="str">
            <v>BIDB500082</v>
          </cell>
          <cell r="D3881">
            <v>44232</v>
          </cell>
          <cell r="F3881">
            <v>51530406</v>
          </cell>
          <cell r="H3881" t="str">
            <v>C</v>
          </cell>
          <cell r="I3881">
            <v>4315069</v>
          </cell>
        </row>
        <row r="3882">
          <cell r="B3882" t="str">
            <v>BIDB500082</v>
          </cell>
          <cell r="D3882">
            <v>44232</v>
          </cell>
          <cell r="F3882">
            <v>1320504</v>
          </cell>
          <cell r="H3882" t="str">
            <v>D</v>
          </cell>
          <cell r="I3882">
            <v>26150685</v>
          </cell>
        </row>
        <row r="3883">
          <cell r="B3883" t="str">
            <v>BIDB500082</v>
          </cell>
          <cell r="D3883">
            <v>44232</v>
          </cell>
          <cell r="F3883">
            <v>51520504</v>
          </cell>
          <cell r="H3883" t="str">
            <v>C</v>
          </cell>
          <cell r="I3883">
            <v>24452055</v>
          </cell>
        </row>
        <row r="3884">
          <cell r="B3884" t="str">
            <v>BIDB500082</v>
          </cell>
          <cell r="D3884">
            <v>44232</v>
          </cell>
          <cell r="F3884">
            <v>12100504</v>
          </cell>
          <cell r="H3884" t="str">
            <v>D</v>
          </cell>
          <cell r="I3884">
            <v>10000000000</v>
          </cell>
        </row>
        <row r="3885">
          <cell r="B3885" t="str">
            <v>BIDB500082</v>
          </cell>
          <cell r="D3885">
            <v>44232</v>
          </cell>
          <cell r="F3885">
            <v>112111</v>
          </cell>
          <cell r="H3885" t="str">
            <v>C</v>
          </cell>
          <cell r="I3885">
            <v>10001698630</v>
          </cell>
        </row>
        <row r="3886">
          <cell r="B3886" t="str">
            <v>BIDB500082</v>
          </cell>
          <cell r="D3886">
            <v>44232</v>
          </cell>
          <cell r="F3886">
            <v>112111</v>
          </cell>
          <cell r="H3886" t="str">
            <v>C</v>
          </cell>
          <cell r="I3886">
            <v>2400000000</v>
          </cell>
        </row>
        <row r="3887">
          <cell r="B3887" t="str">
            <v>BIDB500082</v>
          </cell>
          <cell r="D3887">
            <v>44232</v>
          </cell>
          <cell r="F3887">
            <v>11212</v>
          </cell>
          <cell r="H3887" t="str">
            <v>D</v>
          </cell>
          <cell r="I3887">
            <v>2400000000</v>
          </cell>
        </row>
        <row r="3888">
          <cell r="B3888" t="str">
            <v>BIDB500082</v>
          </cell>
          <cell r="D3888">
            <v>44232</v>
          </cell>
          <cell r="F3888">
            <v>51520505</v>
          </cell>
          <cell r="H3888" t="str">
            <v>C</v>
          </cell>
          <cell r="I3888">
            <v>1301918</v>
          </cell>
        </row>
        <row r="3889">
          <cell r="B3889" t="str">
            <v>BIDB500082</v>
          </cell>
          <cell r="D3889">
            <v>44232</v>
          </cell>
          <cell r="F3889">
            <v>1320604</v>
          </cell>
          <cell r="H3889" t="str">
            <v>D</v>
          </cell>
          <cell r="I3889">
            <v>1301918</v>
          </cell>
        </row>
        <row r="3890">
          <cell r="B3890" t="str">
            <v>BIDB500082</v>
          </cell>
          <cell r="D3890">
            <v>44232</v>
          </cell>
          <cell r="F3890">
            <v>112111</v>
          </cell>
          <cell r="H3890" t="str">
            <v>D</v>
          </cell>
          <cell r="I3890">
            <v>12400000000</v>
          </cell>
        </row>
        <row r="3891">
          <cell r="B3891" t="str">
            <v>BIDB500082</v>
          </cell>
          <cell r="D3891">
            <v>44232</v>
          </cell>
          <cell r="F3891">
            <v>11212</v>
          </cell>
          <cell r="H3891" t="str">
            <v>C</v>
          </cell>
          <cell r="I3891">
            <v>12400000000</v>
          </cell>
        </row>
        <row r="3892">
          <cell r="B3892" t="str">
            <v>BIDB500082</v>
          </cell>
          <cell r="D3892">
            <v>44232</v>
          </cell>
          <cell r="F3892">
            <v>112111</v>
          </cell>
          <cell r="H3892" t="str">
            <v>D</v>
          </cell>
          <cell r="I3892">
            <v>364931</v>
          </cell>
        </row>
        <row r="3893">
          <cell r="B3893" t="str">
            <v>BIDB500082</v>
          </cell>
          <cell r="D3893">
            <v>44232</v>
          </cell>
          <cell r="F3893">
            <v>51520505</v>
          </cell>
          <cell r="H3893" t="str">
            <v>C</v>
          </cell>
          <cell r="I3893">
            <v>364931</v>
          </cell>
        </row>
        <row r="3894">
          <cell r="B3894" t="str">
            <v>BIDB500082</v>
          </cell>
          <cell r="D3894">
            <v>44232</v>
          </cell>
          <cell r="F3894">
            <v>1320604</v>
          </cell>
          <cell r="H3894" t="str">
            <v>C</v>
          </cell>
          <cell r="I3894">
            <v>8995068</v>
          </cell>
        </row>
        <row r="3895">
          <cell r="B3895" t="str">
            <v>BIDB500082</v>
          </cell>
          <cell r="D3895">
            <v>44232</v>
          </cell>
          <cell r="F3895">
            <v>51520505</v>
          </cell>
          <cell r="H3895" t="str">
            <v>D</v>
          </cell>
          <cell r="I3895">
            <v>8995068</v>
          </cell>
        </row>
        <row r="3896">
          <cell r="B3896" t="str">
            <v>BIDB500082</v>
          </cell>
          <cell r="D3896">
            <v>44232</v>
          </cell>
          <cell r="F3896">
            <v>64299901</v>
          </cell>
          <cell r="H3896" t="str">
            <v>D</v>
          </cell>
          <cell r="I3896">
            <v>550000</v>
          </cell>
        </row>
        <row r="3897">
          <cell r="B3897" t="str">
            <v>BIDB500082</v>
          </cell>
          <cell r="D3897">
            <v>44232</v>
          </cell>
          <cell r="F3897">
            <v>112111</v>
          </cell>
          <cell r="H3897" t="str">
            <v>C</v>
          </cell>
          <cell r="I3897">
            <v>550000</v>
          </cell>
        </row>
        <row r="3898">
          <cell r="B3898" t="str">
            <v>BIDB500082</v>
          </cell>
        </row>
        <row r="3899">
          <cell r="B3899" t="str">
            <v>BIDB500082</v>
          </cell>
          <cell r="D3899">
            <v>44235</v>
          </cell>
          <cell r="F3899">
            <v>335301</v>
          </cell>
          <cell r="H3899" t="str">
            <v>C</v>
          </cell>
          <cell r="I3899">
            <v>1753044</v>
          </cell>
        </row>
        <row r="3900">
          <cell r="B3900" t="str">
            <v>BIDB500082</v>
          </cell>
          <cell r="D3900">
            <v>44235</v>
          </cell>
          <cell r="F3900">
            <v>642011</v>
          </cell>
          <cell r="H3900" t="str">
            <v>D</v>
          </cell>
          <cell r="I3900">
            <v>1753044</v>
          </cell>
        </row>
        <row r="3901">
          <cell r="B3901" t="str">
            <v>BIDB500082</v>
          </cell>
          <cell r="D3901">
            <v>44235</v>
          </cell>
          <cell r="F3901">
            <v>3353021</v>
          </cell>
          <cell r="H3901" t="str">
            <v>C</v>
          </cell>
          <cell r="I3901">
            <v>535714</v>
          </cell>
        </row>
        <row r="3902">
          <cell r="B3902" t="str">
            <v>BIDB500082</v>
          </cell>
          <cell r="D3902">
            <v>44235</v>
          </cell>
          <cell r="F3902">
            <v>335303</v>
          </cell>
          <cell r="H3902" t="str">
            <v>C</v>
          </cell>
          <cell r="I3902">
            <v>196429</v>
          </cell>
        </row>
        <row r="3903">
          <cell r="B3903" t="str">
            <v>BIDB500082</v>
          </cell>
          <cell r="D3903">
            <v>44235</v>
          </cell>
          <cell r="F3903">
            <v>335304</v>
          </cell>
          <cell r="H3903" t="str">
            <v>C</v>
          </cell>
          <cell r="I3903">
            <v>589286</v>
          </cell>
        </row>
        <row r="3904">
          <cell r="B3904" t="str">
            <v>BIDB500082</v>
          </cell>
          <cell r="D3904">
            <v>44235</v>
          </cell>
          <cell r="F3904">
            <v>6420201</v>
          </cell>
          <cell r="H3904" t="str">
            <v>D</v>
          </cell>
          <cell r="I3904">
            <v>535714</v>
          </cell>
        </row>
        <row r="3905">
          <cell r="B3905" t="str">
            <v>BIDB500082</v>
          </cell>
          <cell r="D3905">
            <v>44235</v>
          </cell>
          <cell r="F3905">
            <v>64203</v>
          </cell>
          <cell r="H3905" t="str">
            <v>D</v>
          </cell>
          <cell r="I3905">
            <v>196429</v>
          </cell>
        </row>
        <row r="3906">
          <cell r="B3906" t="str">
            <v>BIDB500082</v>
          </cell>
          <cell r="D3906">
            <v>44235</v>
          </cell>
          <cell r="F3906">
            <v>64204</v>
          </cell>
          <cell r="H3906" t="str">
            <v>D</v>
          </cell>
          <cell r="I3906">
            <v>589286</v>
          </cell>
        </row>
        <row r="3907">
          <cell r="B3907" t="str">
            <v>BIDB500082</v>
          </cell>
          <cell r="D3907">
            <v>44235</v>
          </cell>
          <cell r="F3907">
            <v>335308</v>
          </cell>
          <cell r="H3907" t="str">
            <v>C</v>
          </cell>
          <cell r="I3907">
            <v>178082</v>
          </cell>
        </row>
        <row r="3908">
          <cell r="B3908" t="str">
            <v>BIDB500082</v>
          </cell>
          <cell r="D3908">
            <v>44235</v>
          </cell>
          <cell r="F3908">
            <v>33881</v>
          </cell>
          <cell r="H3908" t="str">
            <v>C</v>
          </cell>
          <cell r="I3908">
            <v>500000</v>
          </cell>
        </row>
        <row r="3909">
          <cell r="B3909" t="str">
            <v>BIDB500082</v>
          </cell>
          <cell r="D3909">
            <v>44235</v>
          </cell>
          <cell r="F3909">
            <v>335305</v>
          </cell>
          <cell r="H3909" t="str">
            <v>C</v>
          </cell>
          <cell r="I3909">
            <v>392857</v>
          </cell>
        </row>
        <row r="3910">
          <cell r="B3910" t="str">
            <v>BIDB500082</v>
          </cell>
          <cell r="D3910">
            <v>44235</v>
          </cell>
          <cell r="F3910">
            <v>33539901</v>
          </cell>
          <cell r="H3910" t="str">
            <v>C</v>
          </cell>
          <cell r="I3910">
            <v>27397</v>
          </cell>
        </row>
        <row r="3911">
          <cell r="B3911" t="str">
            <v>BIDB500082</v>
          </cell>
          <cell r="D3911">
            <v>44235</v>
          </cell>
          <cell r="F3911">
            <v>64208</v>
          </cell>
          <cell r="H3911" t="str">
            <v>D</v>
          </cell>
          <cell r="I3911">
            <v>178082</v>
          </cell>
        </row>
        <row r="3912">
          <cell r="B3912" t="str">
            <v>BIDB500082</v>
          </cell>
          <cell r="D3912">
            <v>44235</v>
          </cell>
          <cell r="F3912">
            <v>642991</v>
          </cell>
          <cell r="H3912" t="str">
            <v>D</v>
          </cell>
          <cell r="I3912">
            <v>500000</v>
          </cell>
        </row>
        <row r="3913">
          <cell r="B3913" t="str">
            <v>BIDB500082</v>
          </cell>
          <cell r="D3913">
            <v>44235</v>
          </cell>
          <cell r="F3913">
            <v>64205</v>
          </cell>
          <cell r="H3913" t="str">
            <v>D</v>
          </cell>
          <cell r="I3913">
            <v>392857</v>
          </cell>
        </row>
        <row r="3914">
          <cell r="B3914" t="str">
            <v>BIDB500082</v>
          </cell>
          <cell r="D3914">
            <v>44235</v>
          </cell>
          <cell r="F3914">
            <v>642992</v>
          </cell>
          <cell r="H3914" t="str">
            <v>D</v>
          </cell>
          <cell r="I3914">
            <v>27397</v>
          </cell>
        </row>
        <row r="3915">
          <cell r="B3915" t="str">
            <v>BIDB500082</v>
          </cell>
          <cell r="D3915">
            <v>44235</v>
          </cell>
          <cell r="F3915">
            <v>1320406</v>
          </cell>
          <cell r="H3915" t="str">
            <v>D</v>
          </cell>
          <cell r="I3915">
            <v>1438356</v>
          </cell>
        </row>
        <row r="3916">
          <cell r="B3916" t="str">
            <v>BIDB500082</v>
          </cell>
          <cell r="D3916">
            <v>44235</v>
          </cell>
          <cell r="F3916">
            <v>51530406</v>
          </cell>
          <cell r="H3916" t="str">
            <v>C</v>
          </cell>
          <cell r="I3916">
            <v>1438356</v>
          </cell>
        </row>
        <row r="3917">
          <cell r="B3917" t="str">
            <v>BIDB500082</v>
          </cell>
          <cell r="D3917">
            <v>44235</v>
          </cell>
          <cell r="F3917">
            <v>1320504</v>
          </cell>
          <cell r="H3917" t="str">
            <v>D</v>
          </cell>
          <cell r="I3917">
            <v>8150685</v>
          </cell>
        </row>
        <row r="3918">
          <cell r="B3918" t="str">
            <v>BIDB500082</v>
          </cell>
          <cell r="D3918">
            <v>44235</v>
          </cell>
          <cell r="F3918">
            <v>51520504</v>
          </cell>
          <cell r="H3918" t="str">
            <v>C</v>
          </cell>
          <cell r="I3918">
            <v>8150685</v>
          </cell>
        </row>
        <row r="3919">
          <cell r="B3919" t="str">
            <v>BIDB500082</v>
          </cell>
          <cell r="D3919">
            <v>44235</v>
          </cell>
          <cell r="F3919">
            <v>51520505</v>
          </cell>
          <cell r="H3919" t="str">
            <v>C</v>
          </cell>
          <cell r="I3919">
            <v>433972</v>
          </cell>
        </row>
        <row r="3920">
          <cell r="B3920" t="str">
            <v>BIDB500082</v>
          </cell>
          <cell r="D3920">
            <v>44235</v>
          </cell>
          <cell r="F3920">
            <v>1320604</v>
          </cell>
          <cell r="H3920" t="str">
            <v>D</v>
          </cell>
          <cell r="I3920">
            <v>433972</v>
          </cell>
        </row>
        <row r="3921">
          <cell r="B3921" t="str">
            <v>BIDB500082</v>
          </cell>
        </row>
        <row r="3922">
          <cell r="B3922" t="str">
            <v>BIDB500082</v>
          </cell>
          <cell r="D3922">
            <v>44236</v>
          </cell>
          <cell r="F3922">
            <v>335301</v>
          </cell>
          <cell r="H3922" t="str">
            <v>C</v>
          </cell>
          <cell r="I3922">
            <v>1753204</v>
          </cell>
        </row>
        <row r="3923">
          <cell r="B3923" t="str">
            <v>BIDB500082</v>
          </cell>
          <cell r="D3923">
            <v>44236</v>
          </cell>
          <cell r="F3923">
            <v>642011</v>
          </cell>
          <cell r="H3923" t="str">
            <v>D</v>
          </cell>
          <cell r="I3923">
            <v>1753204</v>
          </cell>
        </row>
        <row r="3924">
          <cell r="B3924" t="str">
            <v>BIDB500082</v>
          </cell>
          <cell r="D3924">
            <v>44236</v>
          </cell>
          <cell r="F3924">
            <v>3353021</v>
          </cell>
          <cell r="H3924" t="str">
            <v>C</v>
          </cell>
          <cell r="I3924">
            <v>535714</v>
          </cell>
        </row>
        <row r="3925">
          <cell r="B3925" t="str">
            <v>BIDB500082</v>
          </cell>
          <cell r="D3925">
            <v>44236</v>
          </cell>
          <cell r="F3925">
            <v>335303</v>
          </cell>
          <cell r="H3925" t="str">
            <v>C</v>
          </cell>
          <cell r="I3925">
            <v>196429</v>
          </cell>
        </row>
        <row r="3926">
          <cell r="B3926" t="str">
            <v>BIDB500082</v>
          </cell>
          <cell r="D3926">
            <v>44236</v>
          </cell>
          <cell r="F3926">
            <v>335304</v>
          </cell>
          <cell r="H3926" t="str">
            <v>C</v>
          </cell>
          <cell r="I3926">
            <v>589286</v>
          </cell>
        </row>
        <row r="3927">
          <cell r="B3927" t="str">
            <v>BIDB500082</v>
          </cell>
          <cell r="D3927">
            <v>44236</v>
          </cell>
          <cell r="F3927">
            <v>6420201</v>
          </cell>
          <cell r="H3927" t="str">
            <v>D</v>
          </cell>
          <cell r="I3927">
            <v>535714</v>
          </cell>
        </row>
        <row r="3928">
          <cell r="B3928" t="str">
            <v>BIDB500082</v>
          </cell>
          <cell r="D3928">
            <v>44236</v>
          </cell>
          <cell r="F3928">
            <v>64203</v>
          </cell>
          <cell r="H3928" t="str">
            <v>D</v>
          </cell>
          <cell r="I3928">
            <v>196429</v>
          </cell>
        </row>
        <row r="3929">
          <cell r="B3929" t="str">
            <v>BIDB500082</v>
          </cell>
          <cell r="D3929">
            <v>44236</v>
          </cell>
          <cell r="F3929">
            <v>64204</v>
          </cell>
          <cell r="H3929" t="str">
            <v>D</v>
          </cell>
          <cell r="I3929">
            <v>589286</v>
          </cell>
        </row>
        <row r="3930">
          <cell r="B3930" t="str">
            <v>BIDB500082</v>
          </cell>
          <cell r="D3930">
            <v>44236</v>
          </cell>
          <cell r="F3930">
            <v>335308</v>
          </cell>
          <cell r="H3930" t="str">
            <v>C</v>
          </cell>
          <cell r="I3930">
            <v>178082</v>
          </cell>
        </row>
        <row r="3931">
          <cell r="B3931" t="str">
            <v>BIDB500082</v>
          </cell>
          <cell r="D3931">
            <v>44236</v>
          </cell>
          <cell r="F3931">
            <v>33881</v>
          </cell>
          <cell r="H3931" t="str">
            <v>C</v>
          </cell>
          <cell r="I3931">
            <v>500000</v>
          </cell>
        </row>
        <row r="3932">
          <cell r="B3932" t="str">
            <v>BIDB500082</v>
          </cell>
          <cell r="D3932">
            <v>44236</v>
          </cell>
          <cell r="F3932">
            <v>335305</v>
          </cell>
          <cell r="H3932" t="str">
            <v>C</v>
          </cell>
          <cell r="I3932">
            <v>392857</v>
          </cell>
        </row>
        <row r="3933">
          <cell r="B3933" t="str">
            <v>BIDB500082</v>
          </cell>
          <cell r="D3933">
            <v>44236</v>
          </cell>
          <cell r="F3933">
            <v>33539901</v>
          </cell>
          <cell r="H3933" t="str">
            <v>C</v>
          </cell>
          <cell r="I3933">
            <v>27397</v>
          </cell>
        </row>
        <row r="3934">
          <cell r="B3934" t="str">
            <v>BIDB500082</v>
          </cell>
          <cell r="D3934">
            <v>44236</v>
          </cell>
          <cell r="F3934">
            <v>64208</v>
          </cell>
          <cell r="H3934" t="str">
            <v>D</v>
          </cell>
          <cell r="I3934">
            <v>178082</v>
          </cell>
        </row>
        <row r="3935">
          <cell r="B3935" t="str">
            <v>BIDB500082</v>
          </cell>
          <cell r="D3935">
            <v>44236</v>
          </cell>
          <cell r="F3935">
            <v>642991</v>
          </cell>
          <cell r="H3935" t="str">
            <v>D</v>
          </cell>
          <cell r="I3935">
            <v>500000</v>
          </cell>
        </row>
        <row r="3936">
          <cell r="B3936" t="str">
            <v>BIDB500082</v>
          </cell>
          <cell r="D3936">
            <v>44236</v>
          </cell>
          <cell r="F3936">
            <v>64205</v>
          </cell>
          <cell r="H3936" t="str">
            <v>D</v>
          </cell>
          <cell r="I3936">
            <v>392857</v>
          </cell>
        </row>
        <row r="3937">
          <cell r="B3937" t="str">
            <v>BIDB500082</v>
          </cell>
          <cell r="D3937">
            <v>44236</v>
          </cell>
          <cell r="F3937">
            <v>642992</v>
          </cell>
          <cell r="H3937" t="str">
            <v>D</v>
          </cell>
          <cell r="I3937">
            <v>27397</v>
          </cell>
        </row>
        <row r="3938">
          <cell r="B3938" t="str">
            <v>BIDB500082</v>
          </cell>
          <cell r="D3938">
            <v>44236</v>
          </cell>
          <cell r="F3938">
            <v>12100406</v>
          </cell>
          <cell r="H3938" t="str">
            <v>C</v>
          </cell>
          <cell r="I3938">
            <v>5000000000</v>
          </cell>
        </row>
        <row r="3939">
          <cell r="B3939" t="str">
            <v>BIDB500082</v>
          </cell>
          <cell r="D3939">
            <v>44236</v>
          </cell>
          <cell r="F3939">
            <v>112111</v>
          </cell>
          <cell r="H3939" t="str">
            <v>D</v>
          </cell>
          <cell r="I3939">
            <v>5000000000</v>
          </cell>
        </row>
        <row r="3940">
          <cell r="B3940" t="str">
            <v>BIDB500082</v>
          </cell>
          <cell r="D3940">
            <v>44236</v>
          </cell>
          <cell r="F3940">
            <v>1320504</v>
          </cell>
          <cell r="H3940" t="str">
            <v>D</v>
          </cell>
          <cell r="I3940">
            <v>8150685</v>
          </cell>
        </row>
        <row r="3941">
          <cell r="B3941" t="str">
            <v>BIDB500082</v>
          </cell>
          <cell r="D3941">
            <v>44236</v>
          </cell>
          <cell r="F3941">
            <v>51520504</v>
          </cell>
          <cell r="H3941" t="str">
            <v>C</v>
          </cell>
          <cell r="I3941">
            <v>8150685</v>
          </cell>
        </row>
        <row r="3942">
          <cell r="B3942" t="str">
            <v>BIDB500082</v>
          </cell>
          <cell r="D3942">
            <v>44236</v>
          </cell>
          <cell r="F3942">
            <v>112111</v>
          </cell>
          <cell r="H3942" t="str">
            <v>C</v>
          </cell>
          <cell r="I3942">
            <v>5400000000</v>
          </cell>
        </row>
        <row r="3943">
          <cell r="B3943" t="str">
            <v>BIDB500082</v>
          </cell>
          <cell r="D3943">
            <v>44236</v>
          </cell>
          <cell r="F3943">
            <v>11212</v>
          </cell>
          <cell r="H3943" t="str">
            <v>D</v>
          </cell>
          <cell r="I3943">
            <v>5400000000</v>
          </cell>
        </row>
        <row r="3944">
          <cell r="B3944" t="str">
            <v>BIDB500082</v>
          </cell>
          <cell r="D3944">
            <v>44236</v>
          </cell>
          <cell r="F3944">
            <v>51520505</v>
          </cell>
          <cell r="H3944" t="str">
            <v>C</v>
          </cell>
          <cell r="I3944">
            <v>877809</v>
          </cell>
        </row>
        <row r="3945">
          <cell r="B3945" t="str">
            <v>BIDB500082</v>
          </cell>
          <cell r="D3945">
            <v>44236</v>
          </cell>
          <cell r="F3945">
            <v>1320604</v>
          </cell>
          <cell r="H3945" t="str">
            <v>D</v>
          </cell>
          <cell r="I3945">
            <v>877809</v>
          </cell>
        </row>
        <row r="3946">
          <cell r="B3946" t="str">
            <v>BIDB500082</v>
          </cell>
          <cell r="D3946">
            <v>44236</v>
          </cell>
          <cell r="F3946">
            <v>112111</v>
          </cell>
          <cell r="H3946" t="str">
            <v>D</v>
          </cell>
          <cell r="I3946">
            <v>115068493</v>
          </cell>
        </row>
        <row r="3947">
          <cell r="B3947" t="str">
            <v>BIDB500082</v>
          </cell>
          <cell r="D3947">
            <v>44236</v>
          </cell>
          <cell r="F3947">
            <v>1320406</v>
          </cell>
          <cell r="H3947" t="str">
            <v>C</v>
          </cell>
          <cell r="I3947">
            <v>115068493</v>
          </cell>
        </row>
        <row r="3948">
          <cell r="B3948" t="str">
            <v>BIDB500082</v>
          </cell>
        </row>
        <row r="3949">
          <cell r="B3949" t="str">
            <v>BIDB500082</v>
          </cell>
          <cell r="D3949">
            <v>44243</v>
          </cell>
          <cell r="F3949">
            <v>335301</v>
          </cell>
          <cell r="H3949" t="str">
            <v>C</v>
          </cell>
          <cell r="I3949">
            <v>12284496</v>
          </cell>
        </row>
        <row r="3950">
          <cell r="B3950" t="str">
            <v>BIDB500082</v>
          </cell>
          <cell r="D3950">
            <v>44243</v>
          </cell>
          <cell r="F3950">
            <v>642011</v>
          </cell>
          <cell r="H3950" t="str">
            <v>D</v>
          </cell>
          <cell r="I3950">
            <v>12284496</v>
          </cell>
        </row>
        <row r="3951">
          <cell r="B3951" t="str">
            <v>BIDB500082</v>
          </cell>
          <cell r="D3951">
            <v>44243</v>
          </cell>
          <cell r="F3951">
            <v>3353021</v>
          </cell>
          <cell r="H3951" t="str">
            <v>C</v>
          </cell>
          <cell r="I3951">
            <v>3750000</v>
          </cell>
        </row>
        <row r="3952">
          <cell r="B3952" t="str">
            <v>BIDB500082</v>
          </cell>
          <cell r="D3952">
            <v>44243</v>
          </cell>
          <cell r="F3952">
            <v>335303</v>
          </cell>
          <cell r="H3952" t="str">
            <v>C</v>
          </cell>
          <cell r="I3952">
            <v>1375000</v>
          </cell>
        </row>
        <row r="3953">
          <cell r="B3953" t="str">
            <v>BIDB500082</v>
          </cell>
          <cell r="D3953">
            <v>44243</v>
          </cell>
          <cell r="F3953">
            <v>335304</v>
          </cell>
          <cell r="H3953" t="str">
            <v>C</v>
          </cell>
          <cell r="I3953">
            <v>4125000</v>
          </cell>
        </row>
        <row r="3954">
          <cell r="B3954" t="str">
            <v>BIDB500082</v>
          </cell>
          <cell r="D3954">
            <v>44243</v>
          </cell>
          <cell r="F3954">
            <v>6420201</v>
          </cell>
          <cell r="H3954" t="str">
            <v>D</v>
          </cell>
          <cell r="I3954">
            <v>3750000</v>
          </cell>
        </row>
        <row r="3955">
          <cell r="B3955" t="str">
            <v>BIDB500082</v>
          </cell>
          <cell r="D3955">
            <v>44243</v>
          </cell>
          <cell r="F3955">
            <v>64203</v>
          </cell>
          <cell r="H3955" t="str">
            <v>D</v>
          </cell>
          <cell r="I3955">
            <v>1375000</v>
          </cell>
        </row>
        <row r="3956">
          <cell r="B3956" t="str">
            <v>BIDB500082</v>
          </cell>
          <cell r="D3956">
            <v>44243</v>
          </cell>
          <cell r="F3956">
            <v>64204</v>
          </cell>
          <cell r="H3956" t="str">
            <v>D</v>
          </cell>
          <cell r="I3956">
            <v>4125000</v>
          </cell>
        </row>
        <row r="3957">
          <cell r="B3957" t="str">
            <v>BIDB500082</v>
          </cell>
          <cell r="D3957">
            <v>44243</v>
          </cell>
          <cell r="F3957">
            <v>335308</v>
          </cell>
          <cell r="H3957" t="str">
            <v>C</v>
          </cell>
          <cell r="I3957">
            <v>1246576</v>
          </cell>
        </row>
        <row r="3958">
          <cell r="B3958" t="str">
            <v>BIDB500082</v>
          </cell>
          <cell r="D3958">
            <v>44243</v>
          </cell>
          <cell r="F3958">
            <v>33881</v>
          </cell>
          <cell r="H3958" t="str">
            <v>C</v>
          </cell>
          <cell r="I3958">
            <v>3500000</v>
          </cell>
        </row>
        <row r="3959">
          <cell r="B3959" t="str">
            <v>BIDB500082</v>
          </cell>
          <cell r="D3959">
            <v>44243</v>
          </cell>
          <cell r="F3959">
            <v>335305</v>
          </cell>
          <cell r="H3959" t="str">
            <v>C</v>
          </cell>
          <cell r="I3959">
            <v>2750000</v>
          </cell>
        </row>
        <row r="3960">
          <cell r="B3960" t="str">
            <v>BIDB500082</v>
          </cell>
          <cell r="D3960">
            <v>44243</v>
          </cell>
          <cell r="F3960">
            <v>33539901</v>
          </cell>
          <cell r="H3960" t="str">
            <v>C</v>
          </cell>
          <cell r="I3960">
            <v>191781</v>
          </cell>
        </row>
        <row r="3961">
          <cell r="B3961" t="str">
            <v>BIDB500082</v>
          </cell>
          <cell r="D3961">
            <v>44243</v>
          </cell>
          <cell r="F3961">
            <v>64208</v>
          </cell>
          <cell r="H3961" t="str">
            <v>D</v>
          </cell>
          <cell r="I3961">
            <v>1246576</v>
          </cell>
        </row>
        <row r="3962">
          <cell r="B3962" t="str">
            <v>BIDB500082</v>
          </cell>
          <cell r="D3962">
            <v>44243</v>
          </cell>
          <cell r="F3962">
            <v>642991</v>
          </cell>
          <cell r="H3962" t="str">
            <v>D</v>
          </cell>
          <cell r="I3962">
            <v>3500000</v>
          </cell>
        </row>
        <row r="3963">
          <cell r="B3963" t="str">
            <v>BIDB500082</v>
          </cell>
          <cell r="D3963">
            <v>44243</v>
          </cell>
          <cell r="F3963">
            <v>64205</v>
          </cell>
          <cell r="H3963" t="str">
            <v>D</v>
          </cell>
          <cell r="I3963">
            <v>2750000</v>
          </cell>
        </row>
        <row r="3964">
          <cell r="B3964" t="str">
            <v>BIDB500082</v>
          </cell>
          <cell r="D3964">
            <v>44243</v>
          </cell>
          <cell r="F3964">
            <v>642992</v>
          </cell>
          <cell r="H3964" t="str">
            <v>D</v>
          </cell>
          <cell r="I3964">
            <v>191781</v>
          </cell>
        </row>
        <row r="3965">
          <cell r="B3965" t="str">
            <v>BIDB500082</v>
          </cell>
          <cell r="D3965">
            <v>44243</v>
          </cell>
          <cell r="F3965">
            <v>1320504</v>
          </cell>
          <cell r="H3965" t="str">
            <v>D</v>
          </cell>
          <cell r="I3965">
            <v>57054795</v>
          </cell>
        </row>
        <row r="3966">
          <cell r="B3966" t="str">
            <v>BIDB500082</v>
          </cell>
          <cell r="D3966">
            <v>44243</v>
          </cell>
          <cell r="F3966">
            <v>51520504</v>
          </cell>
          <cell r="H3966" t="str">
            <v>C</v>
          </cell>
          <cell r="I3966">
            <v>57054795</v>
          </cell>
        </row>
        <row r="3967">
          <cell r="B3967" t="str">
            <v>BIDB500082</v>
          </cell>
          <cell r="D3967">
            <v>44243</v>
          </cell>
          <cell r="F3967">
            <v>51520505</v>
          </cell>
          <cell r="H3967" t="str">
            <v>C</v>
          </cell>
          <cell r="I3967">
            <v>6144658</v>
          </cell>
        </row>
        <row r="3968">
          <cell r="B3968" t="str">
            <v>BIDB500082</v>
          </cell>
          <cell r="D3968">
            <v>44243</v>
          </cell>
          <cell r="F3968">
            <v>1320604</v>
          </cell>
          <cell r="H3968" t="str">
            <v>D</v>
          </cell>
          <cell r="I3968">
            <v>6144658</v>
          </cell>
        </row>
        <row r="3969">
          <cell r="B3969" t="str">
            <v>BIDB500082</v>
          </cell>
        </row>
        <row r="3970">
          <cell r="B3970" t="str">
            <v>BIDB500082</v>
          </cell>
          <cell r="D3970">
            <v>44244</v>
          </cell>
          <cell r="F3970">
            <v>335301</v>
          </cell>
          <cell r="H3970" t="str">
            <v>C</v>
          </cell>
          <cell r="I3970">
            <v>1754481</v>
          </cell>
        </row>
        <row r="3971">
          <cell r="B3971" t="str">
            <v>BIDB500082</v>
          </cell>
          <cell r="D3971">
            <v>44244</v>
          </cell>
          <cell r="F3971">
            <v>642011</v>
          </cell>
          <cell r="H3971" t="str">
            <v>D</v>
          </cell>
          <cell r="I3971">
            <v>1754481</v>
          </cell>
        </row>
        <row r="3972">
          <cell r="B3972" t="str">
            <v>BIDB500082</v>
          </cell>
          <cell r="D3972">
            <v>44244</v>
          </cell>
          <cell r="F3972">
            <v>3353021</v>
          </cell>
          <cell r="H3972" t="str">
            <v>C</v>
          </cell>
          <cell r="I3972">
            <v>535714</v>
          </cell>
        </row>
        <row r="3973">
          <cell r="B3973" t="str">
            <v>BIDB500082</v>
          </cell>
          <cell r="D3973">
            <v>44244</v>
          </cell>
          <cell r="F3973">
            <v>335303</v>
          </cell>
          <cell r="H3973" t="str">
            <v>C</v>
          </cell>
          <cell r="I3973">
            <v>196429</v>
          </cell>
        </row>
        <row r="3974">
          <cell r="B3974" t="str">
            <v>BIDB500082</v>
          </cell>
          <cell r="D3974">
            <v>44244</v>
          </cell>
          <cell r="F3974">
            <v>335304</v>
          </cell>
          <cell r="H3974" t="str">
            <v>C</v>
          </cell>
          <cell r="I3974">
            <v>589286</v>
          </cell>
        </row>
        <row r="3975">
          <cell r="B3975" t="str">
            <v>BIDB500082</v>
          </cell>
          <cell r="D3975">
            <v>44244</v>
          </cell>
          <cell r="F3975">
            <v>6420201</v>
          </cell>
          <cell r="H3975" t="str">
            <v>D</v>
          </cell>
          <cell r="I3975">
            <v>535714</v>
          </cell>
        </row>
        <row r="3976">
          <cell r="B3976" t="str">
            <v>BIDB500082</v>
          </cell>
          <cell r="D3976">
            <v>44244</v>
          </cell>
          <cell r="F3976">
            <v>64203</v>
          </cell>
          <cell r="H3976" t="str">
            <v>D</v>
          </cell>
          <cell r="I3976">
            <v>196429</v>
          </cell>
        </row>
        <row r="3977">
          <cell r="B3977" t="str">
            <v>BIDB500082</v>
          </cell>
          <cell r="D3977">
            <v>44244</v>
          </cell>
          <cell r="F3977">
            <v>64204</v>
          </cell>
          <cell r="H3977" t="str">
            <v>D</v>
          </cell>
          <cell r="I3977">
            <v>589286</v>
          </cell>
        </row>
        <row r="3978">
          <cell r="B3978" t="str">
            <v>BIDB500082</v>
          </cell>
          <cell r="D3978">
            <v>44244</v>
          </cell>
          <cell r="F3978">
            <v>335308</v>
          </cell>
          <cell r="H3978" t="str">
            <v>C</v>
          </cell>
          <cell r="I3978">
            <v>178082</v>
          </cell>
        </row>
        <row r="3979">
          <cell r="B3979" t="str">
            <v>BIDB500082</v>
          </cell>
          <cell r="D3979">
            <v>44244</v>
          </cell>
          <cell r="F3979">
            <v>33881</v>
          </cell>
          <cell r="H3979" t="str">
            <v>C</v>
          </cell>
          <cell r="I3979">
            <v>500000</v>
          </cell>
        </row>
        <row r="3980">
          <cell r="B3980" t="str">
            <v>BIDB500082</v>
          </cell>
          <cell r="D3980">
            <v>44244</v>
          </cell>
          <cell r="F3980">
            <v>335305</v>
          </cell>
          <cell r="H3980" t="str">
            <v>C</v>
          </cell>
          <cell r="I3980">
            <v>392857</v>
          </cell>
        </row>
        <row r="3981">
          <cell r="B3981" t="str">
            <v>BIDB500082</v>
          </cell>
          <cell r="D3981">
            <v>44244</v>
          </cell>
          <cell r="F3981">
            <v>33539901</v>
          </cell>
          <cell r="H3981" t="str">
            <v>C</v>
          </cell>
          <cell r="I3981">
            <v>27397</v>
          </cell>
        </row>
        <row r="3982">
          <cell r="B3982" t="str">
            <v>BIDB500082</v>
          </cell>
          <cell r="D3982">
            <v>44244</v>
          </cell>
          <cell r="F3982">
            <v>64208</v>
          </cell>
          <cell r="H3982" t="str">
            <v>D</v>
          </cell>
          <cell r="I3982">
            <v>178082</v>
          </cell>
        </row>
        <row r="3983">
          <cell r="B3983" t="str">
            <v>BIDB500082</v>
          </cell>
          <cell r="D3983">
            <v>44244</v>
          </cell>
          <cell r="F3983">
            <v>642991</v>
          </cell>
          <cell r="H3983" t="str">
            <v>D</v>
          </cell>
          <cell r="I3983">
            <v>500000</v>
          </cell>
        </row>
        <row r="3984">
          <cell r="B3984" t="str">
            <v>BIDB500082</v>
          </cell>
          <cell r="D3984">
            <v>44244</v>
          </cell>
          <cell r="F3984">
            <v>64205</v>
          </cell>
          <cell r="H3984" t="str">
            <v>D</v>
          </cell>
          <cell r="I3984">
            <v>392857</v>
          </cell>
        </row>
        <row r="3985">
          <cell r="B3985" t="str">
            <v>BIDB500082</v>
          </cell>
          <cell r="D3985">
            <v>44244</v>
          </cell>
          <cell r="F3985">
            <v>642992</v>
          </cell>
          <cell r="H3985" t="str">
            <v>D</v>
          </cell>
          <cell r="I3985">
            <v>27397</v>
          </cell>
        </row>
        <row r="3986">
          <cell r="B3986" t="str">
            <v>BIDB500082</v>
          </cell>
          <cell r="D3986">
            <v>44244</v>
          </cell>
          <cell r="F3986">
            <v>1320504</v>
          </cell>
          <cell r="H3986" t="str">
            <v>D</v>
          </cell>
          <cell r="I3986">
            <v>8150684</v>
          </cell>
        </row>
        <row r="3987">
          <cell r="B3987" t="str">
            <v>BIDB500082</v>
          </cell>
          <cell r="D3987">
            <v>44244</v>
          </cell>
          <cell r="F3987">
            <v>51520504</v>
          </cell>
          <cell r="H3987" t="str">
            <v>C</v>
          </cell>
          <cell r="I3987">
            <v>8150684</v>
          </cell>
        </row>
        <row r="3988">
          <cell r="B3988" t="str">
            <v>BIDB500082</v>
          </cell>
          <cell r="D3988">
            <v>44244</v>
          </cell>
          <cell r="F3988">
            <v>51520505</v>
          </cell>
          <cell r="H3988" t="str">
            <v>C</v>
          </cell>
          <cell r="I3988">
            <v>877807</v>
          </cell>
        </row>
        <row r="3989">
          <cell r="B3989" t="str">
            <v>BIDB500082</v>
          </cell>
          <cell r="D3989">
            <v>44244</v>
          </cell>
          <cell r="F3989">
            <v>1320604</v>
          </cell>
          <cell r="H3989" t="str">
            <v>D</v>
          </cell>
          <cell r="I3989">
            <v>877807</v>
          </cell>
        </row>
        <row r="3990">
          <cell r="B3990" t="str">
            <v>BIDB500082</v>
          </cell>
          <cell r="D3990">
            <v>44244</v>
          </cell>
          <cell r="F3990">
            <v>112111</v>
          </cell>
          <cell r="H3990" t="str">
            <v>D</v>
          </cell>
          <cell r="I3990">
            <v>6904110</v>
          </cell>
        </row>
        <row r="3991">
          <cell r="B3991" t="str">
            <v>BIDB500082</v>
          </cell>
          <cell r="D3991">
            <v>44244</v>
          </cell>
          <cell r="F3991">
            <v>1320604</v>
          </cell>
          <cell r="H3991" t="str">
            <v>C</v>
          </cell>
          <cell r="I3991">
            <v>6904110</v>
          </cell>
        </row>
        <row r="3992">
          <cell r="B3992" t="str">
            <v>BIDB500082</v>
          </cell>
          <cell r="D3992">
            <v>44244</v>
          </cell>
          <cell r="F3992">
            <v>114111</v>
          </cell>
          <cell r="H3992" t="str">
            <v>D</v>
          </cell>
          <cell r="I3992">
            <v>587000000</v>
          </cell>
        </row>
        <row r="3993">
          <cell r="B3993" t="str">
            <v>BIDB500082</v>
          </cell>
          <cell r="D3993">
            <v>44244</v>
          </cell>
          <cell r="F3993">
            <v>336</v>
          </cell>
          <cell r="H3993" t="str">
            <v>C</v>
          </cell>
          <cell r="I3993">
            <v>587000000</v>
          </cell>
        </row>
        <row r="3994">
          <cell r="B3994" t="str">
            <v>BIDB500082</v>
          </cell>
        </row>
        <row r="3995">
          <cell r="B3995" t="str">
            <v>BIDB500082</v>
          </cell>
          <cell r="D3995">
            <v>44245</v>
          </cell>
          <cell r="F3995">
            <v>335301</v>
          </cell>
          <cell r="H3995" t="str">
            <v>C</v>
          </cell>
          <cell r="I3995">
            <v>1773142</v>
          </cell>
        </row>
        <row r="3996">
          <cell r="B3996" t="str">
            <v>BIDB500082</v>
          </cell>
          <cell r="D3996">
            <v>44245</v>
          </cell>
          <cell r="F3996">
            <v>642011</v>
          </cell>
          <cell r="H3996" t="str">
            <v>D</v>
          </cell>
          <cell r="I3996">
            <v>1773142</v>
          </cell>
        </row>
        <row r="3997">
          <cell r="B3997" t="str">
            <v>BIDB500082</v>
          </cell>
          <cell r="D3997">
            <v>44245</v>
          </cell>
          <cell r="F3997">
            <v>3353021</v>
          </cell>
          <cell r="H3997" t="str">
            <v>C</v>
          </cell>
          <cell r="I3997">
            <v>535714</v>
          </cell>
        </row>
        <row r="3998">
          <cell r="B3998" t="str">
            <v>BIDB500082</v>
          </cell>
          <cell r="D3998">
            <v>44245</v>
          </cell>
          <cell r="F3998">
            <v>335303</v>
          </cell>
          <cell r="H3998" t="str">
            <v>C</v>
          </cell>
          <cell r="I3998">
            <v>196429</v>
          </cell>
        </row>
        <row r="3999">
          <cell r="B3999" t="str">
            <v>BIDB500082</v>
          </cell>
          <cell r="D3999">
            <v>44245</v>
          </cell>
          <cell r="F3999">
            <v>335304</v>
          </cell>
          <cell r="H3999" t="str">
            <v>C</v>
          </cell>
          <cell r="I3999">
            <v>589286</v>
          </cell>
        </row>
        <row r="4000">
          <cell r="B4000" t="str">
            <v>BIDB500082</v>
          </cell>
          <cell r="D4000">
            <v>44245</v>
          </cell>
          <cell r="F4000">
            <v>6420201</v>
          </cell>
          <cell r="H4000" t="str">
            <v>D</v>
          </cell>
          <cell r="I4000">
            <v>535714</v>
          </cell>
        </row>
        <row r="4001">
          <cell r="B4001" t="str">
            <v>BIDB500082</v>
          </cell>
          <cell r="D4001">
            <v>44245</v>
          </cell>
          <cell r="F4001">
            <v>64203</v>
          </cell>
          <cell r="H4001" t="str">
            <v>D</v>
          </cell>
          <cell r="I4001">
            <v>196429</v>
          </cell>
        </row>
        <row r="4002">
          <cell r="B4002" t="str">
            <v>BIDB500082</v>
          </cell>
          <cell r="D4002">
            <v>44245</v>
          </cell>
          <cell r="F4002">
            <v>64204</v>
          </cell>
          <cell r="H4002" t="str">
            <v>D</v>
          </cell>
          <cell r="I4002">
            <v>589286</v>
          </cell>
        </row>
        <row r="4003">
          <cell r="B4003" t="str">
            <v>BIDB500082</v>
          </cell>
          <cell r="D4003">
            <v>44245</v>
          </cell>
          <cell r="F4003">
            <v>335308</v>
          </cell>
          <cell r="H4003" t="str">
            <v>C</v>
          </cell>
          <cell r="I4003">
            <v>178082</v>
          </cell>
        </row>
        <row r="4004">
          <cell r="B4004" t="str">
            <v>BIDB500082</v>
          </cell>
          <cell r="D4004">
            <v>44245</v>
          </cell>
          <cell r="F4004">
            <v>33881</v>
          </cell>
          <cell r="H4004" t="str">
            <v>C</v>
          </cell>
          <cell r="I4004">
            <v>500000</v>
          </cell>
        </row>
        <row r="4005">
          <cell r="B4005" t="str">
            <v>BIDB500082</v>
          </cell>
          <cell r="D4005">
            <v>44245</v>
          </cell>
          <cell r="F4005">
            <v>335305</v>
          </cell>
          <cell r="H4005" t="str">
            <v>C</v>
          </cell>
          <cell r="I4005">
            <v>392857</v>
          </cell>
        </row>
        <row r="4006">
          <cell r="B4006" t="str">
            <v>BIDB500082</v>
          </cell>
          <cell r="D4006">
            <v>44245</v>
          </cell>
          <cell r="F4006">
            <v>33539901</v>
          </cell>
          <cell r="H4006" t="str">
            <v>C</v>
          </cell>
          <cell r="I4006">
            <v>27397</v>
          </cell>
        </row>
        <row r="4007">
          <cell r="B4007" t="str">
            <v>BIDB500082</v>
          </cell>
          <cell r="D4007">
            <v>44245</v>
          </cell>
          <cell r="F4007">
            <v>64208</v>
          </cell>
          <cell r="H4007" t="str">
            <v>D</v>
          </cell>
          <cell r="I4007">
            <v>178082</v>
          </cell>
        </row>
        <row r="4008">
          <cell r="B4008" t="str">
            <v>BIDB500082</v>
          </cell>
          <cell r="D4008">
            <v>44245</v>
          </cell>
          <cell r="F4008">
            <v>642991</v>
          </cell>
          <cell r="H4008" t="str">
            <v>D</v>
          </cell>
          <cell r="I4008">
            <v>500000</v>
          </cell>
        </row>
        <row r="4009">
          <cell r="B4009" t="str">
            <v>BIDB500082</v>
          </cell>
          <cell r="D4009">
            <v>44245</v>
          </cell>
          <cell r="F4009">
            <v>64205</v>
          </cell>
          <cell r="H4009" t="str">
            <v>D</v>
          </cell>
          <cell r="I4009">
            <v>392857</v>
          </cell>
        </row>
        <row r="4010">
          <cell r="B4010" t="str">
            <v>BIDB500082</v>
          </cell>
          <cell r="D4010">
            <v>44245</v>
          </cell>
          <cell r="F4010">
            <v>642992</v>
          </cell>
          <cell r="H4010" t="str">
            <v>D</v>
          </cell>
          <cell r="I4010">
            <v>27397</v>
          </cell>
        </row>
        <row r="4011">
          <cell r="B4011" t="str">
            <v>BIDB500082</v>
          </cell>
          <cell r="D4011">
            <v>44245</v>
          </cell>
          <cell r="F4011">
            <v>12110101</v>
          </cell>
          <cell r="H4011" t="str">
            <v>C</v>
          </cell>
          <cell r="I4011">
            <v>24230000</v>
          </cell>
        </row>
        <row r="4012">
          <cell r="B4012" t="str">
            <v>BIDB500082</v>
          </cell>
          <cell r="D4012">
            <v>44245</v>
          </cell>
          <cell r="F4012">
            <v>63230101</v>
          </cell>
          <cell r="H4012" t="str">
            <v>D</v>
          </cell>
          <cell r="I4012">
            <v>24230000</v>
          </cell>
        </row>
        <row r="4013">
          <cell r="B4013" t="str">
            <v>BIDB500082</v>
          </cell>
          <cell r="D4013">
            <v>44245</v>
          </cell>
          <cell r="F4013">
            <v>1320504</v>
          </cell>
          <cell r="H4013" t="str">
            <v>D</v>
          </cell>
          <cell r="I4013">
            <v>8150685</v>
          </cell>
        </row>
        <row r="4014">
          <cell r="B4014" t="str">
            <v>BIDB500082</v>
          </cell>
          <cell r="D4014">
            <v>44245</v>
          </cell>
          <cell r="F4014">
            <v>51520504</v>
          </cell>
          <cell r="H4014" t="str">
            <v>C</v>
          </cell>
          <cell r="I4014">
            <v>8150685</v>
          </cell>
        </row>
        <row r="4015">
          <cell r="B4015" t="str">
            <v>BIDB500082</v>
          </cell>
          <cell r="D4015">
            <v>44245</v>
          </cell>
          <cell r="F4015">
            <v>51520505</v>
          </cell>
          <cell r="H4015" t="str">
            <v>C</v>
          </cell>
          <cell r="I4015">
            <v>877810</v>
          </cell>
        </row>
        <row r="4016">
          <cell r="B4016" t="str">
            <v>BIDB500082</v>
          </cell>
          <cell r="D4016">
            <v>44245</v>
          </cell>
          <cell r="F4016">
            <v>1320604</v>
          </cell>
          <cell r="H4016" t="str">
            <v>D</v>
          </cell>
          <cell r="I4016">
            <v>877810</v>
          </cell>
        </row>
        <row r="4017">
          <cell r="B4017" t="str">
            <v>BIDB500082</v>
          </cell>
          <cell r="D4017">
            <v>44245</v>
          </cell>
          <cell r="F4017">
            <v>336</v>
          </cell>
          <cell r="H4017" t="str">
            <v>D</v>
          </cell>
          <cell r="I4017">
            <v>587000000</v>
          </cell>
        </row>
        <row r="4018">
          <cell r="B4018" t="str">
            <v>BIDB500082</v>
          </cell>
          <cell r="D4018">
            <v>44245</v>
          </cell>
          <cell r="F4018">
            <v>41112</v>
          </cell>
          <cell r="H4018" t="str">
            <v>C</v>
          </cell>
          <cell r="I4018">
            <v>491954300</v>
          </cell>
        </row>
        <row r="4019">
          <cell r="B4019" t="str">
            <v>BIDB500082</v>
          </cell>
          <cell r="D4019">
            <v>44245</v>
          </cell>
          <cell r="F4019">
            <v>41211</v>
          </cell>
          <cell r="H4019" t="str">
            <v>C</v>
          </cell>
          <cell r="I4019">
            <v>95045700</v>
          </cell>
        </row>
        <row r="4020">
          <cell r="B4020" t="str">
            <v>BIDB500082</v>
          </cell>
          <cell r="D4020">
            <v>44245</v>
          </cell>
          <cell r="F4020">
            <v>114111</v>
          </cell>
          <cell r="H4020" t="str">
            <v>C</v>
          </cell>
          <cell r="I4020">
            <v>587000000</v>
          </cell>
        </row>
        <row r="4021">
          <cell r="B4021" t="str">
            <v>BIDB500082</v>
          </cell>
          <cell r="D4021">
            <v>44245</v>
          </cell>
          <cell r="F4021">
            <v>112111</v>
          </cell>
          <cell r="H4021" t="str">
            <v>D</v>
          </cell>
          <cell r="I4021">
            <v>587000000</v>
          </cell>
        </row>
        <row r="4022">
          <cell r="B4022" t="str">
            <v>BIDB500082</v>
          </cell>
        </row>
        <row r="4023">
          <cell r="B4023" t="str">
            <v>BIDB500082</v>
          </cell>
          <cell r="D4023">
            <v>44246</v>
          </cell>
          <cell r="F4023">
            <v>335301</v>
          </cell>
          <cell r="H4023" t="str">
            <v>C</v>
          </cell>
          <cell r="I4023">
            <v>5321468</v>
          </cell>
        </row>
        <row r="4024">
          <cell r="B4024" t="str">
            <v>BIDB500082</v>
          </cell>
          <cell r="D4024">
            <v>44246</v>
          </cell>
          <cell r="F4024">
            <v>642011</v>
          </cell>
          <cell r="H4024" t="str">
            <v>D</v>
          </cell>
          <cell r="I4024">
            <v>5321468</v>
          </cell>
        </row>
        <row r="4025">
          <cell r="B4025" t="str">
            <v>BIDB500082</v>
          </cell>
          <cell r="D4025">
            <v>44246</v>
          </cell>
          <cell r="F4025">
            <v>3353021</v>
          </cell>
          <cell r="H4025" t="str">
            <v>C</v>
          </cell>
          <cell r="I4025">
            <v>1607143</v>
          </cell>
        </row>
        <row r="4026">
          <cell r="B4026" t="str">
            <v>BIDB500082</v>
          </cell>
          <cell r="D4026">
            <v>44246</v>
          </cell>
          <cell r="F4026">
            <v>335303</v>
          </cell>
          <cell r="H4026" t="str">
            <v>C</v>
          </cell>
          <cell r="I4026">
            <v>589286</v>
          </cell>
        </row>
        <row r="4027">
          <cell r="B4027" t="str">
            <v>BIDB500082</v>
          </cell>
          <cell r="D4027">
            <v>44246</v>
          </cell>
          <cell r="F4027">
            <v>335304</v>
          </cell>
          <cell r="H4027" t="str">
            <v>C</v>
          </cell>
          <cell r="I4027">
            <v>1767857</v>
          </cell>
        </row>
        <row r="4028">
          <cell r="B4028" t="str">
            <v>BIDB500082</v>
          </cell>
          <cell r="D4028">
            <v>44246</v>
          </cell>
          <cell r="F4028">
            <v>6420201</v>
          </cell>
          <cell r="H4028" t="str">
            <v>D</v>
          </cell>
          <cell r="I4028">
            <v>1607143</v>
          </cell>
        </row>
        <row r="4029">
          <cell r="B4029" t="str">
            <v>BIDB500082</v>
          </cell>
          <cell r="D4029">
            <v>44246</v>
          </cell>
          <cell r="F4029">
            <v>64203</v>
          </cell>
          <cell r="H4029" t="str">
            <v>D</v>
          </cell>
          <cell r="I4029">
            <v>589286</v>
          </cell>
        </row>
        <row r="4030">
          <cell r="B4030" t="str">
            <v>BIDB500082</v>
          </cell>
          <cell r="D4030">
            <v>44246</v>
          </cell>
          <cell r="F4030">
            <v>64204</v>
          </cell>
          <cell r="H4030" t="str">
            <v>D</v>
          </cell>
          <cell r="I4030">
            <v>1767857</v>
          </cell>
        </row>
        <row r="4031">
          <cell r="B4031" t="str">
            <v>BIDB500082</v>
          </cell>
          <cell r="D4031">
            <v>44246</v>
          </cell>
          <cell r="F4031">
            <v>335308</v>
          </cell>
          <cell r="H4031" t="str">
            <v>C</v>
          </cell>
          <cell r="I4031">
            <v>534247</v>
          </cell>
        </row>
        <row r="4032">
          <cell r="B4032" t="str">
            <v>BIDB500082</v>
          </cell>
          <cell r="D4032">
            <v>44246</v>
          </cell>
          <cell r="F4032">
            <v>33881</v>
          </cell>
          <cell r="H4032" t="str">
            <v>C</v>
          </cell>
          <cell r="I4032">
            <v>1500000</v>
          </cell>
        </row>
        <row r="4033">
          <cell r="B4033" t="str">
            <v>BIDB500082</v>
          </cell>
          <cell r="D4033">
            <v>44246</v>
          </cell>
          <cell r="F4033">
            <v>335305</v>
          </cell>
          <cell r="H4033" t="str">
            <v>C</v>
          </cell>
          <cell r="I4033">
            <v>1178571</v>
          </cell>
        </row>
        <row r="4034">
          <cell r="B4034" t="str">
            <v>BIDB500082</v>
          </cell>
          <cell r="D4034">
            <v>44246</v>
          </cell>
          <cell r="F4034">
            <v>33539901</v>
          </cell>
          <cell r="H4034" t="str">
            <v>C</v>
          </cell>
          <cell r="I4034">
            <v>82192</v>
          </cell>
        </row>
        <row r="4035">
          <cell r="B4035" t="str">
            <v>BIDB500082</v>
          </cell>
          <cell r="D4035">
            <v>44246</v>
          </cell>
          <cell r="F4035">
            <v>64208</v>
          </cell>
          <cell r="H4035" t="str">
            <v>D</v>
          </cell>
          <cell r="I4035">
            <v>534247</v>
          </cell>
        </row>
        <row r="4036">
          <cell r="B4036" t="str">
            <v>BIDB500082</v>
          </cell>
          <cell r="D4036">
            <v>44246</v>
          </cell>
          <cell r="F4036">
            <v>642991</v>
          </cell>
          <cell r="H4036" t="str">
            <v>D</v>
          </cell>
          <cell r="I4036">
            <v>1500000</v>
          </cell>
        </row>
        <row r="4037">
          <cell r="B4037" t="str">
            <v>BIDB500082</v>
          </cell>
          <cell r="D4037">
            <v>44246</v>
          </cell>
          <cell r="F4037">
            <v>64205</v>
          </cell>
          <cell r="H4037" t="str">
            <v>D</v>
          </cell>
          <cell r="I4037">
            <v>1178571</v>
          </cell>
        </row>
        <row r="4038">
          <cell r="B4038" t="str">
            <v>BIDB500082</v>
          </cell>
          <cell r="D4038">
            <v>44246</v>
          </cell>
          <cell r="F4038">
            <v>642992</v>
          </cell>
          <cell r="H4038" t="str">
            <v>D</v>
          </cell>
          <cell r="I4038">
            <v>82192</v>
          </cell>
        </row>
        <row r="4039">
          <cell r="B4039" t="str">
            <v>BIDB500082</v>
          </cell>
          <cell r="D4039">
            <v>44246</v>
          </cell>
          <cell r="F4039">
            <v>1320504</v>
          </cell>
          <cell r="H4039" t="str">
            <v>D</v>
          </cell>
          <cell r="I4039">
            <v>24452054</v>
          </cell>
        </row>
        <row r="4040">
          <cell r="B4040" t="str">
            <v>BIDB500082</v>
          </cell>
          <cell r="D4040">
            <v>44246</v>
          </cell>
          <cell r="F4040">
            <v>51520504</v>
          </cell>
          <cell r="H4040" t="str">
            <v>C</v>
          </cell>
          <cell r="I4040">
            <v>24452054</v>
          </cell>
        </row>
        <row r="4041">
          <cell r="B4041" t="str">
            <v>BIDB500082</v>
          </cell>
          <cell r="D4041">
            <v>44246</v>
          </cell>
          <cell r="F4041">
            <v>51520505</v>
          </cell>
          <cell r="H4041" t="str">
            <v>C</v>
          </cell>
          <cell r="I4041">
            <v>2633424</v>
          </cell>
        </row>
        <row r="4042">
          <cell r="B4042" t="str">
            <v>BIDB500082</v>
          </cell>
          <cell r="D4042">
            <v>44246</v>
          </cell>
          <cell r="F4042">
            <v>1320604</v>
          </cell>
          <cell r="H4042" t="str">
            <v>D</v>
          </cell>
          <cell r="I4042">
            <v>2633424</v>
          </cell>
        </row>
        <row r="4043">
          <cell r="B4043" t="str">
            <v>BIDB500082</v>
          </cell>
        </row>
        <row r="4044">
          <cell r="B4044" t="str">
            <v>BIDB500082</v>
          </cell>
          <cell r="D4044">
            <v>44249</v>
          </cell>
          <cell r="F4044">
            <v>335301</v>
          </cell>
          <cell r="H4044" t="str">
            <v>C</v>
          </cell>
          <cell r="I4044">
            <v>1773778</v>
          </cell>
        </row>
        <row r="4045">
          <cell r="B4045" t="str">
            <v>BIDB500082</v>
          </cell>
          <cell r="D4045">
            <v>44249</v>
          </cell>
          <cell r="F4045">
            <v>642011</v>
          </cell>
          <cell r="H4045" t="str">
            <v>D</v>
          </cell>
          <cell r="I4045">
            <v>1773778</v>
          </cell>
        </row>
        <row r="4046">
          <cell r="B4046" t="str">
            <v>BIDB500082</v>
          </cell>
          <cell r="D4046">
            <v>44249</v>
          </cell>
          <cell r="F4046">
            <v>3353021</v>
          </cell>
          <cell r="H4046" t="str">
            <v>C</v>
          </cell>
          <cell r="I4046">
            <v>535714</v>
          </cell>
        </row>
        <row r="4047">
          <cell r="B4047" t="str">
            <v>BIDB500082</v>
          </cell>
          <cell r="D4047">
            <v>44249</v>
          </cell>
          <cell r="F4047">
            <v>335303</v>
          </cell>
          <cell r="H4047" t="str">
            <v>C</v>
          </cell>
          <cell r="I4047">
            <v>196429</v>
          </cell>
        </row>
        <row r="4048">
          <cell r="B4048" t="str">
            <v>BIDB500082</v>
          </cell>
          <cell r="D4048">
            <v>44249</v>
          </cell>
          <cell r="F4048">
            <v>335304</v>
          </cell>
          <cell r="H4048" t="str">
            <v>C</v>
          </cell>
          <cell r="I4048">
            <v>589286</v>
          </cell>
        </row>
        <row r="4049">
          <cell r="B4049" t="str">
            <v>BIDB500082</v>
          </cell>
          <cell r="D4049">
            <v>44249</v>
          </cell>
          <cell r="F4049">
            <v>6420201</v>
          </cell>
          <cell r="H4049" t="str">
            <v>D</v>
          </cell>
          <cell r="I4049">
            <v>535714</v>
          </cell>
        </row>
        <row r="4050">
          <cell r="B4050" t="str">
            <v>BIDB500082</v>
          </cell>
          <cell r="D4050">
            <v>44249</v>
          </cell>
          <cell r="F4050">
            <v>64203</v>
          </cell>
          <cell r="H4050" t="str">
            <v>D</v>
          </cell>
          <cell r="I4050">
            <v>196429</v>
          </cell>
        </row>
        <row r="4051">
          <cell r="B4051" t="str">
            <v>BIDB500082</v>
          </cell>
          <cell r="D4051">
            <v>44249</v>
          </cell>
          <cell r="F4051">
            <v>64204</v>
          </cell>
          <cell r="H4051" t="str">
            <v>D</v>
          </cell>
          <cell r="I4051">
            <v>589286</v>
          </cell>
        </row>
        <row r="4052">
          <cell r="B4052" t="str">
            <v>BIDB500082</v>
          </cell>
          <cell r="D4052">
            <v>44249</v>
          </cell>
          <cell r="F4052">
            <v>335308</v>
          </cell>
          <cell r="H4052" t="str">
            <v>C</v>
          </cell>
          <cell r="I4052">
            <v>178082</v>
          </cell>
        </row>
        <row r="4053">
          <cell r="B4053" t="str">
            <v>BIDB500082</v>
          </cell>
          <cell r="D4053">
            <v>44249</v>
          </cell>
          <cell r="F4053">
            <v>33881</v>
          </cell>
          <cell r="H4053" t="str">
            <v>C</v>
          </cell>
          <cell r="I4053">
            <v>500000</v>
          </cell>
        </row>
        <row r="4054">
          <cell r="B4054" t="str">
            <v>BIDB500082</v>
          </cell>
          <cell r="D4054">
            <v>44249</v>
          </cell>
          <cell r="F4054">
            <v>335305</v>
          </cell>
          <cell r="H4054" t="str">
            <v>C</v>
          </cell>
          <cell r="I4054">
            <v>392857</v>
          </cell>
        </row>
        <row r="4055">
          <cell r="B4055" t="str">
            <v>BIDB500082</v>
          </cell>
          <cell r="D4055">
            <v>44249</v>
          </cell>
          <cell r="F4055">
            <v>33539901</v>
          </cell>
          <cell r="H4055" t="str">
            <v>C</v>
          </cell>
          <cell r="I4055">
            <v>27397</v>
          </cell>
        </row>
        <row r="4056">
          <cell r="B4056" t="str">
            <v>BIDB500082</v>
          </cell>
          <cell r="D4056">
            <v>44249</v>
          </cell>
          <cell r="F4056">
            <v>64208</v>
          </cell>
          <cell r="H4056" t="str">
            <v>D</v>
          </cell>
          <cell r="I4056">
            <v>178082</v>
          </cell>
        </row>
        <row r="4057">
          <cell r="B4057" t="str">
            <v>BIDB500082</v>
          </cell>
          <cell r="D4057">
            <v>44249</v>
          </cell>
          <cell r="F4057">
            <v>642991</v>
          </cell>
          <cell r="H4057" t="str">
            <v>D</v>
          </cell>
          <cell r="I4057">
            <v>500000</v>
          </cell>
        </row>
        <row r="4058">
          <cell r="B4058" t="str">
            <v>BIDB500082</v>
          </cell>
          <cell r="D4058">
            <v>44249</v>
          </cell>
          <cell r="F4058">
            <v>64205</v>
          </cell>
          <cell r="H4058" t="str">
            <v>D</v>
          </cell>
          <cell r="I4058">
            <v>392857</v>
          </cell>
        </row>
        <row r="4059">
          <cell r="B4059" t="str">
            <v>BIDB500082</v>
          </cell>
          <cell r="D4059">
            <v>44249</v>
          </cell>
          <cell r="F4059">
            <v>642992</v>
          </cell>
          <cell r="H4059" t="str">
            <v>D</v>
          </cell>
          <cell r="I4059">
            <v>27397</v>
          </cell>
        </row>
        <row r="4060">
          <cell r="B4060" t="str">
            <v>BIDB500082</v>
          </cell>
          <cell r="D4060">
            <v>44249</v>
          </cell>
          <cell r="F4060">
            <v>1320504</v>
          </cell>
          <cell r="H4060" t="str">
            <v>D</v>
          </cell>
          <cell r="I4060">
            <v>8150686</v>
          </cell>
        </row>
        <row r="4061">
          <cell r="B4061" t="str">
            <v>BIDB500082</v>
          </cell>
          <cell r="D4061">
            <v>44249</v>
          </cell>
          <cell r="F4061">
            <v>51520504</v>
          </cell>
          <cell r="H4061" t="str">
            <v>C</v>
          </cell>
          <cell r="I4061">
            <v>8150686</v>
          </cell>
        </row>
        <row r="4062">
          <cell r="B4062" t="str">
            <v>BIDB500082</v>
          </cell>
          <cell r="D4062">
            <v>44249</v>
          </cell>
          <cell r="F4062">
            <v>51520505</v>
          </cell>
          <cell r="H4062" t="str">
            <v>C</v>
          </cell>
          <cell r="I4062">
            <v>877809</v>
          </cell>
        </row>
        <row r="4063">
          <cell r="B4063" t="str">
            <v>BIDB500082</v>
          </cell>
          <cell r="D4063">
            <v>44249</v>
          </cell>
          <cell r="F4063">
            <v>1320604</v>
          </cell>
          <cell r="H4063" t="str">
            <v>D</v>
          </cell>
          <cell r="I4063">
            <v>877809</v>
          </cell>
        </row>
        <row r="4064">
          <cell r="B4064" t="str">
            <v>BIDB500082</v>
          </cell>
          <cell r="D4064">
            <v>44249</v>
          </cell>
          <cell r="F4064">
            <v>114111</v>
          </cell>
          <cell r="H4064" t="str">
            <v>D</v>
          </cell>
          <cell r="I4064">
            <v>500000000</v>
          </cell>
        </row>
        <row r="4065">
          <cell r="B4065" t="str">
            <v>BIDB500082</v>
          </cell>
          <cell r="D4065">
            <v>44249</v>
          </cell>
          <cell r="F4065">
            <v>336</v>
          </cell>
          <cell r="H4065" t="str">
            <v>C</v>
          </cell>
          <cell r="I4065">
            <v>500000000</v>
          </cell>
        </row>
        <row r="4066">
          <cell r="B4066" t="str">
            <v>BIDB500082</v>
          </cell>
        </row>
        <row r="4067">
          <cell r="B4067" t="str">
            <v>BIDB500082</v>
          </cell>
          <cell r="D4067">
            <v>44250</v>
          </cell>
          <cell r="F4067">
            <v>335301</v>
          </cell>
          <cell r="H4067" t="str">
            <v>C</v>
          </cell>
          <cell r="I4067">
            <v>1790378</v>
          </cell>
        </row>
        <row r="4068">
          <cell r="B4068" t="str">
            <v>BIDB500082</v>
          </cell>
          <cell r="D4068">
            <v>44250</v>
          </cell>
          <cell r="F4068">
            <v>642011</v>
          </cell>
          <cell r="H4068" t="str">
            <v>D</v>
          </cell>
          <cell r="I4068">
            <v>1790378</v>
          </cell>
        </row>
        <row r="4069">
          <cell r="B4069" t="str">
            <v>BIDB500082</v>
          </cell>
          <cell r="D4069">
            <v>44250</v>
          </cell>
          <cell r="F4069">
            <v>3353021</v>
          </cell>
          <cell r="H4069" t="str">
            <v>C</v>
          </cell>
          <cell r="I4069">
            <v>535714</v>
          </cell>
        </row>
        <row r="4070">
          <cell r="B4070" t="str">
            <v>BIDB500082</v>
          </cell>
          <cell r="D4070">
            <v>44250</v>
          </cell>
          <cell r="F4070">
            <v>335303</v>
          </cell>
          <cell r="H4070" t="str">
            <v>C</v>
          </cell>
          <cell r="I4070">
            <v>196429</v>
          </cell>
        </row>
        <row r="4071">
          <cell r="B4071" t="str">
            <v>BIDB500082</v>
          </cell>
          <cell r="D4071">
            <v>44250</v>
          </cell>
          <cell r="F4071">
            <v>335304</v>
          </cell>
          <cell r="H4071" t="str">
            <v>C</v>
          </cell>
          <cell r="I4071">
            <v>589286</v>
          </cell>
        </row>
        <row r="4072">
          <cell r="B4072" t="str">
            <v>BIDB500082</v>
          </cell>
          <cell r="D4072">
            <v>44250</v>
          </cell>
          <cell r="F4072">
            <v>6420201</v>
          </cell>
          <cell r="H4072" t="str">
            <v>D</v>
          </cell>
          <cell r="I4072">
            <v>535714</v>
          </cell>
        </row>
        <row r="4073">
          <cell r="B4073" t="str">
            <v>BIDB500082</v>
          </cell>
          <cell r="D4073">
            <v>44250</v>
          </cell>
          <cell r="F4073">
            <v>64203</v>
          </cell>
          <cell r="H4073" t="str">
            <v>D</v>
          </cell>
          <cell r="I4073">
            <v>196429</v>
          </cell>
        </row>
        <row r="4074">
          <cell r="B4074" t="str">
            <v>BIDB500082</v>
          </cell>
          <cell r="D4074">
            <v>44250</v>
          </cell>
          <cell r="F4074">
            <v>64204</v>
          </cell>
          <cell r="H4074" t="str">
            <v>D</v>
          </cell>
          <cell r="I4074">
            <v>589286</v>
          </cell>
        </row>
        <row r="4075">
          <cell r="B4075" t="str">
            <v>BIDB500082</v>
          </cell>
          <cell r="D4075">
            <v>44250</v>
          </cell>
          <cell r="F4075">
            <v>335308</v>
          </cell>
          <cell r="H4075" t="str">
            <v>C</v>
          </cell>
          <cell r="I4075">
            <v>178082</v>
          </cell>
        </row>
        <row r="4076">
          <cell r="B4076" t="str">
            <v>BIDB500082</v>
          </cell>
          <cell r="D4076">
            <v>44250</v>
          </cell>
          <cell r="F4076">
            <v>33881</v>
          </cell>
          <cell r="H4076" t="str">
            <v>C</v>
          </cell>
          <cell r="I4076">
            <v>500000</v>
          </cell>
        </row>
        <row r="4077">
          <cell r="B4077" t="str">
            <v>BIDB500082</v>
          </cell>
          <cell r="D4077">
            <v>44250</v>
          </cell>
          <cell r="F4077">
            <v>335305</v>
          </cell>
          <cell r="H4077" t="str">
            <v>C</v>
          </cell>
          <cell r="I4077">
            <v>392857</v>
          </cell>
        </row>
        <row r="4078">
          <cell r="B4078" t="str">
            <v>BIDB500082</v>
          </cell>
          <cell r="D4078">
            <v>44250</v>
          </cell>
          <cell r="F4078">
            <v>33539901</v>
          </cell>
          <cell r="H4078" t="str">
            <v>C</v>
          </cell>
          <cell r="I4078">
            <v>27397</v>
          </cell>
        </row>
        <row r="4079">
          <cell r="B4079" t="str">
            <v>BIDB500082</v>
          </cell>
          <cell r="D4079">
            <v>44250</v>
          </cell>
          <cell r="F4079">
            <v>64208</v>
          </cell>
          <cell r="H4079" t="str">
            <v>D</v>
          </cell>
          <cell r="I4079">
            <v>178082</v>
          </cell>
        </row>
        <row r="4080">
          <cell r="B4080" t="str">
            <v>BIDB500082</v>
          </cell>
          <cell r="D4080">
            <v>44250</v>
          </cell>
          <cell r="F4080">
            <v>642991</v>
          </cell>
          <cell r="H4080" t="str">
            <v>D</v>
          </cell>
          <cell r="I4080">
            <v>500000</v>
          </cell>
        </row>
        <row r="4081">
          <cell r="B4081" t="str">
            <v>BIDB500082</v>
          </cell>
          <cell r="D4081">
            <v>44250</v>
          </cell>
          <cell r="F4081">
            <v>64205</v>
          </cell>
          <cell r="H4081" t="str">
            <v>D</v>
          </cell>
          <cell r="I4081">
            <v>392857</v>
          </cell>
        </row>
        <row r="4082">
          <cell r="B4082" t="str">
            <v>BIDB500082</v>
          </cell>
          <cell r="D4082">
            <v>44250</v>
          </cell>
          <cell r="F4082">
            <v>642992</v>
          </cell>
          <cell r="H4082" t="str">
            <v>D</v>
          </cell>
          <cell r="I4082">
            <v>27397</v>
          </cell>
        </row>
        <row r="4083">
          <cell r="B4083" t="str">
            <v>BIDB500082</v>
          </cell>
          <cell r="D4083">
            <v>44250</v>
          </cell>
          <cell r="F4083">
            <v>1320504</v>
          </cell>
          <cell r="H4083" t="str">
            <v>D</v>
          </cell>
          <cell r="I4083">
            <v>8150685</v>
          </cell>
        </row>
        <row r="4084">
          <cell r="B4084" t="str">
            <v>BIDB500082</v>
          </cell>
          <cell r="D4084">
            <v>44250</v>
          </cell>
          <cell r="F4084">
            <v>51520504</v>
          </cell>
          <cell r="H4084" t="str">
            <v>C</v>
          </cell>
          <cell r="I4084">
            <v>8150685</v>
          </cell>
        </row>
        <row r="4085">
          <cell r="B4085" t="str">
            <v>BIDB500082</v>
          </cell>
          <cell r="D4085">
            <v>44250</v>
          </cell>
          <cell r="F4085">
            <v>51520505</v>
          </cell>
          <cell r="H4085" t="str">
            <v>C</v>
          </cell>
          <cell r="I4085">
            <v>951780</v>
          </cell>
        </row>
        <row r="4086">
          <cell r="B4086" t="str">
            <v>BIDB500082</v>
          </cell>
          <cell r="D4086">
            <v>44250</v>
          </cell>
          <cell r="F4086">
            <v>1320604</v>
          </cell>
          <cell r="H4086" t="str">
            <v>D</v>
          </cell>
          <cell r="I4086">
            <v>951780</v>
          </cell>
        </row>
        <row r="4087">
          <cell r="B4087" t="str">
            <v>BIDB500082</v>
          </cell>
          <cell r="D4087">
            <v>44250</v>
          </cell>
          <cell r="F4087">
            <v>336</v>
          </cell>
          <cell r="H4087" t="str">
            <v>D</v>
          </cell>
          <cell r="I4087">
            <v>500000000</v>
          </cell>
        </row>
        <row r="4088">
          <cell r="B4088" t="str">
            <v>BIDB500082</v>
          </cell>
          <cell r="D4088">
            <v>44250</v>
          </cell>
          <cell r="F4088">
            <v>41112</v>
          </cell>
          <cell r="H4088" t="str">
            <v>C</v>
          </cell>
          <cell r="I4088">
            <v>419041100</v>
          </cell>
        </row>
        <row r="4089">
          <cell r="B4089" t="str">
            <v>BIDB500082</v>
          </cell>
          <cell r="D4089">
            <v>44250</v>
          </cell>
          <cell r="F4089">
            <v>41211</v>
          </cell>
          <cell r="H4089" t="str">
            <v>C</v>
          </cell>
          <cell r="I4089">
            <v>80958900</v>
          </cell>
        </row>
        <row r="4090">
          <cell r="B4090" t="str">
            <v>BIDB500082</v>
          </cell>
          <cell r="D4090">
            <v>44250</v>
          </cell>
          <cell r="F4090">
            <v>114111</v>
          </cell>
          <cell r="H4090" t="str">
            <v>C</v>
          </cell>
          <cell r="I4090">
            <v>500000000</v>
          </cell>
        </row>
        <row r="4091">
          <cell r="B4091" t="str">
            <v>BIDB500082</v>
          </cell>
          <cell r="D4091">
            <v>44250</v>
          </cell>
          <cell r="F4091">
            <v>112111</v>
          </cell>
          <cell r="H4091" t="str">
            <v>D</v>
          </cell>
          <cell r="I4091">
            <v>500000000</v>
          </cell>
        </row>
        <row r="4092">
          <cell r="B4092" t="str">
            <v>BIDB500082</v>
          </cell>
          <cell r="D4092">
            <v>44250</v>
          </cell>
          <cell r="F4092">
            <v>112111</v>
          </cell>
          <cell r="H4092" t="str">
            <v>C</v>
          </cell>
          <cell r="I4092">
            <v>900000000</v>
          </cell>
        </row>
        <row r="4093">
          <cell r="B4093" t="str">
            <v>BIDB500082</v>
          </cell>
          <cell r="D4093">
            <v>44250</v>
          </cell>
          <cell r="F4093">
            <v>11212</v>
          </cell>
          <cell r="H4093" t="str">
            <v>D</v>
          </cell>
          <cell r="I4093">
            <v>900000000</v>
          </cell>
        </row>
        <row r="4094">
          <cell r="B4094" t="str">
            <v>BIDB500082</v>
          </cell>
        </row>
        <row r="4095">
          <cell r="B4095" t="str">
            <v>BIDB500082</v>
          </cell>
          <cell r="D4095">
            <v>44251</v>
          </cell>
          <cell r="F4095">
            <v>335301</v>
          </cell>
          <cell r="H4095" t="str">
            <v>C</v>
          </cell>
          <cell r="I4095">
            <v>1789742</v>
          </cell>
        </row>
        <row r="4096">
          <cell r="B4096" t="str">
            <v>BIDB500082</v>
          </cell>
          <cell r="D4096">
            <v>44251</v>
          </cell>
          <cell r="F4096">
            <v>642011</v>
          </cell>
          <cell r="H4096" t="str">
            <v>D</v>
          </cell>
          <cell r="I4096">
            <v>1789742</v>
          </cell>
        </row>
        <row r="4097">
          <cell r="B4097" t="str">
            <v>BIDB500082</v>
          </cell>
          <cell r="D4097">
            <v>44251</v>
          </cell>
          <cell r="F4097">
            <v>3353021</v>
          </cell>
          <cell r="H4097" t="str">
            <v>C</v>
          </cell>
          <cell r="I4097">
            <v>535714</v>
          </cell>
        </row>
        <row r="4098">
          <cell r="B4098" t="str">
            <v>BIDB500082</v>
          </cell>
          <cell r="D4098">
            <v>44251</v>
          </cell>
          <cell r="F4098">
            <v>335303</v>
          </cell>
          <cell r="H4098" t="str">
            <v>C</v>
          </cell>
          <cell r="I4098">
            <v>196429</v>
          </cell>
        </row>
        <row r="4099">
          <cell r="B4099" t="str">
            <v>BIDB500082</v>
          </cell>
          <cell r="D4099">
            <v>44251</v>
          </cell>
          <cell r="F4099">
            <v>335304</v>
          </cell>
          <cell r="H4099" t="str">
            <v>C</v>
          </cell>
          <cell r="I4099">
            <v>589286</v>
          </cell>
        </row>
        <row r="4100">
          <cell r="B4100" t="str">
            <v>BIDB500082</v>
          </cell>
          <cell r="D4100">
            <v>44251</v>
          </cell>
          <cell r="F4100">
            <v>6420201</v>
          </cell>
          <cell r="H4100" t="str">
            <v>D</v>
          </cell>
          <cell r="I4100">
            <v>535714</v>
          </cell>
        </row>
        <row r="4101">
          <cell r="B4101" t="str">
            <v>BIDB500082</v>
          </cell>
          <cell r="D4101">
            <v>44251</v>
          </cell>
          <cell r="F4101">
            <v>64203</v>
          </cell>
          <cell r="H4101" t="str">
            <v>D</v>
          </cell>
          <cell r="I4101">
            <v>196429</v>
          </cell>
        </row>
        <row r="4102">
          <cell r="B4102" t="str">
            <v>BIDB500082</v>
          </cell>
          <cell r="D4102">
            <v>44251</v>
          </cell>
          <cell r="F4102">
            <v>64204</v>
          </cell>
          <cell r="H4102" t="str">
            <v>D</v>
          </cell>
          <cell r="I4102">
            <v>589286</v>
          </cell>
        </row>
        <row r="4103">
          <cell r="B4103" t="str">
            <v>BIDB500082</v>
          </cell>
          <cell r="D4103">
            <v>44251</v>
          </cell>
          <cell r="F4103">
            <v>335308</v>
          </cell>
          <cell r="H4103" t="str">
            <v>C</v>
          </cell>
          <cell r="I4103">
            <v>178082</v>
          </cell>
        </row>
        <row r="4104">
          <cell r="B4104" t="str">
            <v>BIDB500082</v>
          </cell>
          <cell r="D4104">
            <v>44251</v>
          </cell>
          <cell r="F4104">
            <v>33881</v>
          </cell>
          <cell r="H4104" t="str">
            <v>C</v>
          </cell>
          <cell r="I4104">
            <v>500000</v>
          </cell>
        </row>
        <row r="4105">
          <cell r="B4105" t="str">
            <v>BIDB500082</v>
          </cell>
          <cell r="D4105">
            <v>44251</v>
          </cell>
          <cell r="F4105">
            <v>335305</v>
          </cell>
          <cell r="H4105" t="str">
            <v>C</v>
          </cell>
          <cell r="I4105">
            <v>392857</v>
          </cell>
        </row>
        <row r="4106">
          <cell r="B4106" t="str">
            <v>BIDB500082</v>
          </cell>
          <cell r="D4106">
            <v>44251</v>
          </cell>
          <cell r="F4106">
            <v>33539901</v>
          </cell>
          <cell r="H4106" t="str">
            <v>C</v>
          </cell>
          <cell r="I4106">
            <v>27397</v>
          </cell>
        </row>
        <row r="4107">
          <cell r="B4107" t="str">
            <v>BIDB500082</v>
          </cell>
          <cell r="D4107">
            <v>44251</v>
          </cell>
          <cell r="F4107">
            <v>64208</v>
          </cell>
          <cell r="H4107" t="str">
            <v>D</v>
          </cell>
          <cell r="I4107">
            <v>178082</v>
          </cell>
        </row>
        <row r="4108">
          <cell r="B4108" t="str">
            <v>BIDB500082</v>
          </cell>
          <cell r="D4108">
            <v>44251</v>
          </cell>
          <cell r="F4108">
            <v>642991</v>
          </cell>
          <cell r="H4108" t="str">
            <v>D</v>
          </cell>
          <cell r="I4108">
            <v>500000</v>
          </cell>
        </row>
        <row r="4109">
          <cell r="B4109" t="str">
            <v>BIDB500082</v>
          </cell>
          <cell r="D4109">
            <v>44251</v>
          </cell>
          <cell r="F4109">
            <v>64205</v>
          </cell>
          <cell r="H4109" t="str">
            <v>D</v>
          </cell>
          <cell r="I4109">
            <v>392857</v>
          </cell>
        </row>
        <row r="4110">
          <cell r="B4110" t="str">
            <v>BIDB500082</v>
          </cell>
          <cell r="D4110">
            <v>44251</v>
          </cell>
          <cell r="F4110">
            <v>642992</v>
          </cell>
          <cell r="H4110" t="str">
            <v>D</v>
          </cell>
          <cell r="I4110">
            <v>27397</v>
          </cell>
        </row>
        <row r="4111">
          <cell r="B4111" t="str">
            <v>BIDB500082</v>
          </cell>
          <cell r="D4111">
            <v>44251</v>
          </cell>
          <cell r="F4111">
            <v>12110101</v>
          </cell>
          <cell r="H4111" t="str">
            <v>C</v>
          </cell>
          <cell r="I4111">
            <v>24230000</v>
          </cell>
        </row>
        <row r="4112">
          <cell r="B4112" t="str">
            <v>BIDB500082</v>
          </cell>
          <cell r="D4112">
            <v>44251</v>
          </cell>
          <cell r="F4112">
            <v>63230101</v>
          </cell>
          <cell r="H4112" t="str">
            <v>D</v>
          </cell>
          <cell r="I4112">
            <v>24230000</v>
          </cell>
        </row>
        <row r="4113">
          <cell r="B4113" t="str">
            <v>BIDB500082</v>
          </cell>
          <cell r="D4113">
            <v>44251</v>
          </cell>
          <cell r="F4113">
            <v>1320504</v>
          </cell>
          <cell r="H4113" t="str">
            <v>D</v>
          </cell>
          <cell r="I4113">
            <v>8150685</v>
          </cell>
        </row>
        <row r="4114">
          <cell r="B4114" t="str">
            <v>BIDB500082</v>
          </cell>
          <cell r="D4114">
            <v>44251</v>
          </cell>
          <cell r="F4114">
            <v>51520504</v>
          </cell>
          <cell r="H4114" t="str">
            <v>C</v>
          </cell>
          <cell r="I4114">
            <v>8150685</v>
          </cell>
        </row>
        <row r="4115">
          <cell r="B4115" t="str">
            <v>BIDB500082</v>
          </cell>
          <cell r="D4115">
            <v>44251</v>
          </cell>
          <cell r="F4115">
            <v>51520505</v>
          </cell>
          <cell r="H4115" t="str">
            <v>C</v>
          </cell>
          <cell r="I4115">
            <v>951780</v>
          </cell>
        </row>
        <row r="4116">
          <cell r="B4116" t="str">
            <v>BIDB500082</v>
          </cell>
          <cell r="D4116">
            <v>44251</v>
          </cell>
          <cell r="F4116">
            <v>1320604</v>
          </cell>
          <cell r="H4116" t="str">
            <v>D</v>
          </cell>
          <cell r="I4116">
            <v>951780</v>
          </cell>
        </row>
        <row r="4117">
          <cell r="B4117" t="str">
            <v>BIDB500082</v>
          </cell>
          <cell r="D4117">
            <v>44251</v>
          </cell>
          <cell r="F4117">
            <v>3353021</v>
          </cell>
          <cell r="H4117" t="str">
            <v>D</v>
          </cell>
          <cell r="I4117">
            <v>15000000</v>
          </cell>
        </row>
        <row r="4118">
          <cell r="B4118" t="str">
            <v>BIDB500082</v>
          </cell>
          <cell r="D4118">
            <v>44251</v>
          </cell>
          <cell r="F4118">
            <v>112111</v>
          </cell>
          <cell r="H4118" t="str">
            <v>C</v>
          </cell>
          <cell r="I4118">
            <v>15000000</v>
          </cell>
        </row>
        <row r="4119">
          <cell r="B4119" t="str">
            <v>BIDB500082</v>
          </cell>
          <cell r="D4119">
            <v>44251</v>
          </cell>
          <cell r="F4119">
            <v>335303</v>
          </cell>
          <cell r="H4119" t="str">
            <v>D</v>
          </cell>
          <cell r="I4119">
            <v>5500000</v>
          </cell>
        </row>
        <row r="4120">
          <cell r="B4120" t="str">
            <v>BIDB500082</v>
          </cell>
          <cell r="D4120">
            <v>44251</v>
          </cell>
          <cell r="F4120">
            <v>112111</v>
          </cell>
          <cell r="H4120" t="str">
            <v>C</v>
          </cell>
          <cell r="I4120">
            <v>5500000</v>
          </cell>
        </row>
        <row r="4121">
          <cell r="B4121" t="str">
            <v>BIDB500082</v>
          </cell>
          <cell r="D4121">
            <v>44251</v>
          </cell>
          <cell r="F4121">
            <v>335304</v>
          </cell>
          <cell r="H4121" t="str">
            <v>D</v>
          </cell>
          <cell r="I4121">
            <v>16500000</v>
          </cell>
        </row>
        <row r="4122">
          <cell r="B4122" t="str">
            <v>BIDB500082</v>
          </cell>
          <cell r="D4122">
            <v>44251</v>
          </cell>
          <cell r="F4122">
            <v>112111</v>
          </cell>
          <cell r="H4122" t="str">
            <v>C</v>
          </cell>
          <cell r="I4122">
            <v>16500000</v>
          </cell>
        </row>
        <row r="4123">
          <cell r="B4123" t="str">
            <v>BIDB500082</v>
          </cell>
          <cell r="D4123">
            <v>44251</v>
          </cell>
          <cell r="F4123">
            <v>3353023</v>
          </cell>
          <cell r="H4123" t="str">
            <v>D</v>
          </cell>
          <cell r="I4123">
            <v>81131</v>
          </cell>
        </row>
        <row r="4124">
          <cell r="B4124" t="str">
            <v>BIDB500082</v>
          </cell>
          <cell r="D4124">
            <v>44251</v>
          </cell>
          <cell r="F4124">
            <v>112111</v>
          </cell>
          <cell r="H4124" t="str">
            <v>C</v>
          </cell>
          <cell r="I4124">
            <v>81131</v>
          </cell>
        </row>
        <row r="4125">
          <cell r="B4125" t="str">
            <v>BIDB500082</v>
          </cell>
        </row>
        <row r="4126">
          <cell r="B4126" t="str">
            <v>BIDB500082</v>
          </cell>
          <cell r="D4126">
            <v>44252</v>
          </cell>
          <cell r="F4126">
            <v>335301</v>
          </cell>
          <cell r="H4126" t="str">
            <v>C</v>
          </cell>
          <cell r="I4126">
            <v>1789906</v>
          </cell>
        </row>
        <row r="4127">
          <cell r="B4127" t="str">
            <v>BIDB500082</v>
          </cell>
          <cell r="D4127">
            <v>44252</v>
          </cell>
          <cell r="F4127">
            <v>642011</v>
          </cell>
          <cell r="H4127" t="str">
            <v>D</v>
          </cell>
          <cell r="I4127">
            <v>1789906</v>
          </cell>
        </row>
        <row r="4128">
          <cell r="B4128" t="str">
            <v>BIDB500082</v>
          </cell>
          <cell r="D4128">
            <v>44252</v>
          </cell>
          <cell r="F4128">
            <v>3353021</v>
          </cell>
          <cell r="H4128" t="str">
            <v>C</v>
          </cell>
          <cell r="I4128">
            <v>535714</v>
          </cell>
        </row>
        <row r="4129">
          <cell r="B4129" t="str">
            <v>BIDB500082</v>
          </cell>
          <cell r="D4129">
            <v>44252</v>
          </cell>
          <cell r="F4129">
            <v>335303</v>
          </cell>
          <cell r="H4129" t="str">
            <v>C</v>
          </cell>
          <cell r="I4129">
            <v>196429</v>
          </cell>
        </row>
        <row r="4130">
          <cell r="B4130" t="str">
            <v>BIDB500082</v>
          </cell>
          <cell r="D4130">
            <v>44252</v>
          </cell>
          <cell r="F4130">
            <v>335304</v>
          </cell>
          <cell r="H4130" t="str">
            <v>C</v>
          </cell>
          <cell r="I4130">
            <v>589286</v>
          </cell>
        </row>
        <row r="4131">
          <cell r="B4131" t="str">
            <v>BIDB500082</v>
          </cell>
          <cell r="D4131">
            <v>44252</v>
          </cell>
          <cell r="F4131">
            <v>6420201</v>
          </cell>
          <cell r="H4131" t="str">
            <v>D</v>
          </cell>
          <cell r="I4131">
            <v>535714</v>
          </cell>
        </row>
        <row r="4132">
          <cell r="B4132" t="str">
            <v>BIDB500082</v>
          </cell>
          <cell r="D4132">
            <v>44252</v>
          </cell>
          <cell r="F4132">
            <v>64203</v>
          </cell>
          <cell r="H4132" t="str">
            <v>D</v>
          </cell>
          <cell r="I4132">
            <v>196429</v>
          </cell>
        </row>
        <row r="4133">
          <cell r="B4133" t="str">
            <v>BIDB500082</v>
          </cell>
          <cell r="D4133">
            <v>44252</v>
          </cell>
          <cell r="F4133">
            <v>64204</v>
          </cell>
          <cell r="H4133" t="str">
            <v>D</v>
          </cell>
          <cell r="I4133">
            <v>589286</v>
          </cell>
        </row>
        <row r="4134">
          <cell r="B4134" t="str">
            <v>BIDB500082</v>
          </cell>
          <cell r="D4134">
            <v>44252</v>
          </cell>
          <cell r="F4134">
            <v>335308</v>
          </cell>
          <cell r="H4134" t="str">
            <v>C</v>
          </cell>
          <cell r="I4134">
            <v>178082</v>
          </cell>
        </row>
        <row r="4135">
          <cell r="B4135" t="str">
            <v>BIDB500082</v>
          </cell>
          <cell r="D4135">
            <v>44252</v>
          </cell>
          <cell r="F4135">
            <v>33881</v>
          </cell>
          <cell r="H4135" t="str">
            <v>C</v>
          </cell>
          <cell r="I4135">
            <v>500000</v>
          </cell>
        </row>
        <row r="4136">
          <cell r="B4136" t="str">
            <v>BIDB500082</v>
          </cell>
          <cell r="D4136">
            <v>44252</v>
          </cell>
          <cell r="F4136">
            <v>335305</v>
          </cell>
          <cell r="H4136" t="str">
            <v>C</v>
          </cell>
          <cell r="I4136">
            <v>392857</v>
          </cell>
        </row>
        <row r="4137">
          <cell r="B4137" t="str">
            <v>BIDB500082</v>
          </cell>
          <cell r="D4137">
            <v>44252</v>
          </cell>
          <cell r="F4137">
            <v>33539901</v>
          </cell>
          <cell r="H4137" t="str">
            <v>C</v>
          </cell>
          <cell r="I4137">
            <v>27397</v>
          </cell>
        </row>
        <row r="4138">
          <cell r="B4138" t="str">
            <v>BIDB500082</v>
          </cell>
          <cell r="D4138">
            <v>44252</v>
          </cell>
          <cell r="F4138">
            <v>64208</v>
          </cell>
          <cell r="H4138" t="str">
            <v>D</v>
          </cell>
          <cell r="I4138">
            <v>178082</v>
          </cell>
        </row>
        <row r="4139">
          <cell r="B4139" t="str">
            <v>BIDB500082</v>
          </cell>
          <cell r="D4139">
            <v>44252</v>
          </cell>
          <cell r="F4139">
            <v>642991</v>
          </cell>
          <cell r="H4139" t="str">
            <v>D</v>
          </cell>
          <cell r="I4139">
            <v>500000</v>
          </cell>
        </row>
        <row r="4140">
          <cell r="B4140" t="str">
            <v>BIDB500082</v>
          </cell>
          <cell r="D4140">
            <v>44252</v>
          </cell>
          <cell r="F4140">
            <v>64205</v>
          </cell>
          <cell r="H4140" t="str">
            <v>D</v>
          </cell>
          <cell r="I4140">
            <v>392857</v>
          </cell>
        </row>
        <row r="4141">
          <cell r="B4141" t="str">
            <v>BIDB500082</v>
          </cell>
          <cell r="D4141">
            <v>44252</v>
          </cell>
          <cell r="F4141">
            <v>642992</v>
          </cell>
          <cell r="H4141" t="str">
            <v>D</v>
          </cell>
          <cell r="I4141">
            <v>27397</v>
          </cell>
        </row>
        <row r="4142">
          <cell r="B4142" t="str">
            <v>BIDB500082</v>
          </cell>
          <cell r="D4142">
            <v>44252</v>
          </cell>
          <cell r="F4142">
            <v>1320504</v>
          </cell>
          <cell r="H4142" t="str">
            <v>D</v>
          </cell>
          <cell r="I4142">
            <v>8150685</v>
          </cell>
        </row>
        <row r="4143">
          <cell r="B4143" t="str">
            <v>BIDB500082</v>
          </cell>
          <cell r="D4143">
            <v>44252</v>
          </cell>
          <cell r="F4143">
            <v>51520504</v>
          </cell>
          <cell r="H4143" t="str">
            <v>C</v>
          </cell>
          <cell r="I4143">
            <v>8150685</v>
          </cell>
        </row>
        <row r="4144">
          <cell r="B4144" t="str">
            <v>BIDB500082</v>
          </cell>
          <cell r="D4144">
            <v>44252</v>
          </cell>
          <cell r="F4144">
            <v>51520505</v>
          </cell>
          <cell r="H4144" t="str">
            <v>C</v>
          </cell>
          <cell r="I4144">
            <v>951782</v>
          </cell>
        </row>
        <row r="4145">
          <cell r="B4145" t="str">
            <v>BIDB500082</v>
          </cell>
          <cell r="D4145">
            <v>44252</v>
          </cell>
          <cell r="F4145">
            <v>1320604</v>
          </cell>
          <cell r="H4145" t="str">
            <v>D</v>
          </cell>
          <cell r="I4145">
            <v>951782</v>
          </cell>
        </row>
        <row r="4146">
          <cell r="B4146" t="str">
            <v>BIDB500082</v>
          </cell>
          <cell r="D4146">
            <v>44252</v>
          </cell>
          <cell r="F4146">
            <v>114111</v>
          </cell>
          <cell r="H4146" t="str">
            <v>D</v>
          </cell>
          <cell r="I4146">
            <v>2450000000</v>
          </cell>
        </row>
        <row r="4147">
          <cell r="B4147" t="str">
            <v>BIDB500082</v>
          </cell>
          <cell r="D4147">
            <v>44252</v>
          </cell>
          <cell r="F4147">
            <v>336</v>
          </cell>
          <cell r="H4147" t="str">
            <v>C</v>
          </cell>
          <cell r="I4147">
            <v>2450000000</v>
          </cell>
        </row>
        <row r="4148">
          <cell r="B4148" t="str">
            <v>BIDB500082</v>
          </cell>
          <cell r="D4148">
            <v>44252</v>
          </cell>
          <cell r="F4148">
            <v>112111</v>
          </cell>
          <cell r="H4148" t="str">
            <v>D</v>
          </cell>
          <cell r="I4148">
            <v>83901</v>
          </cell>
        </row>
        <row r="4149">
          <cell r="B4149" t="str">
            <v>BIDB500082</v>
          </cell>
          <cell r="D4149">
            <v>44252</v>
          </cell>
          <cell r="F4149">
            <v>114111</v>
          </cell>
          <cell r="H4149" t="str">
            <v>D</v>
          </cell>
          <cell r="I4149">
            <v>19381</v>
          </cell>
        </row>
        <row r="4150">
          <cell r="B4150" t="str">
            <v>BIDB500082</v>
          </cell>
          <cell r="D4150">
            <v>44252</v>
          </cell>
          <cell r="F4150">
            <v>5154</v>
          </cell>
          <cell r="H4150" t="str">
            <v>C</v>
          </cell>
          <cell r="I4150">
            <v>103282</v>
          </cell>
        </row>
        <row r="4151">
          <cell r="B4151" t="str">
            <v>BIDB500082</v>
          </cell>
        </row>
        <row r="4152">
          <cell r="B4152" t="str">
            <v>BIDB500082</v>
          </cell>
          <cell r="D4152">
            <v>44253</v>
          </cell>
          <cell r="F4152">
            <v>335301</v>
          </cell>
          <cell r="H4152" t="str">
            <v>C</v>
          </cell>
          <cell r="I4152">
            <v>5613477</v>
          </cell>
        </row>
        <row r="4153">
          <cell r="B4153" t="str">
            <v>BIDB500082</v>
          </cell>
          <cell r="D4153">
            <v>44253</v>
          </cell>
          <cell r="F4153">
            <v>642011</v>
          </cell>
          <cell r="H4153" t="str">
            <v>D</v>
          </cell>
          <cell r="I4153">
            <v>5613477</v>
          </cell>
        </row>
        <row r="4154">
          <cell r="B4154" t="str">
            <v>BIDB500082</v>
          </cell>
          <cell r="D4154">
            <v>44253</v>
          </cell>
          <cell r="F4154">
            <v>3353021</v>
          </cell>
          <cell r="H4154" t="str">
            <v>C</v>
          </cell>
          <cell r="I4154">
            <v>1607146</v>
          </cell>
        </row>
        <row r="4155">
          <cell r="B4155" t="str">
            <v>BIDB500082</v>
          </cell>
          <cell r="D4155">
            <v>44253</v>
          </cell>
          <cell r="F4155">
            <v>335303</v>
          </cell>
          <cell r="H4155" t="str">
            <v>C</v>
          </cell>
          <cell r="I4155">
            <v>589280</v>
          </cell>
        </row>
        <row r="4156">
          <cell r="B4156" t="str">
            <v>BIDB500082</v>
          </cell>
          <cell r="D4156">
            <v>44253</v>
          </cell>
          <cell r="F4156">
            <v>335304</v>
          </cell>
          <cell r="H4156" t="str">
            <v>C</v>
          </cell>
          <cell r="I4156">
            <v>1767854</v>
          </cell>
        </row>
        <row r="4157">
          <cell r="B4157" t="str">
            <v>BIDB500082</v>
          </cell>
          <cell r="D4157">
            <v>44253</v>
          </cell>
          <cell r="F4157">
            <v>6420201</v>
          </cell>
          <cell r="H4157" t="str">
            <v>D</v>
          </cell>
          <cell r="I4157">
            <v>1607146</v>
          </cell>
        </row>
        <row r="4158">
          <cell r="B4158" t="str">
            <v>BIDB500082</v>
          </cell>
          <cell r="D4158">
            <v>44253</v>
          </cell>
          <cell r="F4158">
            <v>64203</v>
          </cell>
          <cell r="H4158" t="str">
            <v>D</v>
          </cell>
          <cell r="I4158">
            <v>589280</v>
          </cell>
        </row>
        <row r="4159">
          <cell r="B4159" t="str">
            <v>BIDB500082</v>
          </cell>
          <cell r="D4159">
            <v>44253</v>
          </cell>
          <cell r="F4159">
            <v>64204</v>
          </cell>
          <cell r="H4159" t="str">
            <v>D</v>
          </cell>
          <cell r="I4159">
            <v>1767854</v>
          </cell>
        </row>
        <row r="4160">
          <cell r="B4160" t="str">
            <v>BIDB500082</v>
          </cell>
          <cell r="D4160">
            <v>44253</v>
          </cell>
          <cell r="F4160">
            <v>335308</v>
          </cell>
          <cell r="H4160" t="str">
            <v>C</v>
          </cell>
          <cell r="I4160">
            <v>534247</v>
          </cell>
        </row>
        <row r="4161">
          <cell r="B4161" t="str">
            <v>BIDB500082</v>
          </cell>
          <cell r="D4161">
            <v>44253</v>
          </cell>
          <cell r="F4161">
            <v>33881</v>
          </cell>
          <cell r="H4161" t="str">
            <v>C</v>
          </cell>
          <cell r="I4161">
            <v>1500000</v>
          </cell>
        </row>
        <row r="4162">
          <cell r="B4162" t="str">
            <v>BIDB500082</v>
          </cell>
          <cell r="D4162">
            <v>44253</v>
          </cell>
          <cell r="F4162">
            <v>335305</v>
          </cell>
          <cell r="H4162" t="str">
            <v>C</v>
          </cell>
          <cell r="I4162">
            <v>1178574</v>
          </cell>
        </row>
        <row r="4163">
          <cell r="B4163" t="str">
            <v>BIDB500082</v>
          </cell>
          <cell r="D4163">
            <v>44253</v>
          </cell>
          <cell r="F4163">
            <v>33539901</v>
          </cell>
          <cell r="H4163" t="str">
            <v>C</v>
          </cell>
          <cell r="I4163">
            <v>82192</v>
          </cell>
        </row>
        <row r="4164">
          <cell r="B4164" t="str">
            <v>BIDB500082</v>
          </cell>
          <cell r="D4164">
            <v>44253</v>
          </cell>
          <cell r="F4164">
            <v>64208</v>
          </cell>
          <cell r="H4164" t="str">
            <v>D</v>
          </cell>
          <cell r="I4164">
            <v>534247</v>
          </cell>
        </row>
        <row r="4165">
          <cell r="B4165" t="str">
            <v>BIDB500082</v>
          </cell>
          <cell r="D4165">
            <v>44253</v>
          </cell>
          <cell r="F4165">
            <v>642991</v>
          </cell>
          <cell r="H4165" t="str">
            <v>D</v>
          </cell>
          <cell r="I4165">
            <v>1500000</v>
          </cell>
        </row>
        <row r="4166">
          <cell r="B4166" t="str">
            <v>BIDB500082</v>
          </cell>
          <cell r="D4166">
            <v>44253</v>
          </cell>
          <cell r="F4166">
            <v>64205</v>
          </cell>
          <cell r="H4166" t="str">
            <v>D</v>
          </cell>
          <cell r="I4166">
            <v>1178574</v>
          </cell>
        </row>
        <row r="4167">
          <cell r="B4167" t="str">
            <v>BIDB500082</v>
          </cell>
          <cell r="D4167">
            <v>44253</v>
          </cell>
          <cell r="F4167">
            <v>642992</v>
          </cell>
          <cell r="H4167" t="str">
            <v>D</v>
          </cell>
          <cell r="I4167">
            <v>82192</v>
          </cell>
        </row>
        <row r="4168">
          <cell r="B4168" t="str">
            <v>BIDB500082</v>
          </cell>
          <cell r="D4168">
            <v>44253</v>
          </cell>
          <cell r="F4168">
            <v>1320504</v>
          </cell>
          <cell r="H4168" t="str">
            <v>D</v>
          </cell>
          <cell r="I4168">
            <v>24452054</v>
          </cell>
        </row>
        <row r="4169">
          <cell r="B4169" t="str">
            <v>BIDB500082</v>
          </cell>
          <cell r="D4169">
            <v>44253</v>
          </cell>
          <cell r="F4169">
            <v>51520504</v>
          </cell>
          <cell r="H4169" t="str">
            <v>C</v>
          </cell>
          <cell r="I4169">
            <v>24452054</v>
          </cell>
        </row>
        <row r="4170">
          <cell r="B4170" t="str">
            <v>BIDB500082</v>
          </cell>
          <cell r="D4170">
            <v>44253</v>
          </cell>
          <cell r="F4170">
            <v>51520505</v>
          </cell>
          <cell r="H4170" t="str">
            <v>C</v>
          </cell>
          <cell r="I4170">
            <v>3447123</v>
          </cell>
        </row>
        <row r="4171">
          <cell r="B4171" t="str">
            <v>BIDB500082</v>
          </cell>
          <cell r="D4171">
            <v>44253</v>
          </cell>
          <cell r="F4171">
            <v>1320604</v>
          </cell>
          <cell r="H4171" t="str">
            <v>D</v>
          </cell>
          <cell r="I4171">
            <v>3447123</v>
          </cell>
        </row>
        <row r="4172">
          <cell r="B4172" t="str">
            <v>BIDB500082</v>
          </cell>
          <cell r="D4172">
            <v>44253</v>
          </cell>
          <cell r="F4172">
            <v>112111</v>
          </cell>
          <cell r="H4172" t="str">
            <v>D</v>
          </cell>
          <cell r="I4172">
            <v>19381</v>
          </cell>
        </row>
        <row r="4173">
          <cell r="B4173" t="str">
            <v>BIDB500082</v>
          </cell>
          <cell r="D4173">
            <v>44253</v>
          </cell>
          <cell r="F4173">
            <v>114111</v>
          </cell>
          <cell r="H4173" t="str">
            <v>C</v>
          </cell>
          <cell r="I4173">
            <v>19381</v>
          </cell>
        </row>
        <row r="4174">
          <cell r="B4174" t="str">
            <v>BIDB500082</v>
          </cell>
          <cell r="D4174">
            <v>44253</v>
          </cell>
          <cell r="F4174">
            <v>114111</v>
          </cell>
          <cell r="H4174" t="str">
            <v>D</v>
          </cell>
          <cell r="I4174">
            <v>1092000000</v>
          </cell>
        </row>
        <row r="4175">
          <cell r="B4175" t="str">
            <v>BIDB500082</v>
          </cell>
          <cell r="D4175">
            <v>44253</v>
          </cell>
          <cell r="F4175">
            <v>336</v>
          </cell>
          <cell r="H4175" t="str">
            <v>C</v>
          </cell>
          <cell r="I4175">
            <v>1092000000</v>
          </cell>
        </row>
        <row r="4176">
          <cell r="B4176" t="str">
            <v>BIDB500082</v>
          </cell>
          <cell r="D4176">
            <v>44253</v>
          </cell>
          <cell r="F4176">
            <v>336</v>
          </cell>
          <cell r="H4176" t="str">
            <v>D</v>
          </cell>
          <cell r="I4176">
            <v>2450000000</v>
          </cell>
        </row>
        <row r="4177">
          <cell r="B4177" t="str">
            <v>BIDB500082</v>
          </cell>
          <cell r="D4177">
            <v>44253</v>
          </cell>
          <cell r="F4177">
            <v>41112</v>
          </cell>
          <cell r="H4177" t="str">
            <v>C</v>
          </cell>
          <cell r="I4177">
            <v>2053646099.9999998</v>
          </cell>
        </row>
        <row r="4178">
          <cell r="B4178" t="str">
            <v>BIDB500082</v>
          </cell>
          <cell r="D4178">
            <v>44253</v>
          </cell>
          <cell r="F4178">
            <v>41211</v>
          </cell>
          <cell r="H4178" t="str">
            <v>C</v>
          </cell>
          <cell r="I4178">
            <v>396353900</v>
          </cell>
        </row>
        <row r="4179">
          <cell r="B4179" t="str">
            <v>BIDB500082</v>
          </cell>
          <cell r="D4179">
            <v>44253</v>
          </cell>
          <cell r="F4179">
            <v>114111</v>
          </cell>
          <cell r="H4179" t="str">
            <v>C</v>
          </cell>
          <cell r="I4179">
            <v>2450000000</v>
          </cell>
        </row>
        <row r="4180">
          <cell r="B4180" t="str">
            <v>BIDB500082</v>
          </cell>
          <cell r="D4180">
            <v>44253</v>
          </cell>
          <cell r="F4180">
            <v>112111</v>
          </cell>
          <cell r="H4180" t="str">
            <v>D</v>
          </cell>
          <cell r="I4180">
            <v>2450000000</v>
          </cell>
        </row>
        <row r="4181">
          <cell r="B4181" t="str">
            <v>BIDB500082</v>
          </cell>
          <cell r="D4181">
            <v>44253</v>
          </cell>
          <cell r="F4181">
            <v>3353023</v>
          </cell>
          <cell r="H4181" t="str">
            <v>C</v>
          </cell>
          <cell r="I4181">
            <v>61060</v>
          </cell>
        </row>
        <row r="4182">
          <cell r="B4182" t="str">
            <v>BIDB500082</v>
          </cell>
          <cell r="D4182">
            <v>44253</v>
          </cell>
          <cell r="F4182">
            <v>6420203</v>
          </cell>
          <cell r="H4182" t="str">
            <v>D</v>
          </cell>
          <cell r="I4182">
            <v>61060</v>
          </cell>
        </row>
        <row r="4183">
          <cell r="B4183" t="str">
            <v>BIDB500082</v>
          </cell>
          <cell r="D4183">
            <v>44253</v>
          </cell>
          <cell r="F4183">
            <v>112111</v>
          </cell>
          <cell r="H4183" t="str">
            <v>C</v>
          </cell>
          <cell r="I4183">
            <v>2400000000</v>
          </cell>
        </row>
        <row r="4184">
          <cell r="B4184" t="str">
            <v>BIDB500082</v>
          </cell>
          <cell r="D4184">
            <v>44253</v>
          </cell>
          <cell r="F4184">
            <v>11212</v>
          </cell>
          <cell r="H4184" t="str">
            <v>D</v>
          </cell>
          <cell r="I4184">
            <v>2400000000</v>
          </cell>
        </row>
        <row r="4185">
          <cell r="B4185" t="str">
            <v>BIDB500082</v>
          </cell>
        </row>
        <row r="4186">
          <cell r="B4186" t="str">
            <v>BIDB500082</v>
          </cell>
          <cell r="D4186">
            <v>44256</v>
          </cell>
          <cell r="F4186">
            <v>335301</v>
          </cell>
          <cell r="H4186" t="str">
            <v>C</v>
          </cell>
          <cell r="I4186">
            <v>1907021</v>
          </cell>
        </row>
        <row r="4187">
          <cell r="B4187" t="str">
            <v>BIDB500082</v>
          </cell>
          <cell r="D4187">
            <v>44256</v>
          </cell>
          <cell r="F4187">
            <v>642011</v>
          </cell>
          <cell r="H4187" t="str">
            <v>D</v>
          </cell>
          <cell r="I4187">
            <v>1907021</v>
          </cell>
        </row>
        <row r="4188">
          <cell r="B4188" t="str">
            <v>BIDB500082</v>
          </cell>
          <cell r="D4188">
            <v>44256</v>
          </cell>
          <cell r="F4188">
            <v>3353021</v>
          </cell>
          <cell r="H4188" t="str">
            <v>C</v>
          </cell>
          <cell r="I4188">
            <v>483871</v>
          </cell>
        </row>
        <row r="4189">
          <cell r="B4189" t="str">
            <v>BIDB500082</v>
          </cell>
          <cell r="D4189">
            <v>44256</v>
          </cell>
          <cell r="F4189">
            <v>335303</v>
          </cell>
          <cell r="H4189" t="str">
            <v>C</v>
          </cell>
          <cell r="I4189">
            <v>177419</v>
          </cell>
        </row>
        <row r="4190">
          <cell r="B4190" t="str">
            <v>BIDB500082</v>
          </cell>
          <cell r="D4190">
            <v>44256</v>
          </cell>
          <cell r="F4190">
            <v>335304</v>
          </cell>
          <cell r="H4190" t="str">
            <v>C</v>
          </cell>
          <cell r="I4190">
            <v>532258</v>
          </cell>
        </row>
        <row r="4191">
          <cell r="B4191" t="str">
            <v>BIDB500082</v>
          </cell>
          <cell r="D4191">
            <v>44256</v>
          </cell>
          <cell r="F4191">
            <v>6420201</v>
          </cell>
          <cell r="H4191" t="str">
            <v>D</v>
          </cell>
          <cell r="I4191">
            <v>483871</v>
          </cell>
        </row>
        <row r="4192">
          <cell r="B4192" t="str">
            <v>BIDB500082</v>
          </cell>
          <cell r="D4192">
            <v>44256</v>
          </cell>
          <cell r="F4192">
            <v>64203</v>
          </cell>
          <cell r="H4192" t="str">
            <v>D</v>
          </cell>
          <cell r="I4192">
            <v>177419</v>
          </cell>
        </row>
        <row r="4193">
          <cell r="B4193" t="str">
            <v>BIDB500082</v>
          </cell>
          <cell r="D4193">
            <v>44256</v>
          </cell>
          <cell r="F4193">
            <v>64204</v>
          </cell>
          <cell r="H4193" t="str">
            <v>D</v>
          </cell>
          <cell r="I4193">
            <v>532258</v>
          </cell>
        </row>
        <row r="4194">
          <cell r="B4194" t="str">
            <v>BIDB500082</v>
          </cell>
          <cell r="D4194">
            <v>44256</v>
          </cell>
          <cell r="F4194">
            <v>335308</v>
          </cell>
          <cell r="H4194" t="str">
            <v>C</v>
          </cell>
          <cell r="I4194">
            <v>178082</v>
          </cell>
        </row>
        <row r="4195">
          <cell r="B4195" t="str">
            <v>BIDB500082</v>
          </cell>
          <cell r="D4195">
            <v>44256</v>
          </cell>
          <cell r="F4195">
            <v>33881</v>
          </cell>
          <cell r="H4195" t="str">
            <v>C</v>
          </cell>
          <cell r="I4195">
            <v>451613</v>
          </cell>
        </row>
        <row r="4196">
          <cell r="B4196" t="str">
            <v>BIDB500082</v>
          </cell>
          <cell r="D4196">
            <v>44256</v>
          </cell>
          <cell r="F4196">
            <v>335305</v>
          </cell>
          <cell r="H4196" t="str">
            <v>C</v>
          </cell>
          <cell r="I4196">
            <v>354839</v>
          </cell>
        </row>
        <row r="4197">
          <cell r="B4197" t="str">
            <v>BIDB500082</v>
          </cell>
          <cell r="D4197">
            <v>44256</v>
          </cell>
          <cell r="F4197">
            <v>33539901</v>
          </cell>
          <cell r="H4197" t="str">
            <v>C</v>
          </cell>
          <cell r="I4197">
            <v>27397</v>
          </cell>
        </row>
        <row r="4198">
          <cell r="B4198" t="str">
            <v>BIDB500082</v>
          </cell>
          <cell r="D4198">
            <v>44256</v>
          </cell>
          <cell r="F4198">
            <v>64208</v>
          </cell>
          <cell r="H4198" t="str">
            <v>D</v>
          </cell>
          <cell r="I4198">
            <v>178082</v>
          </cell>
        </row>
        <row r="4199">
          <cell r="B4199" t="str">
            <v>BIDB500082</v>
          </cell>
          <cell r="D4199">
            <v>44256</v>
          </cell>
          <cell r="F4199">
            <v>642991</v>
          </cell>
          <cell r="H4199" t="str">
            <v>D</v>
          </cell>
          <cell r="I4199">
            <v>451613</v>
          </cell>
        </row>
        <row r="4200">
          <cell r="B4200" t="str">
            <v>BIDB500082</v>
          </cell>
          <cell r="D4200">
            <v>44256</v>
          </cell>
          <cell r="F4200">
            <v>64205</v>
          </cell>
          <cell r="H4200" t="str">
            <v>D</v>
          </cell>
          <cell r="I4200">
            <v>354839</v>
          </cell>
        </row>
        <row r="4201">
          <cell r="B4201" t="str">
            <v>BIDB500082</v>
          </cell>
          <cell r="D4201">
            <v>44256</v>
          </cell>
          <cell r="F4201">
            <v>642992</v>
          </cell>
          <cell r="H4201" t="str">
            <v>D</v>
          </cell>
          <cell r="I4201">
            <v>27397</v>
          </cell>
        </row>
        <row r="4202">
          <cell r="B4202" t="str">
            <v>BIDB500082</v>
          </cell>
          <cell r="D4202">
            <v>44256</v>
          </cell>
          <cell r="F4202">
            <v>1320504</v>
          </cell>
          <cell r="H4202" t="str">
            <v>D</v>
          </cell>
          <cell r="I4202">
            <v>8150685</v>
          </cell>
        </row>
        <row r="4203">
          <cell r="B4203" t="str">
            <v>BIDB500082</v>
          </cell>
          <cell r="D4203">
            <v>44256</v>
          </cell>
          <cell r="F4203">
            <v>51520504</v>
          </cell>
          <cell r="H4203" t="str">
            <v>C</v>
          </cell>
          <cell r="I4203">
            <v>8150685</v>
          </cell>
        </row>
        <row r="4204">
          <cell r="B4204" t="str">
            <v>BIDB500082</v>
          </cell>
          <cell r="D4204">
            <v>44256</v>
          </cell>
          <cell r="F4204">
            <v>112111</v>
          </cell>
          <cell r="H4204" t="str">
            <v>C</v>
          </cell>
          <cell r="I4204">
            <v>1100000000</v>
          </cell>
        </row>
        <row r="4205">
          <cell r="B4205" t="str">
            <v>BIDB500082</v>
          </cell>
          <cell r="D4205">
            <v>44256</v>
          </cell>
          <cell r="F4205">
            <v>11212</v>
          </cell>
          <cell r="H4205" t="str">
            <v>D</v>
          </cell>
          <cell r="I4205">
            <v>1100000000</v>
          </cell>
        </row>
        <row r="4206">
          <cell r="B4206" t="str">
            <v>BIDB500082</v>
          </cell>
          <cell r="D4206">
            <v>44256</v>
          </cell>
          <cell r="F4206">
            <v>51520505</v>
          </cell>
          <cell r="H4206" t="str">
            <v>C</v>
          </cell>
          <cell r="I4206">
            <v>1239452</v>
          </cell>
        </row>
        <row r="4207">
          <cell r="B4207" t="str">
            <v>BIDB500082</v>
          </cell>
          <cell r="D4207">
            <v>44256</v>
          </cell>
          <cell r="F4207">
            <v>1320604</v>
          </cell>
          <cell r="H4207" t="str">
            <v>D</v>
          </cell>
          <cell r="I4207">
            <v>1239452</v>
          </cell>
        </row>
        <row r="4208">
          <cell r="B4208" t="str">
            <v>BIDB500082</v>
          </cell>
          <cell r="D4208">
            <v>44256</v>
          </cell>
          <cell r="F4208">
            <v>336</v>
          </cell>
          <cell r="H4208" t="str">
            <v>D</v>
          </cell>
          <cell r="I4208">
            <v>1092000000</v>
          </cell>
        </row>
        <row r="4209">
          <cell r="B4209" t="str">
            <v>BIDB500082</v>
          </cell>
          <cell r="D4209">
            <v>44256</v>
          </cell>
          <cell r="F4209">
            <v>41112</v>
          </cell>
          <cell r="H4209" t="str">
            <v>C</v>
          </cell>
          <cell r="I4209">
            <v>915109100</v>
          </cell>
        </row>
        <row r="4210">
          <cell r="B4210" t="str">
            <v>BIDB500082</v>
          </cell>
          <cell r="D4210">
            <v>44256</v>
          </cell>
          <cell r="F4210">
            <v>41211</v>
          </cell>
          <cell r="H4210" t="str">
            <v>C</v>
          </cell>
          <cell r="I4210">
            <v>176890899.99999994</v>
          </cell>
        </row>
        <row r="4211">
          <cell r="B4211" t="str">
            <v>BIDB500082</v>
          </cell>
          <cell r="D4211">
            <v>44256</v>
          </cell>
          <cell r="F4211">
            <v>114111</v>
          </cell>
          <cell r="H4211" t="str">
            <v>C</v>
          </cell>
          <cell r="I4211">
            <v>1092000000</v>
          </cell>
        </row>
        <row r="4212">
          <cell r="B4212" t="str">
            <v>BIDB500082</v>
          </cell>
          <cell r="D4212">
            <v>44256</v>
          </cell>
          <cell r="F4212">
            <v>112111</v>
          </cell>
          <cell r="H4212" t="str">
            <v>D</v>
          </cell>
          <cell r="I4212">
            <v>1092000000</v>
          </cell>
        </row>
        <row r="4213">
          <cell r="B4213" t="str">
            <v>BIDB500082</v>
          </cell>
        </row>
        <row r="4214">
          <cell r="B4214" t="str">
            <v>BIDB500082</v>
          </cell>
          <cell r="D4214">
            <v>44257</v>
          </cell>
          <cell r="F4214">
            <v>335301</v>
          </cell>
          <cell r="H4214" t="str">
            <v>C</v>
          </cell>
          <cell r="I4214">
            <v>1907987</v>
          </cell>
        </row>
        <row r="4215">
          <cell r="B4215" t="str">
            <v>BIDB500082</v>
          </cell>
          <cell r="D4215">
            <v>44257</v>
          </cell>
          <cell r="F4215">
            <v>642011</v>
          </cell>
          <cell r="H4215" t="str">
            <v>D</v>
          </cell>
          <cell r="I4215">
            <v>1907987</v>
          </cell>
        </row>
        <row r="4216">
          <cell r="B4216" t="str">
            <v>BIDB500082</v>
          </cell>
          <cell r="D4216">
            <v>44257</v>
          </cell>
          <cell r="F4216">
            <v>3353021</v>
          </cell>
          <cell r="H4216" t="str">
            <v>C</v>
          </cell>
          <cell r="I4216">
            <v>483871</v>
          </cell>
        </row>
        <row r="4217">
          <cell r="B4217" t="str">
            <v>BIDB500082</v>
          </cell>
          <cell r="D4217">
            <v>44257</v>
          </cell>
          <cell r="F4217">
            <v>335303</v>
          </cell>
          <cell r="H4217" t="str">
            <v>C</v>
          </cell>
          <cell r="I4217">
            <v>177419</v>
          </cell>
        </row>
        <row r="4218">
          <cell r="B4218" t="str">
            <v>BIDB500082</v>
          </cell>
          <cell r="D4218">
            <v>44257</v>
          </cell>
          <cell r="F4218">
            <v>335304</v>
          </cell>
          <cell r="H4218" t="str">
            <v>C</v>
          </cell>
          <cell r="I4218">
            <v>532258</v>
          </cell>
        </row>
        <row r="4219">
          <cell r="B4219" t="str">
            <v>BIDB500082</v>
          </cell>
          <cell r="D4219">
            <v>44257</v>
          </cell>
          <cell r="F4219">
            <v>6420201</v>
          </cell>
          <cell r="H4219" t="str">
            <v>D</v>
          </cell>
          <cell r="I4219">
            <v>483871</v>
          </cell>
        </row>
        <row r="4220">
          <cell r="B4220" t="str">
            <v>BIDB500082</v>
          </cell>
          <cell r="D4220">
            <v>44257</v>
          </cell>
          <cell r="F4220">
            <v>64203</v>
          </cell>
          <cell r="H4220" t="str">
            <v>D</v>
          </cell>
          <cell r="I4220">
            <v>177419</v>
          </cell>
        </row>
        <row r="4221">
          <cell r="B4221" t="str">
            <v>BIDB500082</v>
          </cell>
          <cell r="D4221">
            <v>44257</v>
          </cell>
          <cell r="F4221">
            <v>64204</v>
          </cell>
          <cell r="H4221" t="str">
            <v>D</v>
          </cell>
          <cell r="I4221">
            <v>532258</v>
          </cell>
        </row>
        <row r="4222">
          <cell r="B4222" t="str">
            <v>BIDB500082</v>
          </cell>
          <cell r="D4222">
            <v>44257</v>
          </cell>
          <cell r="F4222">
            <v>335308</v>
          </cell>
          <cell r="H4222" t="str">
            <v>C</v>
          </cell>
          <cell r="I4222">
            <v>178082</v>
          </cell>
        </row>
        <row r="4223">
          <cell r="B4223" t="str">
            <v>BIDB500082</v>
          </cell>
          <cell r="D4223">
            <v>44257</v>
          </cell>
          <cell r="F4223">
            <v>33881</v>
          </cell>
          <cell r="H4223" t="str">
            <v>C</v>
          </cell>
          <cell r="I4223">
            <v>451613</v>
          </cell>
        </row>
        <row r="4224">
          <cell r="B4224" t="str">
            <v>BIDB500082</v>
          </cell>
          <cell r="D4224">
            <v>44257</v>
          </cell>
          <cell r="F4224">
            <v>335305</v>
          </cell>
          <cell r="H4224" t="str">
            <v>C</v>
          </cell>
          <cell r="I4224">
            <v>354839</v>
          </cell>
        </row>
        <row r="4225">
          <cell r="B4225" t="str">
            <v>BIDB500082</v>
          </cell>
          <cell r="D4225">
            <v>44257</v>
          </cell>
          <cell r="F4225">
            <v>33539901</v>
          </cell>
          <cell r="H4225" t="str">
            <v>C</v>
          </cell>
          <cell r="I4225">
            <v>27397</v>
          </cell>
        </row>
        <row r="4226">
          <cell r="B4226" t="str">
            <v>BIDB500082</v>
          </cell>
          <cell r="D4226">
            <v>44257</v>
          </cell>
          <cell r="F4226">
            <v>64208</v>
          </cell>
          <cell r="H4226" t="str">
            <v>D</v>
          </cell>
          <cell r="I4226">
            <v>178082</v>
          </cell>
        </row>
        <row r="4227">
          <cell r="B4227" t="str">
            <v>BIDB500082</v>
          </cell>
          <cell r="D4227">
            <v>44257</v>
          </cell>
          <cell r="F4227">
            <v>642991</v>
          </cell>
          <cell r="H4227" t="str">
            <v>D</v>
          </cell>
          <cell r="I4227">
            <v>451613</v>
          </cell>
        </row>
        <row r="4228">
          <cell r="B4228" t="str">
            <v>BIDB500082</v>
          </cell>
          <cell r="D4228">
            <v>44257</v>
          </cell>
          <cell r="F4228">
            <v>64205</v>
          </cell>
          <cell r="H4228" t="str">
            <v>D</v>
          </cell>
          <cell r="I4228">
            <v>354839</v>
          </cell>
        </row>
        <row r="4229">
          <cell r="B4229" t="str">
            <v>BIDB500082</v>
          </cell>
          <cell r="D4229">
            <v>44257</v>
          </cell>
          <cell r="F4229">
            <v>642992</v>
          </cell>
          <cell r="H4229" t="str">
            <v>D</v>
          </cell>
          <cell r="I4229">
            <v>27397</v>
          </cell>
        </row>
        <row r="4230">
          <cell r="B4230" t="str">
            <v>BIDB500082</v>
          </cell>
          <cell r="D4230">
            <v>44257</v>
          </cell>
          <cell r="F4230">
            <v>12110101</v>
          </cell>
          <cell r="H4230" t="str">
            <v>D</v>
          </cell>
          <cell r="I4230">
            <v>24230000</v>
          </cell>
        </row>
        <row r="4231">
          <cell r="B4231" t="str">
            <v>BIDB500082</v>
          </cell>
          <cell r="D4231">
            <v>44257</v>
          </cell>
          <cell r="F4231">
            <v>51130101</v>
          </cell>
          <cell r="H4231" t="str">
            <v>C</v>
          </cell>
          <cell r="I4231">
            <v>24230000</v>
          </cell>
        </row>
        <row r="4232">
          <cell r="B4232" t="str">
            <v>BIDB500082</v>
          </cell>
          <cell r="D4232">
            <v>44257</v>
          </cell>
          <cell r="F4232">
            <v>1320504</v>
          </cell>
          <cell r="H4232" t="str">
            <v>D</v>
          </cell>
          <cell r="I4232">
            <v>8150686</v>
          </cell>
        </row>
        <row r="4233">
          <cell r="B4233" t="str">
            <v>BIDB500082</v>
          </cell>
          <cell r="D4233">
            <v>44257</v>
          </cell>
          <cell r="F4233">
            <v>51520504</v>
          </cell>
          <cell r="H4233" t="str">
            <v>C</v>
          </cell>
          <cell r="I4233">
            <v>8150686</v>
          </cell>
        </row>
        <row r="4234">
          <cell r="B4234" t="str">
            <v>BIDB500082</v>
          </cell>
          <cell r="D4234">
            <v>44257</v>
          </cell>
          <cell r="F4234">
            <v>51520505</v>
          </cell>
          <cell r="H4234" t="str">
            <v>C</v>
          </cell>
          <cell r="I4234">
            <v>1239453</v>
          </cell>
        </row>
        <row r="4235">
          <cell r="B4235" t="str">
            <v>BIDB500082</v>
          </cell>
          <cell r="D4235">
            <v>44257</v>
          </cell>
          <cell r="F4235">
            <v>1320604</v>
          </cell>
          <cell r="H4235" t="str">
            <v>D</v>
          </cell>
          <cell r="I4235">
            <v>1239453</v>
          </cell>
        </row>
        <row r="4236">
          <cell r="B4236" t="str">
            <v>BIDB500082</v>
          </cell>
          <cell r="D4236">
            <v>44257</v>
          </cell>
          <cell r="F4236">
            <v>33881</v>
          </cell>
          <cell r="H4236" t="str">
            <v>D</v>
          </cell>
          <cell r="I4236">
            <v>14000000</v>
          </cell>
        </row>
        <row r="4237">
          <cell r="B4237" t="str">
            <v>BIDB500082</v>
          </cell>
          <cell r="D4237">
            <v>44257</v>
          </cell>
          <cell r="F4237">
            <v>112111</v>
          </cell>
          <cell r="H4237" t="str">
            <v>C</v>
          </cell>
          <cell r="I4237">
            <v>14000000</v>
          </cell>
        </row>
        <row r="4238">
          <cell r="B4238" t="str">
            <v>BIDB500082</v>
          </cell>
          <cell r="D4238">
            <v>44257</v>
          </cell>
          <cell r="F4238">
            <v>335301</v>
          </cell>
          <cell r="H4238" t="str">
            <v>D</v>
          </cell>
          <cell r="I4238">
            <v>49665609</v>
          </cell>
        </row>
        <row r="4239">
          <cell r="B4239" t="str">
            <v>BIDB500082</v>
          </cell>
          <cell r="D4239">
            <v>44257</v>
          </cell>
          <cell r="F4239">
            <v>112111</v>
          </cell>
          <cell r="H4239" t="str">
            <v>C</v>
          </cell>
          <cell r="I4239">
            <v>49665609</v>
          </cell>
        </row>
        <row r="4240">
          <cell r="B4240" t="str">
            <v>BIDB500082</v>
          </cell>
          <cell r="D4240">
            <v>44257</v>
          </cell>
          <cell r="F4240">
            <v>335305</v>
          </cell>
          <cell r="H4240" t="str">
            <v>D</v>
          </cell>
          <cell r="I4240">
            <v>11000000</v>
          </cell>
        </row>
        <row r="4241">
          <cell r="B4241" t="str">
            <v>BIDB500082</v>
          </cell>
          <cell r="D4241">
            <v>44257</v>
          </cell>
          <cell r="F4241">
            <v>112111</v>
          </cell>
          <cell r="H4241" t="str">
            <v>C</v>
          </cell>
          <cell r="I4241">
            <v>11000000</v>
          </cell>
        </row>
        <row r="4242">
          <cell r="B4242" t="str">
            <v>BIDB500082</v>
          </cell>
          <cell r="D4242">
            <v>44257</v>
          </cell>
          <cell r="F4242">
            <v>64299901</v>
          </cell>
          <cell r="H4242" t="str">
            <v>D</v>
          </cell>
          <cell r="I4242">
            <v>110000</v>
          </cell>
        </row>
        <row r="4243">
          <cell r="B4243" t="str">
            <v>BIDB500082</v>
          </cell>
          <cell r="D4243">
            <v>44257</v>
          </cell>
          <cell r="F4243">
            <v>112111</v>
          </cell>
          <cell r="H4243" t="str">
            <v>C</v>
          </cell>
          <cell r="I4243">
            <v>110000</v>
          </cell>
        </row>
        <row r="4244">
          <cell r="B4244" t="str">
            <v>BIDB500082</v>
          </cell>
        </row>
        <row r="4245">
          <cell r="B4245" t="str">
            <v>BIDB500082</v>
          </cell>
          <cell r="D4245">
            <v>44258</v>
          </cell>
          <cell r="F4245">
            <v>335301</v>
          </cell>
          <cell r="H4245" t="str">
            <v>C</v>
          </cell>
          <cell r="I4245">
            <v>1897350</v>
          </cell>
        </row>
        <row r="4246">
          <cell r="B4246" t="str">
            <v>BIDB500082</v>
          </cell>
          <cell r="D4246">
            <v>44258</v>
          </cell>
          <cell r="F4246">
            <v>642011</v>
          </cell>
          <cell r="H4246" t="str">
            <v>D</v>
          </cell>
          <cell r="I4246">
            <v>1897350</v>
          </cell>
        </row>
        <row r="4247">
          <cell r="B4247" t="str">
            <v>BIDB500082</v>
          </cell>
          <cell r="D4247">
            <v>44258</v>
          </cell>
          <cell r="F4247">
            <v>3353021</v>
          </cell>
          <cell r="H4247" t="str">
            <v>C</v>
          </cell>
          <cell r="I4247">
            <v>483871</v>
          </cell>
        </row>
        <row r="4248">
          <cell r="B4248" t="str">
            <v>BIDB500082</v>
          </cell>
          <cell r="D4248">
            <v>44258</v>
          </cell>
          <cell r="F4248">
            <v>335303</v>
          </cell>
          <cell r="H4248" t="str">
            <v>C</v>
          </cell>
          <cell r="I4248">
            <v>177419</v>
          </cell>
        </row>
        <row r="4249">
          <cell r="B4249" t="str">
            <v>BIDB500082</v>
          </cell>
          <cell r="D4249">
            <v>44258</v>
          </cell>
          <cell r="F4249">
            <v>335304</v>
          </cell>
          <cell r="H4249" t="str">
            <v>C</v>
          </cell>
          <cell r="I4249">
            <v>532258</v>
          </cell>
        </row>
        <row r="4250">
          <cell r="B4250" t="str">
            <v>BIDB500082</v>
          </cell>
          <cell r="D4250">
            <v>44258</v>
          </cell>
          <cell r="F4250">
            <v>6420201</v>
          </cell>
          <cell r="H4250" t="str">
            <v>D</v>
          </cell>
          <cell r="I4250">
            <v>483871</v>
          </cell>
        </row>
        <row r="4251">
          <cell r="B4251" t="str">
            <v>BIDB500082</v>
          </cell>
          <cell r="D4251">
            <v>44258</v>
          </cell>
          <cell r="F4251">
            <v>64203</v>
          </cell>
          <cell r="H4251" t="str">
            <v>D</v>
          </cell>
          <cell r="I4251">
            <v>177419</v>
          </cell>
        </row>
        <row r="4252">
          <cell r="B4252" t="str">
            <v>BIDB500082</v>
          </cell>
          <cell r="D4252">
            <v>44258</v>
          </cell>
          <cell r="F4252">
            <v>64204</v>
          </cell>
          <cell r="H4252" t="str">
            <v>D</v>
          </cell>
          <cell r="I4252">
            <v>532258</v>
          </cell>
        </row>
        <row r="4253">
          <cell r="B4253" t="str">
            <v>BIDB500082</v>
          </cell>
          <cell r="D4253">
            <v>44258</v>
          </cell>
          <cell r="F4253">
            <v>335308</v>
          </cell>
          <cell r="H4253" t="str">
            <v>C</v>
          </cell>
          <cell r="I4253">
            <v>178082</v>
          </cell>
        </row>
        <row r="4254">
          <cell r="B4254" t="str">
            <v>BIDB500082</v>
          </cell>
          <cell r="D4254">
            <v>44258</v>
          </cell>
          <cell r="F4254">
            <v>33881</v>
          </cell>
          <cell r="H4254" t="str">
            <v>C</v>
          </cell>
          <cell r="I4254">
            <v>354839</v>
          </cell>
        </row>
        <row r="4255">
          <cell r="B4255" t="str">
            <v>BIDB500082</v>
          </cell>
          <cell r="D4255">
            <v>44258</v>
          </cell>
          <cell r="F4255">
            <v>335305</v>
          </cell>
          <cell r="H4255" t="str">
            <v>C</v>
          </cell>
          <cell r="I4255">
            <v>354839</v>
          </cell>
        </row>
        <row r="4256">
          <cell r="B4256" t="str">
            <v>BIDB500082</v>
          </cell>
          <cell r="D4256">
            <v>44258</v>
          </cell>
          <cell r="F4256">
            <v>33539901</v>
          </cell>
          <cell r="H4256" t="str">
            <v>C</v>
          </cell>
          <cell r="I4256">
            <v>27397</v>
          </cell>
        </row>
        <row r="4257">
          <cell r="B4257" t="str">
            <v>BIDB500082</v>
          </cell>
          <cell r="D4257">
            <v>44258</v>
          </cell>
          <cell r="F4257">
            <v>64208</v>
          </cell>
          <cell r="H4257" t="str">
            <v>D</v>
          </cell>
          <cell r="I4257">
            <v>178082</v>
          </cell>
        </row>
        <row r="4258">
          <cell r="B4258" t="str">
            <v>BIDB500082</v>
          </cell>
          <cell r="D4258">
            <v>44258</v>
          </cell>
          <cell r="F4258">
            <v>642991</v>
          </cell>
          <cell r="H4258" t="str">
            <v>D</v>
          </cell>
          <cell r="I4258">
            <v>354839</v>
          </cell>
        </row>
        <row r="4259">
          <cell r="B4259" t="str">
            <v>BIDB500082</v>
          </cell>
          <cell r="D4259">
            <v>44258</v>
          </cell>
          <cell r="F4259">
            <v>64205</v>
          </cell>
          <cell r="H4259" t="str">
            <v>D</v>
          </cell>
          <cell r="I4259">
            <v>354839</v>
          </cell>
        </row>
        <row r="4260">
          <cell r="B4260" t="str">
            <v>BIDB500082</v>
          </cell>
          <cell r="D4260">
            <v>44258</v>
          </cell>
          <cell r="F4260">
            <v>642992</v>
          </cell>
          <cell r="H4260" t="str">
            <v>D</v>
          </cell>
          <cell r="I4260">
            <v>27397</v>
          </cell>
        </row>
        <row r="4261">
          <cell r="B4261" t="str">
            <v>BIDB500082</v>
          </cell>
          <cell r="D4261">
            <v>44258</v>
          </cell>
          <cell r="F4261">
            <v>1320504</v>
          </cell>
          <cell r="H4261" t="str">
            <v>D</v>
          </cell>
          <cell r="I4261">
            <v>8150685</v>
          </cell>
        </row>
        <row r="4262">
          <cell r="B4262" t="str">
            <v>BIDB500082</v>
          </cell>
          <cell r="D4262">
            <v>44258</v>
          </cell>
          <cell r="F4262">
            <v>51520504</v>
          </cell>
          <cell r="H4262" t="str">
            <v>C</v>
          </cell>
          <cell r="I4262">
            <v>8150685</v>
          </cell>
        </row>
        <row r="4263">
          <cell r="B4263" t="str">
            <v>BIDB500082</v>
          </cell>
          <cell r="D4263">
            <v>44258</v>
          </cell>
          <cell r="F4263">
            <v>51520505</v>
          </cell>
          <cell r="H4263" t="str">
            <v>C</v>
          </cell>
          <cell r="I4263">
            <v>1239451</v>
          </cell>
        </row>
        <row r="4264">
          <cell r="B4264" t="str">
            <v>BIDB500082</v>
          </cell>
          <cell r="D4264">
            <v>44258</v>
          </cell>
          <cell r="F4264">
            <v>1320604</v>
          </cell>
          <cell r="H4264" t="str">
            <v>D</v>
          </cell>
          <cell r="I4264">
            <v>1239451</v>
          </cell>
        </row>
        <row r="4265">
          <cell r="B4265" t="str">
            <v>BIDB500082</v>
          </cell>
          <cell r="D4265">
            <v>44258</v>
          </cell>
          <cell r="F4265">
            <v>112111</v>
          </cell>
          <cell r="H4265" t="str">
            <v>C</v>
          </cell>
          <cell r="I4265">
            <v>328599683</v>
          </cell>
        </row>
        <row r="4266">
          <cell r="B4266" t="str">
            <v>BIDB500082</v>
          </cell>
          <cell r="D4266">
            <v>44258</v>
          </cell>
          <cell r="F4266">
            <v>4112</v>
          </cell>
          <cell r="H4266" t="str">
            <v>D</v>
          </cell>
          <cell r="I4266">
            <v>275484600</v>
          </cell>
        </row>
        <row r="4267">
          <cell r="B4267" t="str">
            <v>BIDB500082</v>
          </cell>
          <cell r="D4267">
            <v>44258</v>
          </cell>
          <cell r="F4267">
            <v>41222</v>
          </cell>
          <cell r="H4267" t="str">
            <v>D</v>
          </cell>
          <cell r="I4267">
            <v>53444012</v>
          </cell>
        </row>
        <row r="4268">
          <cell r="B4268" t="str">
            <v>BIDB500082</v>
          </cell>
          <cell r="D4268">
            <v>44258</v>
          </cell>
          <cell r="F4268">
            <v>3335</v>
          </cell>
          <cell r="H4268" t="str">
            <v>C</v>
          </cell>
          <cell r="I4268">
            <v>328929</v>
          </cell>
        </row>
        <row r="4269">
          <cell r="B4269" t="str">
            <v>BIDB500082</v>
          </cell>
          <cell r="D4269">
            <v>44258</v>
          </cell>
          <cell r="F4269">
            <v>114111</v>
          </cell>
          <cell r="H4269" t="str">
            <v>D</v>
          </cell>
          <cell r="I4269">
            <v>1212000000</v>
          </cell>
        </row>
        <row r="4270">
          <cell r="B4270" t="str">
            <v>BIDB500082</v>
          </cell>
          <cell r="D4270">
            <v>44258</v>
          </cell>
          <cell r="F4270">
            <v>336</v>
          </cell>
          <cell r="H4270" t="str">
            <v>C</v>
          </cell>
          <cell r="I4270">
            <v>1212000000</v>
          </cell>
        </row>
        <row r="4271">
          <cell r="B4271" t="str">
            <v>BIDB500082</v>
          </cell>
        </row>
        <row r="4272">
          <cell r="B4272" t="str">
            <v>BIDB500082</v>
          </cell>
          <cell r="D4272">
            <v>44259</v>
          </cell>
          <cell r="F4272">
            <v>335301</v>
          </cell>
          <cell r="H4272" t="str">
            <v>C</v>
          </cell>
          <cell r="I4272">
            <v>1937362</v>
          </cell>
        </row>
        <row r="4273">
          <cell r="B4273" t="str">
            <v>BIDB500082</v>
          </cell>
          <cell r="D4273">
            <v>44259</v>
          </cell>
          <cell r="F4273">
            <v>642011</v>
          </cell>
          <cell r="H4273" t="str">
            <v>D</v>
          </cell>
          <cell r="I4273">
            <v>1937362</v>
          </cell>
        </row>
        <row r="4274">
          <cell r="B4274" t="str">
            <v>BIDB500082</v>
          </cell>
          <cell r="D4274">
            <v>44259</v>
          </cell>
          <cell r="F4274">
            <v>3353021</v>
          </cell>
          <cell r="H4274" t="str">
            <v>C</v>
          </cell>
          <cell r="I4274">
            <v>483871</v>
          </cell>
        </row>
        <row r="4275">
          <cell r="B4275" t="str">
            <v>BIDB500082</v>
          </cell>
          <cell r="D4275">
            <v>44259</v>
          </cell>
          <cell r="F4275">
            <v>335303</v>
          </cell>
          <cell r="H4275" t="str">
            <v>C</v>
          </cell>
          <cell r="I4275">
            <v>177419</v>
          </cell>
        </row>
        <row r="4276">
          <cell r="B4276" t="str">
            <v>BIDB500082</v>
          </cell>
          <cell r="D4276">
            <v>44259</v>
          </cell>
          <cell r="F4276">
            <v>335304</v>
          </cell>
          <cell r="H4276" t="str">
            <v>C</v>
          </cell>
          <cell r="I4276">
            <v>532258</v>
          </cell>
        </row>
        <row r="4277">
          <cell r="B4277" t="str">
            <v>BIDB500082</v>
          </cell>
          <cell r="D4277">
            <v>44259</v>
          </cell>
          <cell r="F4277">
            <v>6420201</v>
          </cell>
          <cell r="H4277" t="str">
            <v>D</v>
          </cell>
          <cell r="I4277">
            <v>483871</v>
          </cell>
        </row>
        <row r="4278">
          <cell r="B4278" t="str">
            <v>BIDB500082</v>
          </cell>
          <cell r="D4278">
            <v>44259</v>
          </cell>
          <cell r="F4278">
            <v>64203</v>
          </cell>
          <cell r="H4278" t="str">
            <v>D</v>
          </cell>
          <cell r="I4278">
            <v>177419</v>
          </cell>
        </row>
        <row r="4279">
          <cell r="B4279" t="str">
            <v>BIDB500082</v>
          </cell>
          <cell r="D4279">
            <v>44259</v>
          </cell>
          <cell r="F4279">
            <v>64204</v>
          </cell>
          <cell r="H4279" t="str">
            <v>D</v>
          </cell>
          <cell r="I4279">
            <v>532258</v>
          </cell>
        </row>
        <row r="4280">
          <cell r="B4280" t="str">
            <v>BIDB500082</v>
          </cell>
          <cell r="D4280">
            <v>44259</v>
          </cell>
          <cell r="F4280">
            <v>335308</v>
          </cell>
          <cell r="H4280" t="str">
            <v>C</v>
          </cell>
          <cell r="I4280">
            <v>178082</v>
          </cell>
        </row>
        <row r="4281">
          <cell r="B4281" t="str">
            <v>BIDB500082</v>
          </cell>
          <cell r="D4281">
            <v>44259</v>
          </cell>
          <cell r="F4281">
            <v>33881</v>
          </cell>
          <cell r="H4281" t="str">
            <v>C</v>
          </cell>
          <cell r="I4281">
            <v>354839</v>
          </cell>
        </row>
        <row r="4282">
          <cell r="B4282" t="str">
            <v>BIDB500082</v>
          </cell>
          <cell r="D4282">
            <v>44259</v>
          </cell>
          <cell r="F4282">
            <v>335305</v>
          </cell>
          <cell r="H4282" t="str">
            <v>C</v>
          </cell>
          <cell r="I4282">
            <v>354839</v>
          </cell>
        </row>
        <row r="4283">
          <cell r="B4283" t="str">
            <v>BIDB500082</v>
          </cell>
          <cell r="D4283">
            <v>44259</v>
          </cell>
          <cell r="F4283">
            <v>33539901</v>
          </cell>
          <cell r="H4283" t="str">
            <v>C</v>
          </cell>
          <cell r="I4283">
            <v>27397</v>
          </cell>
        </row>
        <row r="4284">
          <cell r="B4284" t="str">
            <v>BIDB500082</v>
          </cell>
          <cell r="D4284">
            <v>44259</v>
          </cell>
          <cell r="F4284">
            <v>64208</v>
          </cell>
          <cell r="H4284" t="str">
            <v>D</v>
          </cell>
          <cell r="I4284">
            <v>178082</v>
          </cell>
        </row>
        <row r="4285">
          <cell r="B4285" t="str">
            <v>BIDB500082</v>
          </cell>
          <cell r="D4285">
            <v>44259</v>
          </cell>
          <cell r="F4285">
            <v>642991</v>
          </cell>
          <cell r="H4285" t="str">
            <v>D</v>
          </cell>
          <cell r="I4285">
            <v>354839</v>
          </cell>
        </row>
        <row r="4286">
          <cell r="B4286" t="str">
            <v>BIDB500082</v>
          </cell>
          <cell r="D4286">
            <v>44259</v>
          </cell>
          <cell r="F4286">
            <v>64205</v>
          </cell>
          <cell r="H4286" t="str">
            <v>D</v>
          </cell>
          <cell r="I4286">
            <v>354839</v>
          </cell>
        </row>
        <row r="4287">
          <cell r="B4287" t="str">
            <v>BIDB500082</v>
          </cell>
          <cell r="D4287">
            <v>44259</v>
          </cell>
          <cell r="F4287">
            <v>642992</v>
          </cell>
          <cell r="H4287" t="str">
            <v>D</v>
          </cell>
          <cell r="I4287">
            <v>27397</v>
          </cell>
        </row>
        <row r="4288">
          <cell r="B4288" t="str">
            <v>BIDB500082</v>
          </cell>
          <cell r="D4288">
            <v>44259</v>
          </cell>
          <cell r="F4288">
            <v>1320504</v>
          </cell>
          <cell r="H4288" t="str">
            <v>D</v>
          </cell>
          <cell r="I4288">
            <v>8150683</v>
          </cell>
        </row>
        <row r="4289">
          <cell r="B4289" t="str">
            <v>BIDB500082</v>
          </cell>
          <cell r="D4289">
            <v>44259</v>
          </cell>
          <cell r="F4289">
            <v>51520504</v>
          </cell>
          <cell r="H4289" t="str">
            <v>C</v>
          </cell>
          <cell r="I4289">
            <v>8150683</v>
          </cell>
        </row>
        <row r="4290">
          <cell r="B4290" t="str">
            <v>BIDB500082</v>
          </cell>
          <cell r="D4290">
            <v>44259</v>
          </cell>
          <cell r="F4290">
            <v>112111</v>
          </cell>
          <cell r="H4290" t="str">
            <v>C</v>
          </cell>
          <cell r="I4290">
            <v>1200000000</v>
          </cell>
        </row>
        <row r="4291">
          <cell r="B4291" t="str">
            <v>BIDB500082</v>
          </cell>
          <cell r="D4291">
            <v>44259</v>
          </cell>
          <cell r="F4291">
            <v>11212</v>
          </cell>
          <cell r="H4291" t="str">
            <v>D</v>
          </cell>
          <cell r="I4291">
            <v>1200000000</v>
          </cell>
        </row>
        <row r="4292">
          <cell r="B4292" t="str">
            <v>BIDB500082</v>
          </cell>
          <cell r="D4292">
            <v>44259</v>
          </cell>
          <cell r="F4292">
            <v>51520505</v>
          </cell>
          <cell r="H4292" t="str">
            <v>C</v>
          </cell>
          <cell r="I4292">
            <v>1357808</v>
          </cell>
        </row>
        <row r="4293">
          <cell r="B4293" t="str">
            <v>BIDB500082</v>
          </cell>
          <cell r="D4293">
            <v>44259</v>
          </cell>
          <cell r="F4293">
            <v>1320604</v>
          </cell>
          <cell r="H4293" t="str">
            <v>D</v>
          </cell>
          <cell r="I4293">
            <v>1357808</v>
          </cell>
        </row>
        <row r="4294">
          <cell r="B4294" t="str">
            <v>BIDB500082</v>
          </cell>
          <cell r="D4294">
            <v>44259</v>
          </cell>
          <cell r="F4294">
            <v>114111</v>
          </cell>
          <cell r="H4294" t="str">
            <v>D</v>
          </cell>
          <cell r="I4294">
            <v>50600000000</v>
          </cell>
        </row>
        <row r="4295">
          <cell r="B4295" t="str">
            <v>BIDB500082</v>
          </cell>
          <cell r="D4295">
            <v>44259</v>
          </cell>
          <cell r="F4295">
            <v>336</v>
          </cell>
          <cell r="H4295" t="str">
            <v>C</v>
          </cell>
          <cell r="I4295">
            <v>50600000000</v>
          </cell>
        </row>
        <row r="4296">
          <cell r="B4296" t="str">
            <v>BIDB500082</v>
          </cell>
          <cell r="D4296">
            <v>44259</v>
          </cell>
          <cell r="F4296">
            <v>336</v>
          </cell>
          <cell r="H4296" t="str">
            <v>D</v>
          </cell>
          <cell r="I4296">
            <v>1212000000</v>
          </cell>
        </row>
        <row r="4297">
          <cell r="B4297" t="str">
            <v>BIDB500082</v>
          </cell>
          <cell r="D4297">
            <v>44259</v>
          </cell>
          <cell r="F4297">
            <v>41112</v>
          </cell>
          <cell r="H4297" t="str">
            <v>C</v>
          </cell>
          <cell r="I4297">
            <v>1014990199.9999999</v>
          </cell>
        </row>
        <row r="4298">
          <cell r="B4298" t="str">
            <v>BIDB500082</v>
          </cell>
          <cell r="D4298">
            <v>44259</v>
          </cell>
          <cell r="F4298">
            <v>41211</v>
          </cell>
          <cell r="H4298" t="str">
            <v>C</v>
          </cell>
          <cell r="I4298">
            <v>197009800</v>
          </cell>
        </row>
        <row r="4299">
          <cell r="B4299" t="str">
            <v>BIDB500082</v>
          </cell>
          <cell r="D4299">
            <v>44259</v>
          </cell>
          <cell r="F4299">
            <v>114111</v>
          </cell>
          <cell r="H4299" t="str">
            <v>C</v>
          </cell>
          <cell r="I4299">
            <v>1212000000</v>
          </cell>
        </row>
        <row r="4300">
          <cell r="B4300" t="str">
            <v>BIDB500082</v>
          </cell>
          <cell r="D4300">
            <v>44259</v>
          </cell>
          <cell r="F4300">
            <v>112111</v>
          </cell>
          <cell r="H4300" t="str">
            <v>D</v>
          </cell>
          <cell r="I4300">
            <v>1212000000</v>
          </cell>
        </row>
        <row r="4301">
          <cell r="B4301" t="str">
            <v>BIDB500082</v>
          </cell>
          <cell r="D4301">
            <v>44259</v>
          </cell>
          <cell r="F4301">
            <v>64299901</v>
          </cell>
          <cell r="H4301" t="str">
            <v>D</v>
          </cell>
          <cell r="I4301">
            <v>462000</v>
          </cell>
        </row>
        <row r="4302">
          <cell r="B4302" t="str">
            <v>BIDB500082</v>
          </cell>
          <cell r="D4302">
            <v>44259</v>
          </cell>
          <cell r="F4302">
            <v>112111</v>
          </cell>
          <cell r="H4302" t="str">
            <v>C</v>
          </cell>
          <cell r="I4302">
            <v>462000</v>
          </cell>
        </row>
        <row r="4303">
          <cell r="B4303" t="str">
            <v>BIDB500082</v>
          </cell>
        </row>
        <row r="4304">
          <cell r="B4304" t="str">
            <v>BIDB500082</v>
          </cell>
          <cell r="D4304">
            <v>44260</v>
          </cell>
          <cell r="F4304">
            <v>335301</v>
          </cell>
          <cell r="H4304" t="str">
            <v>C</v>
          </cell>
          <cell r="I4304">
            <v>10806463</v>
          </cell>
        </row>
        <row r="4305">
          <cell r="B4305" t="str">
            <v>BIDB500082</v>
          </cell>
          <cell r="D4305">
            <v>44260</v>
          </cell>
          <cell r="F4305">
            <v>642011</v>
          </cell>
          <cell r="H4305" t="str">
            <v>D</v>
          </cell>
          <cell r="I4305">
            <v>10806463</v>
          </cell>
        </row>
        <row r="4306">
          <cell r="B4306" t="str">
            <v>BIDB500082</v>
          </cell>
          <cell r="D4306">
            <v>44260</v>
          </cell>
          <cell r="F4306">
            <v>3353021</v>
          </cell>
          <cell r="H4306" t="str">
            <v>C</v>
          </cell>
          <cell r="I4306">
            <v>1451613</v>
          </cell>
        </row>
        <row r="4307">
          <cell r="B4307" t="str">
            <v>BIDB500082</v>
          </cell>
          <cell r="D4307">
            <v>44260</v>
          </cell>
          <cell r="F4307">
            <v>335303</v>
          </cell>
          <cell r="H4307" t="str">
            <v>C</v>
          </cell>
          <cell r="I4307">
            <v>532258</v>
          </cell>
        </row>
        <row r="4308">
          <cell r="B4308" t="str">
            <v>BIDB500082</v>
          </cell>
          <cell r="D4308">
            <v>44260</v>
          </cell>
          <cell r="F4308">
            <v>335304</v>
          </cell>
          <cell r="H4308" t="str">
            <v>C</v>
          </cell>
          <cell r="I4308">
            <v>1596774</v>
          </cell>
        </row>
        <row r="4309">
          <cell r="B4309" t="str">
            <v>BIDB500082</v>
          </cell>
          <cell r="D4309">
            <v>44260</v>
          </cell>
          <cell r="F4309">
            <v>6420201</v>
          </cell>
          <cell r="H4309" t="str">
            <v>D</v>
          </cell>
          <cell r="I4309">
            <v>1451613</v>
          </cell>
        </row>
        <row r="4310">
          <cell r="B4310" t="str">
            <v>BIDB500082</v>
          </cell>
          <cell r="D4310">
            <v>44260</v>
          </cell>
          <cell r="F4310">
            <v>64203</v>
          </cell>
          <cell r="H4310" t="str">
            <v>D</v>
          </cell>
          <cell r="I4310">
            <v>532258</v>
          </cell>
        </row>
        <row r="4311">
          <cell r="B4311" t="str">
            <v>BIDB500082</v>
          </cell>
          <cell r="D4311">
            <v>44260</v>
          </cell>
          <cell r="F4311">
            <v>64204</v>
          </cell>
          <cell r="H4311" t="str">
            <v>D</v>
          </cell>
          <cell r="I4311">
            <v>1596774</v>
          </cell>
        </row>
        <row r="4312">
          <cell r="B4312" t="str">
            <v>BIDB500082</v>
          </cell>
          <cell r="D4312">
            <v>44260</v>
          </cell>
          <cell r="F4312">
            <v>335308</v>
          </cell>
          <cell r="H4312" t="str">
            <v>C</v>
          </cell>
          <cell r="I4312">
            <v>534247</v>
          </cell>
        </row>
        <row r="4313">
          <cell r="B4313" t="str">
            <v>BIDB500082</v>
          </cell>
          <cell r="D4313">
            <v>44260</v>
          </cell>
          <cell r="F4313">
            <v>33881</v>
          </cell>
          <cell r="H4313" t="str">
            <v>C</v>
          </cell>
          <cell r="I4313">
            <v>1064516</v>
          </cell>
        </row>
        <row r="4314">
          <cell r="B4314" t="str">
            <v>BIDB500082</v>
          </cell>
          <cell r="D4314">
            <v>44260</v>
          </cell>
          <cell r="F4314">
            <v>335305</v>
          </cell>
          <cell r="H4314" t="str">
            <v>C</v>
          </cell>
          <cell r="I4314">
            <v>1064516</v>
          </cell>
        </row>
        <row r="4315">
          <cell r="B4315" t="str">
            <v>BIDB500082</v>
          </cell>
          <cell r="D4315">
            <v>44260</v>
          </cell>
          <cell r="F4315">
            <v>33539901</v>
          </cell>
          <cell r="H4315" t="str">
            <v>C</v>
          </cell>
          <cell r="I4315">
            <v>82192</v>
          </cell>
        </row>
        <row r="4316">
          <cell r="B4316" t="str">
            <v>BIDB500082</v>
          </cell>
          <cell r="D4316">
            <v>44260</v>
          </cell>
          <cell r="F4316">
            <v>64208</v>
          </cell>
          <cell r="H4316" t="str">
            <v>D</v>
          </cell>
          <cell r="I4316">
            <v>534247</v>
          </cell>
        </row>
        <row r="4317">
          <cell r="B4317" t="str">
            <v>BIDB500082</v>
          </cell>
          <cell r="D4317">
            <v>44260</v>
          </cell>
          <cell r="F4317">
            <v>642991</v>
          </cell>
          <cell r="H4317" t="str">
            <v>D</v>
          </cell>
          <cell r="I4317">
            <v>1064516</v>
          </cell>
        </row>
        <row r="4318">
          <cell r="B4318" t="str">
            <v>BIDB500082</v>
          </cell>
          <cell r="D4318">
            <v>44260</v>
          </cell>
          <cell r="F4318">
            <v>64205</v>
          </cell>
          <cell r="H4318" t="str">
            <v>D</v>
          </cell>
          <cell r="I4318">
            <v>1064516</v>
          </cell>
        </row>
        <row r="4319">
          <cell r="B4319" t="str">
            <v>BIDB500082</v>
          </cell>
          <cell r="D4319">
            <v>44260</v>
          </cell>
          <cell r="F4319">
            <v>642992</v>
          </cell>
          <cell r="H4319" t="str">
            <v>D</v>
          </cell>
          <cell r="I4319">
            <v>82192</v>
          </cell>
        </row>
        <row r="4320">
          <cell r="B4320" t="str">
            <v>BIDB500082</v>
          </cell>
          <cell r="D4320">
            <v>44260</v>
          </cell>
          <cell r="F4320">
            <v>1320504</v>
          </cell>
          <cell r="H4320" t="str">
            <v>D</v>
          </cell>
          <cell r="I4320">
            <v>24452055</v>
          </cell>
        </row>
        <row r="4321">
          <cell r="B4321" t="str">
            <v>BIDB500082</v>
          </cell>
          <cell r="D4321">
            <v>44260</v>
          </cell>
          <cell r="F4321">
            <v>51520504</v>
          </cell>
          <cell r="H4321" t="str">
            <v>C</v>
          </cell>
          <cell r="I4321">
            <v>24452055</v>
          </cell>
        </row>
        <row r="4322">
          <cell r="B4322" t="str">
            <v>BIDB500082</v>
          </cell>
          <cell r="D4322">
            <v>44260</v>
          </cell>
          <cell r="F4322">
            <v>112111</v>
          </cell>
          <cell r="H4322" t="str">
            <v>C</v>
          </cell>
          <cell r="I4322">
            <v>52800000000</v>
          </cell>
        </row>
        <row r="4323">
          <cell r="B4323" t="str">
            <v>BIDB500082</v>
          </cell>
          <cell r="D4323">
            <v>44260</v>
          </cell>
          <cell r="F4323">
            <v>11212</v>
          </cell>
          <cell r="H4323" t="str">
            <v>D</v>
          </cell>
          <cell r="I4323">
            <v>18000000000</v>
          </cell>
        </row>
        <row r="4324">
          <cell r="B4324" t="str">
            <v>BIDB500082</v>
          </cell>
          <cell r="D4324">
            <v>44260</v>
          </cell>
          <cell r="F4324">
            <v>12100505</v>
          </cell>
          <cell r="H4324" t="str">
            <v>D</v>
          </cell>
          <cell r="I4324">
            <v>34800000000</v>
          </cell>
        </row>
        <row r="4325">
          <cell r="B4325" t="str">
            <v>BIDB500082</v>
          </cell>
          <cell r="D4325">
            <v>44260</v>
          </cell>
          <cell r="F4325">
            <v>51520505</v>
          </cell>
          <cell r="H4325" t="str">
            <v>C</v>
          </cell>
          <cell r="I4325">
            <v>22153974</v>
          </cell>
        </row>
        <row r="4326">
          <cell r="B4326" t="str">
            <v>BIDB500082</v>
          </cell>
          <cell r="D4326">
            <v>44260</v>
          </cell>
          <cell r="F4326">
            <v>1320604</v>
          </cell>
          <cell r="H4326" t="str">
            <v>D</v>
          </cell>
          <cell r="I4326">
            <v>22153974</v>
          </cell>
        </row>
        <row r="4327">
          <cell r="B4327" t="str">
            <v>BIDB500082</v>
          </cell>
          <cell r="D4327">
            <v>44260</v>
          </cell>
          <cell r="F4327">
            <v>112111</v>
          </cell>
          <cell r="H4327" t="str">
            <v>D</v>
          </cell>
          <cell r="I4327">
            <v>2400000000</v>
          </cell>
        </row>
        <row r="4328">
          <cell r="B4328" t="str">
            <v>BIDB500082</v>
          </cell>
          <cell r="D4328">
            <v>44260</v>
          </cell>
          <cell r="F4328">
            <v>11212</v>
          </cell>
          <cell r="H4328" t="str">
            <v>C</v>
          </cell>
          <cell r="I4328">
            <v>2400000000</v>
          </cell>
        </row>
        <row r="4329">
          <cell r="B4329" t="str">
            <v>BIDB500082</v>
          </cell>
          <cell r="D4329">
            <v>44260</v>
          </cell>
          <cell r="F4329">
            <v>112111</v>
          </cell>
          <cell r="H4329" t="str">
            <v>D</v>
          </cell>
          <cell r="I4329">
            <v>6627945</v>
          </cell>
        </row>
        <row r="4330">
          <cell r="B4330" t="str">
            <v>BIDB500082</v>
          </cell>
          <cell r="D4330">
            <v>44260</v>
          </cell>
          <cell r="F4330">
            <v>1320604</v>
          </cell>
          <cell r="H4330" t="str">
            <v>C</v>
          </cell>
          <cell r="I4330">
            <v>6627945</v>
          </cell>
        </row>
        <row r="4331">
          <cell r="B4331" t="str">
            <v>BIDB500082</v>
          </cell>
          <cell r="D4331">
            <v>44260</v>
          </cell>
          <cell r="F4331">
            <v>336</v>
          </cell>
          <cell r="H4331" t="str">
            <v>D</v>
          </cell>
          <cell r="I4331">
            <v>50600000000</v>
          </cell>
        </row>
        <row r="4332">
          <cell r="B4332" t="str">
            <v>BIDB500082</v>
          </cell>
          <cell r="D4332">
            <v>44260</v>
          </cell>
          <cell r="F4332">
            <v>41112</v>
          </cell>
          <cell r="H4332" t="str">
            <v>C</v>
          </cell>
          <cell r="I4332">
            <v>42371462000</v>
          </cell>
        </row>
        <row r="4333">
          <cell r="B4333" t="str">
            <v>BIDB500082</v>
          </cell>
          <cell r="D4333">
            <v>44260</v>
          </cell>
          <cell r="F4333">
            <v>41211</v>
          </cell>
          <cell r="H4333" t="str">
            <v>C</v>
          </cell>
          <cell r="I4333">
            <v>8228538000</v>
          </cell>
        </row>
        <row r="4334">
          <cell r="B4334" t="str">
            <v>BIDB500082</v>
          </cell>
          <cell r="D4334">
            <v>44260</v>
          </cell>
          <cell r="F4334">
            <v>114111</v>
          </cell>
          <cell r="H4334" t="str">
            <v>C</v>
          </cell>
          <cell r="I4334">
            <v>50600000000</v>
          </cell>
        </row>
        <row r="4335">
          <cell r="B4335" t="str">
            <v>BIDB500082</v>
          </cell>
          <cell r="D4335">
            <v>44260</v>
          </cell>
          <cell r="F4335">
            <v>112111</v>
          </cell>
          <cell r="H4335" t="str">
            <v>D</v>
          </cell>
          <cell r="I4335">
            <v>50600000000</v>
          </cell>
        </row>
        <row r="4336">
          <cell r="B4336" t="str">
            <v>BIDB500082</v>
          </cell>
          <cell r="D4336">
            <v>44260</v>
          </cell>
          <cell r="F4336">
            <v>64299901</v>
          </cell>
          <cell r="H4336" t="str">
            <v>D</v>
          </cell>
          <cell r="I4336">
            <v>3300000</v>
          </cell>
        </row>
        <row r="4337">
          <cell r="B4337" t="str">
            <v>BIDB500082</v>
          </cell>
          <cell r="D4337">
            <v>44260</v>
          </cell>
          <cell r="F4337">
            <v>112111</v>
          </cell>
          <cell r="H4337" t="str">
            <v>C</v>
          </cell>
          <cell r="I4337">
            <v>3300000</v>
          </cell>
        </row>
        <row r="4338">
          <cell r="B4338" t="str">
            <v>BIDB500082</v>
          </cell>
        </row>
        <row r="4339">
          <cell r="B4339" t="str">
            <v>BIDB500082</v>
          </cell>
          <cell r="D4339">
            <v>44263</v>
          </cell>
          <cell r="F4339">
            <v>335301</v>
          </cell>
          <cell r="H4339" t="str">
            <v>C</v>
          </cell>
          <cell r="I4339">
            <v>3596586</v>
          </cell>
        </row>
        <row r="4340">
          <cell r="B4340" t="str">
            <v>BIDB500082</v>
          </cell>
          <cell r="D4340">
            <v>44263</v>
          </cell>
          <cell r="F4340">
            <v>642011</v>
          </cell>
          <cell r="H4340" t="str">
            <v>D</v>
          </cell>
          <cell r="I4340">
            <v>3596586</v>
          </cell>
        </row>
        <row r="4341">
          <cell r="B4341" t="str">
            <v>BIDB500082</v>
          </cell>
          <cell r="D4341">
            <v>44263</v>
          </cell>
          <cell r="F4341">
            <v>3353021</v>
          </cell>
          <cell r="H4341" t="str">
            <v>C</v>
          </cell>
          <cell r="I4341">
            <v>483871</v>
          </cell>
        </row>
        <row r="4342">
          <cell r="B4342" t="str">
            <v>BIDB500082</v>
          </cell>
          <cell r="D4342">
            <v>44263</v>
          </cell>
          <cell r="F4342">
            <v>335303</v>
          </cell>
          <cell r="H4342" t="str">
            <v>C</v>
          </cell>
          <cell r="I4342">
            <v>177419</v>
          </cell>
        </row>
        <row r="4343">
          <cell r="B4343" t="str">
            <v>BIDB500082</v>
          </cell>
          <cell r="D4343">
            <v>44263</v>
          </cell>
          <cell r="F4343">
            <v>335304</v>
          </cell>
          <cell r="H4343" t="str">
            <v>C</v>
          </cell>
          <cell r="I4343">
            <v>532258</v>
          </cell>
        </row>
        <row r="4344">
          <cell r="B4344" t="str">
            <v>BIDB500082</v>
          </cell>
          <cell r="D4344">
            <v>44263</v>
          </cell>
          <cell r="F4344">
            <v>6420201</v>
          </cell>
          <cell r="H4344" t="str">
            <v>D</v>
          </cell>
          <cell r="I4344">
            <v>483871</v>
          </cell>
        </row>
        <row r="4345">
          <cell r="B4345" t="str">
            <v>BIDB500082</v>
          </cell>
          <cell r="D4345">
            <v>44263</v>
          </cell>
          <cell r="F4345">
            <v>64203</v>
          </cell>
          <cell r="H4345" t="str">
            <v>D</v>
          </cell>
          <cell r="I4345">
            <v>177419</v>
          </cell>
        </row>
        <row r="4346">
          <cell r="B4346" t="str">
            <v>BIDB500082</v>
          </cell>
          <cell r="D4346">
            <v>44263</v>
          </cell>
          <cell r="F4346">
            <v>64204</v>
          </cell>
          <cell r="H4346" t="str">
            <v>D</v>
          </cell>
          <cell r="I4346">
            <v>532258</v>
          </cell>
        </row>
        <row r="4347">
          <cell r="B4347" t="str">
            <v>BIDB500082</v>
          </cell>
          <cell r="D4347">
            <v>44263</v>
          </cell>
          <cell r="F4347">
            <v>335308</v>
          </cell>
          <cell r="H4347" t="str">
            <v>C</v>
          </cell>
          <cell r="I4347">
            <v>178082</v>
          </cell>
        </row>
        <row r="4348">
          <cell r="B4348" t="str">
            <v>BIDB500082</v>
          </cell>
          <cell r="D4348">
            <v>44263</v>
          </cell>
          <cell r="F4348">
            <v>33881</v>
          </cell>
          <cell r="H4348" t="str">
            <v>C</v>
          </cell>
          <cell r="I4348">
            <v>354839</v>
          </cell>
        </row>
        <row r="4349">
          <cell r="B4349" t="str">
            <v>BIDB500082</v>
          </cell>
          <cell r="D4349">
            <v>44263</v>
          </cell>
          <cell r="F4349">
            <v>335305</v>
          </cell>
          <cell r="H4349" t="str">
            <v>C</v>
          </cell>
          <cell r="I4349">
            <v>354839</v>
          </cell>
        </row>
        <row r="4350">
          <cell r="B4350" t="str">
            <v>BIDB500082</v>
          </cell>
          <cell r="D4350">
            <v>44263</v>
          </cell>
          <cell r="F4350">
            <v>33539901</v>
          </cell>
          <cell r="H4350" t="str">
            <v>C</v>
          </cell>
          <cell r="I4350">
            <v>27397</v>
          </cell>
        </row>
        <row r="4351">
          <cell r="B4351" t="str">
            <v>BIDB500082</v>
          </cell>
          <cell r="D4351">
            <v>44263</v>
          </cell>
          <cell r="F4351">
            <v>64208</v>
          </cell>
          <cell r="H4351" t="str">
            <v>D</v>
          </cell>
          <cell r="I4351">
            <v>178082</v>
          </cell>
        </row>
        <row r="4352">
          <cell r="B4352" t="str">
            <v>BIDB500082</v>
          </cell>
          <cell r="D4352">
            <v>44263</v>
          </cell>
          <cell r="F4352">
            <v>642991</v>
          </cell>
          <cell r="H4352" t="str">
            <v>D</v>
          </cell>
          <cell r="I4352">
            <v>354839</v>
          </cell>
        </row>
        <row r="4353">
          <cell r="B4353" t="str">
            <v>BIDB500082</v>
          </cell>
          <cell r="D4353">
            <v>44263</v>
          </cell>
          <cell r="F4353">
            <v>64205</v>
          </cell>
          <cell r="H4353" t="str">
            <v>D</v>
          </cell>
          <cell r="I4353">
            <v>354839</v>
          </cell>
        </row>
        <row r="4354">
          <cell r="B4354" t="str">
            <v>BIDB500082</v>
          </cell>
          <cell r="D4354">
            <v>44263</v>
          </cell>
          <cell r="F4354">
            <v>642992</v>
          </cell>
          <cell r="H4354" t="str">
            <v>D</v>
          </cell>
          <cell r="I4354">
            <v>27397</v>
          </cell>
        </row>
        <row r="4355">
          <cell r="B4355" t="str">
            <v>BIDB500082</v>
          </cell>
          <cell r="D4355">
            <v>44263</v>
          </cell>
          <cell r="F4355">
            <v>12110101</v>
          </cell>
          <cell r="H4355" t="str">
            <v>C</v>
          </cell>
          <cell r="I4355">
            <v>169610000</v>
          </cell>
        </row>
        <row r="4356">
          <cell r="B4356" t="str">
            <v>BIDB500082</v>
          </cell>
          <cell r="D4356">
            <v>44263</v>
          </cell>
          <cell r="F4356">
            <v>63230101</v>
          </cell>
          <cell r="H4356" t="str">
            <v>D</v>
          </cell>
          <cell r="I4356">
            <v>169610000</v>
          </cell>
        </row>
        <row r="4357">
          <cell r="B4357" t="str">
            <v>BIDB500082</v>
          </cell>
          <cell r="D4357">
            <v>44263</v>
          </cell>
          <cell r="F4357">
            <v>1320504</v>
          </cell>
          <cell r="H4357" t="str">
            <v>D</v>
          </cell>
          <cell r="I4357">
            <v>8150685</v>
          </cell>
        </row>
        <row r="4358">
          <cell r="B4358" t="str">
            <v>BIDB500082</v>
          </cell>
          <cell r="D4358">
            <v>44263</v>
          </cell>
          <cell r="F4358">
            <v>51520504</v>
          </cell>
          <cell r="H4358" t="str">
            <v>C</v>
          </cell>
          <cell r="I4358">
            <v>8150685</v>
          </cell>
        </row>
        <row r="4359">
          <cell r="B4359" t="str">
            <v>BIDB500082</v>
          </cell>
          <cell r="D4359">
            <v>44263</v>
          </cell>
          <cell r="F4359">
            <v>51520505</v>
          </cell>
          <cell r="H4359" t="str">
            <v>C</v>
          </cell>
          <cell r="I4359">
            <v>7384651</v>
          </cell>
        </row>
        <row r="4360">
          <cell r="B4360" t="str">
            <v>BIDB500082</v>
          </cell>
          <cell r="D4360">
            <v>44263</v>
          </cell>
          <cell r="F4360">
            <v>1320604</v>
          </cell>
          <cell r="H4360" t="str">
            <v>D</v>
          </cell>
          <cell r="I4360">
            <v>7384651</v>
          </cell>
        </row>
        <row r="4361">
          <cell r="B4361" t="str">
            <v>BIDB500082</v>
          </cell>
        </row>
        <row r="4362">
          <cell r="B4362" t="str">
            <v>BIDB500082</v>
          </cell>
          <cell r="D4362">
            <v>44264</v>
          </cell>
          <cell r="F4362">
            <v>335301</v>
          </cell>
          <cell r="H4362" t="str">
            <v>C</v>
          </cell>
          <cell r="I4362">
            <v>3543938</v>
          </cell>
        </row>
        <row r="4363">
          <cell r="B4363" t="str">
            <v>BIDB500082</v>
          </cell>
          <cell r="D4363">
            <v>44264</v>
          </cell>
          <cell r="F4363">
            <v>642011</v>
          </cell>
          <cell r="H4363" t="str">
            <v>D</v>
          </cell>
          <cell r="I4363">
            <v>3543938</v>
          </cell>
        </row>
        <row r="4364">
          <cell r="B4364" t="str">
            <v>BIDB500082</v>
          </cell>
          <cell r="D4364">
            <v>44264</v>
          </cell>
          <cell r="F4364">
            <v>3353021</v>
          </cell>
          <cell r="H4364" t="str">
            <v>C</v>
          </cell>
          <cell r="I4364">
            <v>483871</v>
          </cell>
        </row>
        <row r="4365">
          <cell r="B4365" t="str">
            <v>BIDB500082</v>
          </cell>
          <cell r="D4365">
            <v>44264</v>
          </cell>
          <cell r="F4365">
            <v>335303</v>
          </cell>
          <cell r="H4365" t="str">
            <v>C</v>
          </cell>
          <cell r="I4365">
            <v>177419</v>
          </cell>
        </row>
        <row r="4366">
          <cell r="B4366" t="str">
            <v>BIDB500082</v>
          </cell>
          <cell r="D4366">
            <v>44264</v>
          </cell>
          <cell r="F4366">
            <v>335304</v>
          </cell>
          <cell r="H4366" t="str">
            <v>C</v>
          </cell>
          <cell r="I4366">
            <v>532258</v>
          </cell>
        </row>
        <row r="4367">
          <cell r="B4367" t="str">
            <v>BIDB500082</v>
          </cell>
          <cell r="D4367">
            <v>44264</v>
          </cell>
          <cell r="F4367">
            <v>6420201</v>
          </cell>
          <cell r="H4367" t="str">
            <v>D</v>
          </cell>
          <cell r="I4367">
            <v>483871</v>
          </cell>
        </row>
        <row r="4368">
          <cell r="B4368" t="str">
            <v>BIDB500082</v>
          </cell>
          <cell r="D4368">
            <v>44264</v>
          </cell>
          <cell r="F4368">
            <v>64203</v>
          </cell>
          <cell r="H4368" t="str">
            <v>D</v>
          </cell>
          <cell r="I4368">
            <v>177419</v>
          </cell>
        </row>
        <row r="4369">
          <cell r="B4369" t="str">
            <v>BIDB500082</v>
          </cell>
          <cell r="D4369">
            <v>44264</v>
          </cell>
          <cell r="F4369">
            <v>64204</v>
          </cell>
          <cell r="H4369" t="str">
            <v>D</v>
          </cell>
          <cell r="I4369">
            <v>532258</v>
          </cell>
        </row>
        <row r="4370">
          <cell r="B4370" t="str">
            <v>BIDB500082</v>
          </cell>
          <cell r="D4370">
            <v>44264</v>
          </cell>
          <cell r="F4370">
            <v>335308</v>
          </cell>
          <cell r="H4370" t="str">
            <v>C</v>
          </cell>
          <cell r="I4370">
            <v>178082</v>
          </cell>
        </row>
        <row r="4371">
          <cell r="B4371" t="str">
            <v>BIDB500082</v>
          </cell>
          <cell r="D4371">
            <v>44264</v>
          </cell>
          <cell r="F4371">
            <v>33881</v>
          </cell>
          <cell r="H4371" t="str">
            <v>C</v>
          </cell>
          <cell r="I4371">
            <v>354839</v>
          </cell>
        </row>
        <row r="4372">
          <cell r="B4372" t="str">
            <v>BIDB500082</v>
          </cell>
          <cell r="D4372">
            <v>44264</v>
          </cell>
          <cell r="F4372">
            <v>335305</v>
          </cell>
          <cell r="H4372" t="str">
            <v>C</v>
          </cell>
          <cell r="I4372">
            <v>354839</v>
          </cell>
        </row>
        <row r="4373">
          <cell r="B4373" t="str">
            <v>BIDB500082</v>
          </cell>
          <cell r="D4373">
            <v>44264</v>
          </cell>
          <cell r="F4373">
            <v>33539901</v>
          </cell>
          <cell r="H4373" t="str">
            <v>C</v>
          </cell>
          <cell r="I4373">
            <v>27397</v>
          </cell>
        </row>
        <row r="4374">
          <cell r="B4374" t="str">
            <v>BIDB500082</v>
          </cell>
          <cell r="D4374">
            <v>44264</v>
          </cell>
          <cell r="F4374">
            <v>64208</v>
          </cell>
          <cell r="H4374" t="str">
            <v>D</v>
          </cell>
          <cell r="I4374">
            <v>178082</v>
          </cell>
        </row>
        <row r="4375">
          <cell r="B4375" t="str">
            <v>BIDB500082</v>
          </cell>
          <cell r="D4375">
            <v>44264</v>
          </cell>
          <cell r="F4375">
            <v>642991</v>
          </cell>
          <cell r="H4375" t="str">
            <v>D</v>
          </cell>
          <cell r="I4375">
            <v>354839</v>
          </cell>
        </row>
        <row r="4376">
          <cell r="B4376" t="str">
            <v>BIDB500082</v>
          </cell>
          <cell r="D4376">
            <v>44264</v>
          </cell>
          <cell r="F4376">
            <v>64205</v>
          </cell>
          <cell r="H4376" t="str">
            <v>D</v>
          </cell>
          <cell r="I4376">
            <v>354839</v>
          </cell>
        </row>
        <row r="4377">
          <cell r="B4377" t="str">
            <v>BIDB500082</v>
          </cell>
          <cell r="D4377">
            <v>44264</v>
          </cell>
          <cell r="F4377">
            <v>642992</v>
          </cell>
          <cell r="H4377" t="str">
            <v>D</v>
          </cell>
          <cell r="I4377">
            <v>27397</v>
          </cell>
        </row>
        <row r="4378">
          <cell r="B4378" t="str">
            <v>BIDB500082</v>
          </cell>
          <cell r="D4378">
            <v>44264</v>
          </cell>
          <cell r="F4378">
            <v>1320504</v>
          </cell>
          <cell r="H4378" t="str">
            <v>D</v>
          </cell>
          <cell r="I4378">
            <v>10219180</v>
          </cell>
        </row>
        <row r="4379">
          <cell r="B4379" t="str">
            <v>BIDB500082</v>
          </cell>
          <cell r="D4379">
            <v>44264</v>
          </cell>
          <cell r="F4379">
            <v>51520504</v>
          </cell>
          <cell r="H4379" t="str">
            <v>C</v>
          </cell>
          <cell r="I4379">
            <v>10219180</v>
          </cell>
        </row>
        <row r="4380">
          <cell r="B4380" t="str">
            <v>BIDB500082</v>
          </cell>
          <cell r="D4380">
            <v>44264</v>
          </cell>
          <cell r="F4380">
            <v>12100504</v>
          </cell>
          <cell r="H4380" t="str">
            <v>D</v>
          </cell>
          <cell r="I4380">
            <v>10000000000</v>
          </cell>
        </row>
        <row r="4381">
          <cell r="B4381" t="str">
            <v>BIDB500082</v>
          </cell>
          <cell r="D4381">
            <v>44264</v>
          </cell>
          <cell r="F4381">
            <v>112111</v>
          </cell>
          <cell r="H4381" t="str">
            <v>C</v>
          </cell>
          <cell r="I4381">
            <v>10000000000</v>
          </cell>
        </row>
        <row r="4382">
          <cell r="B4382" t="str">
            <v>BIDB500082</v>
          </cell>
          <cell r="D4382">
            <v>44264</v>
          </cell>
          <cell r="F4382">
            <v>51520505</v>
          </cell>
          <cell r="H4382" t="str">
            <v>C</v>
          </cell>
          <cell r="I4382">
            <v>6447677</v>
          </cell>
        </row>
        <row r="4383">
          <cell r="B4383" t="str">
            <v>BIDB500082</v>
          </cell>
          <cell r="D4383">
            <v>44264</v>
          </cell>
          <cell r="F4383">
            <v>1320604</v>
          </cell>
          <cell r="H4383" t="str">
            <v>D</v>
          </cell>
          <cell r="I4383">
            <v>6447677</v>
          </cell>
        </row>
        <row r="4384">
          <cell r="B4384" t="str">
            <v>BIDB500082</v>
          </cell>
          <cell r="D4384">
            <v>44264</v>
          </cell>
          <cell r="F4384">
            <v>112111</v>
          </cell>
          <cell r="H4384" t="str">
            <v>D</v>
          </cell>
          <cell r="I4384">
            <v>11400000000</v>
          </cell>
        </row>
        <row r="4385">
          <cell r="B4385" t="str">
            <v>BIDB500082</v>
          </cell>
          <cell r="D4385">
            <v>44264</v>
          </cell>
          <cell r="F4385">
            <v>11212</v>
          </cell>
          <cell r="H4385" t="str">
            <v>C</v>
          </cell>
          <cell r="I4385">
            <v>11400000000</v>
          </cell>
        </row>
        <row r="4386">
          <cell r="B4386" t="str">
            <v>BIDB500082</v>
          </cell>
          <cell r="D4386">
            <v>44264</v>
          </cell>
          <cell r="F4386">
            <v>112111</v>
          </cell>
          <cell r="H4386" t="str">
            <v>D</v>
          </cell>
          <cell r="I4386">
            <v>12427398</v>
          </cell>
        </row>
        <row r="4387">
          <cell r="B4387" t="str">
            <v>BIDB500082</v>
          </cell>
          <cell r="D4387">
            <v>44264</v>
          </cell>
          <cell r="F4387">
            <v>1320604</v>
          </cell>
          <cell r="H4387" t="str">
            <v>C</v>
          </cell>
          <cell r="I4387">
            <v>12427398</v>
          </cell>
        </row>
        <row r="4388">
          <cell r="B4388" t="str">
            <v>BIDB500082</v>
          </cell>
          <cell r="D4388">
            <v>44264</v>
          </cell>
          <cell r="F4388">
            <v>112111</v>
          </cell>
          <cell r="H4388" t="str">
            <v>D</v>
          </cell>
          <cell r="I4388">
            <v>204931</v>
          </cell>
        </row>
        <row r="4389">
          <cell r="B4389" t="str">
            <v>BIDB500082</v>
          </cell>
          <cell r="D4389">
            <v>44264</v>
          </cell>
          <cell r="F4389">
            <v>51520505</v>
          </cell>
          <cell r="H4389" t="str">
            <v>C</v>
          </cell>
          <cell r="I4389">
            <v>204931</v>
          </cell>
        </row>
        <row r="4390">
          <cell r="B4390" t="str">
            <v>BIDB500082</v>
          </cell>
          <cell r="D4390">
            <v>44264</v>
          </cell>
          <cell r="F4390">
            <v>1320604</v>
          </cell>
          <cell r="H4390" t="str">
            <v>C</v>
          </cell>
          <cell r="I4390">
            <v>3073972</v>
          </cell>
        </row>
        <row r="4391">
          <cell r="B4391" t="str">
            <v>BIDB500082</v>
          </cell>
          <cell r="D4391">
            <v>44264</v>
          </cell>
          <cell r="F4391">
            <v>51520505</v>
          </cell>
          <cell r="H4391" t="str">
            <v>D</v>
          </cell>
          <cell r="I4391">
            <v>3073972</v>
          </cell>
        </row>
        <row r="4392">
          <cell r="B4392" t="str">
            <v>BIDB500082</v>
          </cell>
          <cell r="D4392">
            <v>44264</v>
          </cell>
          <cell r="F4392">
            <v>112111</v>
          </cell>
          <cell r="H4392" t="str">
            <v>C</v>
          </cell>
          <cell r="I4392">
            <v>1606770775</v>
          </cell>
        </row>
        <row r="4393">
          <cell r="B4393" t="str">
            <v>BIDB500082</v>
          </cell>
          <cell r="D4393">
            <v>44264</v>
          </cell>
          <cell r="F4393">
            <v>4112</v>
          </cell>
          <cell r="H4393" t="str">
            <v>D</v>
          </cell>
          <cell r="I4393">
            <v>1348406400.0000002</v>
          </cell>
        </row>
        <row r="4394">
          <cell r="B4394" t="str">
            <v>BIDB500082</v>
          </cell>
          <cell r="D4394">
            <v>44264</v>
          </cell>
          <cell r="F4394">
            <v>41222</v>
          </cell>
          <cell r="H4394" t="str">
            <v>D</v>
          </cell>
          <cell r="I4394">
            <v>259972753.99999976</v>
          </cell>
        </row>
        <row r="4395">
          <cell r="B4395" t="str">
            <v>BIDB500082</v>
          </cell>
          <cell r="D4395">
            <v>44264</v>
          </cell>
          <cell r="F4395">
            <v>3335</v>
          </cell>
          <cell r="H4395" t="str">
            <v>C</v>
          </cell>
          <cell r="I4395">
            <v>1608379</v>
          </cell>
        </row>
        <row r="4396">
          <cell r="B4396" t="str">
            <v>BIDB500082</v>
          </cell>
          <cell r="D4396">
            <v>44264</v>
          </cell>
          <cell r="F4396">
            <v>64299901</v>
          </cell>
          <cell r="H4396" t="str">
            <v>D</v>
          </cell>
          <cell r="I4396">
            <v>1100000</v>
          </cell>
        </row>
        <row r="4397">
          <cell r="B4397" t="str">
            <v>BIDB500082</v>
          </cell>
          <cell r="D4397">
            <v>44264</v>
          </cell>
          <cell r="F4397">
            <v>112111</v>
          </cell>
          <cell r="H4397" t="str">
            <v>C</v>
          </cell>
          <cell r="I4397">
            <v>1100000</v>
          </cell>
        </row>
        <row r="4398">
          <cell r="B4398" t="str">
            <v>BIDB500082</v>
          </cell>
        </row>
        <row r="4399">
          <cell r="B4399" t="str">
            <v>BIDB500082</v>
          </cell>
          <cell r="D4399">
            <v>44265</v>
          </cell>
          <cell r="F4399">
            <v>335301</v>
          </cell>
          <cell r="H4399" t="str">
            <v>C</v>
          </cell>
          <cell r="I4399">
            <v>3544121</v>
          </cell>
        </row>
        <row r="4400">
          <cell r="B4400" t="str">
            <v>BIDB500082</v>
          </cell>
          <cell r="D4400">
            <v>44265</v>
          </cell>
          <cell r="F4400">
            <v>642011</v>
          </cell>
          <cell r="H4400" t="str">
            <v>D</v>
          </cell>
          <cell r="I4400">
            <v>3544121</v>
          </cell>
        </row>
        <row r="4401">
          <cell r="B4401" t="str">
            <v>BIDB500082</v>
          </cell>
          <cell r="D4401">
            <v>44265</v>
          </cell>
          <cell r="F4401">
            <v>3353021</v>
          </cell>
          <cell r="H4401" t="str">
            <v>C</v>
          </cell>
          <cell r="I4401">
            <v>483871</v>
          </cell>
        </row>
        <row r="4402">
          <cell r="B4402" t="str">
            <v>BIDB500082</v>
          </cell>
          <cell r="D4402">
            <v>44265</v>
          </cell>
          <cell r="F4402">
            <v>335303</v>
          </cell>
          <cell r="H4402" t="str">
            <v>C</v>
          </cell>
          <cell r="I4402">
            <v>177419</v>
          </cell>
        </row>
        <row r="4403">
          <cell r="B4403" t="str">
            <v>BIDB500082</v>
          </cell>
          <cell r="D4403">
            <v>44265</v>
          </cell>
          <cell r="F4403">
            <v>335304</v>
          </cell>
          <cell r="H4403" t="str">
            <v>C</v>
          </cell>
          <cell r="I4403">
            <v>532258</v>
          </cell>
        </row>
        <row r="4404">
          <cell r="B4404" t="str">
            <v>BIDB500082</v>
          </cell>
          <cell r="D4404">
            <v>44265</v>
          </cell>
          <cell r="F4404">
            <v>6420201</v>
          </cell>
          <cell r="H4404" t="str">
            <v>D</v>
          </cell>
          <cell r="I4404">
            <v>483871</v>
          </cell>
        </row>
        <row r="4405">
          <cell r="B4405" t="str">
            <v>BIDB500082</v>
          </cell>
          <cell r="D4405">
            <v>44265</v>
          </cell>
          <cell r="F4405">
            <v>64203</v>
          </cell>
          <cell r="H4405" t="str">
            <v>D</v>
          </cell>
          <cell r="I4405">
            <v>177419</v>
          </cell>
        </row>
        <row r="4406">
          <cell r="B4406" t="str">
            <v>BIDB500082</v>
          </cell>
          <cell r="D4406">
            <v>44265</v>
          </cell>
          <cell r="F4406">
            <v>64204</v>
          </cell>
          <cell r="H4406" t="str">
            <v>D</v>
          </cell>
          <cell r="I4406">
            <v>532258</v>
          </cell>
        </row>
        <row r="4407">
          <cell r="B4407" t="str">
            <v>BIDB500082</v>
          </cell>
          <cell r="D4407">
            <v>44265</v>
          </cell>
          <cell r="F4407">
            <v>335308</v>
          </cell>
          <cell r="H4407" t="str">
            <v>C</v>
          </cell>
          <cell r="I4407">
            <v>178082</v>
          </cell>
        </row>
        <row r="4408">
          <cell r="B4408" t="str">
            <v>BIDB500082</v>
          </cell>
          <cell r="D4408">
            <v>44265</v>
          </cell>
          <cell r="F4408">
            <v>33881</v>
          </cell>
          <cell r="H4408" t="str">
            <v>C</v>
          </cell>
          <cell r="I4408">
            <v>354839</v>
          </cell>
        </row>
        <row r="4409">
          <cell r="B4409" t="str">
            <v>BIDB500082</v>
          </cell>
          <cell r="D4409">
            <v>44265</v>
          </cell>
          <cell r="F4409">
            <v>335305</v>
          </cell>
          <cell r="H4409" t="str">
            <v>C</v>
          </cell>
          <cell r="I4409">
            <v>354839</v>
          </cell>
        </row>
        <row r="4410">
          <cell r="B4410" t="str">
            <v>BIDB500082</v>
          </cell>
          <cell r="D4410">
            <v>44265</v>
          </cell>
          <cell r="F4410">
            <v>33539901</v>
          </cell>
          <cell r="H4410" t="str">
            <v>C</v>
          </cell>
          <cell r="I4410">
            <v>27397</v>
          </cell>
        </row>
        <row r="4411">
          <cell r="B4411" t="str">
            <v>BIDB500082</v>
          </cell>
          <cell r="D4411">
            <v>44265</v>
          </cell>
          <cell r="F4411">
            <v>64208</v>
          </cell>
          <cell r="H4411" t="str">
            <v>D</v>
          </cell>
          <cell r="I4411">
            <v>178082</v>
          </cell>
        </row>
        <row r="4412">
          <cell r="B4412" t="str">
            <v>BIDB500082</v>
          </cell>
          <cell r="D4412">
            <v>44265</v>
          </cell>
          <cell r="F4412">
            <v>642991</v>
          </cell>
          <cell r="H4412" t="str">
            <v>D</v>
          </cell>
          <cell r="I4412">
            <v>354839</v>
          </cell>
        </row>
        <row r="4413">
          <cell r="B4413" t="str">
            <v>BIDB500082</v>
          </cell>
          <cell r="D4413">
            <v>44265</v>
          </cell>
          <cell r="F4413">
            <v>64205</v>
          </cell>
          <cell r="H4413" t="str">
            <v>D</v>
          </cell>
          <cell r="I4413">
            <v>354839</v>
          </cell>
        </row>
        <row r="4414">
          <cell r="B4414" t="str">
            <v>BIDB500082</v>
          </cell>
          <cell r="D4414">
            <v>44265</v>
          </cell>
          <cell r="F4414">
            <v>642992</v>
          </cell>
          <cell r="H4414" t="str">
            <v>D</v>
          </cell>
          <cell r="I4414">
            <v>27397</v>
          </cell>
        </row>
        <row r="4415">
          <cell r="B4415" t="str">
            <v>BIDB500082</v>
          </cell>
          <cell r="D4415">
            <v>44265</v>
          </cell>
          <cell r="F4415">
            <v>1320504</v>
          </cell>
          <cell r="H4415" t="str">
            <v>D</v>
          </cell>
          <cell r="I4415">
            <v>12054793</v>
          </cell>
        </row>
        <row r="4416">
          <cell r="B4416" t="str">
            <v>BIDB500082</v>
          </cell>
          <cell r="D4416">
            <v>44265</v>
          </cell>
          <cell r="F4416">
            <v>51520504</v>
          </cell>
          <cell r="H4416" t="str">
            <v>C</v>
          </cell>
          <cell r="I4416">
            <v>12054793</v>
          </cell>
        </row>
        <row r="4417">
          <cell r="B4417" t="str">
            <v>BIDB500082</v>
          </cell>
          <cell r="D4417">
            <v>44265</v>
          </cell>
          <cell r="F4417">
            <v>12100504</v>
          </cell>
          <cell r="H4417" t="str">
            <v>D</v>
          </cell>
          <cell r="I4417">
            <v>10000000000</v>
          </cell>
        </row>
        <row r="4418">
          <cell r="B4418" t="str">
            <v>BIDB500082</v>
          </cell>
          <cell r="D4418">
            <v>44265</v>
          </cell>
          <cell r="F4418">
            <v>112111</v>
          </cell>
          <cell r="H4418" t="str">
            <v>C</v>
          </cell>
          <cell r="I4418">
            <v>10000000000</v>
          </cell>
        </row>
        <row r="4419">
          <cell r="B4419" t="str">
            <v>BIDB500082</v>
          </cell>
          <cell r="D4419">
            <v>44265</v>
          </cell>
          <cell r="F4419">
            <v>51520505</v>
          </cell>
          <cell r="H4419" t="str">
            <v>C</v>
          </cell>
          <cell r="I4419">
            <v>5592878</v>
          </cell>
        </row>
        <row r="4420">
          <cell r="B4420" t="str">
            <v>BIDB500082</v>
          </cell>
          <cell r="D4420">
            <v>44265</v>
          </cell>
          <cell r="F4420">
            <v>1320604</v>
          </cell>
          <cell r="H4420" t="str">
            <v>D</v>
          </cell>
          <cell r="I4420">
            <v>5592878</v>
          </cell>
        </row>
        <row r="4421">
          <cell r="B4421" t="str">
            <v>BIDB500082</v>
          </cell>
          <cell r="D4421">
            <v>44265</v>
          </cell>
          <cell r="F4421">
            <v>112111</v>
          </cell>
          <cell r="H4421" t="str">
            <v>D</v>
          </cell>
          <cell r="I4421">
            <v>10400000000</v>
          </cell>
        </row>
        <row r="4422">
          <cell r="B4422" t="str">
            <v>BIDB500082</v>
          </cell>
          <cell r="D4422">
            <v>44265</v>
          </cell>
          <cell r="F4422">
            <v>11212</v>
          </cell>
          <cell r="H4422" t="str">
            <v>C</v>
          </cell>
          <cell r="I4422">
            <v>10400000000</v>
          </cell>
        </row>
        <row r="4423">
          <cell r="B4423" t="str">
            <v>BIDB500082</v>
          </cell>
          <cell r="D4423">
            <v>44265</v>
          </cell>
          <cell r="F4423">
            <v>112111</v>
          </cell>
          <cell r="H4423" t="str">
            <v>D</v>
          </cell>
          <cell r="I4423">
            <v>335891</v>
          </cell>
        </row>
        <row r="4424">
          <cell r="B4424" t="str">
            <v>BIDB500082</v>
          </cell>
          <cell r="D4424">
            <v>44265</v>
          </cell>
          <cell r="F4424">
            <v>51520505</v>
          </cell>
          <cell r="H4424" t="str">
            <v>C</v>
          </cell>
          <cell r="I4424">
            <v>335891</v>
          </cell>
        </row>
        <row r="4425">
          <cell r="B4425" t="str">
            <v>BIDB500082</v>
          </cell>
          <cell r="D4425">
            <v>44265</v>
          </cell>
          <cell r="F4425">
            <v>1320604</v>
          </cell>
          <cell r="H4425" t="str">
            <v>C</v>
          </cell>
          <cell r="I4425">
            <v>5654795</v>
          </cell>
        </row>
        <row r="4426">
          <cell r="B4426" t="str">
            <v>BIDB500082</v>
          </cell>
          <cell r="D4426">
            <v>44265</v>
          </cell>
          <cell r="F4426">
            <v>51520505</v>
          </cell>
          <cell r="H4426" t="str">
            <v>D</v>
          </cell>
          <cell r="I4426">
            <v>5654795</v>
          </cell>
        </row>
        <row r="4427">
          <cell r="B4427" t="str">
            <v>BIDB500082</v>
          </cell>
          <cell r="D4427">
            <v>44265</v>
          </cell>
          <cell r="F4427">
            <v>64299901</v>
          </cell>
          <cell r="H4427" t="str">
            <v>D</v>
          </cell>
          <cell r="I4427">
            <v>1100000</v>
          </cell>
        </row>
        <row r="4428">
          <cell r="B4428" t="str">
            <v>BIDB500082</v>
          </cell>
          <cell r="D4428">
            <v>44265</v>
          </cell>
          <cell r="F4428">
            <v>112111</v>
          </cell>
          <cell r="H4428" t="str">
            <v>C</v>
          </cell>
          <cell r="I4428">
            <v>1100000</v>
          </cell>
        </row>
        <row r="4429">
          <cell r="B4429" t="str">
            <v>BIDB500082</v>
          </cell>
        </row>
        <row r="4430">
          <cell r="B4430" t="str">
            <v>BIDB500082</v>
          </cell>
          <cell r="D4430">
            <v>44266</v>
          </cell>
          <cell r="F4430">
            <v>335301</v>
          </cell>
          <cell r="H4430" t="str">
            <v>C</v>
          </cell>
          <cell r="I4430">
            <v>3547418</v>
          </cell>
        </row>
        <row r="4431">
          <cell r="B4431" t="str">
            <v>BIDB500082</v>
          </cell>
          <cell r="D4431">
            <v>44266</v>
          </cell>
          <cell r="F4431">
            <v>642011</v>
          </cell>
          <cell r="H4431" t="str">
            <v>D</v>
          </cell>
          <cell r="I4431">
            <v>3547418</v>
          </cell>
        </row>
        <row r="4432">
          <cell r="B4432" t="str">
            <v>BIDB500082</v>
          </cell>
          <cell r="D4432">
            <v>44266</v>
          </cell>
          <cell r="F4432">
            <v>3353021</v>
          </cell>
          <cell r="H4432" t="str">
            <v>C</v>
          </cell>
          <cell r="I4432">
            <v>483871</v>
          </cell>
        </row>
        <row r="4433">
          <cell r="B4433" t="str">
            <v>BIDB500082</v>
          </cell>
          <cell r="D4433">
            <v>44266</v>
          </cell>
          <cell r="F4433">
            <v>335303</v>
          </cell>
          <cell r="H4433" t="str">
            <v>C</v>
          </cell>
          <cell r="I4433">
            <v>177419</v>
          </cell>
        </row>
        <row r="4434">
          <cell r="B4434" t="str">
            <v>BIDB500082</v>
          </cell>
          <cell r="D4434">
            <v>44266</v>
          </cell>
          <cell r="F4434">
            <v>335304</v>
          </cell>
          <cell r="H4434" t="str">
            <v>C</v>
          </cell>
          <cell r="I4434">
            <v>532258</v>
          </cell>
        </row>
        <row r="4435">
          <cell r="B4435" t="str">
            <v>BIDB500082</v>
          </cell>
          <cell r="D4435">
            <v>44266</v>
          </cell>
          <cell r="F4435">
            <v>6420201</v>
          </cell>
          <cell r="H4435" t="str">
            <v>D</v>
          </cell>
          <cell r="I4435">
            <v>483871</v>
          </cell>
        </row>
        <row r="4436">
          <cell r="B4436" t="str">
            <v>BIDB500082</v>
          </cell>
          <cell r="D4436">
            <v>44266</v>
          </cell>
          <cell r="F4436">
            <v>64203</v>
          </cell>
          <cell r="H4436" t="str">
            <v>D</v>
          </cell>
          <cell r="I4436">
            <v>177419</v>
          </cell>
        </row>
        <row r="4437">
          <cell r="B4437" t="str">
            <v>BIDB500082</v>
          </cell>
          <cell r="D4437">
            <v>44266</v>
          </cell>
          <cell r="F4437">
            <v>64204</v>
          </cell>
          <cell r="H4437" t="str">
            <v>D</v>
          </cell>
          <cell r="I4437">
            <v>532258</v>
          </cell>
        </row>
        <row r="4438">
          <cell r="B4438" t="str">
            <v>BIDB500082</v>
          </cell>
          <cell r="D4438">
            <v>44266</v>
          </cell>
          <cell r="F4438">
            <v>335308</v>
          </cell>
          <cell r="H4438" t="str">
            <v>C</v>
          </cell>
          <cell r="I4438">
            <v>178082</v>
          </cell>
        </row>
        <row r="4439">
          <cell r="B4439" t="str">
            <v>BIDB500082</v>
          </cell>
          <cell r="D4439">
            <v>44266</v>
          </cell>
          <cell r="F4439">
            <v>33881</v>
          </cell>
          <cell r="H4439" t="str">
            <v>C</v>
          </cell>
          <cell r="I4439">
            <v>354839</v>
          </cell>
        </row>
        <row r="4440">
          <cell r="B4440" t="str">
            <v>BIDB500082</v>
          </cell>
          <cell r="D4440">
            <v>44266</v>
          </cell>
          <cell r="F4440">
            <v>335305</v>
          </cell>
          <cell r="H4440" t="str">
            <v>C</v>
          </cell>
          <cell r="I4440">
            <v>354839</v>
          </cell>
        </row>
        <row r="4441">
          <cell r="B4441" t="str">
            <v>BIDB500082</v>
          </cell>
          <cell r="D4441">
            <v>44266</v>
          </cell>
          <cell r="F4441">
            <v>33539901</v>
          </cell>
          <cell r="H4441" t="str">
            <v>C</v>
          </cell>
          <cell r="I4441">
            <v>27397</v>
          </cell>
        </row>
        <row r="4442">
          <cell r="B4442" t="str">
            <v>BIDB500082</v>
          </cell>
          <cell r="D4442">
            <v>44266</v>
          </cell>
          <cell r="F4442">
            <v>64208</v>
          </cell>
          <cell r="H4442" t="str">
            <v>D</v>
          </cell>
          <cell r="I4442">
            <v>178082</v>
          </cell>
        </row>
        <row r="4443">
          <cell r="B4443" t="str">
            <v>BIDB500082</v>
          </cell>
          <cell r="D4443">
            <v>44266</v>
          </cell>
          <cell r="F4443">
            <v>642991</v>
          </cell>
          <cell r="H4443" t="str">
            <v>D</v>
          </cell>
          <cell r="I4443">
            <v>354839</v>
          </cell>
        </row>
        <row r="4444">
          <cell r="B4444" t="str">
            <v>BIDB500082</v>
          </cell>
          <cell r="D4444">
            <v>44266</v>
          </cell>
          <cell r="F4444">
            <v>64205</v>
          </cell>
          <cell r="H4444" t="str">
            <v>D</v>
          </cell>
          <cell r="I4444">
            <v>354839</v>
          </cell>
        </row>
        <row r="4445">
          <cell r="B4445" t="str">
            <v>BIDB500082</v>
          </cell>
          <cell r="D4445">
            <v>44266</v>
          </cell>
          <cell r="F4445">
            <v>642992</v>
          </cell>
          <cell r="H4445" t="str">
            <v>D</v>
          </cell>
          <cell r="I4445">
            <v>27397</v>
          </cell>
        </row>
        <row r="4446">
          <cell r="B4446" t="str">
            <v>BIDB500082</v>
          </cell>
          <cell r="D4446">
            <v>44266</v>
          </cell>
          <cell r="F4446">
            <v>1320504</v>
          </cell>
          <cell r="H4446" t="str">
            <v>D</v>
          </cell>
          <cell r="I4446">
            <v>10027397</v>
          </cell>
        </row>
        <row r="4447">
          <cell r="B4447" t="str">
            <v>BIDB500082</v>
          </cell>
          <cell r="D4447">
            <v>44266</v>
          </cell>
          <cell r="F4447">
            <v>51520504</v>
          </cell>
          <cell r="H4447" t="str">
            <v>C</v>
          </cell>
          <cell r="I4447">
            <v>10027397</v>
          </cell>
        </row>
        <row r="4448">
          <cell r="B4448" t="str">
            <v>BIDB500082</v>
          </cell>
          <cell r="D4448">
            <v>44266</v>
          </cell>
          <cell r="F4448">
            <v>12100504</v>
          </cell>
          <cell r="H4448" t="str">
            <v>C</v>
          </cell>
          <cell r="I4448">
            <v>10000000000</v>
          </cell>
        </row>
        <row r="4449">
          <cell r="B4449" t="str">
            <v>BIDB500082</v>
          </cell>
          <cell r="D4449">
            <v>44266</v>
          </cell>
          <cell r="F4449">
            <v>5111504</v>
          </cell>
          <cell r="H4449" t="str">
            <v>C</v>
          </cell>
          <cell r="I4449">
            <v>90330258</v>
          </cell>
        </row>
        <row r="4450">
          <cell r="B4450" t="str">
            <v>BIDB500082</v>
          </cell>
          <cell r="D4450">
            <v>44266</v>
          </cell>
          <cell r="F4450">
            <v>1320504</v>
          </cell>
          <cell r="H4450" t="str">
            <v>C</v>
          </cell>
          <cell r="I4450">
            <v>427780822</v>
          </cell>
        </row>
        <row r="4451">
          <cell r="B4451" t="str">
            <v>BIDB500082</v>
          </cell>
          <cell r="D4451">
            <v>44266</v>
          </cell>
          <cell r="F4451">
            <v>112111</v>
          </cell>
          <cell r="H4451" t="str">
            <v>D</v>
          </cell>
          <cell r="I4451">
            <v>10518111080</v>
          </cell>
        </row>
        <row r="4452">
          <cell r="B4452" t="str">
            <v>BIDB500082</v>
          </cell>
          <cell r="D4452">
            <v>44266</v>
          </cell>
          <cell r="F4452">
            <v>51520505</v>
          </cell>
          <cell r="H4452" t="str">
            <v>C</v>
          </cell>
          <cell r="I4452">
            <v>5592872</v>
          </cell>
        </row>
        <row r="4453">
          <cell r="B4453" t="str">
            <v>BIDB500082</v>
          </cell>
          <cell r="D4453">
            <v>44266</v>
          </cell>
          <cell r="F4453">
            <v>1320604</v>
          </cell>
          <cell r="H4453" t="str">
            <v>D</v>
          </cell>
          <cell r="I4453">
            <v>5592872</v>
          </cell>
        </row>
        <row r="4454">
          <cell r="B4454" t="str">
            <v>BIDB500082</v>
          </cell>
          <cell r="D4454">
            <v>44266</v>
          </cell>
          <cell r="F4454">
            <v>114111</v>
          </cell>
          <cell r="H4454" t="str">
            <v>D</v>
          </cell>
          <cell r="I4454">
            <v>540000000</v>
          </cell>
        </row>
        <row r="4455">
          <cell r="B4455" t="str">
            <v>BIDB500082</v>
          </cell>
          <cell r="D4455">
            <v>44266</v>
          </cell>
          <cell r="F4455">
            <v>336</v>
          </cell>
          <cell r="H4455" t="str">
            <v>C</v>
          </cell>
          <cell r="I4455">
            <v>540000000</v>
          </cell>
        </row>
        <row r="4456">
          <cell r="B4456" t="str">
            <v>BIDB500082</v>
          </cell>
        </row>
        <row r="4457">
          <cell r="B4457" t="str">
            <v>BIDB500082</v>
          </cell>
          <cell r="D4457">
            <v>44269</v>
          </cell>
          <cell r="F4457">
            <v>335301</v>
          </cell>
          <cell r="H4457" t="str">
            <v>C</v>
          </cell>
          <cell r="I4457">
            <v>10716554</v>
          </cell>
        </row>
        <row r="4458">
          <cell r="B4458" t="str">
            <v>BIDB500082</v>
          </cell>
          <cell r="D4458">
            <v>44269</v>
          </cell>
          <cell r="F4458">
            <v>642011</v>
          </cell>
          <cell r="H4458" t="str">
            <v>D</v>
          </cell>
          <cell r="I4458">
            <v>10716554</v>
          </cell>
        </row>
        <row r="4459">
          <cell r="B4459" t="str">
            <v>BIDB500082</v>
          </cell>
          <cell r="D4459">
            <v>44269</v>
          </cell>
          <cell r="F4459">
            <v>3353021</v>
          </cell>
          <cell r="H4459" t="str">
            <v>C</v>
          </cell>
          <cell r="I4459">
            <v>1451613</v>
          </cell>
        </row>
        <row r="4460">
          <cell r="B4460" t="str">
            <v>BIDB500082</v>
          </cell>
          <cell r="D4460">
            <v>44269</v>
          </cell>
          <cell r="F4460">
            <v>335303</v>
          </cell>
          <cell r="H4460" t="str">
            <v>C</v>
          </cell>
          <cell r="I4460">
            <v>532258</v>
          </cell>
        </row>
        <row r="4461">
          <cell r="B4461" t="str">
            <v>BIDB500082</v>
          </cell>
          <cell r="D4461">
            <v>44269</v>
          </cell>
          <cell r="F4461">
            <v>335304</v>
          </cell>
          <cell r="H4461" t="str">
            <v>C</v>
          </cell>
          <cell r="I4461">
            <v>1596774</v>
          </cell>
        </row>
        <row r="4462">
          <cell r="B4462" t="str">
            <v>BIDB500082</v>
          </cell>
          <cell r="D4462">
            <v>44269</v>
          </cell>
          <cell r="F4462">
            <v>6420201</v>
          </cell>
          <cell r="H4462" t="str">
            <v>D</v>
          </cell>
          <cell r="I4462">
            <v>1451613</v>
          </cell>
        </row>
        <row r="4463">
          <cell r="B4463" t="str">
            <v>BIDB500082</v>
          </cell>
          <cell r="D4463">
            <v>44269</v>
          </cell>
          <cell r="F4463">
            <v>64203</v>
          </cell>
          <cell r="H4463" t="str">
            <v>D</v>
          </cell>
          <cell r="I4463">
            <v>532258</v>
          </cell>
        </row>
        <row r="4464">
          <cell r="B4464" t="str">
            <v>BIDB500082</v>
          </cell>
          <cell r="D4464">
            <v>44269</v>
          </cell>
          <cell r="F4464">
            <v>64204</v>
          </cell>
          <cell r="H4464" t="str">
            <v>D</v>
          </cell>
          <cell r="I4464">
            <v>1596774</v>
          </cell>
        </row>
        <row r="4465">
          <cell r="B4465" t="str">
            <v>BIDB500082</v>
          </cell>
          <cell r="D4465">
            <v>44269</v>
          </cell>
          <cell r="F4465">
            <v>335308</v>
          </cell>
          <cell r="H4465" t="str">
            <v>C</v>
          </cell>
          <cell r="I4465">
            <v>534247</v>
          </cell>
        </row>
        <row r="4466">
          <cell r="B4466" t="str">
            <v>BIDB500082</v>
          </cell>
          <cell r="D4466">
            <v>44269</v>
          </cell>
          <cell r="F4466">
            <v>33881</v>
          </cell>
          <cell r="H4466" t="str">
            <v>C</v>
          </cell>
          <cell r="I4466">
            <v>1064516</v>
          </cell>
        </row>
        <row r="4467">
          <cell r="B4467" t="str">
            <v>BIDB500082</v>
          </cell>
          <cell r="D4467">
            <v>44269</v>
          </cell>
          <cell r="F4467">
            <v>335305</v>
          </cell>
          <cell r="H4467" t="str">
            <v>C</v>
          </cell>
          <cell r="I4467">
            <v>1064516</v>
          </cell>
        </row>
        <row r="4468">
          <cell r="B4468" t="str">
            <v>BIDB500082</v>
          </cell>
          <cell r="D4468">
            <v>44269</v>
          </cell>
          <cell r="F4468">
            <v>33539901</v>
          </cell>
          <cell r="H4468" t="str">
            <v>C</v>
          </cell>
          <cell r="I4468">
            <v>82192</v>
          </cell>
        </row>
        <row r="4469">
          <cell r="B4469" t="str">
            <v>BIDB500082</v>
          </cell>
          <cell r="D4469">
            <v>44269</v>
          </cell>
          <cell r="F4469">
            <v>64208</v>
          </cell>
          <cell r="H4469" t="str">
            <v>D</v>
          </cell>
          <cell r="I4469">
            <v>534247</v>
          </cell>
        </row>
        <row r="4470">
          <cell r="B4470" t="str">
            <v>BIDB500082</v>
          </cell>
          <cell r="D4470">
            <v>44269</v>
          </cell>
          <cell r="F4470">
            <v>642991</v>
          </cell>
          <cell r="H4470" t="str">
            <v>D</v>
          </cell>
          <cell r="I4470">
            <v>1064516</v>
          </cell>
        </row>
        <row r="4471">
          <cell r="B4471" t="str">
            <v>BIDB500082</v>
          </cell>
          <cell r="D4471">
            <v>44269</v>
          </cell>
          <cell r="F4471">
            <v>64205</v>
          </cell>
          <cell r="H4471" t="str">
            <v>D</v>
          </cell>
          <cell r="I4471">
            <v>1064516</v>
          </cell>
        </row>
        <row r="4472">
          <cell r="B4472" t="str">
            <v>BIDB500082</v>
          </cell>
          <cell r="D4472">
            <v>44269</v>
          </cell>
          <cell r="F4472">
            <v>642992</v>
          </cell>
          <cell r="H4472" t="str">
            <v>D</v>
          </cell>
          <cell r="I4472">
            <v>82192</v>
          </cell>
        </row>
        <row r="4473">
          <cell r="B4473" t="str">
            <v>BIDB500082</v>
          </cell>
          <cell r="D4473">
            <v>44269</v>
          </cell>
          <cell r="F4473">
            <v>12110101</v>
          </cell>
          <cell r="H4473" t="str">
            <v>D</v>
          </cell>
          <cell r="I4473">
            <v>169610000</v>
          </cell>
        </row>
        <row r="4474">
          <cell r="B4474" t="str">
            <v>BIDB500082</v>
          </cell>
          <cell r="D4474">
            <v>44269</v>
          </cell>
          <cell r="F4474">
            <v>51130101</v>
          </cell>
          <cell r="H4474" t="str">
            <v>C</v>
          </cell>
          <cell r="I4474">
            <v>169610000</v>
          </cell>
        </row>
        <row r="4475">
          <cell r="B4475" t="str">
            <v>BIDB500082</v>
          </cell>
          <cell r="D4475">
            <v>44269</v>
          </cell>
          <cell r="F4475">
            <v>1320504</v>
          </cell>
          <cell r="H4475" t="str">
            <v>D</v>
          </cell>
          <cell r="I4475">
            <v>35506850</v>
          </cell>
        </row>
        <row r="4476">
          <cell r="B4476" t="str">
            <v>BIDB500082</v>
          </cell>
          <cell r="D4476">
            <v>44269</v>
          </cell>
          <cell r="F4476">
            <v>51520504</v>
          </cell>
          <cell r="H4476" t="str">
            <v>C</v>
          </cell>
          <cell r="I4476">
            <v>35506850</v>
          </cell>
        </row>
        <row r="4477">
          <cell r="B4477" t="str">
            <v>BIDB500082</v>
          </cell>
          <cell r="D4477">
            <v>44269</v>
          </cell>
          <cell r="F4477">
            <v>12100504</v>
          </cell>
          <cell r="H4477" t="str">
            <v>D</v>
          </cell>
          <cell r="I4477">
            <v>10000000000</v>
          </cell>
        </row>
        <row r="4478">
          <cell r="B4478" t="str">
            <v>BIDB500082</v>
          </cell>
          <cell r="D4478">
            <v>44269</v>
          </cell>
          <cell r="F4478">
            <v>112111</v>
          </cell>
          <cell r="H4478" t="str">
            <v>C</v>
          </cell>
          <cell r="I4478">
            <v>10000000000</v>
          </cell>
        </row>
        <row r="4479">
          <cell r="B4479" t="str">
            <v>BIDB500082</v>
          </cell>
          <cell r="D4479">
            <v>44269</v>
          </cell>
          <cell r="F4479">
            <v>51520505</v>
          </cell>
          <cell r="H4479" t="str">
            <v>C</v>
          </cell>
          <cell r="I4479">
            <v>16778634</v>
          </cell>
        </row>
        <row r="4480">
          <cell r="B4480" t="str">
            <v>BIDB500082</v>
          </cell>
          <cell r="D4480">
            <v>44269</v>
          </cell>
          <cell r="F4480">
            <v>1320604</v>
          </cell>
          <cell r="H4480" t="str">
            <v>D</v>
          </cell>
          <cell r="I4480">
            <v>16778634</v>
          </cell>
        </row>
        <row r="4481">
          <cell r="B4481" t="str">
            <v>BIDB500082</v>
          </cell>
          <cell r="D4481">
            <v>44269</v>
          </cell>
          <cell r="F4481">
            <v>336</v>
          </cell>
          <cell r="H4481" t="str">
            <v>D</v>
          </cell>
          <cell r="I4481">
            <v>540000000</v>
          </cell>
        </row>
        <row r="4482">
          <cell r="B4482" t="str">
            <v>BIDB500082</v>
          </cell>
          <cell r="D4482">
            <v>44269</v>
          </cell>
          <cell r="F4482">
            <v>41112</v>
          </cell>
          <cell r="H4482" t="str">
            <v>C</v>
          </cell>
          <cell r="I4482">
            <v>452261300</v>
          </cell>
        </row>
        <row r="4483">
          <cell r="B4483" t="str">
            <v>BIDB500082</v>
          </cell>
          <cell r="D4483">
            <v>44269</v>
          </cell>
          <cell r="F4483">
            <v>41211</v>
          </cell>
          <cell r="H4483" t="str">
            <v>C</v>
          </cell>
          <cell r="I4483">
            <v>87738700</v>
          </cell>
        </row>
        <row r="4484">
          <cell r="B4484" t="str">
            <v>BIDB500082</v>
          </cell>
          <cell r="D4484">
            <v>44269</v>
          </cell>
          <cell r="F4484">
            <v>114111</v>
          </cell>
          <cell r="H4484" t="str">
            <v>C</v>
          </cell>
          <cell r="I4484">
            <v>540000000</v>
          </cell>
        </row>
        <row r="4485">
          <cell r="B4485" t="str">
            <v>BIDB500082</v>
          </cell>
          <cell r="D4485">
            <v>44269</v>
          </cell>
          <cell r="F4485">
            <v>112111</v>
          </cell>
          <cell r="H4485" t="str">
            <v>D</v>
          </cell>
          <cell r="I4485">
            <v>540000000</v>
          </cell>
        </row>
        <row r="4486">
          <cell r="B4486" t="str">
            <v>BIDB500082</v>
          </cell>
          <cell r="D4486">
            <v>44269</v>
          </cell>
          <cell r="F4486">
            <v>64299901</v>
          </cell>
          <cell r="H4486" t="str">
            <v>D</v>
          </cell>
          <cell r="I4486">
            <v>1100000</v>
          </cell>
        </row>
        <row r="4487">
          <cell r="B4487" t="str">
            <v>BIDB500082</v>
          </cell>
          <cell r="D4487">
            <v>44269</v>
          </cell>
          <cell r="F4487">
            <v>112111</v>
          </cell>
          <cell r="H4487" t="str">
            <v>C</v>
          </cell>
          <cell r="I4487">
            <v>1100000</v>
          </cell>
        </row>
        <row r="4488">
          <cell r="B4488" t="str">
            <v>BIDB500082</v>
          </cell>
          <cell r="D4488">
            <v>44269</v>
          </cell>
          <cell r="F4488">
            <v>114111</v>
          </cell>
          <cell r="H4488" t="str">
            <v>D</v>
          </cell>
          <cell r="I4488">
            <v>100000000</v>
          </cell>
        </row>
        <row r="4489">
          <cell r="B4489" t="str">
            <v>BIDB500082</v>
          </cell>
          <cell r="D4489">
            <v>44269</v>
          </cell>
          <cell r="F4489">
            <v>336</v>
          </cell>
          <cell r="H4489" t="str">
            <v>C</v>
          </cell>
          <cell r="I4489">
            <v>100000000</v>
          </cell>
        </row>
        <row r="4490">
          <cell r="B4490" t="str">
            <v>BIDB500082</v>
          </cell>
        </row>
        <row r="4491">
          <cell r="B4491" t="str">
            <v>BIDB500082</v>
          </cell>
          <cell r="D4491">
            <v>44270</v>
          </cell>
          <cell r="F4491">
            <v>335301</v>
          </cell>
          <cell r="H4491" t="str">
            <v>C</v>
          </cell>
          <cell r="I4491">
            <v>3572258</v>
          </cell>
        </row>
        <row r="4492">
          <cell r="B4492" t="str">
            <v>BIDB500082</v>
          </cell>
          <cell r="D4492">
            <v>44270</v>
          </cell>
          <cell r="F4492">
            <v>642011</v>
          </cell>
          <cell r="H4492" t="str">
            <v>D</v>
          </cell>
          <cell r="I4492">
            <v>3572258</v>
          </cell>
        </row>
        <row r="4493">
          <cell r="B4493" t="str">
            <v>BIDB500082</v>
          </cell>
          <cell r="D4493">
            <v>44270</v>
          </cell>
          <cell r="F4493">
            <v>3353021</v>
          </cell>
          <cell r="H4493" t="str">
            <v>C</v>
          </cell>
          <cell r="I4493">
            <v>483871</v>
          </cell>
        </row>
        <row r="4494">
          <cell r="B4494" t="str">
            <v>BIDB500082</v>
          </cell>
          <cell r="D4494">
            <v>44270</v>
          </cell>
          <cell r="F4494">
            <v>335303</v>
          </cell>
          <cell r="H4494" t="str">
            <v>C</v>
          </cell>
          <cell r="I4494">
            <v>177419</v>
          </cell>
        </row>
        <row r="4495">
          <cell r="B4495" t="str">
            <v>BIDB500082</v>
          </cell>
          <cell r="D4495">
            <v>44270</v>
          </cell>
          <cell r="F4495">
            <v>335304</v>
          </cell>
          <cell r="H4495" t="str">
            <v>C</v>
          </cell>
          <cell r="I4495">
            <v>532258</v>
          </cell>
        </row>
        <row r="4496">
          <cell r="B4496" t="str">
            <v>BIDB500082</v>
          </cell>
          <cell r="D4496">
            <v>44270</v>
          </cell>
          <cell r="F4496">
            <v>6420201</v>
          </cell>
          <cell r="H4496" t="str">
            <v>D</v>
          </cell>
          <cell r="I4496">
            <v>483871</v>
          </cell>
        </row>
        <row r="4497">
          <cell r="B4497" t="str">
            <v>BIDB500082</v>
          </cell>
          <cell r="D4497">
            <v>44270</v>
          </cell>
          <cell r="F4497">
            <v>64203</v>
          </cell>
          <cell r="H4497" t="str">
            <v>D</v>
          </cell>
          <cell r="I4497">
            <v>177419</v>
          </cell>
        </row>
        <row r="4498">
          <cell r="B4498" t="str">
            <v>BIDB500082</v>
          </cell>
          <cell r="D4498">
            <v>44270</v>
          </cell>
          <cell r="F4498">
            <v>64204</v>
          </cell>
          <cell r="H4498" t="str">
            <v>D</v>
          </cell>
          <cell r="I4498">
            <v>532258</v>
          </cell>
        </row>
        <row r="4499">
          <cell r="B4499" t="str">
            <v>BIDB500082</v>
          </cell>
          <cell r="D4499">
            <v>44270</v>
          </cell>
          <cell r="F4499">
            <v>335308</v>
          </cell>
          <cell r="H4499" t="str">
            <v>C</v>
          </cell>
          <cell r="I4499">
            <v>178082</v>
          </cell>
        </row>
        <row r="4500">
          <cell r="B4500" t="str">
            <v>BIDB500082</v>
          </cell>
          <cell r="D4500">
            <v>44270</v>
          </cell>
          <cell r="F4500">
            <v>33881</v>
          </cell>
          <cell r="H4500" t="str">
            <v>C</v>
          </cell>
          <cell r="I4500">
            <v>354839</v>
          </cell>
        </row>
        <row r="4501">
          <cell r="B4501" t="str">
            <v>BIDB500082</v>
          </cell>
          <cell r="D4501">
            <v>44270</v>
          </cell>
          <cell r="F4501">
            <v>335305</v>
          </cell>
          <cell r="H4501" t="str">
            <v>C</v>
          </cell>
          <cell r="I4501">
            <v>354839</v>
          </cell>
        </row>
        <row r="4502">
          <cell r="B4502" t="str">
            <v>BIDB500082</v>
          </cell>
          <cell r="D4502">
            <v>44270</v>
          </cell>
          <cell r="F4502">
            <v>33539901</v>
          </cell>
          <cell r="H4502" t="str">
            <v>C</v>
          </cell>
          <cell r="I4502">
            <v>27397</v>
          </cell>
        </row>
        <row r="4503">
          <cell r="B4503" t="str">
            <v>BIDB500082</v>
          </cell>
          <cell r="D4503">
            <v>44270</v>
          </cell>
          <cell r="F4503">
            <v>64208</v>
          </cell>
          <cell r="H4503" t="str">
            <v>D</v>
          </cell>
          <cell r="I4503">
            <v>178082</v>
          </cell>
        </row>
        <row r="4504">
          <cell r="B4504" t="str">
            <v>BIDB500082</v>
          </cell>
          <cell r="D4504">
            <v>44270</v>
          </cell>
          <cell r="F4504">
            <v>642991</v>
          </cell>
          <cell r="H4504" t="str">
            <v>D</v>
          </cell>
          <cell r="I4504">
            <v>354839</v>
          </cell>
        </row>
        <row r="4505">
          <cell r="B4505" t="str">
            <v>BIDB500082</v>
          </cell>
          <cell r="D4505">
            <v>44270</v>
          </cell>
          <cell r="F4505">
            <v>64205</v>
          </cell>
          <cell r="H4505" t="str">
            <v>D</v>
          </cell>
          <cell r="I4505">
            <v>354839</v>
          </cell>
        </row>
        <row r="4506">
          <cell r="B4506" t="str">
            <v>BIDB500082</v>
          </cell>
          <cell r="D4506">
            <v>44270</v>
          </cell>
          <cell r="F4506">
            <v>642992</v>
          </cell>
          <cell r="H4506" t="str">
            <v>D</v>
          </cell>
          <cell r="I4506">
            <v>27397</v>
          </cell>
        </row>
        <row r="4507">
          <cell r="B4507" t="str">
            <v>BIDB500082</v>
          </cell>
          <cell r="D4507">
            <v>44270</v>
          </cell>
          <cell r="F4507">
            <v>1320504</v>
          </cell>
          <cell r="H4507" t="str">
            <v>D</v>
          </cell>
          <cell r="I4507">
            <v>11835617</v>
          </cell>
        </row>
        <row r="4508">
          <cell r="B4508" t="str">
            <v>BIDB500082</v>
          </cell>
          <cell r="D4508">
            <v>44270</v>
          </cell>
          <cell r="F4508">
            <v>51520504</v>
          </cell>
          <cell r="H4508" t="str">
            <v>C</v>
          </cell>
          <cell r="I4508">
            <v>11835617</v>
          </cell>
        </row>
        <row r="4509">
          <cell r="B4509" t="str">
            <v>BIDB500082</v>
          </cell>
          <cell r="D4509">
            <v>44270</v>
          </cell>
          <cell r="F4509">
            <v>51520505</v>
          </cell>
          <cell r="H4509" t="str">
            <v>C</v>
          </cell>
          <cell r="I4509">
            <v>5592877</v>
          </cell>
        </row>
        <row r="4510">
          <cell r="B4510" t="str">
            <v>BIDB500082</v>
          </cell>
          <cell r="D4510">
            <v>44270</v>
          </cell>
          <cell r="F4510">
            <v>1320604</v>
          </cell>
          <cell r="H4510" t="str">
            <v>D</v>
          </cell>
          <cell r="I4510">
            <v>5592877</v>
          </cell>
        </row>
        <row r="4511">
          <cell r="B4511" t="str">
            <v>BIDB500082</v>
          </cell>
        </row>
        <row r="4512">
          <cell r="B4512" t="str">
            <v>BIDB500082</v>
          </cell>
          <cell r="D4512">
            <v>44271</v>
          </cell>
          <cell r="F4512">
            <v>335301</v>
          </cell>
          <cell r="H4512" t="str">
            <v>C</v>
          </cell>
          <cell r="I4512">
            <v>3575931</v>
          </cell>
        </row>
        <row r="4513">
          <cell r="B4513" t="str">
            <v>BIDB500082</v>
          </cell>
          <cell r="D4513">
            <v>44271</v>
          </cell>
          <cell r="F4513">
            <v>642011</v>
          </cell>
          <cell r="H4513" t="str">
            <v>D</v>
          </cell>
          <cell r="I4513">
            <v>3575931</v>
          </cell>
        </row>
        <row r="4514">
          <cell r="B4514" t="str">
            <v>BIDB500082</v>
          </cell>
          <cell r="D4514">
            <v>44271</v>
          </cell>
          <cell r="F4514">
            <v>3353021</v>
          </cell>
          <cell r="H4514" t="str">
            <v>C</v>
          </cell>
          <cell r="I4514">
            <v>483871</v>
          </cell>
        </row>
        <row r="4515">
          <cell r="B4515" t="str">
            <v>BIDB500082</v>
          </cell>
          <cell r="D4515">
            <v>44271</v>
          </cell>
          <cell r="F4515">
            <v>335303</v>
          </cell>
          <cell r="H4515" t="str">
            <v>C</v>
          </cell>
          <cell r="I4515">
            <v>177419</v>
          </cell>
        </row>
        <row r="4516">
          <cell r="B4516" t="str">
            <v>BIDB500082</v>
          </cell>
          <cell r="D4516">
            <v>44271</v>
          </cell>
          <cell r="F4516">
            <v>335304</v>
          </cell>
          <cell r="H4516" t="str">
            <v>C</v>
          </cell>
          <cell r="I4516">
            <v>532258</v>
          </cell>
        </row>
        <row r="4517">
          <cell r="B4517" t="str">
            <v>BIDB500082</v>
          </cell>
          <cell r="D4517">
            <v>44271</v>
          </cell>
          <cell r="F4517">
            <v>6420201</v>
          </cell>
          <cell r="H4517" t="str">
            <v>D</v>
          </cell>
          <cell r="I4517">
            <v>483871</v>
          </cell>
        </row>
        <row r="4518">
          <cell r="B4518" t="str">
            <v>BIDB500082</v>
          </cell>
          <cell r="D4518">
            <v>44271</v>
          </cell>
          <cell r="F4518">
            <v>64203</v>
          </cell>
          <cell r="H4518" t="str">
            <v>D</v>
          </cell>
          <cell r="I4518">
            <v>177419</v>
          </cell>
        </row>
        <row r="4519">
          <cell r="B4519" t="str">
            <v>BIDB500082</v>
          </cell>
          <cell r="D4519">
            <v>44271</v>
          </cell>
          <cell r="F4519">
            <v>64204</v>
          </cell>
          <cell r="H4519" t="str">
            <v>D</v>
          </cell>
          <cell r="I4519">
            <v>532258</v>
          </cell>
        </row>
        <row r="4520">
          <cell r="B4520" t="str">
            <v>BIDB500082</v>
          </cell>
          <cell r="D4520">
            <v>44271</v>
          </cell>
          <cell r="F4520">
            <v>335308</v>
          </cell>
          <cell r="H4520" t="str">
            <v>C</v>
          </cell>
          <cell r="I4520">
            <v>178082</v>
          </cell>
        </row>
        <row r="4521">
          <cell r="B4521" t="str">
            <v>BIDB500082</v>
          </cell>
          <cell r="D4521">
            <v>44271</v>
          </cell>
          <cell r="F4521">
            <v>33881</v>
          </cell>
          <cell r="H4521" t="str">
            <v>C</v>
          </cell>
          <cell r="I4521">
            <v>354839</v>
          </cell>
        </row>
        <row r="4522">
          <cell r="B4522" t="str">
            <v>BIDB500082</v>
          </cell>
          <cell r="D4522">
            <v>44271</v>
          </cell>
          <cell r="F4522">
            <v>335305</v>
          </cell>
          <cell r="H4522" t="str">
            <v>C</v>
          </cell>
          <cell r="I4522">
            <v>354839</v>
          </cell>
        </row>
        <row r="4523">
          <cell r="B4523" t="str">
            <v>BIDB500082</v>
          </cell>
          <cell r="D4523">
            <v>44271</v>
          </cell>
          <cell r="F4523">
            <v>33539901</v>
          </cell>
          <cell r="H4523" t="str">
            <v>C</v>
          </cell>
          <cell r="I4523">
            <v>27397</v>
          </cell>
        </row>
        <row r="4524">
          <cell r="B4524" t="str">
            <v>BIDB500082</v>
          </cell>
          <cell r="D4524">
            <v>44271</v>
          </cell>
          <cell r="F4524">
            <v>64208</v>
          </cell>
          <cell r="H4524" t="str">
            <v>D</v>
          </cell>
          <cell r="I4524">
            <v>178082</v>
          </cell>
        </row>
        <row r="4525">
          <cell r="B4525" t="str">
            <v>BIDB500082</v>
          </cell>
          <cell r="D4525">
            <v>44271</v>
          </cell>
          <cell r="F4525">
            <v>642991</v>
          </cell>
          <cell r="H4525" t="str">
            <v>D</v>
          </cell>
          <cell r="I4525">
            <v>354839</v>
          </cell>
        </row>
        <row r="4526">
          <cell r="B4526" t="str">
            <v>BIDB500082</v>
          </cell>
          <cell r="D4526">
            <v>44271</v>
          </cell>
          <cell r="F4526">
            <v>64205</v>
          </cell>
          <cell r="H4526" t="str">
            <v>D</v>
          </cell>
          <cell r="I4526">
            <v>354839</v>
          </cell>
        </row>
        <row r="4527">
          <cell r="B4527" t="str">
            <v>BIDB500082</v>
          </cell>
          <cell r="D4527">
            <v>44271</v>
          </cell>
          <cell r="F4527">
            <v>642992</v>
          </cell>
          <cell r="H4527" t="str">
            <v>D</v>
          </cell>
          <cell r="I4527">
            <v>27397</v>
          </cell>
        </row>
        <row r="4528">
          <cell r="B4528" t="str">
            <v>BIDB500082</v>
          </cell>
          <cell r="D4528">
            <v>44271</v>
          </cell>
          <cell r="F4528">
            <v>1320504</v>
          </cell>
          <cell r="H4528" t="str">
            <v>D</v>
          </cell>
          <cell r="I4528">
            <v>11835615</v>
          </cell>
        </row>
        <row r="4529">
          <cell r="B4529" t="str">
            <v>BIDB500082</v>
          </cell>
          <cell r="D4529">
            <v>44271</v>
          </cell>
          <cell r="F4529">
            <v>51520504</v>
          </cell>
          <cell r="H4529" t="str">
            <v>C</v>
          </cell>
          <cell r="I4529">
            <v>11835615</v>
          </cell>
        </row>
        <row r="4530">
          <cell r="B4530" t="str">
            <v>BIDB500082</v>
          </cell>
          <cell r="D4530">
            <v>44271</v>
          </cell>
          <cell r="F4530">
            <v>51520505</v>
          </cell>
          <cell r="H4530" t="str">
            <v>C</v>
          </cell>
          <cell r="I4530">
            <v>5592874</v>
          </cell>
        </row>
        <row r="4531">
          <cell r="B4531" t="str">
            <v>BIDB500082</v>
          </cell>
          <cell r="D4531">
            <v>44271</v>
          </cell>
          <cell r="F4531">
            <v>1320604</v>
          </cell>
          <cell r="H4531" t="str">
            <v>D</v>
          </cell>
          <cell r="I4531">
            <v>5592874</v>
          </cell>
        </row>
        <row r="4532">
          <cell r="B4532" t="str">
            <v>BIDB500082</v>
          </cell>
          <cell r="D4532">
            <v>44271</v>
          </cell>
          <cell r="F4532">
            <v>336</v>
          </cell>
          <cell r="H4532" t="str">
            <v>D</v>
          </cell>
          <cell r="I4532">
            <v>100000000</v>
          </cell>
        </row>
        <row r="4533">
          <cell r="B4533" t="str">
            <v>BIDB500082</v>
          </cell>
          <cell r="D4533">
            <v>44271</v>
          </cell>
          <cell r="F4533">
            <v>41112</v>
          </cell>
          <cell r="H4533" t="str">
            <v>C</v>
          </cell>
          <cell r="I4533">
            <v>83584000</v>
          </cell>
        </row>
        <row r="4534">
          <cell r="B4534" t="str">
            <v>BIDB500082</v>
          </cell>
          <cell r="D4534">
            <v>44271</v>
          </cell>
          <cell r="F4534">
            <v>41211</v>
          </cell>
          <cell r="H4534" t="str">
            <v>C</v>
          </cell>
          <cell r="I4534">
            <v>16416000</v>
          </cell>
        </row>
        <row r="4535">
          <cell r="B4535" t="str">
            <v>BIDB500082</v>
          </cell>
          <cell r="D4535">
            <v>44271</v>
          </cell>
          <cell r="F4535">
            <v>114111</v>
          </cell>
          <cell r="H4535" t="str">
            <v>C</v>
          </cell>
          <cell r="I4535">
            <v>100000000</v>
          </cell>
        </row>
        <row r="4536">
          <cell r="B4536" t="str">
            <v>BIDB500082</v>
          </cell>
          <cell r="D4536">
            <v>44271</v>
          </cell>
          <cell r="F4536">
            <v>112111</v>
          </cell>
          <cell r="H4536" t="str">
            <v>D</v>
          </cell>
          <cell r="I4536">
            <v>100000000</v>
          </cell>
        </row>
        <row r="4537">
          <cell r="B4537" t="str">
            <v>BIDB500082</v>
          </cell>
          <cell r="D4537">
            <v>44271</v>
          </cell>
          <cell r="F4537">
            <v>1320504</v>
          </cell>
          <cell r="H4537" t="str">
            <v>D</v>
          </cell>
          <cell r="I4537">
            <v>1</v>
          </cell>
        </row>
        <row r="4538">
          <cell r="B4538" t="str">
            <v>BIDB500082</v>
          </cell>
          <cell r="D4538">
            <v>44271</v>
          </cell>
          <cell r="F4538">
            <v>51520504</v>
          </cell>
          <cell r="H4538" t="str">
            <v>C</v>
          </cell>
          <cell r="I4538">
            <v>1</v>
          </cell>
        </row>
        <row r="4539">
          <cell r="B4539" t="str">
            <v>BIDB500082</v>
          </cell>
        </row>
        <row r="4540">
          <cell r="B4540" t="str">
            <v>BIDB500082</v>
          </cell>
          <cell r="D4540">
            <v>44272</v>
          </cell>
          <cell r="F4540">
            <v>335301</v>
          </cell>
          <cell r="H4540" t="str">
            <v>C</v>
          </cell>
          <cell r="I4540">
            <v>3575514</v>
          </cell>
        </row>
        <row r="4541">
          <cell r="B4541" t="str">
            <v>BIDB500082</v>
          </cell>
          <cell r="D4541">
            <v>44272</v>
          </cell>
          <cell r="F4541">
            <v>642011</v>
          </cell>
          <cell r="H4541" t="str">
            <v>D</v>
          </cell>
          <cell r="I4541">
            <v>3575514</v>
          </cell>
        </row>
        <row r="4542">
          <cell r="B4542" t="str">
            <v>BIDB500082</v>
          </cell>
          <cell r="D4542">
            <v>44272</v>
          </cell>
          <cell r="F4542">
            <v>3353021</v>
          </cell>
          <cell r="H4542" t="str">
            <v>C</v>
          </cell>
          <cell r="I4542">
            <v>483871</v>
          </cell>
        </row>
        <row r="4543">
          <cell r="B4543" t="str">
            <v>BIDB500082</v>
          </cell>
          <cell r="D4543">
            <v>44272</v>
          </cell>
          <cell r="F4543">
            <v>335303</v>
          </cell>
          <cell r="H4543" t="str">
            <v>C</v>
          </cell>
          <cell r="I4543">
            <v>177419</v>
          </cell>
        </row>
        <row r="4544">
          <cell r="B4544" t="str">
            <v>BIDB500082</v>
          </cell>
          <cell r="D4544">
            <v>44272</v>
          </cell>
          <cell r="F4544">
            <v>335304</v>
          </cell>
          <cell r="H4544" t="str">
            <v>C</v>
          </cell>
          <cell r="I4544">
            <v>532258</v>
          </cell>
        </row>
        <row r="4545">
          <cell r="B4545" t="str">
            <v>BIDB500082</v>
          </cell>
          <cell r="D4545">
            <v>44272</v>
          </cell>
          <cell r="F4545">
            <v>6420201</v>
          </cell>
          <cell r="H4545" t="str">
            <v>D</v>
          </cell>
          <cell r="I4545">
            <v>483871</v>
          </cell>
        </row>
        <row r="4546">
          <cell r="B4546" t="str">
            <v>BIDB500082</v>
          </cell>
          <cell r="D4546">
            <v>44272</v>
          </cell>
          <cell r="F4546">
            <v>64203</v>
          </cell>
          <cell r="H4546" t="str">
            <v>D</v>
          </cell>
          <cell r="I4546">
            <v>177419</v>
          </cell>
        </row>
        <row r="4547">
          <cell r="B4547" t="str">
            <v>BIDB500082</v>
          </cell>
          <cell r="D4547">
            <v>44272</v>
          </cell>
          <cell r="F4547">
            <v>64204</v>
          </cell>
          <cell r="H4547" t="str">
            <v>D</v>
          </cell>
          <cell r="I4547">
            <v>532258</v>
          </cell>
        </row>
        <row r="4548">
          <cell r="B4548" t="str">
            <v>BIDB500082</v>
          </cell>
          <cell r="D4548">
            <v>44272</v>
          </cell>
          <cell r="F4548">
            <v>335308</v>
          </cell>
          <cell r="H4548" t="str">
            <v>C</v>
          </cell>
          <cell r="I4548">
            <v>178082</v>
          </cell>
        </row>
        <row r="4549">
          <cell r="B4549" t="str">
            <v>BIDB500082</v>
          </cell>
          <cell r="D4549">
            <v>44272</v>
          </cell>
          <cell r="F4549">
            <v>33881</v>
          </cell>
          <cell r="H4549" t="str">
            <v>C</v>
          </cell>
          <cell r="I4549">
            <v>354839</v>
          </cell>
        </row>
        <row r="4550">
          <cell r="B4550" t="str">
            <v>BIDB500082</v>
          </cell>
          <cell r="D4550">
            <v>44272</v>
          </cell>
          <cell r="F4550">
            <v>335305</v>
          </cell>
          <cell r="H4550" t="str">
            <v>C</v>
          </cell>
          <cell r="I4550">
            <v>354839</v>
          </cell>
        </row>
        <row r="4551">
          <cell r="B4551" t="str">
            <v>BIDB500082</v>
          </cell>
          <cell r="D4551">
            <v>44272</v>
          </cell>
          <cell r="F4551">
            <v>33539901</v>
          </cell>
          <cell r="H4551" t="str">
            <v>C</v>
          </cell>
          <cell r="I4551">
            <v>27397</v>
          </cell>
        </row>
        <row r="4552">
          <cell r="B4552" t="str">
            <v>BIDB500082</v>
          </cell>
          <cell r="D4552">
            <v>44272</v>
          </cell>
          <cell r="F4552">
            <v>64208</v>
          </cell>
          <cell r="H4552" t="str">
            <v>D</v>
          </cell>
          <cell r="I4552">
            <v>178082</v>
          </cell>
        </row>
        <row r="4553">
          <cell r="B4553" t="str">
            <v>BIDB500082</v>
          </cell>
          <cell r="D4553">
            <v>44272</v>
          </cell>
          <cell r="F4553">
            <v>642991</v>
          </cell>
          <cell r="H4553" t="str">
            <v>D</v>
          </cell>
          <cell r="I4553">
            <v>354839</v>
          </cell>
        </row>
        <row r="4554">
          <cell r="B4554" t="str">
            <v>BIDB500082</v>
          </cell>
          <cell r="D4554">
            <v>44272</v>
          </cell>
          <cell r="F4554">
            <v>64205</v>
          </cell>
          <cell r="H4554" t="str">
            <v>D</v>
          </cell>
          <cell r="I4554">
            <v>354839</v>
          </cell>
        </row>
        <row r="4555">
          <cell r="B4555" t="str">
            <v>BIDB500082</v>
          </cell>
          <cell r="D4555">
            <v>44272</v>
          </cell>
          <cell r="F4555">
            <v>642992</v>
          </cell>
          <cell r="H4555" t="str">
            <v>D</v>
          </cell>
          <cell r="I4555">
            <v>27397</v>
          </cell>
        </row>
        <row r="4556">
          <cell r="B4556" t="str">
            <v>BIDB500082</v>
          </cell>
          <cell r="D4556">
            <v>44272</v>
          </cell>
          <cell r="F4556">
            <v>12110101</v>
          </cell>
          <cell r="H4556" t="str">
            <v>C</v>
          </cell>
          <cell r="I4556">
            <v>24230000</v>
          </cell>
        </row>
        <row r="4557">
          <cell r="B4557" t="str">
            <v>BIDB500082</v>
          </cell>
          <cell r="D4557">
            <v>44272</v>
          </cell>
          <cell r="F4557">
            <v>63230101</v>
          </cell>
          <cell r="H4557" t="str">
            <v>D</v>
          </cell>
          <cell r="I4557">
            <v>24230000</v>
          </cell>
        </row>
        <row r="4558">
          <cell r="B4558" t="str">
            <v>BIDB500082</v>
          </cell>
          <cell r="D4558">
            <v>44272</v>
          </cell>
          <cell r="F4558">
            <v>1320504</v>
          </cell>
          <cell r="H4558" t="str">
            <v>D</v>
          </cell>
          <cell r="I4558">
            <v>11835617</v>
          </cell>
        </row>
        <row r="4559">
          <cell r="B4559" t="str">
            <v>BIDB500082</v>
          </cell>
          <cell r="D4559">
            <v>44272</v>
          </cell>
          <cell r="F4559">
            <v>51520504</v>
          </cell>
          <cell r="H4559" t="str">
            <v>C</v>
          </cell>
          <cell r="I4559">
            <v>11835617</v>
          </cell>
        </row>
        <row r="4560">
          <cell r="B4560" t="str">
            <v>BIDB500082</v>
          </cell>
          <cell r="D4560">
            <v>44272</v>
          </cell>
          <cell r="F4560">
            <v>51520505</v>
          </cell>
          <cell r="H4560" t="str">
            <v>C</v>
          </cell>
          <cell r="I4560">
            <v>5395617</v>
          </cell>
        </row>
        <row r="4561">
          <cell r="B4561" t="str">
            <v>BIDB500082</v>
          </cell>
          <cell r="D4561">
            <v>44272</v>
          </cell>
          <cell r="F4561">
            <v>1320604</v>
          </cell>
          <cell r="H4561" t="str">
            <v>D</v>
          </cell>
          <cell r="I4561">
            <v>5395617</v>
          </cell>
        </row>
        <row r="4562">
          <cell r="B4562" t="str">
            <v>BIDB500082</v>
          </cell>
          <cell r="D4562">
            <v>44272</v>
          </cell>
          <cell r="F4562">
            <v>112111</v>
          </cell>
          <cell r="H4562" t="str">
            <v>D</v>
          </cell>
          <cell r="I4562">
            <v>2000000000</v>
          </cell>
        </row>
        <row r="4563">
          <cell r="B4563" t="str">
            <v>BIDB500082</v>
          </cell>
          <cell r="D4563">
            <v>44272</v>
          </cell>
          <cell r="F4563">
            <v>11212</v>
          </cell>
          <cell r="H4563" t="str">
            <v>C</v>
          </cell>
          <cell r="I4563">
            <v>2000000000</v>
          </cell>
        </row>
        <row r="4564">
          <cell r="B4564" t="str">
            <v>BIDB500082</v>
          </cell>
          <cell r="D4564">
            <v>44272</v>
          </cell>
          <cell r="F4564">
            <v>112111</v>
          </cell>
          <cell r="H4564" t="str">
            <v>D</v>
          </cell>
          <cell r="I4564">
            <v>5523288</v>
          </cell>
        </row>
        <row r="4565">
          <cell r="B4565" t="str">
            <v>BIDB500082</v>
          </cell>
          <cell r="D4565">
            <v>44272</v>
          </cell>
          <cell r="F4565">
            <v>1320604</v>
          </cell>
          <cell r="H4565" t="str">
            <v>C</v>
          </cell>
          <cell r="I4565">
            <v>5523288</v>
          </cell>
        </row>
        <row r="4566">
          <cell r="B4566" t="str">
            <v>BIDB500082</v>
          </cell>
        </row>
        <row r="4567">
          <cell r="B4567" t="str">
            <v>BIDB500082</v>
          </cell>
          <cell r="D4567">
            <v>44273</v>
          </cell>
          <cell r="F4567">
            <v>335301</v>
          </cell>
          <cell r="H4567" t="str">
            <v>C</v>
          </cell>
          <cell r="I4567">
            <v>3575661</v>
          </cell>
        </row>
        <row r="4568">
          <cell r="B4568" t="str">
            <v>BIDB500082</v>
          </cell>
          <cell r="D4568">
            <v>44273</v>
          </cell>
          <cell r="F4568">
            <v>642011</v>
          </cell>
          <cell r="H4568" t="str">
            <v>D</v>
          </cell>
          <cell r="I4568">
            <v>3575661</v>
          </cell>
        </row>
        <row r="4569">
          <cell r="B4569" t="str">
            <v>BIDB500082</v>
          </cell>
          <cell r="D4569">
            <v>44273</v>
          </cell>
          <cell r="F4569">
            <v>3353021</v>
          </cell>
          <cell r="H4569" t="str">
            <v>C</v>
          </cell>
          <cell r="I4569">
            <v>483871</v>
          </cell>
        </row>
        <row r="4570">
          <cell r="B4570" t="str">
            <v>BIDB500082</v>
          </cell>
          <cell r="D4570">
            <v>44273</v>
          </cell>
          <cell r="F4570">
            <v>335303</v>
          </cell>
          <cell r="H4570" t="str">
            <v>C</v>
          </cell>
          <cell r="I4570">
            <v>177419</v>
          </cell>
        </row>
        <row r="4571">
          <cell r="B4571" t="str">
            <v>BIDB500082</v>
          </cell>
          <cell r="D4571">
            <v>44273</v>
          </cell>
          <cell r="F4571">
            <v>335304</v>
          </cell>
          <cell r="H4571" t="str">
            <v>C</v>
          </cell>
          <cell r="I4571">
            <v>532258</v>
          </cell>
        </row>
        <row r="4572">
          <cell r="B4572" t="str">
            <v>BIDB500082</v>
          </cell>
          <cell r="D4572">
            <v>44273</v>
          </cell>
          <cell r="F4572">
            <v>6420201</v>
          </cell>
          <cell r="H4572" t="str">
            <v>D</v>
          </cell>
          <cell r="I4572">
            <v>483871</v>
          </cell>
        </row>
        <row r="4573">
          <cell r="B4573" t="str">
            <v>BIDB500082</v>
          </cell>
          <cell r="D4573">
            <v>44273</v>
          </cell>
          <cell r="F4573">
            <v>64203</v>
          </cell>
          <cell r="H4573" t="str">
            <v>D</v>
          </cell>
          <cell r="I4573">
            <v>177419</v>
          </cell>
        </row>
        <row r="4574">
          <cell r="B4574" t="str">
            <v>BIDB500082</v>
          </cell>
          <cell r="D4574">
            <v>44273</v>
          </cell>
          <cell r="F4574">
            <v>64204</v>
          </cell>
          <cell r="H4574" t="str">
            <v>D</v>
          </cell>
          <cell r="I4574">
            <v>532258</v>
          </cell>
        </row>
        <row r="4575">
          <cell r="B4575" t="str">
            <v>BIDB500082</v>
          </cell>
          <cell r="D4575">
            <v>44273</v>
          </cell>
          <cell r="F4575">
            <v>335308</v>
          </cell>
          <cell r="H4575" t="str">
            <v>C</v>
          </cell>
          <cell r="I4575">
            <v>178082</v>
          </cell>
        </row>
        <row r="4576">
          <cell r="B4576" t="str">
            <v>BIDB500082</v>
          </cell>
          <cell r="D4576">
            <v>44273</v>
          </cell>
          <cell r="F4576">
            <v>33881</v>
          </cell>
          <cell r="H4576" t="str">
            <v>C</v>
          </cell>
          <cell r="I4576">
            <v>354839</v>
          </cell>
        </row>
        <row r="4577">
          <cell r="B4577" t="str">
            <v>BIDB500082</v>
          </cell>
          <cell r="D4577">
            <v>44273</v>
          </cell>
          <cell r="F4577">
            <v>335305</v>
          </cell>
          <cell r="H4577" t="str">
            <v>C</v>
          </cell>
          <cell r="I4577">
            <v>354839</v>
          </cell>
        </row>
        <row r="4578">
          <cell r="B4578" t="str">
            <v>BIDB500082</v>
          </cell>
          <cell r="D4578">
            <v>44273</v>
          </cell>
          <cell r="F4578">
            <v>33539901</v>
          </cell>
          <cell r="H4578" t="str">
            <v>C</v>
          </cell>
          <cell r="I4578">
            <v>27397</v>
          </cell>
        </row>
        <row r="4579">
          <cell r="B4579" t="str">
            <v>BIDB500082</v>
          </cell>
          <cell r="D4579">
            <v>44273</v>
          </cell>
          <cell r="F4579">
            <v>64208</v>
          </cell>
          <cell r="H4579" t="str">
            <v>D</v>
          </cell>
          <cell r="I4579">
            <v>178082</v>
          </cell>
        </row>
        <row r="4580">
          <cell r="B4580" t="str">
            <v>BIDB500082</v>
          </cell>
          <cell r="D4580">
            <v>44273</v>
          </cell>
          <cell r="F4580">
            <v>642991</v>
          </cell>
          <cell r="H4580" t="str">
            <v>D</v>
          </cell>
          <cell r="I4580">
            <v>354839</v>
          </cell>
        </row>
        <row r="4581">
          <cell r="B4581" t="str">
            <v>BIDB500082</v>
          </cell>
          <cell r="D4581">
            <v>44273</v>
          </cell>
          <cell r="F4581">
            <v>64205</v>
          </cell>
          <cell r="H4581" t="str">
            <v>D</v>
          </cell>
          <cell r="I4581">
            <v>354839</v>
          </cell>
        </row>
        <row r="4582">
          <cell r="B4582" t="str">
            <v>BIDB500082</v>
          </cell>
          <cell r="D4582">
            <v>44273</v>
          </cell>
          <cell r="F4582">
            <v>642992</v>
          </cell>
          <cell r="H4582" t="str">
            <v>D</v>
          </cell>
          <cell r="I4582">
            <v>27397</v>
          </cell>
        </row>
        <row r="4583">
          <cell r="B4583" t="str">
            <v>BIDB500082</v>
          </cell>
          <cell r="D4583">
            <v>44273</v>
          </cell>
          <cell r="F4583">
            <v>12100406</v>
          </cell>
          <cell r="H4583" t="str">
            <v>D</v>
          </cell>
          <cell r="I4583">
            <v>8040077808</v>
          </cell>
        </row>
        <row r="4584">
          <cell r="B4584" t="str">
            <v>BIDB500082</v>
          </cell>
          <cell r="D4584">
            <v>44273</v>
          </cell>
          <cell r="F4584">
            <v>112111</v>
          </cell>
          <cell r="H4584" t="str">
            <v>C</v>
          </cell>
          <cell r="I4584">
            <v>8054960000</v>
          </cell>
        </row>
        <row r="4585">
          <cell r="B4585" t="str">
            <v>BIDB500082</v>
          </cell>
          <cell r="D4585">
            <v>44273</v>
          </cell>
          <cell r="F4585">
            <v>1320406</v>
          </cell>
          <cell r="H4585" t="str">
            <v>D</v>
          </cell>
          <cell r="I4585">
            <v>14882192</v>
          </cell>
        </row>
        <row r="4586">
          <cell r="B4586" t="str">
            <v>BIDB500082</v>
          </cell>
          <cell r="D4586">
            <v>44273</v>
          </cell>
          <cell r="F4586">
            <v>1320406</v>
          </cell>
          <cell r="H4586" t="str">
            <v>D</v>
          </cell>
          <cell r="I4586">
            <v>2126027</v>
          </cell>
        </row>
        <row r="4587">
          <cell r="B4587" t="str">
            <v>BIDB500082</v>
          </cell>
          <cell r="D4587">
            <v>44273</v>
          </cell>
          <cell r="F4587">
            <v>51530406</v>
          </cell>
          <cell r="H4587" t="str">
            <v>C</v>
          </cell>
          <cell r="I4587">
            <v>2126027</v>
          </cell>
        </row>
        <row r="4588">
          <cell r="B4588" t="str">
            <v>BIDB500082</v>
          </cell>
          <cell r="D4588">
            <v>44273</v>
          </cell>
          <cell r="F4588">
            <v>1320504</v>
          </cell>
          <cell r="H4588" t="str">
            <v>D</v>
          </cell>
          <cell r="I4588">
            <v>11835617</v>
          </cell>
        </row>
        <row r="4589">
          <cell r="B4589" t="str">
            <v>BIDB500082</v>
          </cell>
          <cell r="D4589">
            <v>44273</v>
          </cell>
          <cell r="F4589">
            <v>51520504</v>
          </cell>
          <cell r="H4589" t="str">
            <v>C</v>
          </cell>
          <cell r="I4589">
            <v>11835617</v>
          </cell>
        </row>
        <row r="4590">
          <cell r="B4590" t="str">
            <v>BIDB500082</v>
          </cell>
          <cell r="D4590">
            <v>44273</v>
          </cell>
          <cell r="F4590">
            <v>51520505</v>
          </cell>
          <cell r="H4590" t="str">
            <v>C</v>
          </cell>
          <cell r="I4590">
            <v>4902469</v>
          </cell>
        </row>
        <row r="4591">
          <cell r="B4591" t="str">
            <v>BIDB500082</v>
          </cell>
          <cell r="D4591">
            <v>44273</v>
          </cell>
          <cell r="F4591">
            <v>1320604</v>
          </cell>
          <cell r="H4591" t="str">
            <v>D</v>
          </cell>
          <cell r="I4591">
            <v>4902469</v>
          </cell>
        </row>
        <row r="4592">
          <cell r="B4592" t="str">
            <v>BIDB500082</v>
          </cell>
          <cell r="D4592">
            <v>44273</v>
          </cell>
          <cell r="F4592">
            <v>112111</v>
          </cell>
          <cell r="H4592" t="str">
            <v>D</v>
          </cell>
          <cell r="I4592">
            <v>6000000000</v>
          </cell>
        </row>
        <row r="4593">
          <cell r="B4593" t="str">
            <v>BIDB500082</v>
          </cell>
          <cell r="D4593">
            <v>44273</v>
          </cell>
          <cell r="F4593">
            <v>11212</v>
          </cell>
          <cell r="H4593" t="str">
            <v>C</v>
          </cell>
          <cell r="I4593">
            <v>6000000000</v>
          </cell>
        </row>
        <row r="4594">
          <cell r="B4594" t="str">
            <v>BIDB500082</v>
          </cell>
          <cell r="D4594">
            <v>44273</v>
          </cell>
          <cell r="F4594">
            <v>112111</v>
          </cell>
          <cell r="H4594" t="str">
            <v>D</v>
          </cell>
          <cell r="I4594">
            <v>106848</v>
          </cell>
        </row>
        <row r="4595">
          <cell r="B4595" t="str">
            <v>BIDB500082</v>
          </cell>
          <cell r="D4595">
            <v>44273</v>
          </cell>
          <cell r="F4595">
            <v>51520505</v>
          </cell>
          <cell r="H4595" t="str">
            <v>C</v>
          </cell>
          <cell r="I4595">
            <v>106848</v>
          </cell>
        </row>
        <row r="4596">
          <cell r="B4596" t="str">
            <v>BIDB500082</v>
          </cell>
          <cell r="D4596">
            <v>44273</v>
          </cell>
          <cell r="F4596">
            <v>1320604</v>
          </cell>
          <cell r="H4596" t="str">
            <v>C</v>
          </cell>
          <cell r="I4596">
            <v>6410958</v>
          </cell>
        </row>
        <row r="4597">
          <cell r="B4597" t="str">
            <v>BIDB500082</v>
          </cell>
          <cell r="D4597">
            <v>44273</v>
          </cell>
          <cell r="F4597">
            <v>51520505</v>
          </cell>
          <cell r="H4597" t="str">
            <v>D</v>
          </cell>
          <cell r="I4597">
            <v>6410958</v>
          </cell>
        </row>
        <row r="4598">
          <cell r="B4598" t="str">
            <v>BIDB500082</v>
          </cell>
          <cell r="D4598">
            <v>44273</v>
          </cell>
          <cell r="F4598">
            <v>114111</v>
          </cell>
          <cell r="H4598" t="str">
            <v>D</v>
          </cell>
          <cell r="I4598">
            <v>1400000000</v>
          </cell>
        </row>
        <row r="4599">
          <cell r="B4599" t="str">
            <v>BIDB500082</v>
          </cell>
          <cell r="D4599">
            <v>44273</v>
          </cell>
          <cell r="F4599">
            <v>336</v>
          </cell>
          <cell r="H4599" t="str">
            <v>C</v>
          </cell>
          <cell r="I4599">
            <v>1400000000</v>
          </cell>
        </row>
        <row r="4600">
          <cell r="B4600" t="str">
            <v>BIDB500082</v>
          </cell>
          <cell r="D4600">
            <v>44273</v>
          </cell>
          <cell r="F4600">
            <v>64299901</v>
          </cell>
          <cell r="H4600" t="str">
            <v>D</v>
          </cell>
          <cell r="I4600">
            <v>22000</v>
          </cell>
        </row>
        <row r="4601">
          <cell r="B4601" t="str">
            <v>BIDB500082</v>
          </cell>
          <cell r="D4601">
            <v>44273</v>
          </cell>
          <cell r="F4601">
            <v>112111</v>
          </cell>
          <cell r="H4601" t="str">
            <v>C</v>
          </cell>
          <cell r="I4601">
            <v>22000</v>
          </cell>
        </row>
        <row r="4602">
          <cell r="B4602" t="str">
            <v>BIDB500082</v>
          </cell>
          <cell r="D4602">
            <v>44273</v>
          </cell>
          <cell r="F4602">
            <v>6410104</v>
          </cell>
          <cell r="H4602" t="str">
            <v>D</v>
          </cell>
          <cell r="I4602">
            <v>2400000</v>
          </cell>
        </row>
        <row r="4603">
          <cell r="B4603" t="str">
            <v>BIDB500082</v>
          </cell>
          <cell r="D4603">
            <v>44273</v>
          </cell>
          <cell r="F4603">
            <v>112111</v>
          </cell>
          <cell r="H4603" t="str">
            <v>C</v>
          </cell>
          <cell r="I4603">
            <v>2400000</v>
          </cell>
        </row>
        <row r="4604">
          <cell r="B4604" t="str">
            <v>BIDB500082</v>
          </cell>
        </row>
        <row r="4605">
          <cell r="B4605" t="str">
            <v>BIDB500082</v>
          </cell>
          <cell r="D4605">
            <v>44274</v>
          </cell>
          <cell r="F4605">
            <v>335301</v>
          </cell>
          <cell r="H4605" t="str">
            <v>C</v>
          </cell>
          <cell r="I4605">
            <v>10812052</v>
          </cell>
        </row>
        <row r="4606">
          <cell r="B4606" t="str">
            <v>BIDB500082</v>
          </cell>
          <cell r="D4606">
            <v>44274</v>
          </cell>
          <cell r="F4606">
            <v>642011</v>
          </cell>
          <cell r="H4606" t="str">
            <v>D</v>
          </cell>
          <cell r="I4606">
            <v>10812052</v>
          </cell>
        </row>
        <row r="4607">
          <cell r="B4607" t="str">
            <v>BIDB500082</v>
          </cell>
          <cell r="D4607">
            <v>44274</v>
          </cell>
          <cell r="F4607">
            <v>3353021</v>
          </cell>
          <cell r="H4607" t="str">
            <v>C</v>
          </cell>
          <cell r="I4607">
            <v>1451613</v>
          </cell>
        </row>
        <row r="4608">
          <cell r="B4608" t="str">
            <v>BIDB500082</v>
          </cell>
          <cell r="D4608">
            <v>44274</v>
          </cell>
          <cell r="F4608">
            <v>335303</v>
          </cell>
          <cell r="H4608" t="str">
            <v>C</v>
          </cell>
          <cell r="I4608">
            <v>532258</v>
          </cell>
        </row>
        <row r="4609">
          <cell r="B4609" t="str">
            <v>BIDB500082</v>
          </cell>
          <cell r="D4609">
            <v>44274</v>
          </cell>
          <cell r="F4609">
            <v>335304</v>
          </cell>
          <cell r="H4609" t="str">
            <v>C</v>
          </cell>
          <cell r="I4609">
            <v>1596774</v>
          </cell>
        </row>
        <row r="4610">
          <cell r="B4610" t="str">
            <v>BIDB500082</v>
          </cell>
          <cell r="D4610">
            <v>44274</v>
          </cell>
          <cell r="F4610">
            <v>6420201</v>
          </cell>
          <cell r="H4610" t="str">
            <v>D</v>
          </cell>
          <cell r="I4610">
            <v>1451613</v>
          </cell>
        </row>
        <row r="4611">
          <cell r="B4611" t="str">
            <v>BIDB500082</v>
          </cell>
          <cell r="D4611">
            <v>44274</v>
          </cell>
          <cell r="F4611">
            <v>64203</v>
          </cell>
          <cell r="H4611" t="str">
            <v>D</v>
          </cell>
          <cell r="I4611">
            <v>532258</v>
          </cell>
        </row>
        <row r="4612">
          <cell r="B4612" t="str">
            <v>BIDB500082</v>
          </cell>
          <cell r="D4612">
            <v>44274</v>
          </cell>
          <cell r="F4612">
            <v>64204</v>
          </cell>
          <cell r="H4612" t="str">
            <v>D</v>
          </cell>
          <cell r="I4612">
            <v>1596774</v>
          </cell>
        </row>
        <row r="4613">
          <cell r="B4613" t="str">
            <v>BIDB500082</v>
          </cell>
          <cell r="D4613">
            <v>44274</v>
          </cell>
          <cell r="F4613">
            <v>335308</v>
          </cell>
          <cell r="H4613" t="str">
            <v>C</v>
          </cell>
          <cell r="I4613">
            <v>534247</v>
          </cell>
        </row>
        <row r="4614">
          <cell r="B4614" t="str">
            <v>BIDB500082</v>
          </cell>
          <cell r="D4614">
            <v>44274</v>
          </cell>
          <cell r="F4614">
            <v>33881</v>
          </cell>
          <cell r="H4614" t="str">
            <v>C</v>
          </cell>
          <cell r="I4614">
            <v>1064516</v>
          </cell>
        </row>
        <row r="4615">
          <cell r="B4615" t="str">
            <v>BIDB500082</v>
          </cell>
          <cell r="D4615">
            <v>44274</v>
          </cell>
          <cell r="F4615">
            <v>335305</v>
          </cell>
          <cell r="H4615" t="str">
            <v>C</v>
          </cell>
          <cell r="I4615">
            <v>1064516</v>
          </cell>
        </row>
        <row r="4616">
          <cell r="B4616" t="str">
            <v>BIDB500082</v>
          </cell>
          <cell r="D4616">
            <v>44274</v>
          </cell>
          <cell r="F4616">
            <v>33539901</v>
          </cell>
          <cell r="H4616" t="str">
            <v>C</v>
          </cell>
          <cell r="I4616">
            <v>82192</v>
          </cell>
        </row>
        <row r="4617">
          <cell r="B4617" t="str">
            <v>BIDB500082</v>
          </cell>
          <cell r="D4617">
            <v>44274</v>
          </cell>
          <cell r="F4617">
            <v>64208</v>
          </cell>
          <cell r="H4617" t="str">
            <v>D</v>
          </cell>
          <cell r="I4617">
            <v>534247</v>
          </cell>
        </row>
        <row r="4618">
          <cell r="B4618" t="str">
            <v>BIDB500082</v>
          </cell>
          <cell r="D4618">
            <v>44274</v>
          </cell>
          <cell r="F4618">
            <v>642991</v>
          </cell>
          <cell r="H4618" t="str">
            <v>D</v>
          </cell>
          <cell r="I4618">
            <v>1064516</v>
          </cell>
        </row>
        <row r="4619">
          <cell r="B4619" t="str">
            <v>BIDB500082</v>
          </cell>
          <cell r="D4619">
            <v>44274</v>
          </cell>
          <cell r="F4619">
            <v>64205</v>
          </cell>
          <cell r="H4619" t="str">
            <v>D</v>
          </cell>
          <cell r="I4619">
            <v>1064516</v>
          </cell>
        </row>
        <row r="4620">
          <cell r="B4620" t="str">
            <v>BIDB500082</v>
          </cell>
          <cell r="D4620">
            <v>44274</v>
          </cell>
          <cell r="F4620">
            <v>642992</v>
          </cell>
          <cell r="H4620" t="str">
            <v>D</v>
          </cell>
          <cell r="I4620">
            <v>82192</v>
          </cell>
        </row>
        <row r="4621">
          <cell r="B4621" t="str">
            <v>BIDB500082</v>
          </cell>
          <cell r="D4621">
            <v>44274</v>
          </cell>
          <cell r="F4621">
            <v>1320406</v>
          </cell>
          <cell r="H4621" t="str">
            <v>D</v>
          </cell>
          <cell r="I4621">
            <v>6378083</v>
          </cell>
        </row>
        <row r="4622">
          <cell r="B4622" t="str">
            <v>BIDB500082</v>
          </cell>
          <cell r="D4622">
            <v>44274</v>
          </cell>
          <cell r="F4622">
            <v>51530406</v>
          </cell>
          <cell r="H4622" t="str">
            <v>C</v>
          </cell>
          <cell r="I4622">
            <v>6378083</v>
          </cell>
        </row>
        <row r="4623">
          <cell r="B4623" t="str">
            <v>BIDB500082</v>
          </cell>
          <cell r="D4623">
            <v>44274</v>
          </cell>
          <cell r="F4623">
            <v>1320504</v>
          </cell>
          <cell r="H4623" t="str">
            <v>D</v>
          </cell>
          <cell r="I4623">
            <v>35506848</v>
          </cell>
        </row>
        <row r="4624">
          <cell r="B4624" t="str">
            <v>BIDB500082</v>
          </cell>
          <cell r="D4624">
            <v>44274</v>
          </cell>
          <cell r="F4624">
            <v>51520504</v>
          </cell>
          <cell r="H4624" t="str">
            <v>C</v>
          </cell>
          <cell r="I4624">
            <v>35506848</v>
          </cell>
        </row>
        <row r="4625">
          <cell r="B4625" t="str">
            <v>BIDB500082</v>
          </cell>
          <cell r="D4625">
            <v>44274</v>
          </cell>
          <cell r="F4625">
            <v>51520505</v>
          </cell>
          <cell r="H4625" t="str">
            <v>C</v>
          </cell>
          <cell r="I4625">
            <v>14707391</v>
          </cell>
        </row>
        <row r="4626">
          <cell r="B4626" t="str">
            <v>BIDB500082</v>
          </cell>
          <cell r="D4626">
            <v>44274</v>
          </cell>
          <cell r="F4626">
            <v>1320604</v>
          </cell>
          <cell r="H4626" t="str">
            <v>D</v>
          </cell>
          <cell r="I4626">
            <v>14707391</v>
          </cell>
        </row>
        <row r="4627">
          <cell r="B4627" t="str">
            <v>BIDB500082</v>
          </cell>
          <cell r="D4627">
            <v>44274</v>
          </cell>
          <cell r="F4627">
            <v>112111</v>
          </cell>
          <cell r="H4627" t="str">
            <v>C</v>
          </cell>
          <cell r="I4627">
            <v>583049425</v>
          </cell>
        </row>
        <row r="4628">
          <cell r="B4628" t="str">
            <v>BIDB500082</v>
          </cell>
          <cell r="D4628">
            <v>44274</v>
          </cell>
          <cell r="F4628">
            <v>4112</v>
          </cell>
          <cell r="H4628" t="str">
            <v>D</v>
          </cell>
          <cell r="I4628">
            <v>490278200</v>
          </cell>
        </row>
        <row r="4629">
          <cell r="B4629" t="str">
            <v>BIDB500082</v>
          </cell>
          <cell r="D4629">
            <v>44274</v>
          </cell>
          <cell r="F4629">
            <v>41222</v>
          </cell>
          <cell r="H4629" t="str">
            <v>D</v>
          </cell>
          <cell r="I4629">
            <v>96290638</v>
          </cell>
        </row>
        <row r="4630">
          <cell r="B4630" t="str">
            <v>BIDB500082</v>
          </cell>
          <cell r="D4630">
            <v>44274</v>
          </cell>
          <cell r="F4630">
            <v>3335</v>
          </cell>
          <cell r="H4630" t="str">
            <v>C</v>
          </cell>
          <cell r="I4630">
            <v>586569</v>
          </cell>
        </row>
        <row r="4631">
          <cell r="B4631" t="str">
            <v>BIDB500082</v>
          </cell>
          <cell r="D4631">
            <v>44274</v>
          </cell>
          <cell r="F4631">
            <v>332102</v>
          </cell>
          <cell r="H4631" t="str">
            <v>C</v>
          </cell>
          <cell r="I4631">
            <v>2932844</v>
          </cell>
        </row>
        <row r="4632">
          <cell r="B4632" t="str">
            <v>BIDB500082</v>
          </cell>
          <cell r="D4632">
            <v>44274</v>
          </cell>
          <cell r="F4632">
            <v>336</v>
          </cell>
          <cell r="H4632" t="str">
            <v>D</v>
          </cell>
          <cell r="I4632">
            <v>1400000000</v>
          </cell>
        </row>
        <row r="4633">
          <cell r="B4633" t="str">
            <v>BIDB500082</v>
          </cell>
          <cell r="D4633">
            <v>44274</v>
          </cell>
          <cell r="F4633">
            <v>41112</v>
          </cell>
          <cell r="H4633" t="str">
            <v>C</v>
          </cell>
          <cell r="I4633">
            <v>1170177100</v>
          </cell>
        </row>
        <row r="4634">
          <cell r="B4634" t="str">
            <v>BIDB500082</v>
          </cell>
          <cell r="D4634">
            <v>44274</v>
          </cell>
          <cell r="F4634">
            <v>41211</v>
          </cell>
          <cell r="H4634" t="str">
            <v>C</v>
          </cell>
          <cell r="I4634">
            <v>229822900</v>
          </cell>
        </row>
        <row r="4635">
          <cell r="B4635" t="str">
            <v>BIDB500082</v>
          </cell>
          <cell r="D4635">
            <v>44274</v>
          </cell>
          <cell r="F4635">
            <v>114111</v>
          </cell>
          <cell r="H4635" t="str">
            <v>C</v>
          </cell>
          <cell r="I4635">
            <v>1400000000</v>
          </cell>
        </row>
        <row r="4636">
          <cell r="B4636" t="str">
            <v>BIDB500082</v>
          </cell>
          <cell r="D4636">
            <v>44274</v>
          </cell>
          <cell r="F4636">
            <v>112111</v>
          </cell>
          <cell r="H4636" t="str">
            <v>D</v>
          </cell>
          <cell r="I4636">
            <v>1400000000</v>
          </cell>
        </row>
        <row r="4637">
          <cell r="B4637" t="str">
            <v>BIDB500082</v>
          </cell>
        </row>
        <row r="4638">
          <cell r="B4638" t="str">
            <v>BIDB500082</v>
          </cell>
          <cell r="D4638">
            <v>44277</v>
          </cell>
          <cell r="F4638">
            <v>335301</v>
          </cell>
          <cell r="H4638" t="str">
            <v>C</v>
          </cell>
          <cell r="I4638">
            <v>3604128</v>
          </cell>
        </row>
        <row r="4639">
          <cell r="B4639" t="str">
            <v>BIDB500082</v>
          </cell>
          <cell r="D4639">
            <v>44277</v>
          </cell>
          <cell r="F4639">
            <v>642011</v>
          </cell>
          <cell r="H4639" t="str">
            <v>D</v>
          </cell>
          <cell r="I4639">
            <v>3604128</v>
          </cell>
        </row>
        <row r="4640">
          <cell r="B4640" t="str">
            <v>BIDB500082</v>
          </cell>
          <cell r="D4640">
            <v>44277</v>
          </cell>
          <cell r="F4640">
            <v>3353021</v>
          </cell>
          <cell r="H4640" t="str">
            <v>C</v>
          </cell>
          <cell r="I4640">
            <v>483871</v>
          </cell>
        </row>
        <row r="4641">
          <cell r="B4641" t="str">
            <v>BIDB500082</v>
          </cell>
          <cell r="D4641">
            <v>44277</v>
          </cell>
          <cell r="F4641">
            <v>335303</v>
          </cell>
          <cell r="H4641" t="str">
            <v>C</v>
          </cell>
          <cell r="I4641">
            <v>177419</v>
          </cell>
        </row>
        <row r="4642">
          <cell r="B4642" t="str">
            <v>BIDB500082</v>
          </cell>
          <cell r="D4642">
            <v>44277</v>
          </cell>
          <cell r="F4642">
            <v>335304</v>
          </cell>
          <cell r="H4642" t="str">
            <v>C</v>
          </cell>
          <cell r="I4642">
            <v>532258</v>
          </cell>
        </row>
        <row r="4643">
          <cell r="B4643" t="str">
            <v>BIDB500082</v>
          </cell>
          <cell r="D4643">
            <v>44277</v>
          </cell>
          <cell r="F4643">
            <v>6420201</v>
          </cell>
          <cell r="H4643" t="str">
            <v>D</v>
          </cell>
          <cell r="I4643">
            <v>483871</v>
          </cell>
        </row>
        <row r="4644">
          <cell r="B4644" t="str">
            <v>BIDB500082</v>
          </cell>
          <cell r="D4644">
            <v>44277</v>
          </cell>
          <cell r="F4644">
            <v>64203</v>
          </cell>
          <cell r="H4644" t="str">
            <v>D</v>
          </cell>
          <cell r="I4644">
            <v>177419</v>
          </cell>
        </row>
        <row r="4645">
          <cell r="B4645" t="str">
            <v>BIDB500082</v>
          </cell>
          <cell r="D4645">
            <v>44277</v>
          </cell>
          <cell r="F4645">
            <v>64204</v>
          </cell>
          <cell r="H4645" t="str">
            <v>D</v>
          </cell>
          <cell r="I4645">
            <v>532258</v>
          </cell>
        </row>
        <row r="4646">
          <cell r="B4646" t="str">
            <v>BIDB500082</v>
          </cell>
          <cell r="D4646">
            <v>44277</v>
          </cell>
          <cell r="F4646">
            <v>335308</v>
          </cell>
          <cell r="H4646" t="str">
            <v>C</v>
          </cell>
          <cell r="I4646">
            <v>178082</v>
          </cell>
        </row>
        <row r="4647">
          <cell r="B4647" t="str">
            <v>BIDB500082</v>
          </cell>
          <cell r="D4647">
            <v>44277</v>
          </cell>
          <cell r="F4647">
            <v>33881</v>
          </cell>
          <cell r="H4647" t="str">
            <v>C</v>
          </cell>
          <cell r="I4647">
            <v>354839</v>
          </cell>
        </row>
        <row r="4648">
          <cell r="B4648" t="str">
            <v>BIDB500082</v>
          </cell>
          <cell r="D4648">
            <v>44277</v>
          </cell>
          <cell r="F4648">
            <v>335305</v>
          </cell>
          <cell r="H4648" t="str">
            <v>C</v>
          </cell>
          <cell r="I4648">
            <v>354839</v>
          </cell>
        </row>
        <row r="4649">
          <cell r="B4649" t="str">
            <v>BIDB500082</v>
          </cell>
          <cell r="D4649">
            <v>44277</v>
          </cell>
          <cell r="F4649">
            <v>33539901</v>
          </cell>
          <cell r="H4649" t="str">
            <v>C</v>
          </cell>
          <cell r="I4649">
            <v>27397</v>
          </cell>
        </row>
        <row r="4650">
          <cell r="B4650" t="str">
            <v>BIDB500082</v>
          </cell>
          <cell r="D4650">
            <v>44277</v>
          </cell>
          <cell r="F4650">
            <v>64208</v>
          </cell>
          <cell r="H4650" t="str">
            <v>D</v>
          </cell>
          <cell r="I4650">
            <v>178082</v>
          </cell>
        </row>
        <row r="4651">
          <cell r="B4651" t="str">
            <v>BIDB500082</v>
          </cell>
          <cell r="D4651">
            <v>44277</v>
          </cell>
          <cell r="F4651">
            <v>642991</v>
          </cell>
          <cell r="H4651" t="str">
            <v>D</v>
          </cell>
          <cell r="I4651">
            <v>354839</v>
          </cell>
        </row>
        <row r="4652">
          <cell r="B4652" t="str">
            <v>BIDB500082</v>
          </cell>
          <cell r="D4652">
            <v>44277</v>
          </cell>
          <cell r="F4652">
            <v>64205</v>
          </cell>
          <cell r="H4652" t="str">
            <v>D</v>
          </cell>
          <cell r="I4652">
            <v>354839</v>
          </cell>
        </row>
        <row r="4653">
          <cell r="B4653" t="str">
            <v>BIDB500082</v>
          </cell>
          <cell r="D4653">
            <v>44277</v>
          </cell>
          <cell r="F4653">
            <v>642992</v>
          </cell>
          <cell r="H4653" t="str">
            <v>D</v>
          </cell>
          <cell r="I4653">
            <v>27397</v>
          </cell>
        </row>
        <row r="4654">
          <cell r="B4654" t="str">
            <v>BIDB500082</v>
          </cell>
          <cell r="D4654">
            <v>44277</v>
          </cell>
          <cell r="F4654">
            <v>12100101</v>
          </cell>
          <cell r="H4654" t="str">
            <v>C</v>
          </cell>
          <cell r="I4654">
            <v>23100000</v>
          </cell>
        </row>
        <row r="4655">
          <cell r="B4655" t="str">
            <v>BIDB500082</v>
          </cell>
          <cell r="D4655">
            <v>44277</v>
          </cell>
          <cell r="F4655">
            <v>13101</v>
          </cell>
          <cell r="H4655" t="str">
            <v>D</v>
          </cell>
          <cell r="I4655">
            <v>32340000</v>
          </cell>
        </row>
        <row r="4656">
          <cell r="B4656" t="str">
            <v>BIDB500082</v>
          </cell>
          <cell r="D4656">
            <v>44277</v>
          </cell>
          <cell r="F4656">
            <v>5111101</v>
          </cell>
          <cell r="H4656" t="str">
            <v>C</v>
          </cell>
          <cell r="I4656">
            <v>9240000</v>
          </cell>
        </row>
        <row r="4657">
          <cell r="B4657" t="str">
            <v>BIDB500082</v>
          </cell>
          <cell r="D4657">
            <v>44277</v>
          </cell>
          <cell r="F4657">
            <v>33122</v>
          </cell>
          <cell r="H4657" t="str">
            <v>C</v>
          </cell>
          <cell r="I4657">
            <v>48510</v>
          </cell>
        </row>
        <row r="4658">
          <cell r="B4658" t="str">
            <v>BIDB500082</v>
          </cell>
          <cell r="D4658">
            <v>44277</v>
          </cell>
          <cell r="F4658">
            <v>64101</v>
          </cell>
          <cell r="H4658" t="str">
            <v>D</v>
          </cell>
          <cell r="I4658">
            <v>48510</v>
          </cell>
        </row>
        <row r="4659">
          <cell r="B4659" t="str">
            <v>BIDB500082</v>
          </cell>
          <cell r="D4659">
            <v>44277</v>
          </cell>
          <cell r="F4659">
            <v>3353022</v>
          </cell>
          <cell r="H4659" t="str">
            <v>C</v>
          </cell>
          <cell r="I4659">
            <v>150000</v>
          </cell>
        </row>
        <row r="4660">
          <cell r="B4660" t="str">
            <v>BIDB500082</v>
          </cell>
          <cell r="D4660">
            <v>44277</v>
          </cell>
          <cell r="F4660">
            <v>6420202</v>
          </cell>
          <cell r="H4660" t="str">
            <v>D</v>
          </cell>
          <cell r="I4660">
            <v>150000</v>
          </cell>
        </row>
        <row r="4661">
          <cell r="B4661" t="str">
            <v>BIDB500082</v>
          </cell>
          <cell r="D4661">
            <v>44277</v>
          </cell>
          <cell r="F4661">
            <v>12110101</v>
          </cell>
          <cell r="H4661" t="str">
            <v>C</v>
          </cell>
          <cell r="I4661">
            <v>9240000</v>
          </cell>
        </row>
        <row r="4662">
          <cell r="B4662" t="str">
            <v>BIDB500082</v>
          </cell>
          <cell r="D4662">
            <v>44277</v>
          </cell>
          <cell r="F4662">
            <v>63230101</v>
          </cell>
          <cell r="H4662" t="str">
            <v>D</v>
          </cell>
          <cell r="I4662">
            <v>9240000</v>
          </cell>
        </row>
        <row r="4663">
          <cell r="B4663" t="str">
            <v>BIDB500082</v>
          </cell>
          <cell r="D4663">
            <v>44277</v>
          </cell>
          <cell r="F4663">
            <v>1320406</v>
          </cell>
          <cell r="H4663" t="str">
            <v>D</v>
          </cell>
          <cell r="I4663">
            <v>2126027</v>
          </cell>
        </row>
        <row r="4664">
          <cell r="B4664" t="str">
            <v>BIDB500082</v>
          </cell>
          <cell r="D4664">
            <v>44277</v>
          </cell>
          <cell r="F4664">
            <v>51530406</v>
          </cell>
          <cell r="H4664" t="str">
            <v>C</v>
          </cell>
          <cell r="I4664">
            <v>2126027</v>
          </cell>
        </row>
        <row r="4665">
          <cell r="B4665" t="str">
            <v>BIDB500082</v>
          </cell>
          <cell r="D4665">
            <v>44277</v>
          </cell>
          <cell r="F4665">
            <v>1320504</v>
          </cell>
          <cell r="H4665" t="str">
            <v>D</v>
          </cell>
          <cell r="I4665">
            <v>11835617</v>
          </cell>
        </row>
        <row r="4666">
          <cell r="B4666" t="str">
            <v>BIDB500082</v>
          </cell>
          <cell r="D4666">
            <v>44277</v>
          </cell>
          <cell r="F4666">
            <v>51520504</v>
          </cell>
          <cell r="H4666" t="str">
            <v>C</v>
          </cell>
          <cell r="I4666">
            <v>11835617</v>
          </cell>
        </row>
        <row r="4667">
          <cell r="B4667" t="str">
            <v>BIDB500082</v>
          </cell>
          <cell r="D4667">
            <v>44277</v>
          </cell>
          <cell r="F4667">
            <v>51520505</v>
          </cell>
          <cell r="H4667" t="str">
            <v>C</v>
          </cell>
          <cell r="I4667">
            <v>4902469</v>
          </cell>
        </row>
        <row r="4668">
          <cell r="B4668" t="str">
            <v>BIDB500082</v>
          </cell>
          <cell r="D4668">
            <v>44277</v>
          </cell>
          <cell r="F4668">
            <v>1320604</v>
          </cell>
          <cell r="H4668" t="str">
            <v>D</v>
          </cell>
          <cell r="I4668">
            <v>4902469</v>
          </cell>
        </row>
        <row r="4669">
          <cell r="B4669" t="str">
            <v>BIDB500082</v>
          </cell>
          <cell r="D4669">
            <v>44277</v>
          </cell>
          <cell r="F4669">
            <v>114111</v>
          </cell>
          <cell r="H4669" t="str">
            <v>D</v>
          </cell>
          <cell r="I4669">
            <v>1950000000</v>
          </cell>
        </row>
        <row r="4670">
          <cell r="B4670" t="str">
            <v>BIDB500082</v>
          </cell>
          <cell r="D4670">
            <v>44277</v>
          </cell>
          <cell r="F4670">
            <v>336</v>
          </cell>
          <cell r="H4670" t="str">
            <v>C</v>
          </cell>
          <cell r="I4670">
            <v>1950000000</v>
          </cell>
        </row>
        <row r="4671">
          <cell r="B4671" t="str">
            <v>BIDB500082</v>
          </cell>
        </row>
        <row r="4672">
          <cell r="B4672" t="str">
            <v>BIDB500082</v>
          </cell>
          <cell r="D4672">
            <v>44278</v>
          </cell>
          <cell r="F4672">
            <v>335301</v>
          </cell>
          <cell r="H4672" t="str">
            <v>C</v>
          </cell>
          <cell r="I4672">
            <v>3668556</v>
          </cell>
        </row>
        <row r="4673">
          <cell r="B4673" t="str">
            <v>BIDB500082</v>
          </cell>
          <cell r="D4673">
            <v>44278</v>
          </cell>
          <cell r="F4673">
            <v>642011</v>
          </cell>
          <cell r="H4673" t="str">
            <v>D</v>
          </cell>
          <cell r="I4673">
            <v>3668556</v>
          </cell>
        </row>
        <row r="4674">
          <cell r="B4674" t="str">
            <v>BIDB500082</v>
          </cell>
          <cell r="D4674">
            <v>44278</v>
          </cell>
          <cell r="F4674">
            <v>3353021</v>
          </cell>
          <cell r="H4674" t="str">
            <v>C</v>
          </cell>
          <cell r="I4674">
            <v>483871</v>
          </cell>
        </row>
        <row r="4675">
          <cell r="B4675" t="str">
            <v>BIDB500082</v>
          </cell>
          <cell r="D4675">
            <v>44278</v>
          </cell>
          <cell r="F4675">
            <v>335303</v>
          </cell>
          <cell r="H4675" t="str">
            <v>C</v>
          </cell>
          <cell r="I4675">
            <v>177419</v>
          </cell>
        </row>
        <row r="4676">
          <cell r="B4676" t="str">
            <v>BIDB500082</v>
          </cell>
          <cell r="D4676">
            <v>44278</v>
          </cell>
          <cell r="F4676">
            <v>335304</v>
          </cell>
          <cell r="H4676" t="str">
            <v>C</v>
          </cell>
          <cell r="I4676">
            <v>532258</v>
          </cell>
        </row>
        <row r="4677">
          <cell r="B4677" t="str">
            <v>BIDB500082</v>
          </cell>
          <cell r="D4677">
            <v>44278</v>
          </cell>
          <cell r="F4677">
            <v>6420201</v>
          </cell>
          <cell r="H4677" t="str">
            <v>D</v>
          </cell>
          <cell r="I4677">
            <v>483871</v>
          </cell>
        </row>
        <row r="4678">
          <cell r="B4678" t="str">
            <v>BIDB500082</v>
          </cell>
          <cell r="D4678">
            <v>44278</v>
          </cell>
          <cell r="F4678">
            <v>64203</v>
          </cell>
          <cell r="H4678" t="str">
            <v>D</v>
          </cell>
          <cell r="I4678">
            <v>177419</v>
          </cell>
        </row>
        <row r="4679">
          <cell r="B4679" t="str">
            <v>BIDB500082</v>
          </cell>
          <cell r="D4679">
            <v>44278</v>
          </cell>
          <cell r="F4679">
            <v>64204</v>
          </cell>
          <cell r="H4679" t="str">
            <v>D</v>
          </cell>
          <cell r="I4679">
            <v>532258</v>
          </cell>
        </row>
        <row r="4680">
          <cell r="B4680" t="str">
            <v>BIDB500082</v>
          </cell>
          <cell r="D4680">
            <v>44278</v>
          </cell>
          <cell r="F4680">
            <v>335308</v>
          </cell>
          <cell r="H4680" t="str">
            <v>C</v>
          </cell>
          <cell r="I4680">
            <v>178082</v>
          </cell>
        </row>
        <row r="4681">
          <cell r="B4681" t="str">
            <v>BIDB500082</v>
          </cell>
          <cell r="D4681">
            <v>44278</v>
          </cell>
          <cell r="F4681">
            <v>33881</v>
          </cell>
          <cell r="H4681" t="str">
            <v>C</v>
          </cell>
          <cell r="I4681">
            <v>354839</v>
          </cell>
        </row>
        <row r="4682">
          <cell r="B4682" t="str">
            <v>BIDB500082</v>
          </cell>
          <cell r="D4682">
            <v>44278</v>
          </cell>
          <cell r="F4682">
            <v>335305</v>
          </cell>
          <cell r="H4682" t="str">
            <v>C</v>
          </cell>
          <cell r="I4682">
            <v>354839</v>
          </cell>
        </row>
        <row r="4683">
          <cell r="B4683" t="str">
            <v>BIDB500082</v>
          </cell>
          <cell r="D4683">
            <v>44278</v>
          </cell>
          <cell r="F4683">
            <v>33539901</v>
          </cell>
          <cell r="H4683" t="str">
            <v>C</v>
          </cell>
          <cell r="I4683">
            <v>27397</v>
          </cell>
        </row>
        <row r="4684">
          <cell r="B4684" t="str">
            <v>BIDB500082</v>
          </cell>
          <cell r="D4684">
            <v>44278</v>
          </cell>
          <cell r="F4684">
            <v>64208</v>
          </cell>
          <cell r="H4684" t="str">
            <v>D</v>
          </cell>
          <cell r="I4684">
            <v>178082</v>
          </cell>
        </row>
        <row r="4685">
          <cell r="B4685" t="str">
            <v>BIDB500082</v>
          </cell>
          <cell r="D4685">
            <v>44278</v>
          </cell>
          <cell r="F4685">
            <v>642991</v>
          </cell>
          <cell r="H4685" t="str">
            <v>D</v>
          </cell>
          <cell r="I4685">
            <v>354839</v>
          </cell>
        </row>
        <row r="4686">
          <cell r="B4686" t="str">
            <v>BIDB500082</v>
          </cell>
          <cell r="D4686">
            <v>44278</v>
          </cell>
          <cell r="F4686">
            <v>64205</v>
          </cell>
          <cell r="H4686" t="str">
            <v>D</v>
          </cell>
          <cell r="I4686">
            <v>354839</v>
          </cell>
        </row>
        <row r="4687">
          <cell r="B4687" t="str">
            <v>BIDB500082</v>
          </cell>
          <cell r="D4687">
            <v>44278</v>
          </cell>
          <cell r="F4687">
            <v>642992</v>
          </cell>
          <cell r="H4687" t="str">
            <v>D</v>
          </cell>
          <cell r="I4687">
            <v>27397</v>
          </cell>
        </row>
        <row r="4688">
          <cell r="B4688" t="str">
            <v>BIDB500082</v>
          </cell>
          <cell r="D4688">
            <v>44278</v>
          </cell>
          <cell r="F4688">
            <v>12100101</v>
          </cell>
          <cell r="H4688" t="str">
            <v>C</v>
          </cell>
          <cell r="I4688">
            <v>1573600000</v>
          </cell>
        </row>
        <row r="4689">
          <cell r="B4689" t="str">
            <v>BIDB500082</v>
          </cell>
          <cell r="D4689">
            <v>44278</v>
          </cell>
          <cell r="F4689">
            <v>13101</v>
          </cell>
          <cell r="H4689" t="str">
            <v>D</v>
          </cell>
          <cell r="I4689">
            <v>2203040000</v>
          </cell>
        </row>
        <row r="4690">
          <cell r="B4690" t="str">
            <v>BIDB500082</v>
          </cell>
          <cell r="D4690">
            <v>44278</v>
          </cell>
          <cell r="F4690">
            <v>5111101</v>
          </cell>
          <cell r="H4690" t="str">
            <v>C</v>
          </cell>
          <cell r="I4690">
            <v>629440000</v>
          </cell>
        </row>
        <row r="4691">
          <cell r="B4691" t="str">
            <v>BIDB500082</v>
          </cell>
          <cell r="D4691">
            <v>44278</v>
          </cell>
          <cell r="F4691">
            <v>33122</v>
          </cell>
          <cell r="H4691" t="str">
            <v>C</v>
          </cell>
          <cell r="I4691">
            <v>3304560</v>
          </cell>
        </row>
        <row r="4692">
          <cell r="B4692" t="str">
            <v>BIDB500082</v>
          </cell>
          <cell r="D4692">
            <v>44278</v>
          </cell>
          <cell r="F4692">
            <v>64101</v>
          </cell>
          <cell r="H4692" t="str">
            <v>D</v>
          </cell>
          <cell r="I4692">
            <v>3304560</v>
          </cell>
        </row>
        <row r="4693">
          <cell r="B4693" t="str">
            <v>BIDB500082</v>
          </cell>
          <cell r="D4693">
            <v>44278</v>
          </cell>
          <cell r="F4693">
            <v>3353022</v>
          </cell>
          <cell r="H4693" t="str">
            <v>C</v>
          </cell>
          <cell r="I4693">
            <v>150000</v>
          </cell>
        </row>
        <row r="4694">
          <cell r="B4694" t="str">
            <v>BIDB500082</v>
          </cell>
          <cell r="D4694">
            <v>44278</v>
          </cell>
          <cell r="F4694">
            <v>6420202</v>
          </cell>
          <cell r="H4694" t="str">
            <v>D</v>
          </cell>
          <cell r="I4694">
            <v>150000</v>
          </cell>
        </row>
        <row r="4695">
          <cell r="B4695" t="str">
            <v>BIDB500082</v>
          </cell>
          <cell r="D4695">
            <v>44278</v>
          </cell>
          <cell r="F4695">
            <v>12110101</v>
          </cell>
          <cell r="H4695" t="str">
            <v>C</v>
          </cell>
          <cell r="I4695">
            <v>629440000</v>
          </cell>
        </row>
        <row r="4696">
          <cell r="B4696" t="str">
            <v>BIDB500082</v>
          </cell>
          <cell r="D4696">
            <v>44278</v>
          </cell>
          <cell r="F4696">
            <v>63230101</v>
          </cell>
          <cell r="H4696" t="str">
            <v>D</v>
          </cell>
          <cell r="I4696">
            <v>629440000</v>
          </cell>
        </row>
        <row r="4697">
          <cell r="B4697" t="str">
            <v>BIDB500082</v>
          </cell>
          <cell r="D4697">
            <v>44278</v>
          </cell>
          <cell r="F4697">
            <v>1320406</v>
          </cell>
          <cell r="H4697" t="str">
            <v>D</v>
          </cell>
          <cell r="I4697">
            <v>2126027</v>
          </cell>
        </row>
        <row r="4698">
          <cell r="B4698" t="str">
            <v>BIDB500082</v>
          </cell>
          <cell r="D4698">
            <v>44278</v>
          </cell>
          <cell r="F4698">
            <v>51530406</v>
          </cell>
          <cell r="H4698" t="str">
            <v>C</v>
          </cell>
          <cell r="I4698">
            <v>2126027</v>
          </cell>
        </row>
        <row r="4699">
          <cell r="B4699" t="str">
            <v>BIDB500082</v>
          </cell>
          <cell r="D4699">
            <v>44278</v>
          </cell>
          <cell r="F4699">
            <v>1320504</v>
          </cell>
          <cell r="H4699" t="str">
            <v>D</v>
          </cell>
          <cell r="I4699">
            <v>11835615</v>
          </cell>
        </row>
        <row r="4700">
          <cell r="B4700" t="str">
            <v>BIDB500082</v>
          </cell>
          <cell r="D4700">
            <v>44278</v>
          </cell>
          <cell r="F4700">
            <v>51520504</v>
          </cell>
          <cell r="H4700" t="str">
            <v>C</v>
          </cell>
          <cell r="I4700">
            <v>11835615</v>
          </cell>
        </row>
        <row r="4701">
          <cell r="B4701" t="str">
            <v>BIDB500082</v>
          </cell>
          <cell r="D4701">
            <v>44278</v>
          </cell>
          <cell r="F4701">
            <v>51520505</v>
          </cell>
          <cell r="H4701" t="str">
            <v>C</v>
          </cell>
          <cell r="I4701">
            <v>4902468</v>
          </cell>
        </row>
        <row r="4702">
          <cell r="B4702" t="str">
            <v>BIDB500082</v>
          </cell>
          <cell r="D4702">
            <v>44278</v>
          </cell>
          <cell r="F4702">
            <v>1320604</v>
          </cell>
          <cell r="H4702" t="str">
            <v>D</v>
          </cell>
          <cell r="I4702">
            <v>4902468</v>
          </cell>
        </row>
        <row r="4703">
          <cell r="B4703" t="str">
            <v>BIDB500082</v>
          </cell>
          <cell r="D4703">
            <v>44278</v>
          </cell>
          <cell r="F4703">
            <v>114111</v>
          </cell>
          <cell r="H4703" t="str">
            <v>D</v>
          </cell>
          <cell r="I4703">
            <v>1400000000</v>
          </cell>
        </row>
        <row r="4704">
          <cell r="B4704" t="str">
            <v>BIDB500082</v>
          </cell>
          <cell r="D4704">
            <v>44278</v>
          </cell>
          <cell r="F4704">
            <v>336</v>
          </cell>
          <cell r="H4704" t="str">
            <v>C</v>
          </cell>
          <cell r="I4704">
            <v>1400000000</v>
          </cell>
        </row>
        <row r="4705">
          <cell r="B4705" t="str">
            <v>BIDB500082</v>
          </cell>
          <cell r="D4705">
            <v>44278</v>
          </cell>
          <cell r="F4705">
            <v>336</v>
          </cell>
          <cell r="H4705" t="str">
            <v>D</v>
          </cell>
          <cell r="I4705">
            <v>1950000000</v>
          </cell>
        </row>
        <row r="4706">
          <cell r="B4706" t="str">
            <v>BIDB500082</v>
          </cell>
          <cell r="D4706">
            <v>44278</v>
          </cell>
          <cell r="F4706">
            <v>41112</v>
          </cell>
          <cell r="H4706" t="str">
            <v>C</v>
          </cell>
          <cell r="I4706">
            <v>1629072600</v>
          </cell>
        </row>
        <row r="4707">
          <cell r="B4707" t="str">
            <v>BIDB500082</v>
          </cell>
          <cell r="D4707">
            <v>44278</v>
          </cell>
          <cell r="F4707">
            <v>41211</v>
          </cell>
          <cell r="H4707" t="str">
            <v>C</v>
          </cell>
          <cell r="I4707">
            <v>320927400</v>
          </cell>
        </row>
        <row r="4708">
          <cell r="B4708" t="str">
            <v>BIDB500082</v>
          </cell>
          <cell r="D4708">
            <v>44278</v>
          </cell>
          <cell r="F4708">
            <v>114111</v>
          </cell>
          <cell r="H4708" t="str">
            <v>C</v>
          </cell>
          <cell r="I4708">
            <v>1950000000</v>
          </cell>
        </row>
        <row r="4709">
          <cell r="B4709" t="str">
            <v>BIDB500082</v>
          </cell>
          <cell r="D4709">
            <v>44278</v>
          </cell>
          <cell r="F4709">
            <v>112111</v>
          </cell>
          <cell r="H4709" t="str">
            <v>D</v>
          </cell>
          <cell r="I4709">
            <v>1950000000</v>
          </cell>
        </row>
        <row r="4710">
          <cell r="B4710" t="str">
            <v>BIDB500082</v>
          </cell>
        </row>
        <row r="4711">
          <cell r="B4711" t="str">
            <v>BIDB500082</v>
          </cell>
          <cell r="D4711">
            <v>44279</v>
          </cell>
          <cell r="F4711">
            <v>335301</v>
          </cell>
          <cell r="H4711" t="str">
            <v>C</v>
          </cell>
          <cell r="I4711">
            <v>3715002</v>
          </cell>
        </row>
        <row r="4712">
          <cell r="B4712" t="str">
            <v>BIDB500082</v>
          </cell>
          <cell r="D4712">
            <v>44279</v>
          </cell>
          <cell r="F4712">
            <v>642011</v>
          </cell>
          <cell r="H4712" t="str">
            <v>D</v>
          </cell>
          <cell r="I4712">
            <v>3715002</v>
          </cell>
        </row>
        <row r="4713">
          <cell r="B4713" t="str">
            <v>BIDB500082</v>
          </cell>
          <cell r="D4713">
            <v>44279</v>
          </cell>
          <cell r="F4713">
            <v>3353021</v>
          </cell>
          <cell r="H4713" t="str">
            <v>C</v>
          </cell>
          <cell r="I4713">
            <v>483871</v>
          </cell>
        </row>
        <row r="4714">
          <cell r="B4714" t="str">
            <v>BIDB500082</v>
          </cell>
          <cell r="D4714">
            <v>44279</v>
          </cell>
          <cell r="F4714">
            <v>335303</v>
          </cell>
          <cell r="H4714" t="str">
            <v>C</v>
          </cell>
          <cell r="I4714">
            <v>177419</v>
          </cell>
        </row>
        <row r="4715">
          <cell r="B4715" t="str">
            <v>BIDB500082</v>
          </cell>
          <cell r="D4715">
            <v>44279</v>
          </cell>
          <cell r="F4715">
            <v>335304</v>
          </cell>
          <cell r="H4715" t="str">
            <v>C</v>
          </cell>
          <cell r="I4715">
            <v>532258</v>
          </cell>
        </row>
        <row r="4716">
          <cell r="B4716" t="str">
            <v>BIDB500082</v>
          </cell>
          <cell r="D4716">
            <v>44279</v>
          </cell>
          <cell r="F4716">
            <v>6420201</v>
          </cell>
          <cell r="H4716" t="str">
            <v>D</v>
          </cell>
          <cell r="I4716">
            <v>483871</v>
          </cell>
        </row>
        <row r="4717">
          <cell r="B4717" t="str">
            <v>BIDB500082</v>
          </cell>
          <cell r="D4717">
            <v>44279</v>
          </cell>
          <cell r="F4717">
            <v>64203</v>
          </cell>
          <cell r="H4717" t="str">
            <v>D</v>
          </cell>
          <cell r="I4717">
            <v>177419</v>
          </cell>
        </row>
        <row r="4718">
          <cell r="B4718" t="str">
            <v>BIDB500082</v>
          </cell>
          <cell r="D4718">
            <v>44279</v>
          </cell>
          <cell r="F4718">
            <v>64204</v>
          </cell>
          <cell r="H4718" t="str">
            <v>D</v>
          </cell>
          <cell r="I4718">
            <v>532258</v>
          </cell>
        </row>
        <row r="4719">
          <cell r="B4719" t="str">
            <v>BIDB500082</v>
          </cell>
          <cell r="D4719">
            <v>44279</v>
          </cell>
          <cell r="F4719">
            <v>335308</v>
          </cell>
          <cell r="H4719" t="str">
            <v>C</v>
          </cell>
          <cell r="I4719">
            <v>178082</v>
          </cell>
        </row>
        <row r="4720">
          <cell r="B4720" t="str">
            <v>BIDB500082</v>
          </cell>
          <cell r="D4720">
            <v>44279</v>
          </cell>
          <cell r="F4720">
            <v>33881</v>
          </cell>
          <cell r="H4720" t="str">
            <v>C</v>
          </cell>
          <cell r="I4720">
            <v>354839</v>
          </cell>
        </row>
        <row r="4721">
          <cell r="B4721" t="str">
            <v>BIDB500082</v>
          </cell>
          <cell r="D4721">
            <v>44279</v>
          </cell>
          <cell r="F4721">
            <v>335305</v>
          </cell>
          <cell r="H4721" t="str">
            <v>C</v>
          </cell>
          <cell r="I4721">
            <v>354839</v>
          </cell>
        </row>
        <row r="4722">
          <cell r="B4722" t="str">
            <v>BIDB500082</v>
          </cell>
          <cell r="D4722">
            <v>44279</v>
          </cell>
          <cell r="F4722">
            <v>33539901</v>
          </cell>
          <cell r="H4722" t="str">
            <v>C</v>
          </cell>
          <cell r="I4722">
            <v>27397</v>
          </cell>
        </row>
        <row r="4723">
          <cell r="B4723" t="str">
            <v>BIDB500082</v>
          </cell>
          <cell r="D4723">
            <v>44279</v>
          </cell>
          <cell r="F4723">
            <v>64208</v>
          </cell>
          <cell r="H4723" t="str">
            <v>D</v>
          </cell>
          <cell r="I4723">
            <v>178082</v>
          </cell>
        </row>
        <row r="4724">
          <cell r="B4724" t="str">
            <v>BIDB500082</v>
          </cell>
          <cell r="D4724">
            <v>44279</v>
          </cell>
          <cell r="F4724">
            <v>642991</v>
          </cell>
          <cell r="H4724" t="str">
            <v>D</v>
          </cell>
          <cell r="I4724">
            <v>354839</v>
          </cell>
        </row>
        <row r="4725">
          <cell r="B4725" t="str">
            <v>BIDB500082</v>
          </cell>
          <cell r="D4725">
            <v>44279</v>
          </cell>
          <cell r="F4725">
            <v>64205</v>
          </cell>
          <cell r="H4725" t="str">
            <v>D</v>
          </cell>
          <cell r="I4725">
            <v>354839</v>
          </cell>
        </row>
        <row r="4726">
          <cell r="B4726" t="str">
            <v>BIDB500082</v>
          </cell>
          <cell r="D4726">
            <v>44279</v>
          </cell>
          <cell r="F4726">
            <v>642992</v>
          </cell>
          <cell r="H4726" t="str">
            <v>D</v>
          </cell>
          <cell r="I4726">
            <v>27397</v>
          </cell>
        </row>
        <row r="4727">
          <cell r="B4727" t="str">
            <v>BIDB500082</v>
          </cell>
          <cell r="D4727">
            <v>44279</v>
          </cell>
          <cell r="F4727">
            <v>12100101</v>
          </cell>
          <cell r="H4727" t="str">
            <v>C</v>
          </cell>
          <cell r="I4727">
            <v>99400000</v>
          </cell>
        </row>
        <row r="4728">
          <cell r="B4728" t="str">
            <v>BIDB500082</v>
          </cell>
          <cell r="D4728">
            <v>44279</v>
          </cell>
          <cell r="F4728">
            <v>13101</v>
          </cell>
          <cell r="H4728" t="str">
            <v>D</v>
          </cell>
          <cell r="I4728">
            <v>139160000</v>
          </cell>
        </row>
        <row r="4729">
          <cell r="B4729" t="str">
            <v>BIDB500082</v>
          </cell>
          <cell r="D4729">
            <v>44279</v>
          </cell>
          <cell r="F4729">
            <v>5111101</v>
          </cell>
          <cell r="H4729" t="str">
            <v>C</v>
          </cell>
          <cell r="I4729">
            <v>39760000</v>
          </cell>
        </row>
        <row r="4730">
          <cell r="B4730" t="str">
            <v>BIDB500082</v>
          </cell>
          <cell r="D4730">
            <v>44279</v>
          </cell>
          <cell r="F4730">
            <v>33122</v>
          </cell>
          <cell r="H4730" t="str">
            <v>C</v>
          </cell>
          <cell r="I4730">
            <v>208740</v>
          </cell>
        </row>
        <row r="4731">
          <cell r="B4731" t="str">
            <v>BIDB500082</v>
          </cell>
          <cell r="D4731">
            <v>44279</v>
          </cell>
          <cell r="F4731">
            <v>64101</v>
          </cell>
          <cell r="H4731" t="str">
            <v>D</v>
          </cell>
          <cell r="I4731">
            <v>208740</v>
          </cell>
        </row>
        <row r="4732">
          <cell r="B4732" t="str">
            <v>BIDB500082</v>
          </cell>
          <cell r="D4732">
            <v>44279</v>
          </cell>
          <cell r="F4732">
            <v>3353022</v>
          </cell>
          <cell r="H4732" t="str">
            <v>C</v>
          </cell>
          <cell r="I4732">
            <v>150000</v>
          </cell>
        </row>
        <row r="4733">
          <cell r="B4733" t="str">
            <v>BIDB500082</v>
          </cell>
          <cell r="D4733">
            <v>44279</v>
          </cell>
          <cell r="F4733">
            <v>6420202</v>
          </cell>
          <cell r="H4733" t="str">
            <v>D</v>
          </cell>
          <cell r="I4733">
            <v>150000</v>
          </cell>
        </row>
        <row r="4734">
          <cell r="B4734" t="str">
            <v>BIDB500082</v>
          </cell>
          <cell r="D4734">
            <v>44279</v>
          </cell>
          <cell r="F4734">
            <v>13101</v>
          </cell>
          <cell r="H4734" t="str">
            <v>C</v>
          </cell>
          <cell r="I4734">
            <v>32340000</v>
          </cell>
        </row>
        <row r="4735">
          <cell r="B4735" t="str">
            <v>BIDB500082</v>
          </cell>
          <cell r="D4735">
            <v>44279</v>
          </cell>
          <cell r="F4735">
            <v>33122</v>
          </cell>
          <cell r="H4735" t="str">
            <v>D</v>
          </cell>
          <cell r="I4735">
            <v>48510</v>
          </cell>
        </row>
        <row r="4736">
          <cell r="B4736" t="str">
            <v>BIDB500082</v>
          </cell>
          <cell r="D4736">
            <v>44279</v>
          </cell>
          <cell r="F4736">
            <v>112111</v>
          </cell>
          <cell r="H4736" t="str">
            <v>D</v>
          </cell>
          <cell r="I4736">
            <v>32291490</v>
          </cell>
        </row>
        <row r="4737">
          <cell r="B4737" t="str">
            <v>BIDB500082</v>
          </cell>
          <cell r="D4737">
            <v>44279</v>
          </cell>
          <cell r="F4737">
            <v>3353022</v>
          </cell>
          <cell r="H4737" t="str">
            <v>D</v>
          </cell>
          <cell r="I4737">
            <v>150000</v>
          </cell>
        </row>
        <row r="4738">
          <cell r="B4738" t="str">
            <v>BIDB500082</v>
          </cell>
          <cell r="D4738">
            <v>44279</v>
          </cell>
          <cell r="F4738">
            <v>112111</v>
          </cell>
          <cell r="H4738" t="str">
            <v>C</v>
          </cell>
          <cell r="I4738">
            <v>150000</v>
          </cell>
        </row>
        <row r="4739">
          <cell r="B4739" t="str">
            <v>BIDB500082</v>
          </cell>
          <cell r="D4739">
            <v>44279</v>
          </cell>
          <cell r="F4739">
            <v>12110101</v>
          </cell>
          <cell r="H4739" t="str">
            <v>C</v>
          </cell>
          <cell r="I4739">
            <v>39760000</v>
          </cell>
        </row>
        <row r="4740">
          <cell r="B4740" t="str">
            <v>BIDB500082</v>
          </cell>
          <cell r="D4740">
            <v>44279</v>
          </cell>
          <cell r="F4740">
            <v>63230101</v>
          </cell>
          <cell r="H4740" t="str">
            <v>D</v>
          </cell>
          <cell r="I4740">
            <v>39760000</v>
          </cell>
        </row>
        <row r="4741">
          <cell r="B4741" t="str">
            <v>BIDB500082</v>
          </cell>
          <cell r="D4741">
            <v>44279</v>
          </cell>
          <cell r="F4741">
            <v>1320406</v>
          </cell>
          <cell r="H4741" t="str">
            <v>D</v>
          </cell>
          <cell r="I4741">
            <v>2126028</v>
          </cell>
        </row>
        <row r="4742">
          <cell r="B4742" t="str">
            <v>BIDB500082</v>
          </cell>
          <cell r="D4742">
            <v>44279</v>
          </cell>
          <cell r="F4742">
            <v>51530406</v>
          </cell>
          <cell r="H4742" t="str">
            <v>C</v>
          </cell>
          <cell r="I4742">
            <v>2126028</v>
          </cell>
        </row>
        <row r="4743">
          <cell r="B4743" t="str">
            <v>BIDB500082</v>
          </cell>
          <cell r="D4743">
            <v>44279</v>
          </cell>
          <cell r="F4743">
            <v>1320504</v>
          </cell>
          <cell r="H4743" t="str">
            <v>D</v>
          </cell>
          <cell r="I4743">
            <v>11835618</v>
          </cell>
        </row>
        <row r="4744">
          <cell r="B4744" t="str">
            <v>BIDB500082</v>
          </cell>
          <cell r="D4744">
            <v>44279</v>
          </cell>
          <cell r="F4744">
            <v>51520504</v>
          </cell>
          <cell r="H4744" t="str">
            <v>C</v>
          </cell>
          <cell r="I4744">
            <v>11835618</v>
          </cell>
        </row>
        <row r="4745">
          <cell r="B4745" t="str">
            <v>BIDB500082</v>
          </cell>
          <cell r="D4745">
            <v>44279</v>
          </cell>
          <cell r="F4745">
            <v>51520505</v>
          </cell>
          <cell r="H4745" t="str">
            <v>C</v>
          </cell>
          <cell r="I4745">
            <v>4902462</v>
          </cell>
        </row>
        <row r="4746">
          <cell r="B4746" t="str">
            <v>BIDB500082</v>
          </cell>
          <cell r="D4746">
            <v>44279</v>
          </cell>
          <cell r="F4746">
            <v>1320604</v>
          </cell>
          <cell r="H4746" t="str">
            <v>D</v>
          </cell>
          <cell r="I4746">
            <v>4902462</v>
          </cell>
        </row>
        <row r="4747">
          <cell r="B4747" t="str">
            <v>BIDB500082</v>
          </cell>
          <cell r="D4747">
            <v>44279</v>
          </cell>
          <cell r="F4747">
            <v>114111</v>
          </cell>
          <cell r="H4747" t="str">
            <v>D</v>
          </cell>
          <cell r="I4747">
            <v>610000000</v>
          </cell>
        </row>
        <row r="4748">
          <cell r="B4748" t="str">
            <v>BIDB500082</v>
          </cell>
          <cell r="D4748">
            <v>44279</v>
          </cell>
          <cell r="F4748">
            <v>336</v>
          </cell>
          <cell r="H4748" t="str">
            <v>C</v>
          </cell>
          <cell r="I4748">
            <v>610000000</v>
          </cell>
        </row>
        <row r="4749">
          <cell r="B4749" t="str">
            <v>BIDB500082</v>
          </cell>
          <cell r="D4749">
            <v>44279</v>
          </cell>
          <cell r="F4749">
            <v>336</v>
          </cell>
          <cell r="H4749" t="str">
            <v>D</v>
          </cell>
          <cell r="I4749">
            <v>1400000000</v>
          </cell>
        </row>
        <row r="4750">
          <cell r="B4750" t="str">
            <v>BIDB500082</v>
          </cell>
          <cell r="D4750">
            <v>44279</v>
          </cell>
          <cell r="F4750">
            <v>41112</v>
          </cell>
          <cell r="H4750" t="str">
            <v>C</v>
          </cell>
          <cell r="I4750">
            <v>1169492900</v>
          </cell>
        </row>
        <row r="4751">
          <cell r="B4751" t="str">
            <v>BIDB500082</v>
          </cell>
          <cell r="D4751">
            <v>44279</v>
          </cell>
          <cell r="F4751">
            <v>41211</v>
          </cell>
          <cell r="H4751" t="str">
            <v>C</v>
          </cell>
          <cell r="I4751">
            <v>230507099.99999988</v>
          </cell>
        </row>
        <row r="4752">
          <cell r="B4752" t="str">
            <v>BIDB500082</v>
          </cell>
          <cell r="D4752">
            <v>44279</v>
          </cell>
          <cell r="F4752">
            <v>114111</v>
          </cell>
          <cell r="H4752" t="str">
            <v>C</v>
          </cell>
          <cell r="I4752">
            <v>1400000000</v>
          </cell>
        </row>
        <row r="4753">
          <cell r="B4753" t="str">
            <v>BIDB500082</v>
          </cell>
          <cell r="D4753">
            <v>44279</v>
          </cell>
          <cell r="F4753">
            <v>112111</v>
          </cell>
          <cell r="H4753" t="str">
            <v>D</v>
          </cell>
          <cell r="I4753">
            <v>1400000000</v>
          </cell>
        </row>
        <row r="4754">
          <cell r="B4754" t="str">
            <v>BIDB500082</v>
          </cell>
        </row>
        <row r="4755">
          <cell r="B4755" t="str">
            <v>BIDB500082</v>
          </cell>
          <cell r="D4755">
            <v>44280</v>
          </cell>
          <cell r="F4755">
            <v>335301</v>
          </cell>
          <cell r="H4755" t="str">
            <v>C</v>
          </cell>
          <cell r="I4755">
            <v>3733452</v>
          </cell>
        </row>
        <row r="4756">
          <cell r="B4756" t="str">
            <v>BIDB500082</v>
          </cell>
          <cell r="D4756">
            <v>44280</v>
          </cell>
          <cell r="F4756">
            <v>642011</v>
          </cell>
          <cell r="H4756" t="str">
            <v>D</v>
          </cell>
          <cell r="I4756">
            <v>3733452</v>
          </cell>
        </row>
        <row r="4757">
          <cell r="B4757" t="str">
            <v>BIDB500082</v>
          </cell>
          <cell r="D4757">
            <v>44280</v>
          </cell>
          <cell r="F4757">
            <v>3353021</v>
          </cell>
          <cell r="H4757" t="str">
            <v>C</v>
          </cell>
          <cell r="I4757">
            <v>483871</v>
          </cell>
        </row>
        <row r="4758">
          <cell r="B4758" t="str">
            <v>BIDB500082</v>
          </cell>
          <cell r="D4758">
            <v>44280</v>
          </cell>
          <cell r="F4758">
            <v>335303</v>
          </cell>
          <cell r="H4758" t="str">
            <v>C</v>
          </cell>
          <cell r="I4758">
            <v>177419</v>
          </cell>
        </row>
        <row r="4759">
          <cell r="B4759" t="str">
            <v>BIDB500082</v>
          </cell>
          <cell r="D4759">
            <v>44280</v>
          </cell>
          <cell r="F4759">
            <v>335304</v>
          </cell>
          <cell r="H4759" t="str">
            <v>C</v>
          </cell>
          <cell r="I4759">
            <v>532258</v>
          </cell>
        </row>
        <row r="4760">
          <cell r="B4760" t="str">
            <v>BIDB500082</v>
          </cell>
          <cell r="D4760">
            <v>44280</v>
          </cell>
          <cell r="F4760">
            <v>6420201</v>
          </cell>
          <cell r="H4760" t="str">
            <v>D</v>
          </cell>
          <cell r="I4760">
            <v>483871</v>
          </cell>
        </row>
        <row r="4761">
          <cell r="B4761" t="str">
            <v>BIDB500082</v>
          </cell>
          <cell r="D4761">
            <v>44280</v>
          </cell>
          <cell r="F4761">
            <v>64203</v>
          </cell>
          <cell r="H4761" t="str">
            <v>D</v>
          </cell>
          <cell r="I4761">
            <v>177419</v>
          </cell>
        </row>
        <row r="4762">
          <cell r="B4762" t="str">
            <v>BIDB500082</v>
          </cell>
          <cell r="D4762">
            <v>44280</v>
          </cell>
          <cell r="F4762">
            <v>64204</v>
          </cell>
          <cell r="H4762" t="str">
            <v>D</v>
          </cell>
          <cell r="I4762">
            <v>532258</v>
          </cell>
        </row>
        <row r="4763">
          <cell r="B4763" t="str">
            <v>BIDB500082</v>
          </cell>
          <cell r="D4763">
            <v>44280</v>
          </cell>
          <cell r="F4763">
            <v>335308</v>
          </cell>
          <cell r="H4763" t="str">
            <v>C</v>
          </cell>
          <cell r="I4763">
            <v>178082</v>
          </cell>
        </row>
        <row r="4764">
          <cell r="B4764" t="str">
            <v>BIDB500082</v>
          </cell>
          <cell r="D4764">
            <v>44280</v>
          </cell>
          <cell r="F4764">
            <v>33881</v>
          </cell>
          <cell r="H4764" t="str">
            <v>C</v>
          </cell>
          <cell r="I4764">
            <v>354839</v>
          </cell>
        </row>
        <row r="4765">
          <cell r="B4765" t="str">
            <v>BIDB500082</v>
          </cell>
          <cell r="D4765">
            <v>44280</v>
          </cell>
          <cell r="F4765">
            <v>335305</v>
          </cell>
          <cell r="H4765" t="str">
            <v>C</v>
          </cell>
          <cell r="I4765">
            <v>354839</v>
          </cell>
        </row>
        <row r="4766">
          <cell r="B4766" t="str">
            <v>BIDB500082</v>
          </cell>
          <cell r="D4766">
            <v>44280</v>
          </cell>
          <cell r="F4766">
            <v>33539901</v>
          </cell>
          <cell r="H4766" t="str">
            <v>C</v>
          </cell>
          <cell r="I4766">
            <v>27397</v>
          </cell>
        </row>
        <row r="4767">
          <cell r="B4767" t="str">
            <v>BIDB500082</v>
          </cell>
          <cell r="D4767">
            <v>44280</v>
          </cell>
          <cell r="F4767">
            <v>64208</v>
          </cell>
          <cell r="H4767" t="str">
            <v>D</v>
          </cell>
          <cell r="I4767">
            <v>178082</v>
          </cell>
        </row>
        <row r="4768">
          <cell r="B4768" t="str">
            <v>BIDB500082</v>
          </cell>
          <cell r="D4768">
            <v>44280</v>
          </cell>
          <cell r="F4768">
            <v>642991</v>
          </cell>
          <cell r="H4768" t="str">
            <v>D</v>
          </cell>
          <cell r="I4768">
            <v>354839</v>
          </cell>
        </row>
        <row r="4769">
          <cell r="B4769" t="str">
            <v>BIDB500082</v>
          </cell>
          <cell r="D4769">
            <v>44280</v>
          </cell>
          <cell r="F4769">
            <v>64205</v>
          </cell>
          <cell r="H4769" t="str">
            <v>D</v>
          </cell>
          <cell r="I4769">
            <v>354839</v>
          </cell>
        </row>
        <row r="4770">
          <cell r="B4770" t="str">
            <v>BIDB500082</v>
          </cell>
          <cell r="D4770">
            <v>44280</v>
          </cell>
          <cell r="F4770">
            <v>642992</v>
          </cell>
          <cell r="H4770" t="str">
            <v>D</v>
          </cell>
          <cell r="I4770">
            <v>27397</v>
          </cell>
        </row>
        <row r="4771">
          <cell r="B4771" t="str">
            <v>BIDB500082</v>
          </cell>
          <cell r="D4771">
            <v>44280</v>
          </cell>
          <cell r="F4771">
            <v>12100306</v>
          </cell>
          <cell r="H4771" t="str">
            <v>D</v>
          </cell>
          <cell r="I4771">
            <v>20135936111</v>
          </cell>
        </row>
        <row r="4772">
          <cell r="B4772" t="str">
            <v>BIDB500082</v>
          </cell>
          <cell r="D4772">
            <v>44280</v>
          </cell>
          <cell r="F4772">
            <v>3311</v>
          </cell>
          <cell r="H4772" t="str">
            <v>C</v>
          </cell>
          <cell r="I4772">
            <v>20234200000</v>
          </cell>
        </row>
        <row r="4773">
          <cell r="B4773" t="str">
            <v>BIDB500082</v>
          </cell>
          <cell r="D4773">
            <v>44280</v>
          </cell>
          <cell r="F4773">
            <v>1320306</v>
          </cell>
          <cell r="H4773" t="str">
            <v>D</v>
          </cell>
          <cell r="I4773">
            <v>98263889</v>
          </cell>
        </row>
        <row r="4774">
          <cell r="B4774" t="str">
            <v>BIDB500082</v>
          </cell>
          <cell r="D4774">
            <v>44280</v>
          </cell>
          <cell r="F4774">
            <v>33121</v>
          </cell>
          <cell r="H4774" t="str">
            <v>C</v>
          </cell>
          <cell r="I4774">
            <v>4046840</v>
          </cell>
        </row>
        <row r="4775">
          <cell r="B4775" t="str">
            <v>BIDB500082</v>
          </cell>
          <cell r="D4775">
            <v>44280</v>
          </cell>
          <cell r="F4775">
            <v>64101</v>
          </cell>
          <cell r="H4775" t="str">
            <v>D</v>
          </cell>
          <cell r="I4775">
            <v>4046840</v>
          </cell>
        </row>
        <row r="4776">
          <cell r="B4776" t="str">
            <v>BIDB500082</v>
          </cell>
          <cell r="D4776">
            <v>44280</v>
          </cell>
          <cell r="F4776">
            <v>3353022</v>
          </cell>
          <cell r="H4776" t="str">
            <v>C</v>
          </cell>
          <cell r="I4776">
            <v>150000</v>
          </cell>
        </row>
        <row r="4777">
          <cell r="B4777" t="str">
            <v>BIDB500082</v>
          </cell>
          <cell r="D4777">
            <v>44280</v>
          </cell>
          <cell r="F4777">
            <v>6420202</v>
          </cell>
          <cell r="H4777" t="str">
            <v>D</v>
          </cell>
          <cell r="I4777">
            <v>150000</v>
          </cell>
        </row>
        <row r="4778">
          <cell r="B4778" t="str">
            <v>BIDB500082</v>
          </cell>
          <cell r="D4778">
            <v>44280</v>
          </cell>
          <cell r="F4778">
            <v>13101</v>
          </cell>
          <cell r="H4778" t="str">
            <v>C</v>
          </cell>
          <cell r="I4778">
            <v>2203040000</v>
          </cell>
        </row>
        <row r="4779">
          <cell r="B4779" t="str">
            <v>BIDB500082</v>
          </cell>
          <cell r="D4779">
            <v>44280</v>
          </cell>
          <cell r="F4779">
            <v>33122</v>
          </cell>
          <cell r="H4779" t="str">
            <v>D</v>
          </cell>
          <cell r="I4779">
            <v>3304560</v>
          </cell>
        </row>
        <row r="4780">
          <cell r="B4780" t="str">
            <v>BIDB500082</v>
          </cell>
          <cell r="D4780">
            <v>44280</v>
          </cell>
          <cell r="F4780">
            <v>112111</v>
          </cell>
          <cell r="H4780" t="str">
            <v>D</v>
          </cell>
          <cell r="I4780">
            <v>2199735440</v>
          </cell>
        </row>
        <row r="4781">
          <cell r="B4781" t="str">
            <v>BIDB500082</v>
          </cell>
          <cell r="D4781">
            <v>44280</v>
          </cell>
          <cell r="F4781">
            <v>3353022</v>
          </cell>
          <cell r="H4781" t="str">
            <v>D</v>
          </cell>
          <cell r="I4781">
            <v>150000</v>
          </cell>
        </row>
        <row r="4782">
          <cell r="B4782" t="str">
            <v>BIDB500082</v>
          </cell>
          <cell r="D4782">
            <v>44280</v>
          </cell>
          <cell r="F4782">
            <v>112111</v>
          </cell>
          <cell r="H4782" t="str">
            <v>C</v>
          </cell>
          <cell r="I4782">
            <v>150000</v>
          </cell>
        </row>
        <row r="4783">
          <cell r="B4783" t="str">
            <v>BIDB500082</v>
          </cell>
          <cell r="D4783">
            <v>44280</v>
          </cell>
          <cell r="F4783">
            <v>12110306</v>
          </cell>
          <cell r="H4783" t="str">
            <v>C</v>
          </cell>
          <cell r="I4783">
            <v>22098111</v>
          </cell>
        </row>
        <row r="4784">
          <cell r="B4784" t="str">
            <v>BIDB500082</v>
          </cell>
          <cell r="D4784">
            <v>44280</v>
          </cell>
          <cell r="F4784">
            <v>63230306</v>
          </cell>
          <cell r="H4784" t="str">
            <v>D</v>
          </cell>
          <cell r="I4784">
            <v>22098111</v>
          </cell>
        </row>
        <row r="4785">
          <cell r="B4785" t="str">
            <v>BIDB500082</v>
          </cell>
          <cell r="D4785">
            <v>44280</v>
          </cell>
          <cell r="F4785">
            <v>1320406</v>
          </cell>
          <cell r="H4785" t="str">
            <v>D</v>
          </cell>
          <cell r="I4785">
            <v>2126027</v>
          </cell>
        </row>
        <row r="4786">
          <cell r="B4786" t="str">
            <v>BIDB500082</v>
          </cell>
          <cell r="D4786">
            <v>44280</v>
          </cell>
          <cell r="F4786">
            <v>51530406</v>
          </cell>
          <cell r="H4786" t="str">
            <v>C</v>
          </cell>
          <cell r="I4786">
            <v>2126027</v>
          </cell>
        </row>
        <row r="4787">
          <cell r="B4787" t="str">
            <v>BIDB500082</v>
          </cell>
          <cell r="D4787">
            <v>44280</v>
          </cell>
          <cell r="F4787">
            <v>1320504</v>
          </cell>
          <cell r="H4787" t="str">
            <v>D</v>
          </cell>
          <cell r="I4787">
            <v>11835617</v>
          </cell>
        </row>
        <row r="4788">
          <cell r="B4788" t="str">
            <v>BIDB500082</v>
          </cell>
          <cell r="D4788">
            <v>44280</v>
          </cell>
          <cell r="F4788">
            <v>51520504</v>
          </cell>
          <cell r="H4788" t="str">
            <v>C</v>
          </cell>
          <cell r="I4788">
            <v>11835617</v>
          </cell>
        </row>
        <row r="4789">
          <cell r="B4789" t="str">
            <v>BIDB500082</v>
          </cell>
          <cell r="D4789">
            <v>44280</v>
          </cell>
          <cell r="F4789">
            <v>51520505</v>
          </cell>
          <cell r="H4789" t="str">
            <v>C</v>
          </cell>
          <cell r="I4789">
            <v>3099728</v>
          </cell>
        </row>
        <row r="4790">
          <cell r="B4790" t="str">
            <v>BIDB500082</v>
          </cell>
          <cell r="D4790">
            <v>44280</v>
          </cell>
          <cell r="F4790">
            <v>1320604</v>
          </cell>
          <cell r="H4790" t="str">
            <v>D</v>
          </cell>
          <cell r="I4790">
            <v>3099728</v>
          </cell>
        </row>
        <row r="4791">
          <cell r="B4791" t="str">
            <v>BIDB500082</v>
          </cell>
          <cell r="D4791">
            <v>44280</v>
          </cell>
          <cell r="F4791">
            <v>112111</v>
          </cell>
          <cell r="H4791" t="str">
            <v>D</v>
          </cell>
          <cell r="I4791">
            <v>14000000000</v>
          </cell>
        </row>
        <row r="4792">
          <cell r="B4792" t="str">
            <v>BIDB500082</v>
          </cell>
          <cell r="D4792">
            <v>44280</v>
          </cell>
          <cell r="F4792">
            <v>12100505</v>
          </cell>
          <cell r="H4792" t="str">
            <v>C</v>
          </cell>
          <cell r="I4792">
            <v>14000000000</v>
          </cell>
        </row>
        <row r="4793">
          <cell r="B4793" t="str">
            <v>BIDB500082</v>
          </cell>
          <cell r="D4793">
            <v>44280</v>
          </cell>
          <cell r="F4793">
            <v>112111</v>
          </cell>
          <cell r="H4793" t="str">
            <v>D</v>
          </cell>
          <cell r="I4793">
            <v>1534246</v>
          </cell>
        </row>
        <row r="4794">
          <cell r="B4794" t="str">
            <v>BIDB500082</v>
          </cell>
          <cell r="D4794">
            <v>44280</v>
          </cell>
          <cell r="F4794">
            <v>51520505</v>
          </cell>
          <cell r="H4794" t="str">
            <v>C</v>
          </cell>
          <cell r="I4794">
            <v>1534246</v>
          </cell>
        </row>
        <row r="4795">
          <cell r="B4795" t="str">
            <v>BIDB500082</v>
          </cell>
          <cell r="D4795">
            <v>44280</v>
          </cell>
          <cell r="F4795">
            <v>1320604</v>
          </cell>
          <cell r="H4795" t="str">
            <v>C</v>
          </cell>
          <cell r="I4795">
            <v>36054794</v>
          </cell>
        </row>
        <row r="4796">
          <cell r="B4796" t="str">
            <v>BIDB500082</v>
          </cell>
          <cell r="D4796">
            <v>44280</v>
          </cell>
          <cell r="F4796">
            <v>51520505</v>
          </cell>
          <cell r="H4796" t="str">
            <v>D</v>
          </cell>
          <cell r="I4796">
            <v>36054794</v>
          </cell>
        </row>
        <row r="4797">
          <cell r="B4797" t="str">
            <v>BIDB500082</v>
          </cell>
          <cell r="D4797">
            <v>44280</v>
          </cell>
          <cell r="F4797">
            <v>114111</v>
          </cell>
          <cell r="H4797" t="str">
            <v>D</v>
          </cell>
          <cell r="I4797">
            <v>7000000000</v>
          </cell>
        </row>
        <row r="4798">
          <cell r="B4798" t="str">
            <v>BIDB500082</v>
          </cell>
          <cell r="D4798">
            <v>44280</v>
          </cell>
          <cell r="F4798">
            <v>336</v>
          </cell>
          <cell r="H4798" t="str">
            <v>C</v>
          </cell>
          <cell r="I4798">
            <v>7000000000</v>
          </cell>
        </row>
        <row r="4799">
          <cell r="B4799" t="str">
            <v>BIDB500082</v>
          </cell>
          <cell r="D4799">
            <v>44280</v>
          </cell>
          <cell r="F4799">
            <v>114111</v>
          </cell>
          <cell r="H4799" t="str">
            <v>C</v>
          </cell>
          <cell r="I4799">
            <v>610000000</v>
          </cell>
        </row>
        <row r="4800">
          <cell r="B4800" t="str">
            <v>BIDB500082</v>
          </cell>
          <cell r="D4800">
            <v>44280</v>
          </cell>
          <cell r="F4800">
            <v>112111</v>
          </cell>
          <cell r="H4800" t="str">
            <v>D</v>
          </cell>
          <cell r="I4800">
            <v>610000000</v>
          </cell>
        </row>
        <row r="4801">
          <cell r="B4801" t="str">
            <v>BIDB500082</v>
          </cell>
          <cell r="D4801">
            <v>44280</v>
          </cell>
          <cell r="F4801">
            <v>336</v>
          </cell>
          <cell r="H4801" t="str">
            <v>D</v>
          </cell>
          <cell r="I4801">
            <v>610000000</v>
          </cell>
        </row>
        <row r="4802">
          <cell r="B4802" t="str">
            <v>BIDB500082</v>
          </cell>
          <cell r="D4802">
            <v>44280</v>
          </cell>
          <cell r="F4802">
            <v>41112</v>
          </cell>
          <cell r="H4802" t="str">
            <v>C</v>
          </cell>
          <cell r="I4802">
            <v>509522100</v>
          </cell>
        </row>
        <row r="4803">
          <cell r="B4803" t="str">
            <v>BIDB500082</v>
          </cell>
          <cell r="D4803">
            <v>44280</v>
          </cell>
          <cell r="F4803">
            <v>41211</v>
          </cell>
          <cell r="H4803" t="str">
            <v>C</v>
          </cell>
          <cell r="I4803">
            <v>100477900.00000003</v>
          </cell>
        </row>
        <row r="4804">
          <cell r="B4804" t="str">
            <v>BIDB500082</v>
          </cell>
          <cell r="D4804">
            <v>44280</v>
          </cell>
          <cell r="F4804">
            <v>112111</v>
          </cell>
          <cell r="H4804" t="str">
            <v>D</v>
          </cell>
          <cell r="I4804">
            <v>381106</v>
          </cell>
        </row>
        <row r="4805">
          <cell r="B4805" t="str">
            <v>BIDB500082</v>
          </cell>
          <cell r="D4805">
            <v>44280</v>
          </cell>
          <cell r="F4805">
            <v>114111</v>
          </cell>
          <cell r="H4805" t="str">
            <v>D</v>
          </cell>
          <cell r="I4805">
            <v>373633</v>
          </cell>
        </row>
        <row r="4806">
          <cell r="B4806" t="str">
            <v>BIDB500082</v>
          </cell>
          <cell r="D4806">
            <v>44280</v>
          </cell>
          <cell r="F4806">
            <v>5154</v>
          </cell>
          <cell r="H4806" t="str">
            <v>C</v>
          </cell>
          <cell r="I4806">
            <v>754739</v>
          </cell>
        </row>
        <row r="4807">
          <cell r="B4807" t="str">
            <v>BIDB500082</v>
          </cell>
        </row>
        <row r="4808">
          <cell r="B4808" t="str">
            <v>BIDB500082</v>
          </cell>
          <cell r="D4808">
            <v>44281</v>
          </cell>
          <cell r="F4808">
            <v>335301</v>
          </cell>
          <cell r="H4808" t="str">
            <v>C</v>
          </cell>
          <cell r="I4808">
            <v>11890112</v>
          </cell>
        </row>
        <row r="4809">
          <cell r="B4809" t="str">
            <v>BIDB500082</v>
          </cell>
          <cell r="D4809">
            <v>44281</v>
          </cell>
          <cell r="F4809">
            <v>642011</v>
          </cell>
          <cell r="H4809" t="str">
            <v>D</v>
          </cell>
          <cell r="I4809">
            <v>11890112</v>
          </cell>
        </row>
        <row r="4810">
          <cell r="B4810" t="str">
            <v>BIDB500082</v>
          </cell>
          <cell r="D4810">
            <v>44281</v>
          </cell>
          <cell r="F4810">
            <v>3353021</v>
          </cell>
          <cell r="H4810" t="str">
            <v>C</v>
          </cell>
          <cell r="I4810">
            <v>1451613</v>
          </cell>
        </row>
        <row r="4811">
          <cell r="B4811" t="str">
            <v>BIDB500082</v>
          </cell>
          <cell r="D4811">
            <v>44281</v>
          </cell>
          <cell r="F4811">
            <v>335303</v>
          </cell>
          <cell r="H4811" t="str">
            <v>C</v>
          </cell>
          <cell r="I4811">
            <v>532258</v>
          </cell>
        </row>
        <row r="4812">
          <cell r="B4812" t="str">
            <v>BIDB500082</v>
          </cell>
          <cell r="D4812">
            <v>44281</v>
          </cell>
          <cell r="F4812">
            <v>335304</v>
          </cell>
          <cell r="H4812" t="str">
            <v>C</v>
          </cell>
          <cell r="I4812">
            <v>1596774</v>
          </cell>
        </row>
        <row r="4813">
          <cell r="B4813" t="str">
            <v>BIDB500082</v>
          </cell>
          <cell r="D4813">
            <v>44281</v>
          </cell>
          <cell r="F4813">
            <v>6420201</v>
          </cell>
          <cell r="H4813" t="str">
            <v>D</v>
          </cell>
          <cell r="I4813">
            <v>1451613</v>
          </cell>
        </row>
        <row r="4814">
          <cell r="B4814" t="str">
            <v>BIDB500082</v>
          </cell>
          <cell r="D4814">
            <v>44281</v>
          </cell>
          <cell r="F4814">
            <v>64203</v>
          </cell>
          <cell r="H4814" t="str">
            <v>D</v>
          </cell>
          <cell r="I4814">
            <v>532258</v>
          </cell>
        </row>
        <row r="4815">
          <cell r="B4815" t="str">
            <v>BIDB500082</v>
          </cell>
          <cell r="D4815">
            <v>44281</v>
          </cell>
          <cell r="F4815">
            <v>64204</v>
          </cell>
          <cell r="H4815" t="str">
            <v>D</v>
          </cell>
          <cell r="I4815">
            <v>1596774</v>
          </cell>
        </row>
        <row r="4816">
          <cell r="B4816" t="str">
            <v>BIDB500082</v>
          </cell>
          <cell r="D4816">
            <v>44281</v>
          </cell>
          <cell r="F4816">
            <v>335308</v>
          </cell>
          <cell r="H4816" t="str">
            <v>C</v>
          </cell>
          <cell r="I4816">
            <v>534247</v>
          </cell>
        </row>
        <row r="4817">
          <cell r="B4817" t="str">
            <v>BIDB500082</v>
          </cell>
          <cell r="D4817">
            <v>44281</v>
          </cell>
          <cell r="F4817">
            <v>33881</v>
          </cell>
          <cell r="H4817" t="str">
            <v>C</v>
          </cell>
          <cell r="I4817">
            <v>1064516</v>
          </cell>
        </row>
        <row r="4818">
          <cell r="B4818" t="str">
            <v>BIDB500082</v>
          </cell>
          <cell r="D4818">
            <v>44281</v>
          </cell>
          <cell r="F4818">
            <v>335305</v>
          </cell>
          <cell r="H4818" t="str">
            <v>C</v>
          </cell>
          <cell r="I4818">
            <v>1064516</v>
          </cell>
        </row>
        <row r="4819">
          <cell r="B4819" t="str">
            <v>BIDB500082</v>
          </cell>
          <cell r="D4819">
            <v>44281</v>
          </cell>
          <cell r="F4819">
            <v>33539901</v>
          </cell>
          <cell r="H4819" t="str">
            <v>C</v>
          </cell>
          <cell r="I4819">
            <v>82192</v>
          </cell>
        </row>
        <row r="4820">
          <cell r="B4820" t="str">
            <v>BIDB500082</v>
          </cell>
          <cell r="D4820">
            <v>44281</v>
          </cell>
          <cell r="F4820">
            <v>64208</v>
          </cell>
          <cell r="H4820" t="str">
            <v>D</v>
          </cell>
          <cell r="I4820">
            <v>534247</v>
          </cell>
        </row>
        <row r="4821">
          <cell r="B4821" t="str">
            <v>BIDB500082</v>
          </cell>
          <cell r="D4821">
            <v>44281</v>
          </cell>
          <cell r="F4821">
            <v>642991</v>
          </cell>
          <cell r="H4821" t="str">
            <v>D</v>
          </cell>
          <cell r="I4821">
            <v>1064516</v>
          </cell>
        </row>
        <row r="4822">
          <cell r="B4822" t="str">
            <v>BIDB500082</v>
          </cell>
          <cell r="D4822">
            <v>44281</v>
          </cell>
          <cell r="F4822">
            <v>64205</v>
          </cell>
          <cell r="H4822" t="str">
            <v>D</v>
          </cell>
          <cell r="I4822">
            <v>1064516</v>
          </cell>
        </row>
        <row r="4823">
          <cell r="B4823" t="str">
            <v>BIDB500082</v>
          </cell>
          <cell r="D4823">
            <v>44281</v>
          </cell>
          <cell r="F4823">
            <v>642992</v>
          </cell>
          <cell r="H4823" t="str">
            <v>D</v>
          </cell>
          <cell r="I4823">
            <v>82192</v>
          </cell>
        </row>
        <row r="4824">
          <cell r="B4824" t="str">
            <v>BIDB500082</v>
          </cell>
          <cell r="D4824">
            <v>44281</v>
          </cell>
          <cell r="F4824">
            <v>112111</v>
          </cell>
          <cell r="H4824" t="str">
            <v>C</v>
          </cell>
          <cell r="I4824">
            <v>20234200000</v>
          </cell>
        </row>
        <row r="4825">
          <cell r="B4825" t="str">
            <v>BIDB500082</v>
          </cell>
          <cell r="D4825">
            <v>44281</v>
          </cell>
          <cell r="F4825">
            <v>3311</v>
          </cell>
          <cell r="H4825" t="str">
            <v>D</v>
          </cell>
          <cell r="I4825">
            <v>20234200000</v>
          </cell>
        </row>
        <row r="4826">
          <cell r="B4826" t="str">
            <v>BIDB500082</v>
          </cell>
          <cell r="D4826">
            <v>44281</v>
          </cell>
          <cell r="F4826">
            <v>33121</v>
          </cell>
          <cell r="H4826" t="str">
            <v>D</v>
          </cell>
          <cell r="I4826">
            <v>4046840</v>
          </cell>
        </row>
        <row r="4827">
          <cell r="B4827" t="str">
            <v>BIDB500082</v>
          </cell>
          <cell r="D4827">
            <v>44281</v>
          </cell>
          <cell r="F4827">
            <v>112111</v>
          </cell>
          <cell r="H4827" t="str">
            <v>C</v>
          </cell>
          <cell r="I4827">
            <v>4046840</v>
          </cell>
        </row>
        <row r="4828">
          <cell r="B4828" t="str">
            <v>BIDB500082</v>
          </cell>
          <cell r="D4828">
            <v>44281</v>
          </cell>
          <cell r="F4828">
            <v>3353022</v>
          </cell>
          <cell r="H4828" t="str">
            <v>D</v>
          </cell>
          <cell r="I4828">
            <v>150000</v>
          </cell>
        </row>
        <row r="4829">
          <cell r="B4829" t="str">
            <v>BIDB500082</v>
          </cell>
          <cell r="D4829">
            <v>44281</v>
          </cell>
          <cell r="F4829">
            <v>112111</v>
          </cell>
          <cell r="H4829" t="str">
            <v>C</v>
          </cell>
          <cell r="I4829">
            <v>150000</v>
          </cell>
        </row>
        <row r="4830">
          <cell r="B4830" t="str">
            <v>BIDB500082</v>
          </cell>
          <cell r="D4830">
            <v>44281</v>
          </cell>
          <cell r="F4830">
            <v>13101</v>
          </cell>
          <cell r="H4830" t="str">
            <v>C</v>
          </cell>
          <cell r="I4830">
            <v>139160000</v>
          </cell>
        </row>
        <row r="4831">
          <cell r="B4831" t="str">
            <v>BIDB500082</v>
          </cell>
          <cell r="D4831">
            <v>44281</v>
          </cell>
          <cell r="F4831">
            <v>33122</v>
          </cell>
          <cell r="H4831" t="str">
            <v>D</v>
          </cell>
          <cell r="I4831">
            <v>208740</v>
          </cell>
        </row>
        <row r="4832">
          <cell r="B4832" t="str">
            <v>BIDB500082</v>
          </cell>
          <cell r="D4832">
            <v>44281</v>
          </cell>
          <cell r="F4832">
            <v>112111</v>
          </cell>
          <cell r="H4832" t="str">
            <v>D</v>
          </cell>
          <cell r="I4832">
            <v>138951260</v>
          </cell>
        </row>
        <row r="4833">
          <cell r="B4833" t="str">
            <v>BIDB500082</v>
          </cell>
          <cell r="D4833">
            <v>44281</v>
          </cell>
          <cell r="F4833">
            <v>3353022</v>
          </cell>
          <cell r="H4833" t="str">
            <v>D</v>
          </cell>
          <cell r="I4833">
            <v>150000</v>
          </cell>
        </row>
        <row r="4834">
          <cell r="B4834" t="str">
            <v>BIDB500082</v>
          </cell>
          <cell r="D4834">
            <v>44281</v>
          </cell>
          <cell r="F4834">
            <v>112111</v>
          </cell>
          <cell r="H4834" t="str">
            <v>C</v>
          </cell>
          <cell r="I4834">
            <v>150000</v>
          </cell>
        </row>
        <row r="4835">
          <cell r="B4835" t="str">
            <v>BIDB500082</v>
          </cell>
          <cell r="D4835">
            <v>44281</v>
          </cell>
          <cell r="F4835">
            <v>12110306</v>
          </cell>
          <cell r="H4835" t="str">
            <v>C</v>
          </cell>
          <cell r="I4835">
            <v>61928000</v>
          </cell>
        </row>
        <row r="4836">
          <cell r="B4836" t="str">
            <v>BIDB500082</v>
          </cell>
          <cell r="D4836">
            <v>44281</v>
          </cell>
          <cell r="F4836">
            <v>63230306</v>
          </cell>
          <cell r="H4836" t="str">
            <v>D</v>
          </cell>
          <cell r="I4836">
            <v>61928000</v>
          </cell>
        </row>
        <row r="4837">
          <cell r="B4837" t="str">
            <v>BIDB500082</v>
          </cell>
          <cell r="D4837">
            <v>44281</v>
          </cell>
          <cell r="F4837">
            <v>1320306</v>
          </cell>
          <cell r="H4837" t="str">
            <v>D</v>
          </cell>
          <cell r="I4837">
            <v>11791667</v>
          </cell>
        </row>
        <row r="4838">
          <cell r="B4838" t="str">
            <v>BIDB500082</v>
          </cell>
          <cell r="D4838">
            <v>44281</v>
          </cell>
          <cell r="F4838">
            <v>51530306</v>
          </cell>
          <cell r="H4838" t="str">
            <v>C</v>
          </cell>
          <cell r="I4838">
            <v>11791667</v>
          </cell>
        </row>
        <row r="4839">
          <cell r="B4839" t="str">
            <v>BIDB500082</v>
          </cell>
          <cell r="D4839">
            <v>44281</v>
          </cell>
          <cell r="F4839">
            <v>1320406</v>
          </cell>
          <cell r="H4839" t="str">
            <v>D</v>
          </cell>
          <cell r="I4839">
            <v>6378082</v>
          </cell>
        </row>
        <row r="4840">
          <cell r="B4840" t="str">
            <v>BIDB500082</v>
          </cell>
          <cell r="D4840">
            <v>44281</v>
          </cell>
          <cell r="F4840">
            <v>51530406</v>
          </cell>
          <cell r="H4840" t="str">
            <v>C</v>
          </cell>
          <cell r="I4840">
            <v>6378082</v>
          </cell>
        </row>
        <row r="4841">
          <cell r="B4841" t="str">
            <v>BIDB500082</v>
          </cell>
          <cell r="D4841">
            <v>44281</v>
          </cell>
          <cell r="F4841">
            <v>1320504</v>
          </cell>
          <cell r="H4841" t="str">
            <v>D</v>
          </cell>
          <cell r="I4841">
            <v>35506848</v>
          </cell>
        </row>
        <row r="4842">
          <cell r="B4842" t="str">
            <v>BIDB500082</v>
          </cell>
          <cell r="D4842">
            <v>44281</v>
          </cell>
          <cell r="F4842">
            <v>51520504</v>
          </cell>
          <cell r="H4842" t="str">
            <v>C</v>
          </cell>
          <cell r="I4842">
            <v>35506848</v>
          </cell>
        </row>
        <row r="4843">
          <cell r="B4843" t="str">
            <v>BIDB500082</v>
          </cell>
          <cell r="D4843">
            <v>44281</v>
          </cell>
          <cell r="F4843">
            <v>51520505</v>
          </cell>
          <cell r="H4843" t="str">
            <v>C</v>
          </cell>
          <cell r="I4843">
            <v>9299179</v>
          </cell>
        </row>
        <row r="4844">
          <cell r="B4844" t="str">
            <v>BIDB500082</v>
          </cell>
          <cell r="D4844">
            <v>44281</v>
          </cell>
          <cell r="F4844">
            <v>1320604</v>
          </cell>
          <cell r="H4844" t="str">
            <v>D</v>
          </cell>
          <cell r="I4844">
            <v>9299179</v>
          </cell>
        </row>
        <row r="4845">
          <cell r="B4845" t="str">
            <v>BIDB500082</v>
          </cell>
          <cell r="D4845">
            <v>44281</v>
          </cell>
          <cell r="F4845">
            <v>112111</v>
          </cell>
          <cell r="H4845" t="str">
            <v>D</v>
          </cell>
          <cell r="I4845">
            <v>373633</v>
          </cell>
        </row>
        <row r="4846">
          <cell r="B4846" t="str">
            <v>BIDB500082</v>
          </cell>
          <cell r="D4846">
            <v>44281</v>
          </cell>
          <cell r="F4846">
            <v>114111</v>
          </cell>
          <cell r="H4846" t="str">
            <v>C</v>
          </cell>
          <cell r="I4846">
            <v>373633</v>
          </cell>
        </row>
        <row r="4847">
          <cell r="B4847" t="str">
            <v>BIDB500082</v>
          </cell>
          <cell r="D4847">
            <v>44281</v>
          </cell>
          <cell r="F4847">
            <v>114111</v>
          </cell>
          <cell r="H4847" t="str">
            <v>D</v>
          </cell>
          <cell r="I4847">
            <v>3218000000</v>
          </cell>
        </row>
        <row r="4848">
          <cell r="B4848" t="str">
            <v>BIDB500082</v>
          </cell>
          <cell r="D4848">
            <v>44281</v>
          </cell>
          <cell r="F4848">
            <v>336</v>
          </cell>
          <cell r="H4848" t="str">
            <v>C</v>
          </cell>
          <cell r="I4848">
            <v>3218000000</v>
          </cell>
        </row>
        <row r="4849">
          <cell r="B4849" t="str">
            <v>BIDB500082</v>
          </cell>
          <cell r="D4849">
            <v>44281</v>
          </cell>
          <cell r="F4849">
            <v>336</v>
          </cell>
          <cell r="H4849" t="str">
            <v>D</v>
          </cell>
          <cell r="I4849">
            <v>7000000000</v>
          </cell>
        </row>
        <row r="4850">
          <cell r="B4850" t="str">
            <v>BIDB500082</v>
          </cell>
          <cell r="D4850">
            <v>44281</v>
          </cell>
          <cell r="F4850">
            <v>41112</v>
          </cell>
          <cell r="H4850" t="str">
            <v>C</v>
          </cell>
          <cell r="I4850">
            <v>5849419200</v>
          </cell>
        </row>
        <row r="4851">
          <cell r="B4851" t="str">
            <v>BIDB500082</v>
          </cell>
          <cell r="D4851">
            <v>44281</v>
          </cell>
          <cell r="F4851">
            <v>41211</v>
          </cell>
          <cell r="H4851" t="str">
            <v>C</v>
          </cell>
          <cell r="I4851">
            <v>1150580800</v>
          </cell>
        </row>
        <row r="4852">
          <cell r="B4852" t="str">
            <v>BIDB500082</v>
          </cell>
          <cell r="D4852">
            <v>44281</v>
          </cell>
          <cell r="F4852">
            <v>114111</v>
          </cell>
          <cell r="H4852" t="str">
            <v>C</v>
          </cell>
          <cell r="I4852">
            <v>7000000000</v>
          </cell>
        </row>
        <row r="4853">
          <cell r="B4853" t="str">
            <v>BIDB500082</v>
          </cell>
          <cell r="D4853">
            <v>44281</v>
          </cell>
          <cell r="F4853">
            <v>112111</v>
          </cell>
          <cell r="H4853" t="str">
            <v>D</v>
          </cell>
          <cell r="I4853">
            <v>7000000000</v>
          </cell>
        </row>
        <row r="4854">
          <cell r="B4854" t="str">
            <v>BIDB500082</v>
          </cell>
        </row>
        <row r="4855">
          <cell r="B4855" t="str">
            <v>BIDB500082</v>
          </cell>
          <cell r="D4855">
            <v>44284</v>
          </cell>
          <cell r="F4855">
            <v>335301</v>
          </cell>
          <cell r="H4855" t="str">
            <v>C</v>
          </cell>
          <cell r="I4855">
            <v>4070950</v>
          </cell>
        </row>
        <row r="4856">
          <cell r="B4856" t="str">
            <v>BIDB500082</v>
          </cell>
          <cell r="D4856">
            <v>44284</v>
          </cell>
          <cell r="F4856">
            <v>642011</v>
          </cell>
          <cell r="H4856" t="str">
            <v>D</v>
          </cell>
          <cell r="I4856">
            <v>4070950</v>
          </cell>
        </row>
        <row r="4857">
          <cell r="B4857" t="str">
            <v>BIDB500082</v>
          </cell>
          <cell r="D4857">
            <v>44284</v>
          </cell>
          <cell r="F4857">
            <v>3353021</v>
          </cell>
          <cell r="H4857" t="str">
            <v>C</v>
          </cell>
          <cell r="I4857">
            <v>483871</v>
          </cell>
        </row>
        <row r="4858">
          <cell r="B4858" t="str">
            <v>BIDB500082</v>
          </cell>
          <cell r="D4858">
            <v>44284</v>
          </cell>
          <cell r="F4858">
            <v>335303</v>
          </cell>
          <cell r="H4858" t="str">
            <v>C</v>
          </cell>
          <cell r="I4858">
            <v>177419</v>
          </cell>
        </row>
        <row r="4859">
          <cell r="B4859" t="str">
            <v>BIDB500082</v>
          </cell>
          <cell r="D4859">
            <v>44284</v>
          </cell>
          <cell r="F4859">
            <v>335304</v>
          </cell>
          <cell r="H4859" t="str">
            <v>C</v>
          </cell>
          <cell r="I4859">
            <v>532258</v>
          </cell>
        </row>
        <row r="4860">
          <cell r="B4860" t="str">
            <v>BIDB500082</v>
          </cell>
          <cell r="D4860">
            <v>44284</v>
          </cell>
          <cell r="F4860">
            <v>6420201</v>
          </cell>
          <cell r="H4860" t="str">
            <v>D</v>
          </cell>
          <cell r="I4860">
            <v>483871</v>
          </cell>
        </row>
        <row r="4861">
          <cell r="B4861" t="str">
            <v>BIDB500082</v>
          </cell>
          <cell r="D4861">
            <v>44284</v>
          </cell>
          <cell r="F4861">
            <v>64203</v>
          </cell>
          <cell r="H4861" t="str">
            <v>D</v>
          </cell>
          <cell r="I4861">
            <v>177419</v>
          </cell>
        </row>
        <row r="4862">
          <cell r="B4862" t="str">
            <v>BIDB500082</v>
          </cell>
          <cell r="D4862">
            <v>44284</v>
          </cell>
          <cell r="F4862">
            <v>64204</v>
          </cell>
          <cell r="H4862" t="str">
            <v>D</v>
          </cell>
          <cell r="I4862">
            <v>532258</v>
          </cell>
        </row>
        <row r="4863">
          <cell r="B4863" t="str">
            <v>BIDB500082</v>
          </cell>
          <cell r="D4863">
            <v>44284</v>
          </cell>
          <cell r="F4863">
            <v>335308</v>
          </cell>
          <cell r="H4863" t="str">
            <v>C</v>
          </cell>
          <cell r="I4863">
            <v>178082</v>
          </cell>
        </row>
        <row r="4864">
          <cell r="B4864" t="str">
            <v>BIDB500082</v>
          </cell>
          <cell r="D4864">
            <v>44284</v>
          </cell>
          <cell r="F4864">
            <v>33881</v>
          </cell>
          <cell r="H4864" t="str">
            <v>C</v>
          </cell>
          <cell r="I4864">
            <v>354839</v>
          </cell>
        </row>
        <row r="4865">
          <cell r="B4865" t="str">
            <v>BIDB500082</v>
          </cell>
          <cell r="D4865">
            <v>44284</v>
          </cell>
          <cell r="F4865">
            <v>335305</v>
          </cell>
          <cell r="H4865" t="str">
            <v>C</v>
          </cell>
          <cell r="I4865">
            <v>354839</v>
          </cell>
        </row>
        <row r="4866">
          <cell r="B4866" t="str">
            <v>BIDB500082</v>
          </cell>
          <cell r="D4866">
            <v>44284</v>
          </cell>
          <cell r="F4866">
            <v>33539901</v>
          </cell>
          <cell r="H4866" t="str">
            <v>C</v>
          </cell>
          <cell r="I4866">
            <v>27397</v>
          </cell>
        </row>
        <row r="4867">
          <cell r="B4867" t="str">
            <v>BIDB500082</v>
          </cell>
          <cell r="D4867">
            <v>44284</v>
          </cell>
          <cell r="F4867">
            <v>64208</v>
          </cell>
          <cell r="H4867" t="str">
            <v>D</v>
          </cell>
          <cell r="I4867">
            <v>178082</v>
          </cell>
        </row>
        <row r="4868">
          <cell r="B4868" t="str">
            <v>BIDB500082</v>
          </cell>
          <cell r="D4868">
            <v>44284</v>
          </cell>
          <cell r="F4868">
            <v>642991</v>
          </cell>
          <cell r="H4868" t="str">
            <v>D</v>
          </cell>
          <cell r="I4868">
            <v>354839</v>
          </cell>
        </row>
        <row r="4869">
          <cell r="B4869" t="str">
            <v>BIDB500082</v>
          </cell>
          <cell r="D4869">
            <v>44284</v>
          </cell>
          <cell r="F4869">
            <v>64205</v>
          </cell>
          <cell r="H4869" t="str">
            <v>D</v>
          </cell>
          <cell r="I4869">
            <v>354839</v>
          </cell>
        </row>
        <row r="4870">
          <cell r="B4870" t="str">
            <v>BIDB500082</v>
          </cell>
          <cell r="D4870">
            <v>44284</v>
          </cell>
          <cell r="F4870">
            <v>642992</v>
          </cell>
          <cell r="H4870" t="str">
            <v>D</v>
          </cell>
          <cell r="I4870">
            <v>27397</v>
          </cell>
        </row>
        <row r="4871">
          <cell r="B4871" t="str">
            <v>BIDB500082</v>
          </cell>
          <cell r="D4871">
            <v>44284</v>
          </cell>
          <cell r="F4871">
            <v>12110306</v>
          </cell>
          <cell r="H4871" t="str">
            <v>D</v>
          </cell>
          <cell r="I4871">
            <v>48812000</v>
          </cell>
        </row>
        <row r="4872">
          <cell r="B4872" t="str">
            <v>BIDB500082</v>
          </cell>
          <cell r="D4872">
            <v>44284</v>
          </cell>
          <cell r="F4872">
            <v>51130306</v>
          </cell>
          <cell r="H4872" t="str">
            <v>C</v>
          </cell>
          <cell r="I4872">
            <v>48812000</v>
          </cell>
        </row>
        <row r="4873">
          <cell r="B4873" t="str">
            <v>BIDB500082</v>
          </cell>
          <cell r="D4873">
            <v>44284</v>
          </cell>
          <cell r="F4873">
            <v>1320306</v>
          </cell>
          <cell r="H4873" t="str">
            <v>D</v>
          </cell>
          <cell r="I4873">
            <v>3930555</v>
          </cell>
        </row>
        <row r="4874">
          <cell r="B4874" t="str">
            <v>BIDB500082</v>
          </cell>
          <cell r="D4874">
            <v>44284</v>
          </cell>
          <cell r="F4874">
            <v>51530306</v>
          </cell>
          <cell r="H4874" t="str">
            <v>C</v>
          </cell>
          <cell r="I4874">
            <v>3930555</v>
          </cell>
        </row>
        <row r="4875">
          <cell r="B4875" t="str">
            <v>BIDB500082</v>
          </cell>
          <cell r="D4875">
            <v>44284</v>
          </cell>
          <cell r="F4875">
            <v>1320406</v>
          </cell>
          <cell r="H4875" t="str">
            <v>D</v>
          </cell>
          <cell r="I4875">
            <v>2126028</v>
          </cell>
        </row>
        <row r="4876">
          <cell r="B4876" t="str">
            <v>BIDB500082</v>
          </cell>
          <cell r="D4876">
            <v>44284</v>
          </cell>
          <cell r="F4876">
            <v>51530406</v>
          </cell>
          <cell r="H4876" t="str">
            <v>C</v>
          </cell>
          <cell r="I4876">
            <v>2126028</v>
          </cell>
        </row>
        <row r="4877">
          <cell r="B4877" t="str">
            <v>BIDB500082</v>
          </cell>
          <cell r="D4877">
            <v>44284</v>
          </cell>
          <cell r="F4877">
            <v>1320504</v>
          </cell>
          <cell r="H4877" t="str">
            <v>D</v>
          </cell>
          <cell r="I4877">
            <v>11835616</v>
          </cell>
        </row>
        <row r="4878">
          <cell r="B4878" t="str">
            <v>BIDB500082</v>
          </cell>
          <cell r="D4878">
            <v>44284</v>
          </cell>
          <cell r="F4878">
            <v>51520504</v>
          </cell>
          <cell r="H4878" t="str">
            <v>C</v>
          </cell>
          <cell r="I4878">
            <v>11835616</v>
          </cell>
        </row>
        <row r="4879">
          <cell r="B4879" t="str">
            <v>BIDB500082</v>
          </cell>
          <cell r="D4879">
            <v>44284</v>
          </cell>
          <cell r="F4879">
            <v>112111</v>
          </cell>
          <cell r="H4879" t="str">
            <v>C</v>
          </cell>
          <cell r="I4879">
            <v>10000000000</v>
          </cell>
        </row>
        <row r="4880">
          <cell r="B4880" t="str">
            <v>BIDB500082</v>
          </cell>
          <cell r="D4880">
            <v>44284</v>
          </cell>
          <cell r="F4880">
            <v>11212</v>
          </cell>
          <cell r="H4880" t="str">
            <v>D</v>
          </cell>
          <cell r="I4880">
            <v>10000000000</v>
          </cell>
        </row>
        <row r="4881">
          <cell r="B4881" t="str">
            <v>BIDB500082</v>
          </cell>
          <cell r="D4881">
            <v>44284</v>
          </cell>
          <cell r="F4881">
            <v>51520505</v>
          </cell>
          <cell r="H4881" t="str">
            <v>C</v>
          </cell>
          <cell r="I4881">
            <v>3921641</v>
          </cell>
        </row>
        <row r="4882">
          <cell r="B4882" t="str">
            <v>BIDB500082</v>
          </cell>
          <cell r="D4882">
            <v>44284</v>
          </cell>
          <cell r="F4882">
            <v>1320604</v>
          </cell>
          <cell r="H4882" t="str">
            <v>D</v>
          </cell>
          <cell r="I4882">
            <v>3921641</v>
          </cell>
        </row>
        <row r="4883">
          <cell r="B4883" t="str">
            <v>BIDB500082</v>
          </cell>
          <cell r="D4883">
            <v>44284</v>
          </cell>
          <cell r="F4883">
            <v>114111</v>
          </cell>
          <cell r="H4883" t="str">
            <v>D</v>
          </cell>
          <cell r="I4883">
            <v>6900000000</v>
          </cell>
        </row>
        <row r="4884">
          <cell r="B4884" t="str">
            <v>BIDB500082</v>
          </cell>
          <cell r="D4884">
            <v>44284</v>
          </cell>
          <cell r="F4884">
            <v>336</v>
          </cell>
          <cell r="H4884" t="str">
            <v>C</v>
          </cell>
          <cell r="I4884">
            <v>6900000000</v>
          </cell>
        </row>
        <row r="4885">
          <cell r="B4885" t="str">
            <v>BIDB500082</v>
          </cell>
          <cell r="D4885">
            <v>44284</v>
          </cell>
          <cell r="F4885">
            <v>336</v>
          </cell>
          <cell r="H4885" t="str">
            <v>D</v>
          </cell>
          <cell r="I4885">
            <v>3218000000</v>
          </cell>
        </row>
        <row r="4886">
          <cell r="B4886" t="str">
            <v>BIDB500082</v>
          </cell>
          <cell r="D4886">
            <v>44284</v>
          </cell>
          <cell r="F4886">
            <v>41112</v>
          </cell>
          <cell r="H4886" t="str">
            <v>C</v>
          </cell>
          <cell r="I4886">
            <v>2689510700</v>
          </cell>
        </row>
        <row r="4887">
          <cell r="B4887" t="str">
            <v>BIDB500082</v>
          </cell>
          <cell r="D4887">
            <v>44284</v>
          </cell>
          <cell r="F4887">
            <v>41211</v>
          </cell>
          <cell r="H4887" t="str">
            <v>C</v>
          </cell>
          <cell r="I4887">
            <v>528489300</v>
          </cell>
        </row>
        <row r="4888">
          <cell r="B4888" t="str">
            <v>BIDB500082</v>
          </cell>
          <cell r="D4888">
            <v>44284</v>
          </cell>
          <cell r="F4888">
            <v>114111</v>
          </cell>
          <cell r="H4888" t="str">
            <v>C</v>
          </cell>
          <cell r="I4888">
            <v>3218000000</v>
          </cell>
        </row>
        <row r="4889">
          <cell r="B4889" t="str">
            <v>BIDB500082</v>
          </cell>
          <cell r="D4889">
            <v>44284</v>
          </cell>
          <cell r="F4889">
            <v>112111</v>
          </cell>
          <cell r="H4889" t="str">
            <v>D</v>
          </cell>
          <cell r="I4889">
            <v>3218000000</v>
          </cell>
        </row>
        <row r="4890">
          <cell r="B4890" t="str">
            <v>BIDB500082</v>
          </cell>
          <cell r="D4890">
            <v>44284</v>
          </cell>
          <cell r="F4890">
            <v>64299901</v>
          </cell>
          <cell r="H4890" t="str">
            <v>D</v>
          </cell>
          <cell r="I4890">
            <v>49500</v>
          </cell>
        </row>
        <row r="4891">
          <cell r="B4891" t="str">
            <v>BIDB500082</v>
          </cell>
          <cell r="D4891">
            <v>44284</v>
          </cell>
          <cell r="F4891">
            <v>112111</v>
          </cell>
          <cell r="H4891" t="str">
            <v>C</v>
          </cell>
          <cell r="I4891">
            <v>49500</v>
          </cell>
        </row>
        <row r="4892">
          <cell r="B4892" t="str">
            <v>BIDB500082</v>
          </cell>
        </row>
        <row r="4893">
          <cell r="B4893" t="str">
            <v>BIDB500082</v>
          </cell>
          <cell r="D4893">
            <v>44285</v>
          </cell>
          <cell r="F4893">
            <v>335301</v>
          </cell>
          <cell r="H4893" t="str">
            <v>C</v>
          </cell>
          <cell r="I4893">
            <v>4158746</v>
          </cell>
        </row>
        <row r="4894">
          <cell r="B4894" t="str">
            <v>BIDB500082</v>
          </cell>
          <cell r="D4894">
            <v>44285</v>
          </cell>
          <cell r="F4894">
            <v>642011</v>
          </cell>
          <cell r="H4894" t="str">
            <v>D</v>
          </cell>
          <cell r="I4894">
            <v>4158746</v>
          </cell>
        </row>
        <row r="4895">
          <cell r="B4895" t="str">
            <v>BIDB500082</v>
          </cell>
          <cell r="D4895">
            <v>44285</v>
          </cell>
          <cell r="F4895">
            <v>3353021</v>
          </cell>
          <cell r="H4895" t="str">
            <v>C</v>
          </cell>
          <cell r="I4895">
            <v>483871</v>
          </cell>
        </row>
        <row r="4896">
          <cell r="B4896" t="str">
            <v>BIDB500082</v>
          </cell>
          <cell r="D4896">
            <v>44285</v>
          </cell>
          <cell r="F4896">
            <v>335303</v>
          </cell>
          <cell r="H4896" t="str">
            <v>C</v>
          </cell>
          <cell r="I4896">
            <v>177419</v>
          </cell>
        </row>
        <row r="4897">
          <cell r="B4897" t="str">
            <v>BIDB500082</v>
          </cell>
          <cell r="D4897">
            <v>44285</v>
          </cell>
          <cell r="F4897">
            <v>335304</v>
          </cell>
          <cell r="H4897" t="str">
            <v>C</v>
          </cell>
          <cell r="I4897">
            <v>532258</v>
          </cell>
        </row>
        <row r="4898">
          <cell r="B4898" t="str">
            <v>BIDB500082</v>
          </cell>
          <cell r="D4898">
            <v>44285</v>
          </cell>
          <cell r="F4898">
            <v>6420201</v>
          </cell>
          <cell r="H4898" t="str">
            <v>D</v>
          </cell>
          <cell r="I4898">
            <v>483871</v>
          </cell>
        </row>
        <row r="4899">
          <cell r="B4899" t="str">
            <v>BIDB500082</v>
          </cell>
          <cell r="D4899">
            <v>44285</v>
          </cell>
          <cell r="F4899">
            <v>64203</v>
          </cell>
          <cell r="H4899" t="str">
            <v>D</v>
          </cell>
          <cell r="I4899">
            <v>177419</v>
          </cell>
        </row>
        <row r="4900">
          <cell r="B4900" t="str">
            <v>BIDB500082</v>
          </cell>
          <cell r="D4900">
            <v>44285</v>
          </cell>
          <cell r="F4900">
            <v>64204</v>
          </cell>
          <cell r="H4900" t="str">
            <v>D</v>
          </cell>
          <cell r="I4900">
            <v>532258</v>
          </cell>
        </row>
        <row r="4901">
          <cell r="B4901" t="str">
            <v>BIDB500082</v>
          </cell>
          <cell r="D4901">
            <v>44285</v>
          </cell>
          <cell r="F4901">
            <v>335308</v>
          </cell>
          <cell r="H4901" t="str">
            <v>C</v>
          </cell>
          <cell r="I4901">
            <v>178082</v>
          </cell>
        </row>
        <row r="4902">
          <cell r="B4902" t="str">
            <v>BIDB500082</v>
          </cell>
          <cell r="D4902">
            <v>44285</v>
          </cell>
          <cell r="F4902">
            <v>33881</v>
          </cell>
          <cell r="H4902" t="str">
            <v>C</v>
          </cell>
          <cell r="I4902">
            <v>354839</v>
          </cell>
        </row>
        <row r="4903">
          <cell r="B4903" t="str">
            <v>BIDB500082</v>
          </cell>
          <cell r="D4903">
            <v>44285</v>
          </cell>
          <cell r="F4903">
            <v>335305</v>
          </cell>
          <cell r="H4903" t="str">
            <v>C</v>
          </cell>
          <cell r="I4903">
            <v>354839</v>
          </cell>
        </row>
        <row r="4904">
          <cell r="B4904" t="str">
            <v>BIDB500082</v>
          </cell>
          <cell r="D4904">
            <v>44285</v>
          </cell>
          <cell r="F4904">
            <v>33539901</v>
          </cell>
          <cell r="H4904" t="str">
            <v>C</v>
          </cell>
          <cell r="I4904">
            <v>27397</v>
          </cell>
        </row>
        <row r="4905">
          <cell r="B4905" t="str">
            <v>BIDB500082</v>
          </cell>
          <cell r="D4905">
            <v>44285</v>
          </cell>
          <cell r="F4905">
            <v>64208</v>
          </cell>
          <cell r="H4905" t="str">
            <v>D</v>
          </cell>
          <cell r="I4905">
            <v>178082</v>
          </cell>
        </row>
        <row r="4906">
          <cell r="B4906" t="str">
            <v>BIDB500082</v>
          </cell>
          <cell r="D4906">
            <v>44285</v>
          </cell>
          <cell r="F4906">
            <v>642991</v>
          </cell>
          <cell r="H4906" t="str">
            <v>D</v>
          </cell>
          <cell r="I4906">
            <v>354839</v>
          </cell>
        </row>
        <row r="4907">
          <cell r="B4907" t="str">
            <v>BIDB500082</v>
          </cell>
          <cell r="D4907">
            <v>44285</v>
          </cell>
          <cell r="F4907">
            <v>64205</v>
          </cell>
          <cell r="H4907" t="str">
            <v>D</v>
          </cell>
          <cell r="I4907">
            <v>354839</v>
          </cell>
        </row>
        <row r="4908">
          <cell r="B4908" t="str">
            <v>BIDB500082</v>
          </cell>
          <cell r="D4908">
            <v>44285</v>
          </cell>
          <cell r="F4908">
            <v>642992</v>
          </cell>
          <cell r="H4908" t="str">
            <v>D</v>
          </cell>
          <cell r="I4908">
            <v>27397</v>
          </cell>
        </row>
        <row r="4909">
          <cell r="B4909" t="str">
            <v>BIDB500082</v>
          </cell>
          <cell r="D4909">
            <v>44285</v>
          </cell>
          <cell r="F4909">
            <v>12110306</v>
          </cell>
          <cell r="H4909" t="str">
            <v>C</v>
          </cell>
          <cell r="I4909">
            <v>45150000</v>
          </cell>
        </row>
        <row r="4910">
          <cell r="B4910" t="str">
            <v>BIDB500082</v>
          </cell>
          <cell r="D4910">
            <v>44285</v>
          </cell>
          <cell r="F4910">
            <v>63230306</v>
          </cell>
          <cell r="H4910" t="str">
            <v>D</v>
          </cell>
          <cell r="I4910">
            <v>45150000</v>
          </cell>
        </row>
        <row r="4911">
          <cell r="B4911" t="str">
            <v>BIDB500082</v>
          </cell>
          <cell r="D4911">
            <v>44285</v>
          </cell>
          <cell r="F4911">
            <v>1320306</v>
          </cell>
          <cell r="H4911" t="str">
            <v>D</v>
          </cell>
          <cell r="I4911">
            <v>3930556</v>
          </cell>
        </row>
        <row r="4912">
          <cell r="B4912" t="str">
            <v>BIDB500082</v>
          </cell>
          <cell r="D4912">
            <v>44285</v>
          </cell>
          <cell r="F4912">
            <v>51530306</v>
          </cell>
          <cell r="H4912" t="str">
            <v>C</v>
          </cell>
          <cell r="I4912">
            <v>3930556</v>
          </cell>
        </row>
        <row r="4913">
          <cell r="B4913" t="str">
            <v>BIDB500082</v>
          </cell>
          <cell r="D4913">
            <v>44285</v>
          </cell>
          <cell r="F4913">
            <v>1320406</v>
          </cell>
          <cell r="H4913" t="str">
            <v>D</v>
          </cell>
          <cell r="I4913">
            <v>2126027</v>
          </cell>
        </row>
        <row r="4914">
          <cell r="B4914" t="str">
            <v>BIDB500082</v>
          </cell>
          <cell r="D4914">
            <v>44285</v>
          </cell>
          <cell r="F4914">
            <v>51530406</v>
          </cell>
          <cell r="H4914" t="str">
            <v>C</v>
          </cell>
          <cell r="I4914">
            <v>2126027</v>
          </cell>
        </row>
        <row r="4915">
          <cell r="B4915" t="str">
            <v>BIDB500082</v>
          </cell>
          <cell r="D4915">
            <v>44285</v>
          </cell>
          <cell r="F4915">
            <v>1320504</v>
          </cell>
          <cell r="H4915" t="str">
            <v>D</v>
          </cell>
          <cell r="I4915">
            <v>11835616</v>
          </cell>
        </row>
        <row r="4916">
          <cell r="B4916" t="str">
            <v>BIDB500082</v>
          </cell>
          <cell r="D4916">
            <v>44285</v>
          </cell>
          <cell r="F4916">
            <v>51520504</v>
          </cell>
          <cell r="H4916" t="str">
            <v>C</v>
          </cell>
          <cell r="I4916">
            <v>11835616</v>
          </cell>
        </row>
        <row r="4917">
          <cell r="B4917" t="str">
            <v>BIDB500082</v>
          </cell>
          <cell r="D4917">
            <v>44285</v>
          </cell>
          <cell r="F4917">
            <v>51520505</v>
          </cell>
          <cell r="H4917" t="str">
            <v>C</v>
          </cell>
          <cell r="I4917">
            <v>3921645</v>
          </cell>
        </row>
        <row r="4918">
          <cell r="B4918" t="str">
            <v>BIDB500082</v>
          </cell>
          <cell r="D4918">
            <v>44285</v>
          </cell>
          <cell r="F4918">
            <v>1320604</v>
          </cell>
          <cell r="H4918" t="str">
            <v>D</v>
          </cell>
          <cell r="I4918">
            <v>3921645</v>
          </cell>
        </row>
        <row r="4919">
          <cell r="B4919" t="str">
            <v>BIDB500082</v>
          </cell>
          <cell r="D4919">
            <v>44285</v>
          </cell>
          <cell r="F4919">
            <v>114111</v>
          </cell>
          <cell r="H4919" t="str">
            <v>D</v>
          </cell>
          <cell r="I4919">
            <v>12952000000</v>
          </cell>
        </row>
        <row r="4920">
          <cell r="B4920" t="str">
            <v>BIDB500082</v>
          </cell>
          <cell r="D4920">
            <v>44285</v>
          </cell>
          <cell r="F4920">
            <v>336</v>
          </cell>
          <cell r="H4920" t="str">
            <v>C</v>
          </cell>
          <cell r="I4920">
            <v>12952000000</v>
          </cell>
        </row>
        <row r="4921">
          <cell r="B4921" t="str">
            <v>BIDB500082</v>
          </cell>
          <cell r="D4921">
            <v>44285</v>
          </cell>
          <cell r="F4921">
            <v>336</v>
          </cell>
          <cell r="H4921" t="str">
            <v>D</v>
          </cell>
          <cell r="I4921">
            <v>2699999999.9999995</v>
          </cell>
        </row>
        <row r="4922">
          <cell r="B4922" t="str">
            <v>BIDB500082</v>
          </cell>
          <cell r="D4922">
            <v>44285</v>
          </cell>
          <cell r="F4922">
            <v>41112</v>
          </cell>
          <cell r="H4922" t="str">
            <v>C</v>
          </cell>
          <cell r="I4922">
            <v>2255261999.9999995</v>
          </cell>
        </row>
        <row r="4923">
          <cell r="B4923" t="str">
            <v>BIDB500082</v>
          </cell>
          <cell r="D4923">
            <v>44285</v>
          </cell>
          <cell r="F4923">
            <v>41211</v>
          </cell>
          <cell r="H4923" t="str">
            <v>C</v>
          </cell>
          <cell r="I4923">
            <v>444738000</v>
          </cell>
        </row>
        <row r="4924">
          <cell r="B4924" t="str">
            <v>BIDB500082</v>
          </cell>
          <cell r="D4924">
            <v>44285</v>
          </cell>
          <cell r="F4924">
            <v>114111</v>
          </cell>
          <cell r="H4924" t="str">
            <v>C</v>
          </cell>
          <cell r="I4924">
            <v>2699999999.9999995</v>
          </cell>
        </row>
        <row r="4925">
          <cell r="B4925" t="str">
            <v>BIDB500082</v>
          </cell>
          <cell r="D4925">
            <v>44285</v>
          </cell>
          <cell r="F4925">
            <v>112111</v>
          </cell>
          <cell r="H4925" t="str">
            <v>D</v>
          </cell>
          <cell r="I4925">
            <v>2699999999.9999995</v>
          </cell>
        </row>
        <row r="4926">
          <cell r="B4926" t="str">
            <v>BIDB500082</v>
          </cell>
        </row>
        <row r="4927">
          <cell r="B4927" t="str">
            <v>BIDB500082</v>
          </cell>
          <cell r="D4927">
            <v>44286</v>
          </cell>
          <cell r="F4927">
            <v>335301</v>
          </cell>
          <cell r="H4927" t="str">
            <v>C</v>
          </cell>
          <cell r="I4927">
            <v>4723157</v>
          </cell>
        </row>
        <row r="4928">
          <cell r="B4928" t="str">
            <v>BIDB500082</v>
          </cell>
          <cell r="D4928">
            <v>44286</v>
          </cell>
          <cell r="F4928">
            <v>642011</v>
          </cell>
          <cell r="H4928" t="str">
            <v>D</v>
          </cell>
          <cell r="I4928">
            <v>4723157</v>
          </cell>
        </row>
        <row r="4929">
          <cell r="B4929" t="str">
            <v>BIDB500082</v>
          </cell>
          <cell r="D4929">
            <v>44286</v>
          </cell>
          <cell r="F4929">
            <v>3353021</v>
          </cell>
          <cell r="H4929" t="str">
            <v>C</v>
          </cell>
          <cell r="I4929">
            <v>483870</v>
          </cell>
        </row>
        <row r="4930">
          <cell r="B4930" t="str">
            <v>BIDB500082</v>
          </cell>
          <cell r="D4930">
            <v>44286</v>
          </cell>
          <cell r="F4930">
            <v>335303</v>
          </cell>
          <cell r="H4930" t="str">
            <v>C</v>
          </cell>
          <cell r="I4930">
            <v>177426</v>
          </cell>
        </row>
        <row r="4931">
          <cell r="B4931" t="str">
            <v>BIDB500082</v>
          </cell>
          <cell r="D4931">
            <v>44286</v>
          </cell>
          <cell r="F4931">
            <v>335304</v>
          </cell>
          <cell r="H4931" t="str">
            <v>C</v>
          </cell>
          <cell r="I4931">
            <v>532260</v>
          </cell>
        </row>
        <row r="4932">
          <cell r="B4932" t="str">
            <v>BIDB500082</v>
          </cell>
          <cell r="D4932">
            <v>44286</v>
          </cell>
          <cell r="F4932">
            <v>6420201</v>
          </cell>
          <cell r="H4932" t="str">
            <v>D</v>
          </cell>
          <cell r="I4932">
            <v>483870</v>
          </cell>
        </row>
        <row r="4933">
          <cell r="B4933" t="str">
            <v>BIDB500082</v>
          </cell>
          <cell r="D4933">
            <v>44286</v>
          </cell>
          <cell r="F4933">
            <v>64203</v>
          </cell>
          <cell r="H4933" t="str">
            <v>D</v>
          </cell>
          <cell r="I4933">
            <v>177426</v>
          </cell>
        </row>
        <row r="4934">
          <cell r="B4934" t="str">
            <v>BIDB500082</v>
          </cell>
          <cell r="D4934">
            <v>44286</v>
          </cell>
          <cell r="F4934">
            <v>64204</v>
          </cell>
          <cell r="H4934" t="str">
            <v>D</v>
          </cell>
          <cell r="I4934">
            <v>532260</v>
          </cell>
        </row>
        <row r="4935">
          <cell r="B4935" t="str">
            <v>BIDB500082</v>
          </cell>
          <cell r="D4935">
            <v>44286</v>
          </cell>
          <cell r="F4935">
            <v>335308</v>
          </cell>
          <cell r="H4935" t="str">
            <v>C</v>
          </cell>
          <cell r="I4935">
            <v>178082</v>
          </cell>
        </row>
        <row r="4936">
          <cell r="B4936" t="str">
            <v>BIDB500082</v>
          </cell>
          <cell r="D4936">
            <v>44286</v>
          </cell>
          <cell r="F4936">
            <v>33881</v>
          </cell>
          <cell r="H4936" t="str">
            <v>C</v>
          </cell>
          <cell r="I4936">
            <v>354834</v>
          </cell>
        </row>
        <row r="4937">
          <cell r="B4937" t="str">
            <v>BIDB500082</v>
          </cell>
          <cell r="D4937">
            <v>44286</v>
          </cell>
          <cell r="F4937">
            <v>335305</v>
          </cell>
          <cell r="H4937" t="str">
            <v>C</v>
          </cell>
          <cell r="I4937">
            <v>354834</v>
          </cell>
        </row>
        <row r="4938">
          <cell r="B4938" t="str">
            <v>BIDB500082</v>
          </cell>
          <cell r="D4938">
            <v>44286</v>
          </cell>
          <cell r="F4938">
            <v>33539901</v>
          </cell>
          <cell r="H4938" t="str">
            <v>C</v>
          </cell>
          <cell r="I4938">
            <v>27397</v>
          </cell>
        </row>
        <row r="4939">
          <cell r="B4939" t="str">
            <v>BIDB500082</v>
          </cell>
          <cell r="D4939">
            <v>44286</v>
          </cell>
          <cell r="F4939">
            <v>64208</v>
          </cell>
          <cell r="H4939" t="str">
            <v>D</v>
          </cell>
          <cell r="I4939">
            <v>178082</v>
          </cell>
        </row>
        <row r="4940">
          <cell r="B4940" t="str">
            <v>BIDB500082</v>
          </cell>
          <cell r="D4940">
            <v>44286</v>
          </cell>
          <cell r="F4940">
            <v>642991</v>
          </cell>
          <cell r="H4940" t="str">
            <v>D</v>
          </cell>
          <cell r="I4940">
            <v>354834</v>
          </cell>
        </row>
        <row r="4941">
          <cell r="B4941" t="str">
            <v>BIDB500082</v>
          </cell>
          <cell r="D4941">
            <v>44286</v>
          </cell>
          <cell r="F4941">
            <v>64205</v>
          </cell>
          <cell r="H4941" t="str">
            <v>D</v>
          </cell>
          <cell r="I4941">
            <v>354834</v>
          </cell>
        </row>
        <row r="4942">
          <cell r="B4942" t="str">
            <v>BIDB500082</v>
          </cell>
          <cell r="D4942">
            <v>44286</v>
          </cell>
          <cell r="F4942">
            <v>642992</v>
          </cell>
          <cell r="H4942" t="str">
            <v>D</v>
          </cell>
          <cell r="I4942">
            <v>27397</v>
          </cell>
        </row>
        <row r="4943">
          <cell r="B4943" t="str">
            <v>BIDB500082</v>
          </cell>
          <cell r="D4943">
            <v>44286</v>
          </cell>
          <cell r="F4943">
            <v>12110306</v>
          </cell>
          <cell r="H4943" t="str">
            <v>C</v>
          </cell>
          <cell r="I4943">
            <v>1394000</v>
          </cell>
        </row>
        <row r="4944">
          <cell r="B4944" t="str">
            <v>BIDB500082</v>
          </cell>
          <cell r="D4944">
            <v>44286</v>
          </cell>
          <cell r="F4944">
            <v>63230306</v>
          </cell>
          <cell r="H4944" t="str">
            <v>D</v>
          </cell>
          <cell r="I4944">
            <v>1394000</v>
          </cell>
        </row>
        <row r="4945">
          <cell r="B4945" t="str">
            <v>BIDB500082</v>
          </cell>
          <cell r="D4945">
            <v>44286</v>
          </cell>
          <cell r="F4945">
            <v>1320306</v>
          </cell>
          <cell r="H4945" t="str">
            <v>D</v>
          </cell>
          <cell r="I4945">
            <v>3930555</v>
          </cell>
        </row>
        <row r="4946">
          <cell r="B4946" t="str">
            <v>BIDB500082</v>
          </cell>
          <cell r="D4946">
            <v>44286</v>
          </cell>
          <cell r="F4946">
            <v>51530306</v>
          </cell>
          <cell r="H4946" t="str">
            <v>C</v>
          </cell>
          <cell r="I4946">
            <v>3930555</v>
          </cell>
        </row>
        <row r="4947">
          <cell r="B4947" t="str">
            <v>BIDB500082</v>
          </cell>
          <cell r="D4947">
            <v>44286</v>
          </cell>
          <cell r="F4947">
            <v>1320406</v>
          </cell>
          <cell r="H4947" t="str">
            <v>D</v>
          </cell>
          <cell r="I4947">
            <v>2126028</v>
          </cell>
        </row>
        <row r="4948">
          <cell r="B4948" t="str">
            <v>BIDB500082</v>
          </cell>
          <cell r="D4948">
            <v>44286</v>
          </cell>
          <cell r="F4948">
            <v>51530406</v>
          </cell>
          <cell r="H4948" t="str">
            <v>C</v>
          </cell>
          <cell r="I4948">
            <v>2126028</v>
          </cell>
        </row>
        <row r="4949">
          <cell r="B4949" t="str">
            <v>BIDB500082</v>
          </cell>
          <cell r="D4949">
            <v>44286</v>
          </cell>
          <cell r="F4949">
            <v>1320504</v>
          </cell>
          <cell r="H4949" t="str">
            <v>D</v>
          </cell>
          <cell r="I4949">
            <v>11835619</v>
          </cell>
        </row>
        <row r="4950">
          <cell r="B4950" t="str">
            <v>BIDB500082</v>
          </cell>
          <cell r="D4950">
            <v>44286</v>
          </cell>
          <cell r="F4950">
            <v>51520504</v>
          </cell>
          <cell r="H4950" t="str">
            <v>C</v>
          </cell>
          <cell r="I4950">
            <v>11835619</v>
          </cell>
        </row>
        <row r="4951">
          <cell r="B4951" t="str">
            <v>BIDB500082</v>
          </cell>
          <cell r="D4951">
            <v>44286</v>
          </cell>
          <cell r="F4951">
            <v>112111</v>
          </cell>
          <cell r="H4951" t="str">
            <v>C</v>
          </cell>
          <cell r="I4951">
            <v>18000000000</v>
          </cell>
        </row>
        <row r="4952">
          <cell r="B4952" t="str">
            <v>BIDB500082</v>
          </cell>
          <cell r="D4952">
            <v>44286</v>
          </cell>
          <cell r="F4952">
            <v>11212</v>
          </cell>
          <cell r="H4952" t="str">
            <v>D</v>
          </cell>
          <cell r="I4952">
            <v>18000000000</v>
          </cell>
        </row>
        <row r="4953">
          <cell r="B4953" t="str">
            <v>BIDB500082</v>
          </cell>
          <cell r="D4953">
            <v>44286</v>
          </cell>
          <cell r="F4953">
            <v>51520505</v>
          </cell>
          <cell r="H4953" t="str">
            <v>C</v>
          </cell>
          <cell r="I4953">
            <v>5401098</v>
          </cell>
        </row>
        <row r="4954">
          <cell r="B4954" t="str">
            <v>BIDB500082</v>
          </cell>
          <cell r="D4954">
            <v>44286</v>
          </cell>
          <cell r="F4954">
            <v>1320604</v>
          </cell>
          <cell r="H4954" t="str">
            <v>D</v>
          </cell>
          <cell r="I4954">
            <v>5401098</v>
          </cell>
        </row>
        <row r="4955">
          <cell r="B4955" t="str">
            <v>BIDB500082</v>
          </cell>
          <cell r="D4955">
            <v>44286</v>
          </cell>
          <cell r="F4955">
            <v>114111</v>
          </cell>
          <cell r="H4955" t="str">
            <v>D</v>
          </cell>
          <cell r="I4955">
            <v>2200000000</v>
          </cell>
        </row>
        <row r="4956">
          <cell r="B4956" t="str">
            <v>BIDB500082</v>
          </cell>
          <cell r="D4956">
            <v>44286</v>
          </cell>
          <cell r="F4956">
            <v>336</v>
          </cell>
          <cell r="H4956" t="str">
            <v>C</v>
          </cell>
          <cell r="I4956">
            <v>2200000000</v>
          </cell>
        </row>
        <row r="4957">
          <cell r="B4957" t="str">
            <v>BIDB500082</v>
          </cell>
          <cell r="D4957">
            <v>44286</v>
          </cell>
          <cell r="F4957">
            <v>336</v>
          </cell>
          <cell r="H4957" t="str">
            <v>D</v>
          </cell>
          <cell r="I4957">
            <v>17152000000</v>
          </cell>
        </row>
        <row r="4958">
          <cell r="B4958" t="str">
            <v>BIDB500082</v>
          </cell>
          <cell r="D4958">
            <v>44286</v>
          </cell>
          <cell r="F4958">
            <v>41112</v>
          </cell>
          <cell r="H4958" t="str">
            <v>C</v>
          </cell>
          <cell r="I4958">
            <v>14330352900</v>
          </cell>
        </row>
        <row r="4959">
          <cell r="B4959" t="str">
            <v>BIDB500082</v>
          </cell>
          <cell r="D4959">
            <v>44286</v>
          </cell>
          <cell r="F4959">
            <v>41211</v>
          </cell>
          <cell r="H4959" t="str">
            <v>C</v>
          </cell>
          <cell r="I4959">
            <v>2821647100</v>
          </cell>
        </row>
        <row r="4960">
          <cell r="B4960" t="str">
            <v>BIDB500082</v>
          </cell>
          <cell r="D4960">
            <v>44286</v>
          </cell>
          <cell r="F4960">
            <v>114111</v>
          </cell>
          <cell r="H4960" t="str">
            <v>C</v>
          </cell>
          <cell r="I4960">
            <v>17152000000</v>
          </cell>
        </row>
        <row r="4961">
          <cell r="B4961" t="str">
            <v>BIDB500082</v>
          </cell>
          <cell r="D4961">
            <v>44286</v>
          </cell>
          <cell r="F4961">
            <v>112111</v>
          </cell>
          <cell r="H4961" t="str">
            <v>D</v>
          </cell>
          <cell r="I4961">
            <v>17152000000</v>
          </cell>
        </row>
        <row r="4962">
          <cell r="B4962" t="str">
            <v>BIDB500082</v>
          </cell>
          <cell r="D4962">
            <v>44286</v>
          </cell>
          <cell r="F4962">
            <v>3353021</v>
          </cell>
          <cell r="H4962" t="str">
            <v>D</v>
          </cell>
          <cell r="I4962">
            <v>15000000</v>
          </cell>
        </row>
        <row r="4963">
          <cell r="B4963" t="str">
            <v>BIDB500082</v>
          </cell>
          <cell r="D4963">
            <v>44286</v>
          </cell>
          <cell r="F4963">
            <v>112111</v>
          </cell>
          <cell r="H4963" t="str">
            <v>C</v>
          </cell>
          <cell r="I4963">
            <v>15000000</v>
          </cell>
        </row>
        <row r="4964">
          <cell r="B4964" t="str">
            <v>BIDB500082</v>
          </cell>
          <cell r="D4964">
            <v>44286</v>
          </cell>
          <cell r="F4964">
            <v>335303</v>
          </cell>
          <cell r="H4964" t="str">
            <v>D</v>
          </cell>
          <cell r="I4964">
            <v>5500000</v>
          </cell>
        </row>
        <row r="4965">
          <cell r="B4965" t="str">
            <v>BIDB500082</v>
          </cell>
          <cell r="D4965">
            <v>44286</v>
          </cell>
          <cell r="F4965">
            <v>112111</v>
          </cell>
          <cell r="H4965" t="str">
            <v>C</v>
          </cell>
          <cell r="I4965">
            <v>5500000</v>
          </cell>
        </row>
        <row r="4966">
          <cell r="B4966" t="str">
            <v>BIDB500082</v>
          </cell>
          <cell r="D4966">
            <v>44286</v>
          </cell>
          <cell r="F4966">
            <v>335304</v>
          </cell>
          <cell r="H4966" t="str">
            <v>D</v>
          </cell>
          <cell r="I4966">
            <v>16500000</v>
          </cell>
        </row>
        <row r="4967">
          <cell r="B4967" t="str">
            <v>BIDB500082</v>
          </cell>
          <cell r="D4967">
            <v>44286</v>
          </cell>
          <cell r="F4967">
            <v>112111</v>
          </cell>
          <cell r="H4967" t="str">
            <v>C</v>
          </cell>
          <cell r="I4967">
            <v>16500000</v>
          </cell>
        </row>
        <row r="4968">
          <cell r="B4968" t="str">
            <v>BIDB500082</v>
          </cell>
          <cell r="D4968">
            <v>44286</v>
          </cell>
          <cell r="F4968">
            <v>3353023</v>
          </cell>
          <cell r="H4968" t="str">
            <v>D</v>
          </cell>
          <cell r="I4968">
            <v>61060</v>
          </cell>
        </row>
        <row r="4969">
          <cell r="B4969" t="str">
            <v>BIDB500082</v>
          </cell>
          <cell r="D4969">
            <v>44286</v>
          </cell>
          <cell r="F4969">
            <v>112111</v>
          </cell>
          <cell r="H4969" t="str">
            <v>C</v>
          </cell>
          <cell r="I4969">
            <v>61060</v>
          </cell>
        </row>
        <row r="4970">
          <cell r="B4970" t="str">
            <v>BIDB500082</v>
          </cell>
          <cell r="D4970">
            <v>44286</v>
          </cell>
          <cell r="F4970">
            <v>3353023</v>
          </cell>
          <cell r="H4970" t="str">
            <v>C</v>
          </cell>
          <cell r="I4970">
            <v>132325</v>
          </cell>
        </row>
        <row r="4971">
          <cell r="B4971" t="str">
            <v>BIDB500082</v>
          </cell>
          <cell r="D4971">
            <v>44286</v>
          </cell>
          <cell r="F4971">
            <v>6420203</v>
          </cell>
          <cell r="H4971" t="str">
            <v>D</v>
          </cell>
          <cell r="I4971">
            <v>132325</v>
          </cell>
        </row>
        <row r="4972">
          <cell r="B4972" t="str">
            <v>BIDB500082</v>
          </cell>
        </row>
        <row r="4973">
          <cell r="B4973" t="str">
            <v>BIDB500082</v>
          </cell>
          <cell r="D4973">
            <v>44287</v>
          </cell>
          <cell r="F4973">
            <v>335301</v>
          </cell>
          <cell r="H4973" t="str">
            <v>C</v>
          </cell>
          <cell r="I4973">
            <v>4795646</v>
          </cell>
        </row>
        <row r="4974">
          <cell r="B4974" t="str">
            <v>BIDB500082</v>
          </cell>
          <cell r="D4974">
            <v>44287</v>
          </cell>
          <cell r="F4974">
            <v>642011</v>
          </cell>
          <cell r="H4974" t="str">
            <v>D</v>
          </cell>
          <cell r="I4974">
            <v>4795646</v>
          </cell>
        </row>
        <row r="4975">
          <cell r="B4975" t="str">
            <v>BIDB500082</v>
          </cell>
          <cell r="D4975">
            <v>44287</v>
          </cell>
          <cell r="F4975">
            <v>3353021</v>
          </cell>
          <cell r="H4975" t="str">
            <v>C</v>
          </cell>
          <cell r="I4975">
            <v>500000</v>
          </cell>
        </row>
        <row r="4976">
          <cell r="B4976" t="str">
            <v>BIDB500082</v>
          </cell>
          <cell r="D4976">
            <v>44287</v>
          </cell>
          <cell r="F4976">
            <v>335303</v>
          </cell>
          <cell r="H4976" t="str">
            <v>C</v>
          </cell>
          <cell r="I4976">
            <v>183333</v>
          </cell>
        </row>
        <row r="4977">
          <cell r="B4977" t="str">
            <v>BIDB500082</v>
          </cell>
          <cell r="D4977">
            <v>44287</v>
          </cell>
          <cell r="F4977">
            <v>335304</v>
          </cell>
          <cell r="H4977" t="str">
            <v>C</v>
          </cell>
          <cell r="I4977">
            <v>550000</v>
          </cell>
        </row>
        <row r="4978">
          <cell r="B4978" t="str">
            <v>BIDB500082</v>
          </cell>
          <cell r="D4978">
            <v>44287</v>
          </cell>
          <cell r="F4978">
            <v>6420201</v>
          </cell>
          <cell r="H4978" t="str">
            <v>D</v>
          </cell>
          <cell r="I4978">
            <v>500000</v>
          </cell>
        </row>
        <row r="4979">
          <cell r="B4979" t="str">
            <v>BIDB500082</v>
          </cell>
          <cell r="D4979">
            <v>44287</v>
          </cell>
          <cell r="F4979">
            <v>64203</v>
          </cell>
          <cell r="H4979" t="str">
            <v>D</v>
          </cell>
          <cell r="I4979">
            <v>183333</v>
          </cell>
        </row>
        <row r="4980">
          <cell r="B4980" t="str">
            <v>BIDB500082</v>
          </cell>
          <cell r="D4980">
            <v>44287</v>
          </cell>
          <cell r="F4980">
            <v>64204</v>
          </cell>
          <cell r="H4980" t="str">
            <v>D</v>
          </cell>
          <cell r="I4980">
            <v>550000</v>
          </cell>
        </row>
        <row r="4981">
          <cell r="B4981" t="str">
            <v>BIDB500082</v>
          </cell>
          <cell r="D4981">
            <v>44287</v>
          </cell>
          <cell r="F4981">
            <v>335308</v>
          </cell>
          <cell r="H4981" t="str">
            <v>C</v>
          </cell>
          <cell r="I4981">
            <v>178082</v>
          </cell>
        </row>
        <row r="4982">
          <cell r="B4982" t="str">
            <v>BIDB500082</v>
          </cell>
          <cell r="D4982">
            <v>44287</v>
          </cell>
          <cell r="F4982">
            <v>33881</v>
          </cell>
          <cell r="H4982" t="str">
            <v>C</v>
          </cell>
          <cell r="I4982">
            <v>366667</v>
          </cell>
        </row>
        <row r="4983">
          <cell r="B4983" t="str">
            <v>BIDB500082</v>
          </cell>
          <cell r="D4983">
            <v>44287</v>
          </cell>
          <cell r="F4983">
            <v>335305</v>
          </cell>
          <cell r="H4983" t="str">
            <v>C</v>
          </cell>
          <cell r="I4983">
            <v>366667</v>
          </cell>
        </row>
        <row r="4984">
          <cell r="B4984" t="str">
            <v>BIDB500082</v>
          </cell>
          <cell r="D4984">
            <v>44287</v>
          </cell>
          <cell r="F4984">
            <v>33539901</v>
          </cell>
          <cell r="H4984" t="str">
            <v>C</v>
          </cell>
          <cell r="I4984">
            <v>27397</v>
          </cell>
        </row>
        <row r="4985">
          <cell r="B4985" t="str">
            <v>BIDB500082</v>
          </cell>
          <cell r="D4985">
            <v>44287</v>
          </cell>
          <cell r="F4985">
            <v>64208</v>
          </cell>
          <cell r="H4985" t="str">
            <v>D</v>
          </cell>
          <cell r="I4985">
            <v>178082</v>
          </cell>
        </row>
        <row r="4986">
          <cell r="B4986" t="str">
            <v>BIDB500082</v>
          </cell>
          <cell r="D4986">
            <v>44287</v>
          </cell>
          <cell r="F4986">
            <v>642991</v>
          </cell>
          <cell r="H4986" t="str">
            <v>D</v>
          </cell>
          <cell r="I4986">
            <v>366667</v>
          </cell>
        </row>
        <row r="4987">
          <cell r="B4987" t="str">
            <v>BIDB500082</v>
          </cell>
          <cell r="D4987">
            <v>44287</v>
          </cell>
          <cell r="F4987">
            <v>64205</v>
          </cell>
          <cell r="H4987" t="str">
            <v>D</v>
          </cell>
          <cell r="I4987">
            <v>366667</v>
          </cell>
        </row>
        <row r="4988">
          <cell r="B4988" t="str">
            <v>BIDB500082</v>
          </cell>
          <cell r="D4988">
            <v>44287</v>
          </cell>
          <cell r="F4988">
            <v>642992</v>
          </cell>
          <cell r="H4988" t="str">
            <v>D</v>
          </cell>
          <cell r="I4988">
            <v>27397</v>
          </cell>
        </row>
        <row r="4989">
          <cell r="B4989" t="str">
            <v>BIDB500082</v>
          </cell>
          <cell r="D4989">
            <v>44287</v>
          </cell>
          <cell r="F4989">
            <v>12110306</v>
          </cell>
          <cell r="H4989" t="str">
            <v>C</v>
          </cell>
          <cell r="I4989">
            <v>11428000</v>
          </cell>
        </row>
        <row r="4990">
          <cell r="B4990" t="str">
            <v>BIDB500082</v>
          </cell>
          <cell r="D4990">
            <v>44287</v>
          </cell>
          <cell r="F4990">
            <v>63230306</v>
          </cell>
          <cell r="H4990" t="str">
            <v>D</v>
          </cell>
          <cell r="I4990">
            <v>11428000</v>
          </cell>
        </row>
        <row r="4991">
          <cell r="B4991" t="str">
            <v>BIDB500082</v>
          </cell>
          <cell r="D4991">
            <v>44287</v>
          </cell>
          <cell r="F4991">
            <v>1320306</v>
          </cell>
          <cell r="H4991" t="str">
            <v>D</v>
          </cell>
          <cell r="I4991">
            <v>3930556</v>
          </cell>
        </row>
        <row r="4992">
          <cell r="B4992" t="str">
            <v>BIDB500082</v>
          </cell>
          <cell r="D4992">
            <v>44287</v>
          </cell>
          <cell r="F4992">
            <v>51530306</v>
          </cell>
          <cell r="H4992" t="str">
            <v>C</v>
          </cell>
          <cell r="I4992">
            <v>3930556</v>
          </cell>
        </row>
        <row r="4993">
          <cell r="B4993" t="str">
            <v>BIDB500082</v>
          </cell>
          <cell r="D4993">
            <v>44287</v>
          </cell>
          <cell r="F4993">
            <v>1320406</v>
          </cell>
          <cell r="H4993" t="str">
            <v>D</v>
          </cell>
          <cell r="I4993">
            <v>2126027</v>
          </cell>
        </row>
        <row r="4994">
          <cell r="B4994" t="str">
            <v>BIDB500082</v>
          </cell>
          <cell r="D4994">
            <v>44287</v>
          </cell>
          <cell r="F4994">
            <v>51530406</v>
          </cell>
          <cell r="H4994" t="str">
            <v>C</v>
          </cell>
          <cell r="I4994">
            <v>2126027</v>
          </cell>
        </row>
        <row r="4995">
          <cell r="B4995" t="str">
            <v>BIDB500082</v>
          </cell>
          <cell r="D4995">
            <v>44287</v>
          </cell>
          <cell r="F4995">
            <v>1320504</v>
          </cell>
          <cell r="H4995" t="str">
            <v>D</v>
          </cell>
          <cell r="I4995">
            <v>11835616</v>
          </cell>
        </row>
        <row r="4996">
          <cell r="B4996" t="str">
            <v>BIDB500082</v>
          </cell>
          <cell r="D4996">
            <v>44287</v>
          </cell>
          <cell r="F4996">
            <v>51520504</v>
          </cell>
          <cell r="H4996" t="str">
            <v>C</v>
          </cell>
          <cell r="I4996">
            <v>11835616</v>
          </cell>
        </row>
        <row r="4997">
          <cell r="B4997" t="str">
            <v>BIDB500082</v>
          </cell>
          <cell r="D4997">
            <v>44287</v>
          </cell>
          <cell r="F4997">
            <v>51520505</v>
          </cell>
          <cell r="H4997" t="str">
            <v>C</v>
          </cell>
          <cell r="I4997">
            <v>5401093</v>
          </cell>
        </row>
        <row r="4998">
          <cell r="B4998" t="str">
            <v>BIDB500082</v>
          </cell>
          <cell r="D4998">
            <v>44287</v>
          </cell>
          <cell r="F4998">
            <v>1320604</v>
          </cell>
          <cell r="H4998" t="str">
            <v>D</v>
          </cell>
          <cell r="I4998">
            <v>5401093</v>
          </cell>
        </row>
        <row r="4999">
          <cell r="B4999" t="str">
            <v>BIDB500082</v>
          </cell>
          <cell r="D4999">
            <v>44287</v>
          </cell>
          <cell r="F4999">
            <v>336</v>
          </cell>
          <cell r="H4999" t="str">
            <v>D</v>
          </cell>
          <cell r="I4999">
            <v>2200000000</v>
          </cell>
        </row>
        <row r="5000">
          <cell r="B5000" t="str">
            <v>BIDB500082</v>
          </cell>
          <cell r="D5000">
            <v>44287</v>
          </cell>
          <cell r="F5000">
            <v>41112</v>
          </cell>
          <cell r="H5000" t="str">
            <v>C</v>
          </cell>
          <cell r="I5000">
            <v>1837928100</v>
          </cell>
        </row>
        <row r="5001">
          <cell r="B5001" t="str">
            <v>BIDB500082</v>
          </cell>
          <cell r="D5001">
            <v>44287</v>
          </cell>
          <cell r="F5001">
            <v>41211</v>
          </cell>
          <cell r="H5001" t="str">
            <v>C</v>
          </cell>
          <cell r="I5001">
            <v>362071900</v>
          </cell>
        </row>
        <row r="5002">
          <cell r="B5002" t="str">
            <v>BIDB500082</v>
          </cell>
          <cell r="D5002">
            <v>44287</v>
          </cell>
          <cell r="F5002">
            <v>114111</v>
          </cell>
          <cell r="H5002" t="str">
            <v>C</v>
          </cell>
          <cell r="I5002">
            <v>2200000000</v>
          </cell>
        </row>
        <row r="5003">
          <cell r="B5003" t="str">
            <v>BIDB500082</v>
          </cell>
          <cell r="D5003">
            <v>44287</v>
          </cell>
          <cell r="F5003">
            <v>112111</v>
          </cell>
          <cell r="H5003" t="str">
            <v>D</v>
          </cell>
          <cell r="I5003">
            <v>2200000000</v>
          </cell>
        </row>
        <row r="5004">
          <cell r="B5004" t="str">
            <v>BIDB500082</v>
          </cell>
          <cell r="D5004">
            <v>44287</v>
          </cell>
          <cell r="F5004">
            <v>33881</v>
          </cell>
          <cell r="H5004" t="str">
            <v>D</v>
          </cell>
          <cell r="I5004">
            <v>11193548</v>
          </cell>
        </row>
        <row r="5005">
          <cell r="B5005" t="str">
            <v>BIDB500082</v>
          </cell>
          <cell r="D5005">
            <v>44287</v>
          </cell>
          <cell r="F5005">
            <v>112111</v>
          </cell>
          <cell r="H5005" t="str">
            <v>C</v>
          </cell>
          <cell r="I5005">
            <v>11193548</v>
          </cell>
        </row>
        <row r="5006">
          <cell r="B5006" t="str">
            <v>BIDB500082</v>
          </cell>
          <cell r="D5006">
            <v>44287</v>
          </cell>
          <cell r="F5006">
            <v>335301</v>
          </cell>
          <cell r="H5006" t="str">
            <v>D</v>
          </cell>
          <cell r="I5006">
            <v>108080319</v>
          </cell>
        </row>
        <row r="5007">
          <cell r="B5007" t="str">
            <v>BIDB500082</v>
          </cell>
          <cell r="D5007">
            <v>44287</v>
          </cell>
          <cell r="F5007">
            <v>112111</v>
          </cell>
          <cell r="H5007" t="str">
            <v>C</v>
          </cell>
          <cell r="I5007">
            <v>108080319</v>
          </cell>
        </row>
        <row r="5008">
          <cell r="B5008" t="str">
            <v>BIDB500082</v>
          </cell>
          <cell r="D5008">
            <v>44287</v>
          </cell>
          <cell r="F5008">
            <v>335305</v>
          </cell>
          <cell r="H5008" t="str">
            <v>D</v>
          </cell>
          <cell r="I5008">
            <v>11000000</v>
          </cell>
        </row>
        <row r="5009">
          <cell r="B5009" t="str">
            <v>BIDB500082</v>
          </cell>
          <cell r="D5009">
            <v>44287</v>
          </cell>
          <cell r="F5009">
            <v>112111</v>
          </cell>
          <cell r="H5009" t="str">
            <v>C</v>
          </cell>
          <cell r="I5009">
            <v>11000000</v>
          </cell>
        </row>
        <row r="5010">
          <cell r="B5010" t="str">
            <v>BIDB500082</v>
          </cell>
          <cell r="D5010">
            <v>44287</v>
          </cell>
          <cell r="F5010">
            <v>3335</v>
          </cell>
          <cell r="H5010" t="str">
            <v>D</v>
          </cell>
          <cell r="I5010">
            <v>2523877</v>
          </cell>
        </row>
        <row r="5011">
          <cell r="B5011" t="str">
            <v>BIDB500082</v>
          </cell>
          <cell r="D5011">
            <v>44287</v>
          </cell>
          <cell r="F5011">
            <v>112111</v>
          </cell>
          <cell r="H5011" t="str">
            <v>C</v>
          </cell>
          <cell r="I5011">
            <v>2523877</v>
          </cell>
        </row>
        <row r="5012">
          <cell r="B5012" t="str">
            <v>BIDB500082</v>
          </cell>
          <cell r="D5012">
            <v>44287</v>
          </cell>
          <cell r="F5012">
            <v>112111</v>
          </cell>
          <cell r="H5012" t="str">
            <v>C</v>
          </cell>
          <cell r="I5012">
            <v>2943146</v>
          </cell>
        </row>
        <row r="5013">
          <cell r="B5013" t="str">
            <v>BIDB500082</v>
          </cell>
          <cell r="D5013">
            <v>44287</v>
          </cell>
          <cell r="F5013">
            <v>332102</v>
          </cell>
          <cell r="H5013" t="str">
            <v>D</v>
          </cell>
          <cell r="I5013">
            <v>2943146</v>
          </cell>
        </row>
        <row r="5014">
          <cell r="B5014" t="str">
            <v>BIDB500082</v>
          </cell>
          <cell r="D5014">
            <v>44287</v>
          </cell>
          <cell r="F5014">
            <v>64299901</v>
          </cell>
          <cell r="H5014" t="str">
            <v>D</v>
          </cell>
          <cell r="I5014">
            <v>132146</v>
          </cell>
        </row>
        <row r="5015">
          <cell r="B5015" t="str">
            <v>BIDB500082</v>
          </cell>
          <cell r="D5015">
            <v>44287</v>
          </cell>
          <cell r="F5015">
            <v>112111</v>
          </cell>
          <cell r="H5015" t="str">
            <v>C</v>
          </cell>
          <cell r="I5015">
            <v>132146</v>
          </cell>
        </row>
        <row r="5016">
          <cell r="B5016" t="str">
            <v>BIDB500082</v>
          </cell>
          <cell r="D5016">
            <v>44287</v>
          </cell>
          <cell r="F5016">
            <v>114111</v>
          </cell>
          <cell r="H5016" t="str">
            <v>D</v>
          </cell>
          <cell r="I5016">
            <v>4700000000</v>
          </cell>
        </row>
        <row r="5017">
          <cell r="B5017" t="str">
            <v>BIDB500082</v>
          </cell>
          <cell r="D5017">
            <v>44287</v>
          </cell>
          <cell r="F5017">
            <v>336</v>
          </cell>
          <cell r="H5017" t="str">
            <v>C</v>
          </cell>
          <cell r="I5017">
            <v>4700000000</v>
          </cell>
        </row>
        <row r="5018">
          <cell r="B5018" t="str">
            <v>BIDB500082</v>
          </cell>
        </row>
        <row r="5019">
          <cell r="B5019" t="str">
            <v>BIDB500082</v>
          </cell>
          <cell r="D5019">
            <v>44288</v>
          </cell>
          <cell r="F5019">
            <v>335301</v>
          </cell>
          <cell r="H5019" t="str">
            <v>C</v>
          </cell>
          <cell r="I5019">
            <v>14860351</v>
          </cell>
        </row>
        <row r="5020">
          <cell r="B5020" t="str">
            <v>BIDB500082</v>
          </cell>
          <cell r="D5020">
            <v>44288</v>
          </cell>
          <cell r="F5020">
            <v>642011</v>
          </cell>
          <cell r="H5020" t="str">
            <v>D</v>
          </cell>
          <cell r="I5020">
            <v>14860351</v>
          </cell>
        </row>
        <row r="5021">
          <cell r="B5021" t="str">
            <v>BIDB500082</v>
          </cell>
          <cell r="D5021">
            <v>44288</v>
          </cell>
          <cell r="F5021">
            <v>3353021</v>
          </cell>
          <cell r="H5021" t="str">
            <v>C</v>
          </cell>
          <cell r="I5021">
            <v>1500000</v>
          </cell>
        </row>
        <row r="5022">
          <cell r="B5022" t="str">
            <v>BIDB500082</v>
          </cell>
          <cell r="D5022">
            <v>44288</v>
          </cell>
          <cell r="F5022">
            <v>335303</v>
          </cell>
          <cell r="H5022" t="str">
            <v>C</v>
          </cell>
          <cell r="I5022">
            <v>550000</v>
          </cell>
        </row>
        <row r="5023">
          <cell r="B5023" t="str">
            <v>BIDB500082</v>
          </cell>
          <cell r="D5023">
            <v>44288</v>
          </cell>
          <cell r="F5023">
            <v>335304</v>
          </cell>
          <cell r="H5023" t="str">
            <v>C</v>
          </cell>
          <cell r="I5023">
            <v>1650000</v>
          </cell>
        </row>
        <row r="5024">
          <cell r="B5024" t="str">
            <v>BIDB500082</v>
          </cell>
          <cell r="D5024">
            <v>44288</v>
          </cell>
          <cell r="F5024">
            <v>6420201</v>
          </cell>
          <cell r="H5024" t="str">
            <v>D</v>
          </cell>
          <cell r="I5024">
            <v>1500000</v>
          </cell>
        </row>
        <row r="5025">
          <cell r="B5025" t="str">
            <v>BIDB500082</v>
          </cell>
          <cell r="D5025">
            <v>44288</v>
          </cell>
          <cell r="F5025">
            <v>64203</v>
          </cell>
          <cell r="H5025" t="str">
            <v>D</v>
          </cell>
          <cell r="I5025">
            <v>550000</v>
          </cell>
        </row>
        <row r="5026">
          <cell r="B5026" t="str">
            <v>BIDB500082</v>
          </cell>
          <cell r="D5026">
            <v>44288</v>
          </cell>
          <cell r="F5026">
            <v>64204</v>
          </cell>
          <cell r="H5026" t="str">
            <v>D</v>
          </cell>
          <cell r="I5026">
            <v>1650000</v>
          </cell>
        </row>
        <row r="5027">
          <cell r="B5027" t="str">
            <v>BIDB500082</v>
          </cell>
          <cell r="D5027">
            <v>44288</v>
          </cell>
          <cell r="F5027">
            <v>335308</v>
          </cell>
          <cell r="H5027" t="str">
            <v>C</v>
          </cell>
          <cell r="I5027">
            <v>534247</v>
          </cell>
        </row>
        <row r="5028">
          <cell r="B5028" t="str">
            <v>BIDB500082</v>
          </cell>
          <cell r="D5028">
            <v>44288</v>
          </cell>
          <cell r="F5028">
            <v>33881</v>
          </cell>
          <cell r="H5028" t="str">
            <v>C</v>
          </cell>
          <cell r="I5028">
            <v>1100000</v>
          </cell>
        </row>
        <row r="5029">
          <cell r="B5029" t="str">
            <v>BIDB500082</v>
          </cell>
          <cell r="D5029">
            <v>44288</v>
          </cell>
          <cell r="F5029">
            <v>335305</v>
          </cell>
          <cell r="H5029" t="str">
            <v>C</v>
          </cell>
          <cell r="I5029">
            <v>1100000</v>
          </cell>
        </row>
        <row r="5030">
          <cell r="B5030" t="str">
            <v>BIDB500082</v>
          </cell>
          <cell r="D5030">
            <v>44288</v>
          </cell>
          <cell r="F5030">
            <v>33539901</v>
          </cell>
          <cell r="H5030" t="str">
            <v>C</v>
          </cell>
          <cell r="I5030">
            <v>82192</v>
          </cell>
        </row>
        <row r="5031">
          <cell r="B5031" t="str">
            <v>BIDB500082</v>
          </cell>
          <cell r="D5031">
            <v>44288</v>
          </cell>
          <cell r="F5031">
            <v>64208</v>
          </cell>
          <cell r="H5031" t="str">
            <v>D</v>
          </cell>
          <cell r="I5031">
            <v>534247</v>
          </cell>
        </row>
        <row r="5032">
          <cell r="B5032" t="str">
            <v>BIDB500082</v>
          </cell>
          <cell r="D5032">
            <v>44288</v>
          </cell>
          <cell r="F5032">
            <v>642991</v>
          </cell>
          <cell r="H5032" t="str">
            <v>D</v>
          </cell>
          <cell r="I5032">
            <v>1100000</v>
          </cell>
        </row>
        <row r="5033">
          <cell r="B5033" t="str">
            <v>BIDB500082</v>
          </cell>
          <cell r="D5033">
            <v>44288</v>
          </cell>
          <cell r="F5033">
            <v>64205</v>
          </cell>
          <cell r="H5033" t="str">
            <v>D</v>
          </cell>
          <cell r="I5033">
            <v>1100000</v>
          </cell>
        </row>
        <row r="5034">
          <cell r="B5034" t="str">
            <v>BIDB500082</v>
          </cell>
          <cell r="D5034">
            <v>44288</v>
          </cell>
          <cell r="F5034">
            <v>642992</v>
          </cell>
          <cell r="H5034" t="str">
            <v>D</v>
          </cell>
          <cell r="I5034">
            <v>82192</v>
          </cell>
        </row>
        <row r="5035">
          <cell r="B5035" t="str">
            <v>BIDB500082</v>
          </cell>
          <cell r="D5035">
            <v>44288</v>
          </cell>
          <cell r="F5035">
            <v>12110306</v>
          </cell>
          <cell r="H5035" t="str">
            <v>D</v>
          </cell>
          <cell r="I5035">
            <v>38838000</v>
          </cell>
        </row>
        <row r="5036">
          <cell r="B5036" t="str">
            <v>BIDB500082</v>
          </cell>
          <cell r="D5036">
            <v>44288</v>
          </cell>
          <cell r="F5036">
            <v>51130306</v>
          </cell>
          <cell r="H5036" t="str">
            <v>C</v>
          </cell>
          <cell r="I5036">
            <v>38838000</v>
          </cell>
        </row>
        <row r="5037">
          <cell r="B5037" t="str">
            <v>BIDB500082</v>
          </cell>
          <cell r="D5037">
            <v>44288</v>
          </cell>
          <cell r="F5037">
            <v>1320306</v>
          </cell>
          <cell r="H5037" t="str">
            <v>D</v>
          </cell>
          <cell r="I5037">
            <v>11791667</v>
          </cell>
        </row>
        <row r="5038">
          <cell r="B5038" t="str">
            <v>BIDB500082</v>
          </cell>
          <cell r="D5038">
            <v>44288</v>
          </cell>
          <cell r="F5038">
            <v>51530306</v>
          </cell>
          <cell r="H5038" t="str">
            <v>C</v>
          </cell>
          <cell r="I5038">
            <v>11791667</v>
          </cell>
        </row>
        <row r="5039">
          <cell r="B5039" t="str">
            <v>BIDB500082</v>
          </cell>
          <cell r="D5039">
            <v>44288</v>
          </cell>
          <cell r="F5039">
            <v>1320406</v>
          </cell>
          <cell r="H5039" t="str">
            <v>D</v>
          </cell>
          <cell r="I5039">
            <v>6378082</v>
          </cell>
        </row>
        <row r="5040">
          <cell r="B5040" t="str">
            <v>BIDB500082</v>
          </cell>
          <cell r="D5040">
            <v>44288</v>
          </cell>
          <cell r="F5040">
            <v>51530406</v>
          </cell>
          <cell r="H5040" t="str">
            <v>C</v>
          </cell>
          <cell r="I5040">
            <v>6378082</v>
          </cell>
        </row>
        <row r="5041">
          <cell r="B5041" t="str">
            <v>BIDB500082</v>
          </cell>
          <cell r="D5041">
            <v>44288</v>
          </cell>
          <cell r="F5041">
            <v>1320504</v>
          </cell>
          <cell r="H5041" t="str">
            <v>D</v>
          </cell>
          <cell r="I5041">
            <v>35506847</v>
          </cell>
        </row>
        <row r="5042">
          <cell r="B5042" t="str">
            <v>BIDB500082</v>
          </cell>
          <cell r="D5042">
            <v>44288</v>
          </cell>
          <cell r="F5042">
            <v>51520504</v>
          </cell>
          <cell r="H5042" t="str">
            <v>C</v>
          </cell>
          <cell r="I5042">
            <v>35506847</v>
          </cell>
        </row>
        <row r="5043">
          <cell r="B5043" t="str">
            <v>BIDB500082</v>
          </cell>
          <cell r="D5043">
            <v>44288</v>
          </cell>
          <cell r="F5043">
            <v>51520505</v>
          </cell>
          <cell r="H5043" t="str">
            <v>C</v>
          </cell>
          <cell r="I5043">
            <v>16203288</v>
          </cell>
        </row>
        <row r="5044">
          <cell r="B5044" t="str">
            <v>BIDB500082</v>
          </cell>
          <cell r="D5044">
            <v>44288</v>
          </cell>
          <cell r="F5044">
            <v>1320604</v>
          </cell>
          <cell r="H5044" t="str">
            <v>D</v>
          </cell>
          <cell r="I5044">
            <v>16203288</v>
          </cell>
        </row>
        <row r="5045">
          <cell r="B5045" t="str">
            <v>BIDB500082</v>
          </cell>
          <cell r="D5045">
            <v>44288</v>
          </cell>
          <cell r="F5045">
            <v>114111</v>
          </cell>
          <cell r="H5045" t="str">
            <v>D</v>
          </cell>
          <cell r="I5045">
            <v>34200000000</v>
          </cell>
        </row>
        <row r="5046">
          <cell r="B5046" t="str">
            <v>BIDB500082</v>
          </cell>
          <cell r="D5046">
            <v>44288</v>
          </cell>
          <cell r="F5046">
            <v>336</v>
          </cell>
          <cell r="H5046" t="str">
            <v>C</v>
          </cell>
          <cell r="I5046">
            <v>34200000000</v>
          </cell>
        </row>
        <row r="5047">
          <cell r="B5047" t="str">
            <v>BIDB500082</v>
          </cell>
          <cell r="D5047">
            <v>44288</v>
          </cell>
          <cell r="F5047">
            <v>336</v>
          </cell>
          <cell r="H5047" t="str">
            <v>D</v>
          </cell>
          <cell r="I5047">
            <v>4700000000</v>
          </cell>
        </row>
        <row r="5048">
          <cell r="B5048" t="str">
            <v>BIDB500082</v>
          </cell>
          <cell r="D5048">
            <v>44288</v>
          </cell>
          <cell r="F5048">
            <v>41112</v>
          </cell>
          <cell r="H5048" t="str">
            <v>C</v>
          </cell>
          <cell r="I5048">
            <v>3926482700</v>
          </cell>
        </row>
        <row r="5049">
          <cell r="B5049" t="str">
            <v>BIDB500082</v>
          </cell>
          <cell r="D5049">
            <v>44288</v>
          </cell>
          <cell r="F5049">
            <v>41211</v>
          </cell>
          <cell r="H5049" t="str">
            <v>C</v>
          </cell>
          <cell r="I5049">
            <v>773517300.00000012</v>
          </cell>
        </row>
        <row r="5050">
          <cell r="B5050" t="str">
            <v>BIDB500082</v>
          </cell>
          <cell r="D5050">
            <v>44288</v>
          </cell>
          <cell r="F5050">
            <v>114111</v>
          </cell>
          <cell r="H5050" t="str">
            <v>C</v>
          </cell>
          <cell r="I5050">
            <v>4700000000</v>
          </cell>
        </row>
        <row r="5051">
          <cell r="B5051" t="str">
            <v>BIDB500082</v>
          </cell>
          <cell r="D5051">
            <v>44288</v>
          </cell>
          <cell r="F5051">
            <v>112111</v>
          </cell>
          <cell r="H5051" t="str">
            <v>D</v>
          </cell>
          <cell r="I5051">
            <v>4700000000</v>
          </cell>
        </row>
        <row r="5052">
          <cell r="B5052" t="str">
            <v>BIDB500082</v>
          </cell>
        </row>
        <row r="5053">
          <cell r="B5053" t="str">
            <v>BIDB500082</v>
          </cell>
          <cell r="D5053">
            <v>44291</v>
          </cell>
          <cell r="F5053">
            <v>335301</v>
          </cell>
          <cell r="H5053" t="str">
            <v>C</v>
          </cell>
          <cell r="I5053">
            <v>6070973</v>
          </cell>
        </row>
        <row r="5054">
          <cell r="B5054" t="str">
            <v>BIDB500082</v>
          </cell>
          <cell r="D5054">
            <v>44291</v>
          </cell>
          <cell r="F5054">
            <v>642011</v>
          </cell>
          <cell r="H5054" t="str">
            <v>D</v>
          </cell>
          <cell r="I5054">
            <v>6070973</v>
          </cell>
        </row>
        <row r="5055">
          <cell r="B5055" t="str">
            <v>BIDB500082</v>
          </cell>
          <cell r="D5055">
            <v>44291</v>
          </cell>
          <cell r="F5055">
            <v>3353021</v>
          </cell>
          <cell r="H5055" t="str">
            <v>C</v>
          </cell>
          <cell r="I5055">
            <v>500000</v>
          </cell>
        </row>
        <row r="5056">
          <cell r="B5056" t="str">
            <v>BIDB500082</v>
          </cell>
          <cell r="D5056">
            <v>44291</v>
          </cell>
          <cell r="F5056">
            <v>335303</v>
          </cell>
          <cell r="H5056" t="str">
            <v>C</v>
          </cell>
          <cell r="I5056">
            <v>183333</v>
          </cell>
        </row>
        <row r="5057">
          <cell r="B5057" t="str">
            <v>BIDB500082</v>
          </cell>
          <cell r="D5057">
            <v>44291</v>
          </cell>
          <cell r="F5057">
            <v>335304</v>
          </cell>
          <cell r="H5057" t="str">
            <v>C</v>
          </cell>
          <cell r="I5057">
            <v>550000</v>
          </cell>
        </row>
        <row r="5058">
          <cell r="B5058" t="str">
            <v>BIDB500082</v>
          </cell>
          <cell r="D5058">
            <v>44291</v>
          </cell>
          <cell r="F5058">
            <v>6420201</v>
          </cell>
          <cell r="H5058" t="str">
            <v>D</v>
          </cell>
          <cell r="I5058">
            <v>500000</v>
          </cell>
        </row>
        <row r="5059">
          <cell r="B5059" t="str">
            <v>BIDB500082</v>
          </cell>
          <cell r="D5059">
            <v>44291</v>
          </cell>
          <cell r="F5059">
            <v>64203</v>
          </cell>
          <cell r="H5059" t="str">
            <v>D</v>
          </cell>
          <cell r="I5059">
            <v>183333</v>
          </cell>
        </row>
        <row r="5060">
          <cell r="B5060" t="str">
            <v>BIDB500082</v>
          </cell>
          <cell r="D5060">
            <v>44291</v>
          </cell>
          <cell r="F5060">
            <v>64204</v>
          </cell>
          <cell r="H5060" t="str">
            <v>D</v>
          </cell>
          <cell r="I5060">
            <v>550000</v>
          </cell>
        </row>
        <row r="5061">
          <cell r="B5061" t="str">
            <v>BIDB500082</v>
          </cell>
          <cell r="D5061">
            <v>44291</v>
          </cell>
          <cell r="F5061">
            <v>335308</v>
          </cell>
          <cell r="H5061" t="str">
            <v>C</v>
          </cell>
          <cell r="I5061">
            <v>178082</v>
          </cell>
        </row>
        <row r="5062">
          <cell r="B5062" t="str">
            <v>BIDB500082</v>
          </cell>
          <cell r="D5062">
            <v>44291</v>
          </cell>
          <cell r="F5062">
            <v>33881</v>
          </cell>
          <cell r="H5062" t="str">
            <v>C</v>
          </cell>
          <cell r="I5062">
            <v>366667</v>
          </cell>
        </row>
        <row r="5063">
          <cell r="B5063" t="str">
            <v>BIDB500082</v>
          </cell>
          <cell r="D5063">
            <v>44291</v>
          </cell>
          <cell r="F5063">
            <v>335305</v>
          </cell>
          <cell r="H5063" t="str">
            <v>C</v>
          </cell>
          <cell r="I5063">
            <v>366667</v>
          </cell>
        </row>
        <row r="5064">
          <cell r="B5064" t="str">
            <v>BIDB500082</v>
          </cell>
          <cell r="D5064">
            <v>44291</v>
          </cell>
          <cell r="F5064">
            <v>33539901</v>
          </cell>
          <cell r="H5064" t="str">
            <v>C</v>
          </cell>
          <cell r="I5064">
            <v>27397</v>
          </cell>
        </row>
        <row r="5065">
          <cell r="B5065" t="str">
            <v>BIDB500082</v>
          </cell>
          <cell r="D5065">
            <v>44291</v>
          </cell>
          <cell r="F5065">
            <v>64208</v>
          </cell>
          <cell r="H5065" t="str">
            <v>D</v>
          </cell>
          <cell r="I5065">
            <v>178082</v>
          </cell>
        </row>
        <row r="5066">
          <cell r="B5066" t="str">
            <v>BIDB500082</v>
          </cell>
          <cell r="D5066">
            <v>44291</v>
          </cell>
          <cell r="F5066">
            <v>642991</v>
          </cell>
          <cell r="H5066" t="str">
            <v>D</v>
          </cell>
          <cell r="I5066">
            <v>366667</v>
          </cell>
        </row>
        <row r="5067">
          <cell r="B5067" t="str">
            <v>BIDB500082</v>
          </cell>
          <cell r="D5067">
            <v>44291</v>
          </cell>
          <cell r="F5067">
            <v>64205</v>
          </cell>
          <cell r="H5067" t="str">
            <v>D</v>
          </cell>
          <cell r="I5067">
            <v>366667</v>
          </cell>
        </row>
        <row r="5068">
          <cell r="B5068" t="str">
            <v>BIDB500082</v>
          </cell>
          <cell r="D5068">
            <v>44291</v>
          </cell>
          <cell r="F5068">
            <v>642992</v>
          </cell>
          <cell r="H5068" t="str">
            <v>D</v>
          </cell>
          <cell r="I5068">
            <v>27397</v>
          </cell>
        </row>
        <row r="5069">
          <cell r="B5069" t="str">
            <v>BIDB500082</v>
          </cell>
          <cell r="D5069">
            <v>44291</v>
          </cell>
          <cell r="F5069">
            <v>12110306</v>
          </cell>
          <cell r="H5069" t="str">
            <v>C</v>
          </cell>
          <cell r="I5069">
            <v>13226000</v>
          </cell>
        </row>
        <row r="5070">
          <cell r="B5070" t="str">
            <v>BIDB500082</v>
          </cell>
          <cell r="D5070">
            <v>44291</v>
          </cell>
          <cell r="F5070">
            <v>63230306</v>
          </cell>
          <cell r="H5070" t="str">
            <v>D</v>
          </cell>
          <cell r="I5070">
            <v>13226000</v>
          </cell>
        </row>
        <row r="5071">
          <cell r="B5071" t="str">
            <v>BIDB500082</v>
          </cell>
          <cell r="D5071">
            <v>44291</v>
          </cell>
          <cell r="F5071">
            <v>1320306</v>
          </cell>
          <cell r="H5071" t="str">
            <v>D</v>
          </cell>
          <cell r="I5071">
            <v>3930555</v>
          </cell>
        </row>
        <row r="5072">
          <cell r="B5072" t="str">
            <v>BIDB500082</v>
          </cell>
          <cell r="D5072">
            <v>44291</v>
          </cell>
          <cell r="F5072">
            <v>51530306</v>
          </cell>
          <cell r="H5072" t="str">
            <v>C</v>
          </cell>
          <cell r="I5072">
            <v>3930555</v>
          </cell>
        </row>
        <row r="5073">
          <cell r="B5073" t="str">
            <v>BIDB500082</v>
          </cell>
          <cell r="D5073">
            <v>44291</v>
          </cell>
          <cell r="F5073">
            <v>1320406</v>
          </cell>
          <cell r="H5073" t="str">
            <v>D</v>
          </cell>
          <cell r="I5073">
            <v>2126028</v>
          </cell>
        </row>
        <row r="5074">
          <cell r="B5074" t="str">
            <v>BIDB500082</v>
          </cell>
          <cell r="D5074">
            <v>44291</v>
          </cell>
          <cell r="F5074">
            <v>51530406</v>
          </cell>
          <cell r="H5074" t="str">
            <v>C</v>
          </cell>
          <cell r="I5074">
            <v>2126028</v>
          </cell>
        </row>
        <row r="5075">
          <cell r="B5075" t="str">
            <v>BIDB500082</v>
          </cell>
          <cell r="D5075">
            <v>44291</v>
          </cell>
          <cell r="F5075">
            <v>1320504</v>
          </cell>
          <cell r="H5075" t="str">
            <v>D</v>
          </cell>
          <cell r="I5075">
            <v>11835617</v>
          </cell>
        </row>
        <row r="5076">
          <cell r="B5076" t="str">
            <v>BIDB500082</v>
          </cell>
          <cell r="D5076">
            <v>44291</v>
          </cell>
          <cell r="F5076">
            <v>51520504</v>
          </cell>
          <cell r="H5076" t="str">
            <v>C</v>
          </cell>
          <cell r="I5076">
            <v>11835617</v>
          </cell>
        </row>
        <row r="5077">
          <cell r="B5077" t="str">
            <v>BIDB500082</v>
          </cell>
          <cell r="D5077">
            <v>44291</v>
          </cell>
          <cell r="F5077">
            <v>112111</v>
          </cell>
          <cell r="H5077" t="str">
            <v>C</v>
          </cell>
          <cell r="I5077">
            <v>20000000000</v>
          </cell>
        </row>
        <row r="5078">
          <cell r="B5078" t="str">
            <v>BIDB500082</v>
          </cell>
          <cell r="D5078">
            <v>44291</v>
          </cell>
          <cell r="F5078">
            <v>11212</v>
          </cell>
          <cell r="H5078" t="str">
            <v>D</v>
          </cell>
          <cell r="I5078">
            <v>20000000000</v>
          </cell>
        </row>
        <row r="5079">
          <cell r="B5079" t="str">
            <v>BIDB500082</v>
          </cell>
          <cell r="D5079">
            <v>44291</v>
          </cell>
          <cell r="F5079">
            <v>51520505</v>
          </cell>
          <cell r="H5079" t="str">
            <v>C</v>
          </cell>
          <cell r="I5079">
            <v>7242194</v>
          </cell>
        </row>
        <row r="5080">
          <cell r="B5080" t="str">
            <v>BIDB500082</v>
          </cell>
          <cell r="D5080">
            <v>44291</v>
          </cell>
          <cell r="F5080">
            <v>1320604</v>
          </cell>
          <cell r="H5080" t="str">
            <v>D</v>
          </cell>
          <cell r="I5080">
            <v>7242194</v>
          </cell>
        </row>
        <row r="5081">
          <cell r="B5081" t="str">
            <v>BIDB500082</v>
          </cell>
          <cell r="D5081">
            <v>44291</v>
          </cell>
          <cell r="F5081">
            <v>112111</v>
          </cell>
          <cell r="H5081" t="str">
            <v>D</v>
          </cell>
          <cell r="I5081">
            <v>3787397</v>
          </cell>
        </row>
        <row r="5082">
          <cell r="B5082" t="str">
            <v>BIDB500082</v>
          </cell>
          <cell r="D5082">
            <v>44291</v>
          </cell>
          <cell r="F5082">
            <v>1320604</v>
          </cell>
          <cell r="H5082" t="str">
            <v>C</v>
          </cell>
          <cell r="I5082">
            <v>3787397</v>
          </cell>
        </row>
        <row r="5083">
          <cell r="B5083" t="str">
            <v>BIDB500082</v>
          </cell>
          <cell r="D5083">
            <v>44291</v>
          </cell>
          <cell r="F5083">
            <v>114111</v>
          </cell>
          <cell r="H5083" t="str">
            <v>D</v>
          </cell>
          <cell r="I5083">
            <v>1669000000</v>
          </cell>
        </row>
        <row r="5084">
          <cell r="B5084" t="str">
            <v>BIDB500082</v>
          </cell>
          <cell r="D5084">
            <v>44291</v>
          </cell>
          <cell r="F5084">
            <v>336</v>
          </cell>
          <cell r="H5084" t="str">
            <v>C</v>
          </cell>
          <cell r="I5084">
            <v>1669000000</v>
          </cell>
        </row>
        <row r="5085">
          <cell r="B5085" t="str">
            <v>BIDB500082</v>
          </cell>
          <cell r="D5085">
            <v>44291</v>
          </cell>
          <cell r="F5085">
            <v>336</v>
          </cell>
          <cell r="H5085" t="str">
            <v>D</v>
          </cell>
          <cell r="I5085">
            <v>34000000000</v>
          </cell>
        </row>
        <row r="5086">
          <cell r="B5086" t="str">
            <v>BIDB500082</v>
          </cell>
          <cell r="D5086">
            <v>44291</v>
          </cell>
          <cell r="F5086">
            <v>41112</v>
          </cell>
          <cell r="H5086" t="str">
            <v>C</v>
          </cell>
          <cell r="I5086">
            <v>28387742900</v>
          </cell>
        </row>
        <row r="5087">
          <cell r="B5087" t="str">
            <v>BIDB500082</v>
          </cell>
          <cell r="D5087">
            <v>44291</v>
          </cell>
          <cell r="F5087">
            <v>41211</v>
          </cell>
          <cell r="H5087" t="str">
            <v>C</v>
          </cell>
          <cell r="I5087">
            <v>5612257100</v>
          </cell>
        </row>
        <row r="5088">
          <cell r="B5088" t="str">
            <v>BIDB500082</v>
          </cell>
          <cell r="D5088">
            <v>44291</v>
          </cell>
          <cell r="F5088">
            <v>114111</v>
          </cell>
          <cell r="H5088" t="str">
            <v>C</v>
          </cell>
          <cell r="I5088">
            <v>34000000000</v>
          </cell>
        </row>
        <row r="5089">
          <cell r="B5089" t="str">
            <v>BIDB500082</v>
          </cell>
          <cell r="D5089">
            <v>44291</v>
          </cell>
          <cell r="F5089">
            <v>112111</v>
          </cell>
          <cell r="H5089" t="str">
            <v>D</v>
          </cell>
          <cell r="I5089">
            <v>34000000000</v>
          </cell>
        </row>
        <row r="5090">
          <cell r="B5090" t="str">
            <v>BIDB500082</v>
          </cell>
          <cell r="D5090">
            <v>44291</v>
          </cell>
          <cell r="F5090">
            <v>64299901</v>
          </cell>
          <cell r="H5090" t="str">
            <v>D</v>
          </cell>
          <cell r="I5090">
            <v>1100000</v>
          </cell>
        </row>
        <row r="5091">
          <cell r="B5091" t="str">
            <v>BIDB500082</v>
          </cell>
          <cell r="D5091">
            <v>44291</v>
          </cell>
          <cell r="F5091">
            <v>112111</v>
          </cell>
          <cell r="H5091" t="str">
            <v>C</v>
          </cell>
          <cell r="I5091">
            <v>1100000</v>
          </cell>
        </row>
        <row r="5092">
          <cell r="B5092" t="str">
            <v>BIDB500082</v>
          </cell>
        </row>
        <row r="5093">
          <cell r="B5093" t="str">
            <v>BIDB500082</v>
          </cell>
          <cell r="D5093">
            <v>44292</v>
          </cell>
          <cell r="F5093">
            <v>335301</v>
          </cell>
          <cell r="H5093" t="str">
            <v>C</v>
          </cell>
          <cell r="I5093">
            <v>6070180</v>
          </cell>
        </row>
        <row r="5094">
          <cell r="B5094" t="str">
            <v>BIDB500082</v>
          </cell>
          <cell r="D5094">
            <v>44292</v>
          </cell>
          <cell r="F5094">
            <v>642011</v>
          </cell>
          <cell r="H5094" t="str">
            <v>D</v>
          </cell>
          <cell r="I5094">
            <v>6070180</v>
          </cell>
        </row>
        <row r="5095">
          <cell r="B5095" t="str">
            <v>BIDB500082</v>
          </cell>
          <cell r="D5095">
            <v>44292</v>
          </cell>
          <cell r="F5095">
            <v>3353021</v>
          </cell>
          <cell r="H5095" t="str">
            <v>C</v>
          </cell>
          <cell r="I5095">
            <v>500000</v>
          </cell>
        </row>
        <row r="5096">
          <cell r="B5096" t="str">
            <v>BIDB500082</v>
          </cell>
          <cell r="D5096">
            <v>44292</v>
          </cell>
          <cell r="F5096">
            <v>335303</v>
          </cell>
          <cell r="H5096" t="str">
            <v>C</v>
          </cell>
          <cell r="I5096">
            <v>183333</v>
          </cell>
        </row>
        <row r="5097">
          <cell r="B5097" t="str">
            <v>BIDB500082</v>
          </cell>
          <cell r="D5097">
            <v>44292</v>
          </cell>
          <cell r="F5097">
            <v>335304</v>
          </cell>
          <cell r="H5097" t="str">
            <v>C</v>
          </cell>
          <cell r="I5097">
            <v>550000</v>
          </cell>
        </row>
        <row r="5098">
          <cell r="B5098" t="str">
            <v>BIDB500082</v>
          </cell>
          <cell r="D5098">
            <v>44292</v>
          </cell>
          <cell r="F5098">
            <v>6420201</v>
          </cell>
          <cell r="H5098" t="str">
            <v>D</v>
          </cell>
          <cell r="I5098">
            <v>500000</v>
          </cell>
        </row>
        <row r="5099">
          <cell r="B5099" t="str">
            <v>BIDB500082</v>
          </cell>
          <cell r="D5099">
            <v>44292</v>
          </cell>
          <cell r="F5099">
            <v>64203</v>
          </cell>
          <cell r="H5099" t="str">
            <v>D</v>
          </cell>
          <cell r="I5099">
            <v>183333</v>
          </cell>
        </row>
        <row r="5100">
          <cell r="B5100" t="str">
            <v>BIDB500082</v>
          </cell>
          <cell r="D5100">
            <v>44292</v>
          </cell>
          <cell r="F5100">
            <v>64204</v>
          </cell>
          <cell r="H5100" t="str">
            <v>D</v>
          </cell>
          <cell r="I5100">
            <v>550000</v>
          </cell>
        </row>
        <row r="5101">
          <cell r="B5101" t="str">
            <v>BIDB500082</v>
          </cell>
          <cell r="D5101">
            <v>44292</v>
          </cell>
          <cell r="F5101">
            <v>335308</v>
          </cell>
          <cell r="H5101" t="str">
            <v>C</v>
          </cell>
          <cell r="I5101">
            <v>178082</v>
          </cell>
        </row>
        <row r="5102">
          <cell r="B5102" t="str">
            <v>BIDB500082</v>
          </cell>
          <cell r="D5102">
            <v>44292</v>
          </cell>
          <cell r="F5102">
            <v>33881</v>
          </cell>
          <cell r="H5102" t="str">
            <v>C</v>
          </cell>
          <cell r="I5102">
            <v>366667</v>
          </cell>
        </row>
        <row r="5103">
          <cell r="B5103" t="str">
            <v>BIDB500082</v>
          </cell>
          <cell r="D5103">
            <v>44292</v>
          </cell>
          <cell r="F5103">
            <v>335305</v>
          </cell>
          <cell r="H5103" t="str">
            <v>C</v>
          </cell>
          <cell r="I5103">
            <v>366667</v>
          </cell>
        </row>
        <row r="5104">
          <cell r="B5104" t="str">
            <v>BIDB500082</v>
          </cell>
          <cell r="D5104">
            <v>44292</v>
          </cell>
          <cell r="F5104">
            <v>33539901</v>
          </cell>
          <cell r="H5104" t="str">
            <v>C</v>
          </cell>
          <cell r="I5104">
            <v>27397</v>
          </cell>
        </row>
        <row r="5105">
          <cell r="B5105" t="str">
            <v>BIDB500082</v>
          </cell>
          <cell r="D5105">
            <v>44292</v>
          </cell>
          <cell r="F5105">
            <v>64208</v>
          </cell>
          <cell r="H5105" t="str">
            <v>D</v>
          </cell>
          <cell r="I5105">
            <v>178082</v>
          </cell>
        </row>
        <row r="5106">
          <cell r="B5106" t="str">
            <v>BIDB500082</v>
          </cell>
          <cell r="D5106">
            <v>44292</v>
          </cell>
          <cell r="F5106">
            <v>642991</v>
          </cell>
          <cell r="H5106" t="str">
            <v>D</v>
          </cell>
          <cell r="I5106">
            <v>366667</v>
          </cell>
        </row>
        <row r="5107">
          <cell r="B5107" t="str">
            <v>BIDB500082</v>
          </cell>
          <cell r="D5107">
            <v>44292</v>
          </cell>
          <cell r="F5107">
            <v>64205</v>
          </cell>
          <cell r="H5107" t="str">
            <v>D</v>
          </cell>
          <cell r="I5107">
            <v>366667</v>
          </cell>
        </row>
        <row r="5108">
          <cell r="B5108" t="str">
            <v>BIDB500082</v>
          </cell>
          <cell r="D5108">
            <v>44292</v>
          </cell>
          <cell r="F5108">
            <v>642992</v>
          </cell>
          <cell r="H5108" t="str">
            <v>D</v>
          </cell>
          <cell r="I5108">
            <v>27397</v>
          </cell>
        </row>
        <row r="5109">
          <cell r="B5109" t="str">
            <v>BIDB500082</v>
          </cell>
          <cell r="D5109">
            <v>44292</v>
          </cell>
          <cell r="F5109">
            <v>12110306</v>
          </cell>
          <cell r="H5109" t="str">
            <v>C</v>
          </cell>
          <cell r="I5109">
            <v>38834000</v>
          </cell>
        </row>
        <row r="5110">
          <cell r="B5110" t="str">
            <v>BIDB500082</v>
          </cell>
          <cell r="D5110">
            <v>44292</v>
          </cell>
          <cell r="F5110">
            <v>63230306</v>
          </cell>
          <cell r="H5110" t="str">
            <v>D</v>
          </cell>
          <cell r="I5110">
            <v>38834000</v>
          </cell>
        </row>
        <row r="5111">
          <cell r="B5111" t="str">
            <v>BIDB500082</v>
          </cell>
          <cell r="D5111">
            <v>44292</v>
          </cell>
          <cell r="F5111">
            <v>1320306</v>
          </cell>
          <cell r="H5111" t="str">
            <v>D</v>
          </cell>
          <cell r="I5111">
            <v>3930556</v>
          </cell>
        </row>
        <row r="5112">
          <cell r="B5112" t="str">
            <v>BIDB500082</v>
          </cell>
          <cell r="D5112">
            <v>44292</v>
          </cell>
          <cell r="F5112">
            <v>51530306</v>
          </cell>
          <cell r="H5112" t="str">
            <v>C</v>
          </cell>
          <cell r="I5112">
            <v>3930556</v>
          </cell>
        </row>
        <row r="5113">
          <cell r="B5113" t="str">
            <v>BIDB500082</v>
          </cell>
          <cell r="D5113">
            <v>44292</v>
          </cell>
          <cell r="F5113">
            <v>1320406</v>
          </cell>
          <cell r="H5113" t="str">
            <v>D</v>
          </cell>
          <cell r="I5113">
            <v>2126027</v>
          </cell>
        </row>
        <row r="5114">
          <cell r="B5114" t="str">
            <v>BIDB500082</v>
          </cell>
          <cell r="D5114">
            <v>44292</v>
          </cell>
          <cell r="F5114">
            <v>51530406</v>
          </cell>
          <cell r="H5114" t="str">
            <v>C</v>
          </cell>
          <cell r="I5114">
            <v>2126027</v>
          </cell>
        </row>
        <row r="5115">
          <cell r="B5115" t="str">
            <v>BIDB500082</v>
          </cell>
          <cell r="D5115">
            <v>44292</v>
          </cell>
          <cell r="F5115">
            <v>1320504</v>
          </cell>
          <cell r="H5115" t="str">
            <v>D</v>
          </cell>
          <cell r="I5115">
            <v>9534247</v>
          </cell>
        </row>
        <row r="5116">
          <cell r="B5116" t="str">
            <v>BIDB500082</v>
          </cell>
          <cell r="D5116">
            <v>44292</v>
          </cell>
          <cell r="F5116">
            <v>51520504</v>
          </cell>
          <cell r="H5116" t="str">
            <v>C</v>
          </cell>
          <cell r="I5116">
            <v>9534247</v>
          </cell>
        </row>
        <row r="5117">
          <cell r="B5117" t="str">
            <v>BIDB500082</v>
          </cell>
          <cell r="D5117">
            <v>44292</v>
          </cell>
          <cell r="F5117">
            <v>12100504</v>
          </cell>
          <cell r="H5117" t="str">
            <v>C</v>
          </cell>
          <cell r="I5117">
            <v>10000000000</v>
          </cell>
        </row>
        <row r="5118">
          <cell r="B5118" t="str">
            <v>BIDB500082</v>
          </cell>
          <cell r="D5118">
            <v>44292</v>
          </cell>
          <cell r="F5118">
            <v>1320504</v>
          </cell>
          <cell r="H5118" t="str">
            <v>C</v>
          </cell>
          <cell r="I5118">
            <v>418849315</v>
          </cell>
        </row>
        <row r="5119">
          <cell r="B5119" t="str">
            <v>BIDB500082</v>
          </cell>
          <cell r="D5119">
            <v>44292</v>
          </cell>
          <cell r="F5119">
            <v>112111</v>
          </cell>
          <cell r="H5119" t="str">
            <v>D</v>
          </cell>
          <cell r="I5119">
            <v>10418849315</v>
          </cell>
        </row>
        <row r="5120">
          <cell r="B5120" t="str">
            <v>BIDB500082</v>
          </cell>
          <cell r="D5120">
            <v>44292</v>
          </cell>
          <cell r="F5120">
            <v>112111</v>
          </cell>
          <cell r="H5120" t="str">
            <v>C</v>
          </cell>
          <cell r="I5120">
            <v>15000000000</v>
          </cell>
        </row>
        <row r="5121">
          <cell r="B5121" t="str">
            <v>BIDB500082</v>
          </cell>
          <cell r="D5121">
            <v>44292</v>
          </cell>
          <cell r="F5121">
            <v>11212</v>
          </cell>
          <cell r="H5121" t="str">
            <v>D</v>
          </cell>
          <cell r="I5121">
            <v>15000000000</v>
          </cell>
        </row>
        <row r="5122">
          <cell r="B5122" t="str">
            <v>BIDB500082</v>
          </cell>
          <cell r="D5122">
            <v>44292</v>
          </cell>
          <cell r="F5122">
            <v>51520505</v>
          </cell>
          <cell r="H5122" t="str">
            <v>C</v>
          </cell>
          <cell r="I5122">
            <v>8475065</v>
          </cell>
        </row>
        <row r="5123">
          <cell r="B5123" t="str">
            <v>BIDB500082</v>
          </cell>
          <cell r="D5123">
            <v>44292</v>
          </cell>
          <cell r="F5123">
            <v>1320604</v>
          </cell>
          <cell r="H5123" t="str">
            <v>D</v>
          </cell>
          <cell r="I5123">
            <v>8475065</v>
          </cell>
        </row>
        <row r="5124">
          <cell r="B5124" t="str">
            <v>BIDB500082</v>
          </cell>
          <cell r="D5124">
            <v>44292</v>
          </cell>
          <cell r="F5124">
            <v>114111</v>
          </cell>
          <cell r="H5124" t="str">
            <v>D</v>
          </cell>
          <cell r="I5124">
            <v>655000000</v>
          </cell>
        </row>
        <row r="5125">
          <cell r="B5125" t="str">
            <v>BIDB500082</v>
          </cell>
          <cell r="D5125">
            <v>44292</v>
          </cell>
          <cell r="F5125">
            <v>336</v>
          </cell>
          <cell r="H5125" t="str">
            <v>C</v>
          </cell>
          <cell r="I5125">
            <v>655000000</v>
          </cell>
        </row>
        <row r="5126">
          <cell r="B5126" t="str">
            <v>BIDB500082</v>
          </cell>
          <cell r="D5126">
            <v>44292</v>
          </cell>
          <cell r="F5126">
            <v>64299901</v>
          </cell>
          <cell r="H5126" t="str">
            <v>D</v>
          </cell>
          <cell r="I5126">
            <v>1100000</v>
          </cell>
        </row>
        <row r="5127">
          <cell r="B5127" t="str">
            <v>BIDB500082</v>
          </cell>
          <cell r="D5127">
            <v>44292</v>
          </cell>
          <cell r="F5127">
            <v>112111</v>
          </cell>
          <cell r="H5127" t="str">
            <v>C</v>
          </cell>
          <cell r="I5127">
            <v>1100000</v>
          </cell>
        </row>
        <row r="5128">
          <cell r="B5128" t="str">
            <v>BIDB500082</v>
          </cell>
        </row>
        <row r="5129">
          <cell r="B5129" t="str">
            <v>BIDB500082</v>
          </cell>
          <cell r="D5129">
            <v>44293</v>
          </cell>
          <cell r="F5129">
            <v>335301</v>
          </cell>
          <cell r="H5129" t="str">
            <v>C</v>
          </cell>
          <cell r="I5129">
            <v>6154219</v>
          </cell>
        </row>
        <row r="5130">
          <cell r="B5130" t="str">
            <v>BIDB500082</v>
          </cell>
          <cell r="D5130">
            <v>44293</v>
          </cell>
          <cell r="F5130">
            <v>642011</v>
          </cell>
          <cell r="H5130" t="str">
            <v>D</v>
          </cell>
          <cell r="I5130">
            <v>6154219</v>
          </cell>
        </row>
        <row r="5131">
          <cell r="B5131" t="str">
            <v>BIDB500082</v>
          </cell>
          <cell r="D5131">
            <v>44293</v>
          </cell>
          <cell r="F5131">
            <v>3353021</v>
          </cell>
          <cell r="H5131" t="str">
            <v>C</v>
          </cell>
          <cell r="I5131">
            <v>500000</v>
          </cell>
        </row>
        <row r="5132">
          <cell r="B5132" t="str">
            <v>BIDB500082</v>
          </cell>
          <cell r="D5132">
            <v>44293</v>
          </cell>
          <cell r="F5132">
            <v>335303</v>
          </cell>
          <cell r="H5132" t="str">
            <v>C</v>
          </cell>
          <cell r="I5132">
            <v>183333</v>
          </cell>
        </row>
        <row r="5133">
          <cell r="B5133" t="str">
            <v>BIDB500082</v>
          </cell>
          <cell r="D5133">
            <v>44293</v>
          </cell>
          <cell r="F5133">
            <v>335304</v>
          </cell>
          <cell r="H5133" t="str">
            <v>C</v>
          </cell>
          <cell r="I5133">
            <v>550000</v>
          </cell>
        </row>
        <row r="5134">
          <cell r="B5134" t="str">
            <v>BIDB500082</v>
          </cell>
          <cell r="D5134">
            <v>44293</v>
          </cell>
          <cell r="F5134">
            <v>6420201</v>
          </cell>
          <cell r="H5134" t="str">
            <v>D</v>
          </cell>
          <cell r="I5134">
            <v>500000</v>
          </cell>
        </row>
        <row r="5135">
          <cell r="B5135" t="str">
            <v>BIDB500082</v>
          </cell>
          <cell r="D5135">
            <v>44293</v>
          </cell>
          <cell r="F5135">
            <v>64203</v>
          </cell>
          <cell r="H5135" t="str">
            <v>D</v>
          </cell>
          <cell r="I5135">
            <v>183333</v>
          </cell>
        </row>
        <row r="5136">
          <cell r="B5136" t="str">
            <v>BIDB500082</v>
          </cell>
          <cell r="D5136">
            <v>44293</v>
          </cell>
          <cell r="F5136">
            <v>64204</v>
          </cell>
          <cell r="H5136" t="str">
            <v>D</v>
          </cell>
          <cell r="I5136">
            <v>550000</v>
          </cell>
        </row>
        <row r="5137">
          <cell r="B5137" t="str">
            <v>BIDB500082</v>
          </cell>
          <cell r="D5137">
            <v>44293</v>
          </cell>
          <cell r="F5137">
            <v>335308</v>
          </cell>
          <cell r="H5137" t="str">
            <v>C</v>
          </cell>
          <cell r="I5137">
            <v>178082</v>
          </cell>
        </row>
        <row r="5138">
          <cell r="B5138" t="str">
            <v>BIDB500082</v>
          </cell>
          <cell r="D5138">
            <v>44293</v>
          </cell>
          <cell r="F5138">
            <v>33881</v>
          </cell>
          <cell r="H5138" t="str">
            <v>C</v>
          </cell>
          <cell r="I5138">
            <v>366667</v>
          </cell>
        </row>
        <row r="5139">
          <cell r="B5139" t="str">
            <v>BIDB500082</v>
          </cell>
          <cell r="D5139">
            <v>44293</v>
          </cell>
          <cell r="F5139">
            <v>335305</v>
          </cell>
          <cell r="H5139" t="str">
            <v>C</v>
          </cell>
          <cell r="I5139">
            <v>366667</v>
          </cell>
        </row>
        <row r="5140">
          <cell r="B5140" t="str">
            <v>BIDB500082</v>
          </cell>
          <cell r="D5140">
            <v>44293</v>
          </cell>
          <cell r="F5140">
            <v>33539901</v>
          </cell>
          <cell r="H5140" t="str">
            <v>C</v>
          </cell>
          <cell r="I5140">
            <v>27397</v>
          </cell>
        </row>
        <row r="5141">
          <cell r="B5141" t="str">
            <v>BIDB500082</v>
          </cell>
          <cell r="D5141">
            <v>44293</v>
          </cell>
          <cell r="F5141">
            <v>64208</v>
          </cell>
          <cell r="H5141" t="str">
            <v>D</v>
          </cell>
          <cell r="I5141">
            <v>178082</v>
          </cell>
        </row>
        <row r="5142">
          <cell r="B5142" t="str">
            <v>BIDB500082</v>
          </cell>
          <cell r="D5142">
            <v>44293</v>
          </cell>
          <cell r="F5142">
            <v>642991</v>
          </cell>
          <cell r="H5142" t="str">
            <v>D</v>
          </cell>
          <cell r="I5142">
            <v>366667</v>
          </cell>
        </row>
        <row r="5143">
          <cell r="B5143" t="str">
            <v>BIDB500082</v>
          </cell>
          <cell r="D5143">
            <v>44293</v>
          </cell>
          <cell r="F5143">
            <v>64205</v>
          </cell>
          <cell r="H5143" t="str">
            <v>D</v>
          </cell>
          <cell r="I5143">
            <v>366667</v>
          </cell>
        </row>
        <row r="5144">
          <cell r="B5144" t="str">
            <v>BIDB500082</v>
          </cell>
          <cell r="D5144">
            <v>44293</v>
          </cell>
          <cell r="F5144">
            <v>642992</v>
          </cell>
          <cell r="H5144" t="str">
            <v>D</v>
          </cell>
          <cell r="I5144">
            <v>27397</v>
          </cell>
        </row>
        <row r="5145">
          <cell r="B5145" t="str">
            <v>BIDB500082</v>
          </cell>
          <cell r="D5145">
            <v>44293</v>
          </cell>
          <cell r="F5145">
            <v>12110306</v>
          </cell>
          <cell r="H5145" t="str">
            <v>D</v>
          </cell>
          <cell r="I5145">
            <v>16344000</v>
          </cell>
        </row>
        <row r="5146">
          <cell r="B5146" t="str">
            <v>BIDB500082</v>
          </cell>
          <cell r="D5146">
            <v>44293</v>
          </cell>
          <cell r="F5146">
            <v>51130306</v>
          </cell>
          <cell r="H5146" t="str">
            <v>C</v>
          </cell>
          <cell r="I5146">
            <v>16344000</v>
          </cell>
        </row>
        <row r="5147">
          <cell r="B5147" t="str">
            <v>BIDB500082</v>
          </cell>
          <cell r="D5147">
            <v>44293</v>
          </cell>
          <cell r="F5147">
            <v>1320306</v>
          </cell>
          <cell r="H5147" t="str">
            <v>D</v>
          </cell>
          <cell r="I5147">
            <v>3930555</v>
          </cell>
        </row>
        <row r="5148">
          <cell r="B5148" t="str">
            <v>BIDB500082</v>
          </cell>
          <cell r="D5148">
            <v>44293</v>
          </cell>
          <cell r="F5148">
            <v>51530306</v>
          </cell>
          <cell r="H5148" t="str">
            <v>C</v>
          </cell>
          <cell r="I5148">
            <v>3930555</v>
          </cell>
        </row>
        <row r="5149">
          <cell r="B5149" t="str">
            <v>BIDB500082</v>
          </cell>
          <cell r="D5149">
            <v>44293</v>
          </cell>
          <cell r="F5149">
            <v>1320406</v>
          </cell>
          <cell r="H5149" t="str">
            <v>D</v>
          </cell>
          <cell r="I5149">
            <v>2126027</v>
          </cell>
        </row>
        <row r="5150">
          <cell r="B5150" t="str">
            <v>BIDB500082</v>
          </cell>
          <cell r="D5150">
            <v>44293</v>
          </cell>
          <cell r="F5150">
            <v>51530406</v>
          </cell>
          <cell r="H5150" t="str">
            <v>C</v>
          </cell>
          <cell r="I5150">
            <v>2126027</v>
          </cell>
        </row>
        <row r="5151">
          <cell r="B5151" t="str">
            <v>BIDB500082</v>
          </cell>
          <cell r="D5151">
            <v>44293</v>
          </cell>
          <cell r="F5151">
            <v>1320504</v>
          </cell>
          <cell r="H5151" t="str">
            <v>D</v>
          </cell>
          <cell r="I5151">
            <v>9534247</v>
          </cell>
        </row>
        <row r="5152">
          <cell r="B5152" t="str">
            <v>BIDB500082</v>
          </cell>
          <cell r="D5152">
            <v>44293</v>
          </cell>
          <cell r="F5152">
            <v>51520504</v>
          </cell>
          <cell r="H5152" t="str">
            <v>C</v>
          </cell>
          <cell r="I5152">
            <v>9534247</v>
          </cell>
        </row>
        <row r="5153">
          <cell r="B5153" t="str">
            <v>BIDB500082</v>
          </cell>
          <cell r="D5153">
            <v>44293</v>
          </cell>
          <cell r="F5153">
            <v>51520505</v>
          </cell>
          <cell r="H5153" t="str">
            <v>C</v>
          </cell>
          <cell r="I5153">
            <v>8475072</v>
          </cell>
        </row>
        <row r="5154">
          <cell r="B5154" t="str">
            <v>BIDB500082</v>
          </cell>
          <cell r="D5154">
            <v>44293</v>
          </cell>
          <cell r="F5154">
            <v>1320604</v>
          </cell>
          <cell r="H5154" t="str">
            <v>D</v>
          </cell>
          <cell r="I5154">
            <v>8475072</v>
          </cell>
        </row>
        <row r="5155">
          <cell r="B5155" t="str">
            <v>BIDB500082</v>
          </cell>
          <cell r="D5155">
            <v>44293</v>
          </cell>
          <cell r="F5155">
            <v>114111</v>
          </cell>
          <cell r="H5155" t="str">
            <v>D</v>
          </cell>
          <cell r="I5155">
            <v>1353000000</v>
          </cell>
        </row>
        <row r="5156">
          <cell r="B5156" t="str">
            <v>BIDB500082</v>
          </cell>
          <cell r="D5156">
            <v>44293</v>
          </cell>
          <cell r="F5156">
            <v>336</v>
          </cell>
          <cell r="H5156" t="str">
            <v>C</v>
          </cell>
          <cell r="I5156">
            <v>1353000000</v>
          </cell>
        </row>
        <row r="5157">
          <cell r="B5157" t="str">
            <v>BIDB500082</v>
          </cell>
          <cell r="D5157">
            <v>44293</v>
          </cell>
          <cell r="F5157">
            <v>336</v>
          </cell>
          <cell r="H5157" t="str">
            <v>D</v>
          </cell>
          <cell r="I5157">
            <v>2524000000</v>
          </cell>
        </row>
        <row r="5158">
          <cell r="B5158" t="str">
            <v>BIDB500082</v>
          </cell>
          <cell r="D5158">
            <v>44293</v>
          </cell>
          <cell r="F5158">
            <v>41112</v>
          </cell>
          <cell r="H5158" t="str">
            <v>C</v>
          </cell>
          <cell r="I5158">
            <v>2107548000</v>
          </cell>
        </row>
        <row r="5159">
          <cell r="B5159" t="str">
            <v>BIDB500082</v>
          </cell>
          <cell r="D5159">
            <v>44293</v>
          </cell>
          <cell r="F5159">
            <v>41211</v>
          </cell>
          <cell r="H5159" t="str">
            <v>C</v>
          </cell>
          <cell r="I5159">
            <v>416452000</v>
          </cell>
        </row>
        <row r="5160">
          <cell r="B5160" t="str">
            <v>BIDB500082</v>
          </cell>
          <cell r="D5160">
            <v>44293</v>
          </cell>
          <cell r="F5160">
            <v>114111</v>
          </cell>
          <cell r="H5160" t="str">
            <v>C</v>
          </cell>
          <cell r="I5160">
            <v>2524000000</v>
          </cell>
        </row>
        <row r="5161">
          <cell r="B5161" t="str">
            <v>BIDB500082</v>
          </cell>
          <cell r="D5161">
            <v>44293</v>
          </cell>
          <cell r="F5161">
            <v>112111</v>
          </cell>
          <cell r="H5161" t="str">
            <v>D</v>
          </cell>
          <cell r="I5161">
            <v>2524000000</v>
          </cell>
        </row>
        <row r="5162">
          <cell r="B5162" t="str">
            <v>BIDB500082</v>
          </cell>
        </row>
        <row r="5163">
          <cell r="B5163" t="str">
            <v>BIDB500082</v>
          </cell>
          <cell r="D5163">
            <v>44294</v>
          </cell>
          <cell r="F5163">
            <v>335301</v>
          </cell>
          <cell r="H5163" t="str">
            <v>C</v>
          </cell>
          <cell r="I5163">
            <v>6172487</v>
          </cell>
        </row>
        <row r="5164">
          <cell r="B5164" t="str">
            <v>BIDB500082</v>
          </cell>
          <cell r="D5164">
            <v>44294</v>
          </cell>
          <cell r="F5164">
            <v>642011</v>
          </cell>
          <cell r="H5164" t="str">
            <v>D</v>
          </cell>
          <cell r="I5164">
            <v>6172487</v>
          </cell>
        </row>
        <row r="5165">
          <cell r="B5165" t="str">
            <v>BIDB500082</v>
          </cell>
          <cell r="D5165">
            <v>44294</v>
          </cell>
          <cell r="F5165">
            <v>3353021</v>
          </cell>
          <cell r="H5165" t="str">
            <v>C</v>
          </cell>
          <cell r="I5165">
            <v>500000</v>
          </cell>
        </row>
        <row r="5166">
          <cell r="B5166" t="str">
            <v>BIDB500082</v>
          </cell>
          <cell r="D5166">
            <v>44294</v>
          </cell>
          <cell r="F5166">
            <v>335303</v>
          </cell>
          <cell r="H5166" t="str">
            <v>C</v>
          </cell>
          <cell r="I5166">
            <v>183333</v>
          </cell>
        </row>
        <row r="5167">
          <cell r="B5167" t="str">
            <v>BIDB500082</v>
          </cell>
          <cell r="D5167">
            <v>44294</v>
          </cell>
          <cell r="F5167">
            <v>335304</v>
          </cell>
          <cell r="H5167" t="str">
            <v>C</v>
          </cell>
          <cell r="I5167">
            <v>550000</v>
          </cell>
        </row>
        <row r="5168">
          <cell r="B5168" t="str">
            <v>BIDB500082</v>
          </cell>
          <cell r="D5168">
            <v>44294</v>
          </cell>
          <cell r="F5168">
            <v>6420201</v>
          </cell>
          <cell r="H5168" t="str">
            <v>D</v>
          </cell>
          <cell r="I5168">
            <v>500000</v>
          </cell>
        </row>
        <row r="5169">
          <cell r="B5169" t="str">
            <v>BIDB500082</v>
          </cell>
          <cell r="D5169">
            <v>44294</v>
          </cell>
          <cell r="F5169">
            <v>64203</v>
          </cell>
          <cell r="H5169" t="str">
            <v>D</v>
          </cell>
          <cell r="I5169">
            <v>183333</v>
          </cell>
        </row>
        <row r="5170">
          <cell r="B5170" t="str">
            <v>BIDB500082</v>
          </cell>
          <cell r="D5170">
            <v>44294</v>
          </cell>
          <cell r="F5170">
            <v>64204</v>
          </cell>
          <cell r="H5170" t="str">
            <v>D</v>
          </cell>
          <cell r="I5170">
            <v>550000</v>
          </cell>
        </row>
        <row r="5171">
          <cell r="B5171" t="str">
            <v>BIDB500082</v>
          </cell>
          <cell r="D5171">
            <v>44294</v>
          </cell>
          <cell r="F5171">
            <v>335308</v>
          </cell>
          <cell r="H5171" t="str">
            <v>C</v>
          </cell>
          <cell r="I5171">
            <v>178082</v>
          </cell>
        </row>
        <row r="5172">
          <cell r="B5172" t="str">
            <v>BIDB500082</v>
          </cell>
          <cell r="D5172">
            <v>44294</v>
          </cell>
          <cell r="F5172">
            <v>33881</v>
          </cell>
          <cell r="H5172" t="str">
            <v>C</v>
          </cell>
          <cell r="I5172">
            <v>366667</v>
          </cell>
        </row>
        <row r="5173">
          <cell r="B5173" t="str">
            <v>BIDB500082</v>
          </cell>
          <cell r="D5173">
            <v>44294</v>
          </cell>
          <cell r="F5173">
            <v>335305</v>
          </cell>
          <cell r="H5173" t="str">
            <v>C</v>
          </cell>
          <cell r="I5173">
            <v>366667</v>
          </cell>
        </row>
        <row r="5174">
          <cell r="B5174" t="str">
            <v>BIDB500082</v>
          </cell>
          <cell r="D5174">
            <v>44294</v>
          </cell>
          <cell r="F5174">
            <v>33539901</v>
          </cell>
          <cell r="H5174" t="str">
            <v>C</v>
          </cell>
          <cell r="I5174">
            <v>27397</v>
          </cell>
        </row>
        <row r="5175">
          <cell r="B5175" t="str">
            <v>BIDB500082</v>
          </cell>
          <cell r="D5175">
            <v>44294</v>
          </cell>
          <cell r="F5175">
            <v>64208</v>
          </cell>
          <cell r="H5175" t="str">
            <v>D</v>
          </cell>
          <cell r="I5175">
            <v>178082</v>
          </cell>
        </row>
        <row r="5176">
          <cell r="B5176" t="str">
            <v>BIDB500082</v>
          </cell>
          <cell r="D5176">
            <v>44294</v>
          </cell>
          <cell r="F5176">
            <v>642991</v>
          </cell>
          <cell r="H5176" t="str">
            <v>D</v>
          </cell>
          <cell r="I5176">
            <v>366667</v>
          </cell>
        </row>
        <row r="5177">
          <cell r="B5177" t="str">
            <v>BIDB500082</v>
          </cell>
          <cell r="D5177">
            <v>44294</v>
          </cell>
          <cell r="F5177">
            <v>64205</v>
          </cell>
          <cell r="H5177" t="str">
            <v>D</v>
          </cell>
          <cell r="I5177">
            <v>366667</v>
          </cell>
        </row>
        <row r="5178">
          <cell r="B5178" t="str">
            <v>BIDB500082</v>
          </cell>
          <cell r="D5178">
            <v>44294</v>
          </cell>
          <cell r="F5178">
            <v>642992</v>
          </cell>
          <cell r="H5178" t="str">
            <v>D</v>
          </cell>
          <cell r="I5178">
            <v>27397</v>
          </cell>
        </row>
        <row r="5179">
          <cell r="B5179" t="str">
            <v>BIDB500082</v>
          </cell>
          <cell r="D5179">
            <v>44294</v>
          </cell>
          <cell r="F5179">
            <v>1320306</v>
          </cell>
          <cell r="H5179" t="str">
            <v>D</v>
          </cell>
          <cell r="I5179">
            <v>3930556</v>
          </cell>
        </row>
        <row r="5180">
          <cell r="B5180" t="str">
            <v>BIDB500082</v>
          </cell>
          <cell r="D5180">
            <v>44294</v>
          </cell>
          <cell r="F5180">
            <v>51530306</v>
          </cell>
          <cell r="H5180" t="str">
            <v>C</v>
          </cell>
          <cell r="I5180">
            <v>3930556</v>
          </cell>
        </row>
        <row r="5181">
          <cell r="B5181" t="str">
            <v>BIDB500082</v>
          </cell>
          <cell r="D5181">
            <v>44294</v>
          </cell>
          <cell r="F5181">
            <v>1320406</v>
          </cell>
          <cell r="H5181" t="str">
            <v>D</v>
          </cell>
          <cell r="I5181">
            <v>2126028</v>
          </cell>
        </row>
        <row r="5182">
          <cell r="B5182" t="str">
            <v>BIDB500082</v>
          </cell>
          <cell r="D5182">
            <v>44294</v>
          </cell>
          <cell r="F5182">
            <v>51530406</v>
          </cell>
          <cell r="H5182" t="str">
            <v>C</v>
          </cell>
          <cell r="I5182">
            <v>2126028</v>
          </cell>
        </row>
        <row r="5183">
          <cell r="B5183" t="str">
            <v>BIDB500082</v>
          </cell>
          <cell r="D5183">
            <v>44294</v>
          </cell>
          <cell r="F5183">
            <v>1320504</v>
          </cell>
          <cell r="H5183" t="str">
            <v>D</v>
          </cell>
          <cell r="I5183">
            <v>16630138</v>
          </cell>
        </row>
        <row r="5184">
          <cell r="B5184" t="str">
            <v>BIDB500082</v>
          </cell>
          <cell r="D5184">
            <v>44294</v>
          </cell>
          <cell r="F5184">
            <v>51520504</v>
          </cell>
          <cell r="H5184" t="str">
            <v>C</v>
          </cell>
          <cell r="I5184">
            <v>16630138</v>
          </cell>
        </row>
        <row r="5185">
          <cell r="B5185" t="str">
            <v>BIDB500082</v>
          </cell>
          <cell r="D5185">
            <v>44294</v>
          </cell>
          <cell r="F5185">
            <v>12100504</v>
          </cell>
          <cell r="H5185" t="str">
            <v>D</v>
          </cell>
          <cell r="I5185">
            <v>35302895354</v>
          </cell>
        </row>
        <row r="5186">
          <cell r="B5186" t="str">
            <v>BIDB500082</v>
          </cell>
          <cell r="D5186">
            <v>44294</v>
          </cell>
          <cell r="F5186">
            <v>112111</v>
          </cell>
          <cell r="H5186" t="str">
            <v>C</v>
          </cell>
          <cell r="I5186">
            <v>36013032340</v>
          </cell>
        </row>
        <row r="5187">
          <cell r="B5187" t="str">
            <v>BIDB500082</v>
          </cell>
          <cell r="D5187">
            <v>44294</v>
          </cell>
          <cell r="F5187">
            <v>1320504</v>
          </cell>
          <cell r="H5187" t="str">
            <v>D</v>
          </cell>
          <cell r="I5187">
            <v>710136986</v>
          </cell>
        </row>
        <row r="5188">
          <cell r="B5188" t="str">
            <v>BIDB500082</v>
          </cell>
          <cell r="D5188">
            <v>44294</v>
          </cell>
          <cell r="F5188">
            <v>51520505</v>
          </cell>
          <cell r="H5188" t="str">
            <v>C</v>
          </cell>
          <cell r="I5188">
            <v>7160001</v>
          </cell>
        </row>
        <row r="5189">
          <cell r="B5189" t="str">
            <v>BIDB500082</v>
          </cell>
          <cell r="D5189">
            <v>44294</v>
          </cell>
          <cell r="F5189">
            <v>1320604</v>
          </cell>
          <cell r="H5189" t="str">
            <v>D</v>
          </cell>
          <cell r="I5189">
            <v>7160001</v>
          </cell>
        </row>
        <row r="5190">
          <cell r="B5190" t="str">
            <v>BIDB500082</v>
          </cell>
          <cell r="D5190">
            <v>44294</v>
          </cell>
          <cell r="F5190">
            <v>112111</v>
          </cell>
          <cell r="H5190" t="str">
            <v>D</v>
          </cell>
          <cell r="I5190">
            <v>16000000000</v>
          </cell>
        </row>
        <row r="5191">
          <cell r="B5191" t="str">
            <v>BIDB500082</v>
          </cell>
          <cell r="D5191">
            <v>44294</v>
          </cell>
          <cell r="F5191">
            <v>11212</v>
          </cell>
          <cell r="H5191" t="str">
            <v>C</v>
          </cell>
          <cell r="I5191">
            <v>16000000000</v>
          </cell>
        </row>
        <row r="5192">
          <cell r="B5192" t="str">
            <v>BIDB500082</v>
          </cell>
          <cell r="D5192">
            <v>44294</v>
          </cell>
          <cell r="F5192">
            <v>112111</v>
          </cell>
          <cell r="H5192" t="str">
            <v>D</v>
          </cell>
          <cell r="I5192">
            <v>482192</v>
          </cell>
        </row>
        <row r="5193">
          <cell r="B5193" t="str">
            <v>BIDB500082</v>
          </cell>
          <cell r="D5193">
            <v>44294</v>
          </cell>
          <cell r="F5193">
            <v>51520505</v>
          </cell>
          <cell r="H5193" t="str">
            <v>C</v>
          </cell>
          <cell r="I5193">
            <v>482192</v>
          </cell>
        </row>
        <row r="5194">
          <cell r="B5194" t="str">
            <v>BIDB500082</v>
          </cell>
          <cell r="D5194">
            <v>44294</v>
          </cell>
          <cell r="F5194">
            <v>1320604</v>
          </cell>
          <cell r="H5194" t="str">
            <v>C</v>
          </cell>
          <cell r="I5194">
            <v>7232877</v>
          </cell>
        </row>
        <row r="5195">
          <cell r="B5195" t="str">
            <v>BIDB500082</v>
          </cell>
          <cell r="D5195">
            <v>44294</v>
          </cell>
          <cell r="F5195">
            <v>51520505</v>
          </cell>
          <cell r="H5195" t="str">
            <v>D</v>
          </cell>
          <cell r="I5195">
            <v>7232877</v>
          </cell>
        </row>
        <row r="5196">
          <cell r="B5196" t="str">
            <v>BIDB500082</v>
          </cell>
          <cell r="D5196">
            <v>44294</v>
          </cell>
          <cell r="F5196">
            <v>114111</v>
          </cell>
          <cell r="H5196" t="str">
            <v>D</v>
          </cell>
          <cell r="I5196">
            <v>536600000</v>
          </cell>
        </row>
        <row r="5197">
          <cell r="B5197" t="str">
            <v>BIDB500082</v>
          </cell>
          <cell r="D5197">
            <v>44294</v>
          </cell>
          <cell r="F5197">
            <v>336</v>
          </cell>
          <cell r="H5197" t="str">
            <v>C</v>
          </cell>
          <cell r="I5197">
            <v>536600000</v>
          </cell>
        </row>
        <row r="5198">
          <cell r="B5198" t="str">
            <v>BIDB500082</v>
          </cell>
          <cell r="D5198">
            <v>44294</v>
          </cell>
          <cell r="F5198">
            <v>336</v>
          </cell>
          <cell r="H5198" t="str">
            <v>D</v>
          </cell>
          <cell r="I5198">
            <v>555000000</v>
          </cell>
        </row>
        <row r="5199">
          <cell r="B5199" t="str">
            <v>BIDB500082</v>
          </cell>
          <cell r="D5199">
            <v>44294</v>
          </cell>
          <cell r="F5199">
            <v>41112</v>
          </cell>
          <cell r="H5199" t="str">
            <v>C</v>
          </cell>
          <cell r="I5199">
            <v>463349300</v>
          </cell>
        </row>
        <row r="5200">
          <cell r="B5200" t="str">
            <v>BIDB500082</v>
          </cell>
          <cell r="D5200">
            <v>44294</v>
          </cell>
          <cell r="F5200">
            <v>41211</v>
          </cell>
          <cell r="H5200" t="str">
            <v>C</v>
          </cell>
          <cell r="I5200">
            <v>91650700</v>
          </cell>
        </row>
        <row r="5201">
          <cell r="B5201" t="str">
            <v>BIDB500082</v>
          </cell>
          <cell r="D5201">
            <v>44294</v>
          </cell>
          <cell r="F5201">
            <v>114111</v>
          </cell>
          <cell r="H5201" t="str">
            <v>C</v>
          </cell>
          <cell r="I5201">
            <v>555000000</v>
          </cell>
        </row>
        <row r="5202">
          <cell r="B5202" t="str">
            <v>BIDB500082</v>
          </cell>
          <cell r="D5202">
            <v>44294</v>
          </cell>
          <cell r="F5202">
            <v>112111</v>
          </cell>
          <cell r="H5202" t="str">
            <v>D</v>
          </cell>
          <cell r="I5202">
            <v>555000000</v>
          </cell>
        </row>
        <row r="5203">
          <cell r="B5203" t="str">
            <v>BIDB500082</v>
          </cell>
          <cell r="D5203">
            <v>44294</v>
          </cell>
          <cell r="F5203">
            <v>64299901</v>
          </cell>
          <cell r="H5203" t="str">
            <v>D</v>
          </cell>
          <cell r="I5203">
            <v>2200000</v>
          </cell>
        </row>
        <row r="5204">
          <cell r="B5204" t="str">
            <v>BIDB500082</v>
          </cell>
          <cell r="D5204">
            <v>44294</v>
          </cell>
          <cell r="F5204">
            <v>112111</v>
          </cell>
          <cell r="H5204" t="str">
            <v>C</v>
          </cell>
          <cell r="I5204">
            <v>2200000</v>
          </cell>
        </row>
        <row r="5205">
          <cell r="B5205" t="str">
            <v>BIDB500082</v>
          </cell>
          <cell r="D5205">
            <v>44294</v>
          </cell>
          <cell r="F5205">
            <v>12110306</v>
          </cell>
          <cell r="H5205" t="str">
            <v>C</v>
          </cell>
          <cell r="I5205">
            <v>11898000</v>
          </cell>
        </row>
        <row r="5206">
          <cell r="B5206" t="str">
            <v>BIDB500082</v>
          </cell>
          <cell r="D5206">
            <v>44294</v>
          </cell>
          <cell r="F5206">
            <v>63230306</v>
          </cell>
          <cell r="H5206" t="str">
            <v>D</v>
          </cell>
          <cell r="I5206">
            <v>11898000</v>
          </cell>
        </row>
        <row r="5207">
          <cell r="B5207" t="str">
            <v>BIDB500082</v>
          </cell>
        </row>
        <row r="5208">
          <cell r="B5208" t="str">
            <v>BIDB500082</v>
          </cell>
          <cell r="D5208">
            <v>44295</v>
          </cell>
          <cell r="F5208">
            <v>335301</v>
          </cell>
          <cell r="H5208" t="str">
            <v>C</v>
          </cell>
          <cell r="I5208">
            <v>18569261</v>
          </cell>
        </row>
        <row r="5209">
          <cell r="B5209" t="str">
            <v>BIDB500082</v>
          </cell>
          <cell r="D5209">
            <v>44295</v>
          </cell>
          <cell r="F5209">
            <v>642011</v>
          </cell>
          <cell r="H5209" t="str">
            <v>D</v>
          </cell>
          <cell r="I5209">
            <v>18569261</v>
          </cell>
        </row>
        <row r="5210">
          <cell r="B5210" t="str">
            <v>BIDB500082</v>
          </cell>
          <cell r="D5210">
            <v>44295</v>
          </cell>
          <cell r="F5210">
            <v>3353021</v>
          </cell>
          <cell r="H5210" t="str">
            <v>C</v>
          </cell>
          <cell r="I5210">
            <v>1500000</v>
          </cell>
        </row>
        <row r="5211">
          <cell r="B5211" t="str">
            <v>BIDB500082</v>
          </cell>
          <cell r="D5211">
            <v>44295</v>
          </cell>
          <cell r="F5211">
            <v>335303</v>
          </cell>
          <cell r="H5211" t="str">
            <v>C</v>
          </cell>
          <cell r="I5211">
            <v>550000</v>
          </cell>
        </row>
        <row r="5212">
          <cell r="B5212" t="str">
            <v>BIDB500082</v>
          </cell>
          <cell r="D5212">
            <v>44295</v>
          </cell>
          <cell r="F5212">
            <v>335304</v>
          </cell>
          <cell r="H5212" t="str">
            <v>C</v>
          </cell>
          <cell r="I5212">
            <v>1650000</v>
          </cell>
        </row>
        <row r="5213">
          <cell r="B5213" t="str">
            <v>BIDB500082</v>
          </cell>
          <cell r="D5213">
            <v>44295</v>
          </cell>
          <cell r="F5213">
            <v>6420201</v>
          </cell>
          <cell r="H5213" t="str">
            <v>D</v>
          </cell>
          <cell r="I5213">
            <v>1500000</v>
          </cell>
        </row>
        <row r="5214">
          <cell r="B5214" t="str">
            <v>BIDB500082</v>
          </cell>
          <cell r="D5214">
            <v>44295</v>
          </cell>
          <cell r="F5214">
            <v>64203</v>
          </cell>
          <cell r="H5214" t="str">
            <v>D</v>
          </cell>
          <cell r="I5214">
            <v>550000</v>
          </cell>
        </row>
        <row r="5215">
          <cell r="B5215" t="str">
            <v>BIDB500082</v>
          </cell>
          <cell r="D5215">
            <v>44295</v>
          </cell>
          <cell r="F5215">
            <v>64204</v>
          </cell>
          <cell r="H5215" t="str">
            <v>D</v>
          </cell>
          <cell r="I5215">
            <v>1650000</v>
          </cell>
        </row>
        <row r="5216">
          <cell r="B5216" t="str">
            <v>BIDB500082</v>
          </cell>
          <cell r="D5216">
            <v>44295</v>
          </cell>
          <cell r="F5216">
            <v>335308</v>
          </cell>
          <cell r="H5216" t="str">
            <v>C</v>
          </cell>
          <cell r="I5216">
            <v>534247</v>
          </cell>
        </row>
        <row r="5217">
          <cell r="B5217" t="str">
            <v>BIDB500082</v>
          </cell>
          <cell r="D5217">
            <v>44295</v>
          </cell>
          <cell r="F5217">
            <v>33881</v>
          </cell>
          <cell r="H5217" t="str">
            <v>C</v>
          </cell>
          <cell r="I5217">
            <v>1100000</v>
          </cell>
        </row>
        <row r="5218">
          <cell r="B5218" t="str">
            <v>BIDB500082</v>
          </cell>
          <cell r="D5218">
            <v>44295</v>
          </cell>
          <cell r="F5218">
            <v>335305</v>
          </cell>
          <cell r="H5218" t="str">
            <v>C</v>
          </cell>
          <cell r="I5218">
            <v>1100000</v>
          </cell>
        </row>
        <row r="5219">
          <cell r="B5219" t="str">
            <v>BIDB500082</v>
          </cell>
          <cell r="D5219">
            <v>44295</v>
          </cell>
          <cell r="F5219">
            <v>33539901</v>
          </cell>
          <cell r="H5219" t="str">
            <v>C</v>
          </cell>
          <cell r="I5219">
            <v>82192</v>
          </cell>
        </row>
        <row r="5220">
          <cell r="B5220" t="str">
            <v>BIDB500082</v>
          </cell>
          <cell r="D5220">
            <v>44295</v>
          </cell>
          <cell r="F5220">
            <v>64208</v>
          </cell>
          <cell r="H5220" t="str">
            <v>D</v>
          </cell>
          <cell r="I5220">
            <v>534247</v>
          </cell>
        </row>
        <row r="5221">
          <cell r="B5221" t="str">
            <v>BIDB500082</v>
          </cell>
          <cell r="D5221">
            <v>44295</v>
          </cell>
          <cell r="F5221">
            <v>642991</v>
          </cell>
          <cell r="H5221" t="str">
            <v>D</v>
          </cell>
          <cell r="I5221">
            <v>1100000</v>
          </cell>
        </row>
        <row r="5222">
          <cell r="B5222" t="str">
            <v>BIDB500082</v>
          </cell>
          <cell r="D5222">
            <v>44295</v>
          </cell>
          <cell r="F5222">
            <v>64205</v>
          </cell>
          <cell r="H5222" t="str">
            <v>D</v>
          </cell>
          <cell r="I5222">
            <v>1100000</v>
          </cell>
        </row>
        <row r="5223">
          <cell r="B5223" t="str">
            <v>BIDB500082</v>
          </cell>
          <cell r="D5223">
            <v>44295</v>
          </cell>
          <cell r="F5223">
            <v>642992</v>
          </cell>
          <cell r="H5223" t="str">
            <v>D</v>
          </cell>
          <cell r="I5223">
            <v>82192</v>
          </cell>
        </row>
        <row r="5224">
          <cell r="B5224" t="str">
            <v>BIDB500082</v>
          </cell>
          <cell r="D5224">
            <v>44295</v>
          </cell>
          <cell r="F5224">
            <v>12110306</v>
          </cell>
          <cell r="H5224" t="str">
            <v>D</v>
          </cell>
          <cell r="I5224">
            <v>9264000</v>
          </cell>
        </row>
        <row r="5225">
          <cell r="B5225" t="str">
            <v>BIDB500082</v>
          </cell>
          <cell r="D5225">
            <v>44295</v>
          </cell>
          <cell r="F5225">
            <v>51130306</v>
          </cell>
          <cell r="H5225" t="str">
            <v>C</v>
          </cell>
          <cell r="I5225">
            <v>9264000</v>
          </cell>
        </row>
        <row r="5226">
          <cell r="B5226" t="str">
            <v>BIDB500082</v>
          </cell>
          <cell r="D5226">
            <v>44295</v>
          </cell>
          <cell r="F5226">
            <v>1320306</v>
          </cell>
          <cell r="H5226" t="str">
            <v>D</v>
          </cell>
          <cell r="I5226">
            <v>11791666</v>
          </cell>
        </row>
        <row r="5227">
          <cell r="B5227" t="str">
            <v>BIDB500082</v>
          </cell>
          <cell r="D5227">
            <v>44295</v>
          </cell>
          <cell r="F5227">
            <v>51530306</v>
          </cell>
          <cell r="H5227" t="str">
            <v>C</v>
          </cell>
          <cell r="I5227">
            <v>11791666</v>
          </cell>
        </row>
        <row r="5228">
          <cell r="B5228" t="str">
            <v>BIDB500082</v>
          </cell>
          <cell r="D5228">
            <v>44295</v>
          </cell>
          <cell r="F5228">
            <v>1320406</v>
          </cell>
          <cell r="H5228" t="str">
            <v>D</v>
          </cell>
          <cell r="I5228">
            <v>6378082</v>
          </cell>
        </row>
        <row r="5229">
          <cell r="B5229" t="str">
            <v>BIDB500082</v>
          </cell>
          <cell r="D5229">
            <v>44295</v>
          </cell>
          <cell r="F5229">
            <v>51530406</v>
          </cell>
          <cell r="H5229" t="str">
            <v>C</v>
          </cell>
          <cell r="I5229">
            <v>6378082</v>
          </cell>
        </row>
        <row r="5230">
          <cell r="B5230" t="str">
            <v>BIDB500082</v>
          </cell>
          <cell r="D5230">
            <v>44295</v>
          </cell>
          <cell r="F5230">
            <v>1320504</v>
          </cell>
          <cell r="H5230" t="str">
            <v>D</v>
          </cell>
          <cell r="I5230">
            <v>49890410</v>
          </cell>
        </row>
        <row r="5231">
          <cell r="B5231" t="str">
            <v>BIDB500082</v>
          </cell>
          <cell r="D5231">
            <v>44295</v>
          </cell>
          <cell r="F5231">
            <v>51520504</v>
          </cell>
          <cell r="H5231" t="str">
            <v>C</v>
          </cell>
          <cell r="I5231">
            <v>49890410</v>
          </cell>
        </row>
        <row r="5232">
          <cell r="B5232" t="str">
            <v>BIDB500082</v>
          </cell>
          <cell r="D5232">
            <v>44295</v>
          </cell>
          <cell r="F5232">
            <v>51520505</v>
          </cell>
          <cell r="H5232" t="str">
            <v>C</v>
          </cell>
          <cell r="I5232">
            <v>21479995</v>
          </cell>
        </row>
        <row r="5233">
          <cell r="B5233" t="str">
            <v>BIDB500082</v>
          </cell>
          <cell r="D5233">
            <v>44295</v>
          </cell>
          <cell r="F5233">
            <v>1320604</v>
          </cell>
          <cell r="H5233" t="str">
            <v>D</v>
          </cell>
          <cell r="I5233">
            <v>21479995</v>
          </cell>
        </row>
        <row r="5234">
          <cell r="B5234" t="str">
            <v>BIDB500082</v>
          </cell>
          <cell r="D5234">
            <v>44295</v>
          </cell>
          <cell r="F5234">
            <v>114111</v>
          </cell>
          <cell r="H5234" t="str">
            <v>D</v>
          </cell>
          <cell r="I5234">
            <v>2200000000</v>
          </cell>
        </row>
        <row r="5235">
          <cell r="B5235" t="str">
            <v>BIDB500082</v>
          </cell>
          <cell r="D5235">
            <v>44295</v>
          </cell>
          <cell r="F5235">
            <v>336</v>
          </cell>
          <cell r="H5235" t="str">
            <v>C</v>
          </cell>
          <cell r="I5235">
            <v>2200000000</v>
          </cell>
        </row>
        <row r="5236">
          <cell r="B5236" t="str">
            <v>BIDB500082</v>
          </cell>
          <cell r="D5236">
            <v>44295</v>
          </cell>
          <cell r="F5236">
            <v>336</v>
          </cell>
          <cell r="H5236" t="str">
            <v>D</v>
          </cell>
          <cell r="I5236">
            <v>436600000</v>
          </cell>
        </row>
        <row r="5237">
          <cell r="B5237" t="str">
            <v>BIDB500082</v>
          </cell>
          <cell r="D5237">
            <v>44295</v>
          </cell>
          <cell r="F5237">
            <v>41112</v>
          </cell>
          <cell r="H5237" t="str">
            <v>C</v>
          </cell>
          <cell r="I5237">
            <v>364501500</v>
          </cell>
        </row>
        <row r="5238">
          <cell r="B5238" t="str">
            <v>BIDB500082</v>
          </cell>
          <cell r="D5238">
            <v>44295</v>
          </cell>
          <cell r="F5238">
            <v>41211</v>
          </cell>
          <cell r="H5238" t="str">
            <v>C</v>
          </cell>
          <cell r="I5238">
            <v>72098500</v>
          </cell>
        </row>
        <row r="5239">
          <cell r="B5239" t="str">
            <v>BIDB500082</v>
          </cell>
          <cell r="D5239">
            <v>44295</v>
          </cell>
          <cell r="F5239">
            <v>114111</v>
          </cell>
          <cell r="H5239" t="str">
            <v>C</v>
          </cell>
          <cell r="I5239">
            <v>436600000</v>
          </cell>
        </row>
        <row r="5240">
          <cell r="B5240" t="str">
            <v>BIDB500082</v>
          </cell>
          <cell r="D5240">
            <v>44295</v>
          </cell>
          <cell r="F5240">
            <v>112111</v>
          </cell>
          <cell r="H5240" t="str">
            <v>D</v>
          </cell>
          <cell r="I5240">
            <v>436600000</v>
          </cell>
        </row>
        <row r="5241">
          <cell r="B5241" t="str">
            <v>BIDB500082</v>
          </cell>
        </row>
        <row r="5242">
          <cell r="B5242" t="str">
            <v>BIDB500082</v>
          </cell>
          <cell r="D5242">
            <v>44298</v>
          </cell>
          <cell r="F5242">
            <v>335301</v>
          </cell>
          <cell r="H5242" t="str">
            <v>C</v>
          </cell>
          <cell r="I5242">
            <v>6262136</v>
          </cell>
        </row>
        <row r="5243">
          <cell r="B5243" t="str">
            <v>BIDB500082</v>
          </cell>
          <cell r="D5243">
            <v>44298</v>
          </cell>
          <cell r="F5243">
            <v>642011</v>
          </cell>
          <cell r="H5243" t="str">
            <v>D</v>
          </cell>
          <cell r="I5243">
            <v>6262136</v>
          </cell>
        </row>
        <row r="5244">
          <cell r="B5244" t="str">
            <v>BIDB500082</v>
          </cell>
          <cell r="D5244">
            <v>44298</v>
          </cell>
          <cell r="F5244">
            <v>3353021</v>
          </cell>
          <cell r="H5244" t="str">
            <v>C</v>
          </cell>
          <cell r="I5244">
            <v>500000</v>
          </cell>
        </row>
        <row r="5245">
          <cell r="B5245" t="str">
            <v>BIDB500082</v>
          </cell>
          <cell r="D5245">
            <v>44298</v>
          </cell>
          <cell r="F5245">
            <v>335303</v>
          </cell>
          <cell r="H5245" t="str">
            <v>C</v>
          </cell>
          <cell r="I5245">
            <v>183333</v>
          </cell>
        </row>
        <row r="5246">
          <cell r="B5246" t="str">
            <v>BIDB500082</v>
          </cell>
          <cell r="D5246">
            <v>44298</v>
          </cell>
          <cell r="F5246">
            <v>335304</v>
          </cell>
          <cell r="H5246" t="str">
            <v>C</v>
          </cell>
          <cell r="I5246">
            <v>550000</v>
          </cell>
        </row>
        <row r="5247">
          <cell r="B5247" t="str">
            <v>BIDB500082</v>
          </cell>
          <cell r="D5247">
            <v>44298</v>
          </cell>
          <cell r="F5247">
            <v>6420201</v>
          </cell>
          <cell r="H5247" t="str">
            <v>D</v>
          </cell>
          <cell r="I5247">
            <v>500000</v>
          </cell>
        </row>
        <row r="5248">
          <cell r="B5248" t="str">
            <v>BIDB500082</v>
          </cell>
          <cell r="D5248">
            <v>44298</v>
          </cell>
          <cell r="F5248">
            <v>64203</v>
          </cell>
          <cell r="H5248" t="str">
            <v>D</v>
          </cell>
          <cell r="I5248">
            <v>183333</v>
          </cell>
        </row>
        <row r="5249">
          <cell r="B5249" t="str">
            <v>BIDB500082</v>
          </cell>
          <cell r="D5249">
            <v>44298</v>
          </cell>
          <cell r="F5249">
            <v>64204</v>
          </cell>
          <cell r="H5249" t="str">
            <v>D</v>
          </cell>
          <cell r="I5249">
            <v>550000</v>
          </cell>
        </row>
        <row r="5250">
          <cell r="B5250" t="str">
            <v>BIDB500082</v>
          </cell>
          <cell r="D5250">
            <v>44298</v>
          </cell>
          <cell r="F5250">
            <v>335308</v>
          </cell>
          <cell r="H5250" t="str">
            <v>C</v>
          </cell>
          <cell r="I5250">
            <v>178082</v>
          </cell>
        </row>
        <row r="5251">
          <cell r="B5251" t="str">
            <v>BIDB500082</v>
          </cell>
          <cell r="D5251">
            <v>44298</v>
          </cell>
          <cell r="F5251">
            <v>33881</v>
          </cell>
          <cell r="H5251" t="str">
            <v>C</v>
          </cell>
          <cell r="I5251">
            <v>366667</v>
          </cell>
        </row>
        <row r="5252">
          <cell r="B5252" t="str">
            <v>BIDB500082</v>
          </cell>
          <cell r="D5252">
            <v>44298</v>
          </cell>
          <cell r="F5252">
            <v>335305</v>
          </cell>
          <cell r="H5252" t="str">
            <v>C</v>
          </cell>
          <cell r="I5252">
            <v>366667</v>
          </cell>
        </row>
        <row r="5253">
          <cell r="B5253" t="str">
            <v>BIDB500082</v>
          </cell>
          <cell r="D5253">
            <v>44298</v>
          </cell>
          <cell r="F5253">
            <v>33539901</v>
          </cell>
          <cell r="H5253" t="str">
            <v>C</v>
          </cell>
          <cell r="I5253">
            <v>27397</v>
          </cell>
        </row>
        <row r="5254">
          <cell r="B5254" t="str">
            <v>BIDB500082</v>
          </cell>
          <cell r="D5254">
            <v>44298</v>
          </cell>
          <cell r="F5254">
            <v>64208</v>
          </cell>
          <cell r="H5254" t="str">
            <v>D</v>
          </cell>
          <cell r="I5254">
            <v>178082</v>
          </cell>
        </row>
        <row r="5255">
          <cell r="B5255" t="str">
            <v>BIDB500082</v>
          </cell>
          <cell r="D5255">
            <v>44298</v>
          </cell>
          <cell r="F5255">
            <v>642991</v>
          </cell>
          <cell r="H5255" t="str">
            <v>D</v>
          </cell>
          <cell r="I5255">
            <v>366667</v>
          </cell>
        </row>
        <row r="5256">
          <cell r="B5256" t="str">
            <v>BIDB500082</v>
          </cell>
          <cell r="D5256">
            <v>44298</v>
          </cell>
          <cell r="F5256">
            <v>64205</v>
          </cell>
          <cell r="H5256" t="str">
            <v>D</v>
          </cell>
          <cell r="I5256">
            <v>366667</v>
          </cell>
        </row>
        <row r="5257">
          <cell r="B5257" t="str">
            <v>BIDB500082</v>
          </cell>
          <cell r="D5257">
            <v>44298</v>
          </cell>
          <cell r="F5257">
            <v>642992</v>
          </cell>
          <cell r="H5257" t="str">
            <v>D</v>
          </cell>
          <cell r="I5257">
            <v>27397</v>
          </cell>
        </row>
        <row r="5258">
          <cell r="B5258" t="str">
            <v>BIDB500082</v>
          </cell>
          <cell r="D5258">
            <v>44298</v>
          </cell>
          <cell r="F5258">
            <v>12110306</v>
          </cell>
          <cell r="H5258" t="str">
            <v>C</v>
          </cell>
          <cell r="I5258">
            <v>5012000</v>
          </cell>
        </row>
        <row r="5259">
          <cell r="B5259" t="str">
            <v>BIDB500082</v>
          </cell>
          <cell r="D5259">
            <v>44298</v>
          </cell>
          <cell r="F5259">
            <v>63230306</v>
          </cell>
          <cell r="H5259" t="str">
            <v>D</v>
          </cell>
          <cell r="I5259">
            <v>5012000</v>
          </cell>
        </row>
        <row r="5260">
          <cell r="B5260" t="str">
            <v>BIDB500082</v>
          </cell>
          <cell r="D5260">
            <v>44298</v>
          </cell>
          <cell r="F5260">
            <v>1320306</v>
          </cell>
          <cell r="H5260" t="str">
            <v>D</v>
          </cell>
          <cell r="I5260">
            <v>3930556</v>
          </cell>
        </row>
        <row r="5261">
          <cell r="B5261" t="str">
            <v>BIDB500082</v>
          </cell>
          <cell r="D5261">
            <v>44298</v>
          </cell>
          <cell r="F5261">
            <v>51530306</v>
          </cell>
          <cell r="H5261" t="str">
            <v>C</v>
          </cell>
          <cell r="I5261">
            <v>3930556</v>
          </cell>
        </row>
        <row r="5262">
          <cell r="B5262" t="str">
            <v>BIDB500082</v>
          </cell>
          <cell r="D5262">
            <v>44298</v>
          </cell>
          <cell r="F5262">
            <v>1320406</v>
          </cell>
          <cell r="H5262" t="str">
            <v>D</v>
          </cell>
          <cell r="I5262">
            <v>2126027</v>
          </cell>
        </row>
        <row r="5263">
          <cell r="B5263" t="str">
            <v>BIDB500082</v>
          </cell>
          <cell r="D5263">
            <v>44298</v>
          </cell>
          <cell r="F5263">
            <v>51530406</v>
          </cell>
          <cell r="H5263" t="str">
            <v>C</v>
          </cell>
          <cell r="I5263">
            <v>2126027</v>
          </cell>
        </row>
        <row r="5264">
          <cell r="B5264" t="str">
            <v>BIDB500082</v>
          </cell>
          <cell r="D5264">
            <v>44298</v>
          </cell>
          <cell r="F5264">
            <v>1320504</v>
          </cell>
          <cell r="H5264" t="str">
            <v>D</v>
          </cell>
          <cell r="I5264">
            <v>16630137</v>
          </cell>
        </row>
        <row r="5265">
          <cell r="B5265" t="str">
            <v>BIDB500082</v>
          </cell>
          <cell r="D5265">
            <v>44298</v>
          </cell>
          <cell r="F5265">
            <v>51520504</v>
          </cell>
          <cell r="H5265" t="str">
            <v>C</v>
          </cell>
          <cell r="I5265">
            <v>16630137</v>
          </cell>
        </row>
        <row r="5266">
          <cell r="B5266" t="str">
            <v>BIDB500082</v>
          </cell>
          <cell r="D5266">
            <v>44298</v>
          </cell>
          <cell r="F5266">
            <v>51520505</v>
          </cell>
          <cell r="H5266" t="str">
            <v>C</v>
          </cell>
          <cell r="I5266">
            <v>7160000</v>
          </cell>
        </row>
        <row r="5267">
          <cell r="B5267" t="str">
            <v>BIDB500082</v>
          </cell>
          <cell r="D5267">
            <v>44298</v>
          </cell>
          <cell r="F5267">
            <v>1320604</v>
          </cell>
          <cell r="H5267" t="str">
            <v>D</v>
          </cell>
          <cell r="I5267">
            <v>7160000</v>
          </cell>
        </row>
        <row r="5268">
          <cell r="B5268" t="str">
            <v>BIDB500082</v>
          </cell>
          <cell r="D5268">
            <v>44298</v>
          </cell>
          <cell r="F5268">
            <v>114111</v>
          </cell>
          <cell r="H5268" t="str">
            <v>D</v>
          </cell>
          <cell r="I5268">
            <v>2400000000</v>
          </cell>
        </row>
        <row r="5269">
          <cell r="B5269" t="str">
            <v>BIDB500082</v>
          </cell>
          <cell r="D5269">
            <v>44298</v>
          </cell>
          <cell r="F5269">
            <v>336</v>
          </cell>
          <cell r="H5269" t="str">
            <v>C</v>
          </cell>
          <cell r="I5269">
            <v>2400000000</v>
          </cell>
        </row>
        <row r="5270">
          <cell r="B5270" t="str">
            <v>BIDB500082</v>
          </cell>
          <cell r="D5270">
            <v>44298</v>
          </cell>
          <cell r="F5270">
            <v>336</v>
          </cell>
          <cell r="H5270" t="str">
            <v>D</v>
          </cell>
          <cell r="I5270">
            <v>2200000000</v>
          </cell>
        </row>
        <row r="5271">
          <cell r="B5271" t="str">
            <v>BIDB500082</v>
          </cell>
          <cell r="D5271">
            <v>44298</v>
          </cell>
          <cell r="F5271">
            <v>41112</v>
          </cell>
          <cell r="H5271" t="str">
            <v>C</v>
          </cell>
          <cell r="I5271">
            <v>1835934099.9999998</v>
          </cell>
        </row>
        <row r="5272">
          <cell r="B5272" t="str">
            <v>BIDB500082</v>
          </cell>
          <cell r="D5272">
            <v>44298</v>
          </cell>
          <cell r="F5272">
            <v>41211</v>
          </cell>
          <cell r="H5272" t="str">
            <v>C</v>
          </cell>
          <cell r="I5272">
            <v>364065900.00000024</v>
          </cell>
        </row>
        <row r="5273">
          <cell r="B5273" t="str">
            <v>BIDB500082</v>
          </cell>
          <cell r="D5273">
            <v>44298</v>
          </cell>
          <cell r="F5273">
            <v>114111</v>
          </cell>
          <cell r="H5273" t="str">
            <v>C</v>
          </cell>
          <cell r="I5273">
            <v>2200000000</v>
          </cell>
        </row>
        <row r="5274">
          <cell r="B5274" t="str">
            <v>BIDB500082</v>
          </cell>
          <cell r="D5274">
            <v>44298</v>
          </cell>
          <cell r="F5274">
            <v>112111</v>
          </cell>
          <cell r="H5274" t="str">
            <v>D</v>
          </cell>
          <cell r="I5274">
            <v>2200000000</v>
          </cell>
        </row>
        <row r="5275">
          <cell r="B5275" t="str">
            <v>BIDB500082</v>
          </cell>
        </row>
        <row r="5276">
          <cell r="B5276" t="str">
            <v>BIDB500082</v>
          </cell>
          <cell r="D5276">
            <v>44299</v>
          </cell>
          <cell r="F5276">
            <v>335301</v>
          </cell>
          <cell r="H5276" t="str">
            <v>C</v>
          </cell>
          <cell r="I5276">
            <v>6371483</v>
          </cell>
        </row>
        <row r="5277">
          <cell r="B5277" t="str">
            <v>BIDB500082</v>
          </cell>
          <cell r="D5277">
            <v>44299</v>
          </cell>
          <cell r="F5277">
            <v>642011</v>
          </cell>
          <cell r="H5277" t="str">
            <v>D</v>
          </cell>
          <cell r="I5277">
            <v>6371483</v>
          </cell>
        </row>
        <row r="5278">
          <cell r="B5278" t="str">
            <v>BIDB500082</v>
          </cell>
          <cell r="D5278">
            <v>44299</v>
          </cell>
          <cell r="F5278">
            <v>3353021</v>
          </cell>
          <cell r="H5278" t="str">
            <v>C</v>
          </cell>
          <cell r="I5278">
            <v>500000</v>
          </cell>
        </row>
        <row r="5279">
          <cell r="B5279" t="str">
            <v>BIDB500082</v>
          </cell>
          <cell r="D5279">
            <v>44299</v>
          </cell>
          <cell r="F5279">
            <v>335303</v>
          </cell>
          <cell r="H5279" t="str">
            <v>C</v>
          </cell>
          <cell r="I5279">
            <v>183333</v>
          </cell>
        </row>
        <row r="5280">
          <cell r="B5280" t="str">
            <v>BIDB500082</v>
          </cell>
          <cell r="D5280">
            <v>44299</v>
          </cell>
          <cell r="F5280">
            <v>335304</v>
          </cell>
          <cell r="H5280" t="str">
            <v>C</v>
          </cell>
          <cell r="I5280">
            <v>550000</v>
          </cell>
        </row>
        <row r="5281">
          <cell r="B5281" t="str">
            <v>BIDB500082</v>
          </cell>
          <cell r="D5281">
            <v>44299</v>
          </cell>
          <cell r="F5281">
            <v>6420201</v>
          </cell>
          <cell r="H5281" t="str">
            <v>D</v>
          </cell>
          <cell r="I5281">
            <v>500000</v>
          </cell>
        </row>
        <row r="5282">
          <cell r="B5282" t="str">
            <v>BIDB500082</v>
          </cell>
          <cell r="D5282">
            <v>44299</v>
          </cell>
          <cell r="F5282">
            <v>64203</v>
          </cell>
          <cell r="H5282" t="str">
            <v>D</v>
          </cell>
          <cell r="I5282">
            <v>183333</v>
          </cell>
        </row>
        <row r="5283">
          <cell r="B5283" t="str">
            <v>BIDB500082</v>
          </cell>
          <cell r="D5283">
            <v>44299</v>
          </cell>
          <cell r="F5283">
            <v>64204</v>
          </cell>
          <cell r="H5283" t="str">
            <v>D</v>
          </cell>
          <cell r="I5283">
            <v>550000</v>
          </cell>
        </row>
        <row r="5284">
          <cell r="B5284" t="str">
            <v>BIDB500082</v>
          </cell>
          <cell r="D5284">
            <v>44299</v>
          </cell>
          <cell r="F5284">
            <v>335308</v>
          </cell>
          <cell r="H5284" t="str">
            <v>C</v>
          </cell>
          <cell r="I5284">
            <v>178082</v>
          </cell>
        </row>
        <row r="5285">
          <cell r="B5285" t="str">
            <v>BIDB500082</v>
          </cell>
          <cell r="D5285">
            <v>44299</v>
          </cell>
          <cell r="F5285">
            <v>33881</v>
          </cell>
          <cell r="H5285" t="str">
            <v>C</v>
          </cell>
          <cell r="I5285">
            <v>366667</v>
          </cell>
        </row>
        <row r="5286">
          <cell r="B5286" t="str">
            <v>BIDB500082</v>
          </cell>
          <cell r="D5286">
            <v>44299</v>
          </cell>
          <cell r="F5286">
            <v>335305</v>
          </cell>
          <cell r="H5286" t="str">
            <v>C</v>
          </cell>
          <cell r="I5286">
            <v>366667</v>
          </cell>
        </row>
        <row r="5287">
          <cell r="B5287" t="str">
            <v>BIDB500082</v>
          </cell>
          <cell r="D5287">
            <v>44299</v>
          </cell>
          <cell r="F5287">
            <v>33539901</v>
          </cell>
          <cell r="H5287" t="str">
            <v>C</v>
          </cell>
          <cell r="I5287">
            <v>27397</v>
          </cell>
        </row>
        <row r="5288">
          <cell r="B5288" t="str">
            <v>BIDB500082</v>
          </cell>
          <cell r="D5288">
            <v>44299</v>
          </cell>
          <cell r="F5288">
            <v>64208</v>
          </cell>
          <cell r="H5288" t="str">
            <v>D</v>
          </cell>
          <cell r="I5288">
            <v>178082</v>
          </cell>
        </row>
        <row r="5289">
          <cell r="B5289" t="str">
            <v>BIDB500082</v>
          </cell>
          <cell r="D5289">
            <v>44299</v>
          </cell>
          <cell r="F5289">
            <v>642991</v>
          </cell>
          <cell r="H5289" t="str">
            <v>D</v>
          </cell>
          <cell r="I5289">
            <v>366667</v>
          </cell>
        </row>
        <row r="5290">
          <cell r="B5290" t="str">
            <v>BIDB500082</v>
          </cell>
          <cell r="D5290">
            <v>44299</v>
          </cell>
          <cell r="F5290">
            <v>64205</v>
          </cell>
          <cell r="H5290" t="str">
            <v>D</v>
          </cell>
          <cell r="I5290">
            <v>366667</v>
          </cell>
        </row>
        <row r="5291">
          <cell r="B5291" t="str">
            <v>BIDB500082</v>
          </cell>
          <cell r="D5291">
            <v>44299</v>
          </cell>
          <cell r="F5291">
            <v>642992</v>
          </cell>
          <cell r="H5291" t="str">
            <v>D</v>
          </cell>
          <cell r="I5291">
            <v>27397</v>
          </cell>
        </row>
        <row r="5292">
          <cell r="B5292" t="str">
            <v>BIDB500082</v>
          </cell>
          <cell r="D5292">
            <v>44299</v>
          </cell>
          <cell r="F5292">
            <v>12110306</v>
          </cell>
          <cell r="H5292" t="str">
            <v>D</v>
          </cell>
          <cell r="I5292">
            <v>29212000</v>
          </cell>
        </row>
        <row r="5293">
          <cell r="B5293" t="str">
            <v>BIDB500082</v>
          </cell>
          <cell r="D5293">
            <v>44299</v>
          </cell>
          <cell r="F5293">
            <v>51130306</v>
          </cell>
          <cell r="H5293" t="str">
            <v>C</v>
          </cell>
          <cell r="I5293">
            <v>29212000</v>
          </cell>
        </row>
        <row r="5294">
          <cell r="B5294" t="str">
            <v>BIDB500082</v>
          </cell>
          <cell r="D5294">
            <v>44299</v>
          </cell>
          <cell r="F5294">
            <v>1320306</v>
          </cell>
          <cell r="H5294" t="str">
            <v>D</v>
          </cell>
          <cell r="I5294">
            <v>3930556</v>
          </cell>
        </row>
        <row r="5295">
          <cell r="B5295" t="str">
            <v>BIDB500082</v>
          </cell>
          <cell r="D5295">
            <v>44299</v>
          </cell>
          <cell r="F5295">
            <v>51530306</v>
          </cell>
          <cell r="H5295" t="str">
            <v>C</v>
          </cell>
          <cell r="I5295">
            <v>3930556</v>
          </cell>
        </row>
        <row r="5296">
          <cell r="B5296" t="str">
            <v>BIDB500082</v>
          </cell>
          <cell r="D5296">
            <v>44299</v>
          </cell>
          <cell r="F5296">
            <v>1320406</v>
          </cell>
          <cell r="H5296" t="str">
            <v>D</v>
          </cell>
          <cell r="I5296">
            <v>2126028</v>
          </cell>
        </row>
        <row r="5297">
          <cell r="B5297" t="str">
            <v>BIDB500082</v>
          </cell>
          <cell r="D5297">
            <v>44299</v>
          </cell>
          <cell r="F5297">
            <v>51530406</v>
          </cell>
          <cell r="H5297" t="str">
            <v>C</v>
          </cell>
          <cell r="I5297">
            <v>2126028</v>
          </cell>
        </row>
        <row r="5298">
          <cell r="B5298" t="str">
            <v>BIDB500082</v>
          </cell>
          <cell r="D5298">
            <v>44299</v>
          </cell>
          <cell r="F5298">
            <v>1320504</v>
          </cell>
          <cell r="H5298" t="str">
            <v>D</v>
          </cell>
          <cell r="I5298">
            <v>24397259</v>
          </cell>
        </row>
        <row r="5299">
          <cell r="B5299" t="str">
            <v>BIDB500082</v>
          </cell>
          <cell r="D5299">
            <v>44299</v>
          </cell>
          <cell r="F5299">
            <v>51520504</v>
          </cell>
          <cell r="H5299" t="str">
            <v>C</v>
          </cell>
          <cell r="I5299">
            <v>24397259</v>
          </cell>
        </row>
        <row r="5300">
          <cell r="B5300" t="str">
            <v>BIDB500082</v>
          </cell>
          <cell r="D5300">
            <v>44299</v>
          </cell>
          <cell r="F5300">
            <v>12100504</v>
          </cell>
          <cell r="H5300" t="str">
            <v>D</v>
          </cell>
          <cell r="I5300">
            <v>35000000000</v>
          </cell>
        </row>
        <row r="5301">
          <cell r="B5301" t="str">
            <v>BIDB500082</v>
          </cell>
          <cell r="D5301">
            <v>44299</v>
          </cell>
          <cell r="F5301">
            <v>112111</v>
          </cell>
          <cell r="H5301" t="str">
            <v>C</v>
          </cell>
          <cell r="I5301">
            <v>35000000000</v>
          </cell>
        </row>
        <row r="5302">
          <cell r="B5302" t="str">
            <v>BIDB500082</v>
          </cell>
          <cell r="D5302">
            <v>44299</v>
          </cell>
          <cell r="F5302">
            <v>51520505</v>
          </cell>
          <cell r="H5302" t="str">
            <v>C</v>
          </cell>
          <cell r="I5302">
            <v>4694250</v>
          </cell>
        </row>
        <row r="5303">
          <cell r="B5303" t="str">
            <v>BIDB500082</v>
          </cell>
          <cell r="D5303">
            <v>44299</v>
          </cell>
          <cell r="F5303">
            <v>1320604</v>
          </cell>
          <cell r="H5303" t="str">
            <v>D</v>
          </cell>
          <cell r="I5303">
            <v>4694250</v>
          </cell>
        </row>
        <row r="5304">
          <cell r="B5304" t="str">
            <v>BIDB500082</v>
          </cell>
          <cell r="D5304">
            <v>44299</v>
          </cell>
          <cell r="F5304">
            <v>112111</v>
          </cell>
          <cell r="H5304" t="str">
            <v>D</v>
          </cell>
          <cell r="I5304">
            <v>30000000000</v>
          </cell>
        </row>
        <row r="5305">
          <cell r="B5305" t="str">
            <v>BIDB500082</v>
          </cell>
          <cell r="D5305">
            <v>44299</v>
          </cell>
          <cell r="F5305">
            <v>11212</v>
          </cell>
          <cell r="H5305" t="str">
            <v>C</v>
          </cell>
          <cell r="I5305">
            <v>30000000000</v>
          </cell>
        </row>
        <row r="5306">
          <cell r="B5306" t="str">
            <v>BIDB500082</v>
          </cell>
          <cell r="D5306">
            <v>44299</v>
          </cell>
          <cell r="F5306">
            <v>112111</v>
          </cell>
          <cell r="H5306" t="str">
            <v>D</v>
          </cell>
          <cell r="I5306">
            <v>1917809</v>
          </cell>
        </row>
        <row r="5307">
          <cell r="B5307" t="str">
            <v>BIDB500082</v>
          </cell>
          <cell r="D5307">
            <v>44299</v>
          </cell>
          <cell r="F5307">
            <v>51520505</v>
          </cell>
          <cell r="H5307" t="str">
            <v>C</v>
          </cell>
          <cell r="I5307">
            <v>1917809</v>
          </cell>
        </row>
        <row r="5308">
          <cell r="B5308" t="str">
            <v>BIDB500082</v>
          </cell>
          <cell r="D5308">
            <v>44299</v>
          </cell>
          <cell r="F5308">
            <v>1320604</v>
          </cell>
          <cell r="H5308" t="str">
            <v>C</v>
          </cell>
          <cell r="I5308">
            <v>28767123</v>
          </cell>
        </row>
        <row r="5309">
          <cell r="B5309" t="str">
            <v>BIDB500082</v>
          </cell>
          <cell r="D5309">
            <v>44299</v>
          </cell>
          <cell r="F5309">
            <v>51520505</v>
          </cell>
          <cell r="H5309" t="str">
            <v>D</v>
          </cell>
          <cell r="I5309">
            <v>28767123</v>
          </cell>
        </row>
        <row r="5310">
          <cell r="B5310" t="str">
            <v>BIDB500082</v>
          </cell>
          <cell r="D5310">
            <v>44299</v>
          </cell>
          <cell r="F5310">
            <v>114111</v>
          </cell>
          <cell r="H5310" t="str">
            <v>D</v>
          </cell>
          <cell r="I5310">
            <v>14505000000</v>
          </cell>
        </row>
        <row r="5311">
          <cell r="B5311" t="str">
            <v>BIDB500082</v>
          </cell>
          <cell r="D5311">
            <v>44299</v>
          </cell>
          <cell r="F5311">
            <v>336</v>
          </cell>
          <cell r="H5311" t="str">
            <v>C</v>
          </cell>
          <cell r="I5311">
            <v>14505000000</v>
          </cell>
        </row>
        <row r="5312">
          <cell r="B5312" t="str">
            <v>BIDB500082</v>
          </cell>
          <cell r="D5312">
            <v>44299</v>
          </cell>
          <cell r="F5312">
            <v>336</v>
          </cell>
          <cell r="H5312" t="str">
            <v>D</v>
          </cell>
          <cell r="I5312">
            <v>3298000000.0000005</v>
          </cell>
        </row>
        <row r="5313">
          <cell r="B5313" t="str">
            <v>BIDB500082</v>
          </cell>
          <cell r="D5313">
            <v>44299</v>
          </cell>
          <cell r="F5313">
            <v>41112</v>
          </cell>
          <cell r="H5313" t="str">
            <v>C</v>
          </cell>
          <cell r="I5313">
            <v>2752002300.0000005</v>
          </cell>
        </row>
        <row r="5314">
          <cell r="B5314" t="str">
            <v>BIDB500082</v>
          </cell>
          <cell r="D5314">
            <v>44299</v>
          </cell>
          <cell r="F5314">
            <v>41211</v>
          </cell>
          <cell r="H5314" t="str">
            <v>C</v>
          </cell>
          <cell r="I5314">
            <v>545997700</v>
          </cell>
        </row>
        <row r="5315">
          <cell r="B5315" t="str">
            <v>BIDB500082</v>
          </cell>
          <cell r="D5315">
            <v>44299</v>
          </cell>
          <cell r="F5315">
            <v>114111</v>
          </cell>
          <cell r="H5315" t="str">
            <v>C</v>
          </cell>
          <cell r="I5315">
            <v>3298000000.0000005</v>
          </cell>
        </row>
        <row r="5316">
          <cell r="B5316" t="str">
            <v>BIDB500082</v>
          </cell>
          <cell r="D5316">
            <v>44299</v>
          </cell>
          <cell r="F5316">
            <v>112111</v>
          </cell>
          <cell r="H5316" t="str">
            <v>D</v>
          </cell>
          <cell r="I5316">
            <v>3298000000.0000005</v>
          </cell>
        </row>
        <row r="5317">
          <cell r="B5317" t="str">
            <v>BIDB500082</v>
          </cell>
          <cell r="D5317">
            <v>44299</v>
          </cell>
          <cell r="F5317">
            <v>64299901</v>
          </cell>
          <cell r="H5317" t="str">
            <v>D</v>
          </cell>
          <cell r="I5317">
            <v>1100000</v>
          </cell>
        </row>
        <row r="5318">
          <cell r="B5318" t="str">
            <v>BIDB500082</v>
          </cell>
          <cell r="D5318">
            <v>44299</v>
          </cell>
          <cell r="F5318">
            <v>112111</v>
          </cell>
          <cell r="H5318" t="str">
            <v>C</v>
          </cell>
          <cell r="I5318">
            <v>1100000</v>
          </cell>
        </row>
        <row r="5319">
          <cell r="B5319" t="str">
            <v>BIDB500082</v>
          </cell>
        </row>
        <row r="5320">
          <cell r="B5320" t="str">
            <v>BIDB500082</v>
          </cell>
          <cell r="D5320">
            <v>44300</v>
          </cell>
          <cell r="F5320">
            <v>335301</v>
          </cell>
          <cell r="H5320" t="str">
            <v>C</v>
          </cell>
          <cell r="I5320">
            <v>6848168</v>
          </cell>
        </row>
        <row r="5321">
          <cell r="B5321" t="str">
            <v>BIDB500082</v>
          </cell>
          <cell r="D5321">
            <v>44300</v>
          </cell>
          <cell r="F5321">
            <v>642011</v>
          </cell>
          <cell r="H5321" t="str">
            <v>D</v>
          </cell>
          <cell r="I5321">
            <v>6848168</v>
          </cell>
        </row>
        <row r="5322">
          <cell r="B5322" t="str">
            <v>BIDB500082</v>
          </cell>
          <cell r="D5322">
            <v>44300</v>
          </cell>
          <cell r="F5322">
            <v>3353021</v>
          </cell>
          <cell r="H5322" t="str">
            <v>C</v>
          </cell>
          <cell r="I5322">
            <v>500000</v>
          </cell>
        </row>
        <row r="5323">
          <cell r="B5323" t="str">
            <v>BIDB500082</v>
          </cell>
          <cell r="D5323">
            <v>44300</v>
          </cell>
          <cell r="F5323">
            <v>335303</v>
          </cell>
          <cell r="H5323" t="str">
            <v>C</v>
          </cell>
          <cell r="I5323">
            <v>183333</v>
          </cell>
        </row>
        <row r="5324">
          <cell r="B5324" t="str">
            <v>BIDB500082</v>
          </cell>
          <cell r="D5324">
            <v>44300</v>
          </cell>
          <cell r="F5324">
            <v>335304</v>
          </cell>
          <cell r="H5324" t="str">
            <v>C</v>
          </cell>
          <cell r="I5324">
            <v>550000</v>
          </cell>
        </row>
        <row r="5325">
          <cell r="B5325" t="str">
            <v>BIDB500082</v>
          </cell>
          <cell r="D5325">
            <v>44300</v>
          </cell>
          <cell r="F5325">
            <v>6420201</v>
          </cell>
          <cell r="H5325" t="str">
            <v>D</v>
          </cell>
          <cell r="I5325">
            <v>500000</v>
          </cell>
        </row>
        <row r="5326">
          <cell r="B5326" t="str">
            <v>BIDB500082</v>
          </cell>
          <cell r="D5326">
            <v>44300</v>
          </cell>
          <cell r="F5326">
            <v>64203</v>
          </cell>
          <cell r="H5326" t="str">
            <v>D</v>
          </cell>
          <cell r="I5326">
            <v>183333</v>
          </cell>
        </row>
        <row r="5327">
          <cell r="B5327" t="str">
            <v>BIDB500082</v>
          </cell>
          <cell r="D5327">
            <v>44300</v>
          </cell>
          <cell r="F5327">
            <v>64204</v>
          </cell>
          <cell r="H5327" t="str">
            <v>D</v>
          </cell>
          <cell r="I5327">
            <v>550000</v>
          </cell>
        </row>
        <row r="5328">
          <cell r="B5328" t="str">
            <v>BIDB500082</v>
          </cell>
          <cell r="D5328">
            <v>44300</v>
          </cell>
          <cell r="F5328">
            <v>335308</v>
          </cell>
          <cell r="H5328" t="str">
            <v>C</v>
          </cell>
          <cell r="I5328">
            <v>178082</v>
          </cell>
        </row>
        <row r="5329">
          <cell r="B5329" t="str">
            <v>BIDB500082</v>
          </cell>
          <cell r="D5329">
            <v>44300</v>
          </cell>
          <cell r="F5329">
            <v>33881</v>
          </cell>
          <cell r="H5329" t="str">
            <v>C</v>
          </cell>
          <cell r="I5329">
            <v>366667</v>
          </cell>
        </row>
        <row r="5330">
          <cell r="B5330" t="str">
            <v>BIDB500082</v>
          </cell>
          <cell r="D5330">
            <v>44300</v>
          </cell>
          <cell r="F5330">
            <v>335305</v>
          </cell>
          <cell r="H5330" t="str">
            <v>C</v>
          </cell>
          <cell r="I5330">
            <v>366667</v>
          </cell>
        </row>
        <row r="5331">
          <cell r="B5331" t="str">
            <v>BIDB500082</v>
          </cell>
          <cell r="D5331">
            <v>44300</v>
          </cell>
          <cell r="F5331">
            <v>33539901</v>
          </cell>
          <cell r="H5331" t="str">
            <v>C</v>
          </cell>
          <cell r="I5331">
            <v>27397</v>
          </cell>
        </row>
        <row r="5332">
          <cell r="B5332" t="str">
            <v>BIDB500082</v>
          </cell>
          <cell r="D5332">
            <v>44300</v>
          </cell>
          <cell r="F5332">
            <v>64208</v>
          </cell>
          <cell r="H5332" t="str">
            <v>D</v>
          </cell>
          <cell r="I5332">
            <v>178082</v>
          </cell>
        </row>
        <row r="5333">
          <cell r="B5333" t="str">
            <v>BIDB500082</v>
          </cell>
          <cell r="D5333">
            <v>44300</v>
          </cell>
          <cell r="F5333">
            <v>642991</v>
          </cell>
          <cell r="H5333" t="str">
            <v>D</v>
          </cell>
          <cell r="I5333">
            <v>366667</v>
          </cell>
        </row>
        <row r="5334">
          <cell r="B5334" t="str">
            <v>BIDB500082</v>
          </cell>
          <cell r="D5334">
            <v>44300</v>
          </cell>
          <cell r="F5334">
            <v>64205</v>
          </cell>
          <cell r="H5334" t="str">
            <v>D</v>
          </cell>
          <cell r="I5334">
            <v>366667</v>
          </cell>
        </row>
        <row r="5335">
          <cell r="B5335" t="str">
            <v>BIDB500082</v>
          </cell>
          <cell r="D5335">
            <v>44300</v>
          </cell>
          <cell r="F5335">
            <v>642992</v>
          </cell>
          <cell r="H5335" t="str">
            <v>D</v>
          </cell>
          <cell r="I5335">
            <v>27397</v>
          </cell>
        </row>
        <row r="5336">
          <cell r="B5336" t="str">
            <v>BIDB500082</v>
          </cell>
          <cell r="D5336">
            <v>44300</v>
          </cell>
          <cell r="F5336">
            <v>12110306</v>
          </cell>
          <cell r="H5336" t="str">
            <v>C</v>
          </cell>
          <cell r="I5336">
            <v>33930000</v>
          </cell>
        </row>
        <row r="5337">
          <cell r="B5337" t="str">
            <v>BIDB500082</v>
          </cell>
          <cell r="D5337">
            <v>44300</v>
          </cell>
          <cell r="F5337">
            <v>63230306</v>
          </cell>
          <cell r="H5337" t="str">
            <v>D</v>
          </cell>
          <cell r="I5337">
            <v>33930000</v>
          </cell>
        </row>
        <row r="5338">
          <cell r="B5338" t="str">
            <v>BIDB500082</v>
          </cell>
          <cell r="D5338">
            <v>44300</v>
          </cell>
          <cell r="F5338">
            <v>1320306</v>
          </cell>
          <cell r="H5338" t="str">
            <v>D</v>
          </cell>
          <cell r="I5338">
            <v>3930555</v>
          </cell>
        </row>
        <row r="5339">
          <cell r="B5339" t="str">
            <v>BIDB500082</v>
          </cell>
          <cell r="D5339">
            <v>44300</v>
          </cell>
          <cell r="F5339">
            <v>51530306</v>
          </cell>
          <cell r="H5339" t="str">
            <v>C</v>
          </cell>
          <cell r="I5339">
            <v>3930555</v>
          </cell>
        </row>
        <row r="5340">
          <cell r="B5340" t="str">
            <v>BIDB500082</v>
          </cell>
          <cell r="D5340">
            <v>44300</v>
          </cell>
          <cell r="F5340">
            <v>1320406</v>
          </cell>
          <cell r="H5340" t="str">
            <v>D</v>
          </cell>
          <cell r="I5340">
            <v>2126027</v>
          </cell>
        </row>
        <row r="5341">
          <cell r="B5341" t="str">
            <v>BIDB500082</v>
          </cell>
          <cell r="D5341">
            <v>44300</v>
          </cell>
          <cell r="F5341">
            <v>51530406</v>
          </cell>
          <cell r="H5341" t="str">
            <v>C</v>
          </cell>
          <cell r="I5341">
            <v>2126027</v>
          </cell>
        </row>
        <row r="5342">
          <cell r="B5342" t="str">
            <v>BIDB500082</v>
          </cell>
          <cell r="D5342">
            <v>44300</v>
          </cell>
          <cell r="F5342">
            <v>1320504</v>
          </cell>
          <cell r="H5342" t="str">
            <v>D</v>
          </cell>
          <cell r="I5342">
            <v>24397261</v>
          </cell>
        </row>
        <row r="5343">
          <cell r="B5343" t="str">
            <v>BIDB500082</v>
          </cell>
          <cell r="D5343">
            <v>44300</v>
          </cell>
          <cell r="F5343">
            <v>51520504</v>
          </cell>
          <cell r="H5343" t="str">
            <v>C</v>
          </cell>
          <cell r="I5343">
            <v>24397261</v>
          </cell>
        </row>
        <row r="5344">
          <cell r="B5344" t="str">
            <v>BIDB500082</v>
          </cell>
          <cell r="D5344">
            <v>44300</v>
          </cell>
          <cell r="F5344">
            <v>112111</v>
          </cell>
          <cell r="H5344" t="str">
            <v>C</v>
          </cell>
          <cell r="I5344">
            <v>18000000000</v>
          </cell>
        </row>
        <row r="5345">
          <cell r="B5345" t="str">
            <v>BIDB500082</v>
          </cell>
          <cell r="D5345">
            <v>44300</v>
          </cell>
          <cell r="F5345">
            <v>11212</v>
          </cell>
          <cell r="H5345" t="str">
            <v>D</v>
          </cell>
          <cell r="I5345">
            <v>18000000000</v>
          </cell>
        </row>
        <row r="5346">
          <cell r="B5346" t="str">
            <v>BIDB500082</v>
          </cell>
          <cell r="D5346">
            <v>44300</v>
          </cell>
          <cell r="F5346">
            <v>51520505</v>
          </cell>
          <cell r="H5346" t="str">
            <v>C</v>
          </cell>
          <cell r="I5346">
            <v>6173695</v>
          </cell>
        </row>
        <row r="5347">
          <cell r="B5347" t="str">
            <v>BIDB500082</v>
          </cell>
          <cell r="D5347">
            <v>44300</v>
          </cell>
          <cell r="F5347">
            <v>1320604</v>
          </cell>
          <cell r="H5347" t="str">
            <v>D</v>
          </cell>
          <cell r="I5347">
            <v>6173695</v>
          </cell>
        </row>
        <row r="5348">
          <cell r="B5348" t="str">
            <v>BIDB500082</v>
          </cell>
          <cell r="D5348">
            <v>44300</v>
          </cell>
          <cell r="F5348">
            <v>336</v>
          </cell>
          <cell r="H5348" t="str">
            <v>D</v>
          </cell>
          <cell r="I5348">
            <v>14505000000</v>
          </cell>
        </row>
        <row r="5349">
          <cell r="B5349" t="str">
            <v>BIDB500082</v>
          </cell>
          <cell r="D5349">
            <v>44300</v>
          </cell>
          <cell r="F5349">
            <v>41112</v>
          </cell>
          <cell r="H5349" t="str">
            <v>C</v>
          </cell>
          <cell r="I5349">
            <v>12102628200</v>
          </cell>
        </row>
        <row r="5350">
          <cell r="B5350" t="str">
            <v>BIDB500082</v>
          </cell>
          <cell r="D5350">
            <v>44300</v>
          </cell>
          <cell r="F5350">
            <v>41211</v>
          </cell>
          <cell r="H5350" t="str">
            <v>C</v>
          </cell>
          <cell r="I5350">
            <v>2402371800</v>
          </cell>
        </row>
        <row r="5351">
          <cell r="B5351" t="str">
            <v>BIDB500082</v>
          </cell>
          <cell r="D5351">
            <v>44300</v>
          </cell>
          <cell r="F5351">
            <v>114111</v>
          </cell>
          <cell r="H5351" t="str">
            <v>C</v>
          </cell>
          <cell r="I5351">
            <v>14505000000</v>
          </cell>
        </row>
        <row r="5352">
          <cell r="B5352" t="str">
            <v>BIDB500082</v>
          </cell>
          <cell r="D5352">
            <v>44300</v>
          </cell>
          <cell r="F5352">
            <v>112111</v>
          </cell>
          <cell r="H5352" t="str">
            <v>D</v>
          </cell>
          <cell r="I5352">
            <v>14505000000</v>
          </cell>
        </row>
        <row r="5353">
          <cell r="B5353" t="str">
            <v>BIDB500082</v>
          </cell>
        </row>
        <row r="5354">
          <cell r="B5354" t="str">
            <v>BIDB500082</v>
          </cell>
          <cell r="D5354">
            <v>44301</v>
          </cell>
          <cell r="F5354">
            <v>335301</v>
          </cell>
          <cell r="H5354" t="str">
            <v>C</v>
          </cell>
          <cell r="I5354">
            <v>6848881</v>
          </cell>
        </row>
        <row r="5355">
          <cell r="B5355" t="str">
            <v>BIDB500082</v>
          </cell>
          <cell r="D5355">
            <v>44301</v>
          </cell>
          <cell r="F5355">
            <v>642011</v>
          </cell>
          <cell r="H5355" t="str">
            <v>D</v>
          </cell>
          <cell r="I5355">
            <v>6848881</v>
          </cell>
        </row>
        <row r="5356">
          <cell r="B5356" t="str">
            <v>BIDB500082</v>
          </cell>
          <cell r="D5356">
            <v>44301</v>
          </cell>
          <cell r="F5356">
            <v>3353021</v>
          </cell>
          <cell r="H5356" t="str">
            <v>C</v>
          </cell>
          <cell r="I5356">
            <v>500000</v>
          </cell>
        </row>
        <row r="5357">
          <cell r="B5357" t="str">
            <v>BIDB500082</v>
          </cell>
          <cell r="D5357">
            <v>44301</v>
          </cell>
          <cell r="F5357">
            <v>335303</v>
          </cell>
          <cell r="H5357" t="str">
            <v>C</v>
          </cell>
          <cell r="I5357">
            <v>183333</v>
          </cell>
        </row>
        <row r="5358">
          <cell r="B5358" t="str">
            <v>BIDB500082</v>
          </cell>
          <cell r="D5358">
            <v>44301</v>
          </cell>
          <cell r="F5358">
            <v>335304</v>
          </cell>
          <cell r="H5358" t="str">
            <v>C</v>
          </cell>
          <cell r="I5358">
            <v>550000</v>
          </cell>
        </row>
        <row r="5359">
          <cell r="B5359" t="str">
            <v>BIDB500082</v>
          </cell>
          <cell r="D5359">
            <v>44301</v>
          </cell>
          <cell r="F5359">
            <v>6420201</v>
          </cell>
          <cell r="H5359" t="str">
            <v>D</v>
          </cell>
          <cell r="I5359">
            <v>500000</v>
          </cell>
        </row>
        <row r="5360">
          <cell r="B5360" t="str">
            <v>BIDB500082</v>
          </cell>
          <cell r="D5360">
            <v>44301</v>
          </cell>
          <cell r="F5360">
            <v>64203</v>
          </cell>
          <cell r="H5360" t="str">
            <v>D</v>
          </cell>
          <cell r="I5360">
            <v>183333</v>
          </cell>
        </row>
        <row r="5361">
          <cell r="B5361" t="str">
            <v>BIDB500082</v>
          </cell>
          <cell r="D5361">
            <v>44301</v>
          </cell>
          <cell r="F5361">
            <v>64204</v>
          </cell>
          <cell r="H5361" t="str">
            <v>D</v>
          </cell>
          <cell r="I5361">
            <v>550000</v>
          </cell>
        </row>
        <row r="5362">
          <cell r="B5362" t="str">
            <v>BIDB500082</v>
          </cell>
          <cell r="D5362">
            <v>44301</v>
          </cell>
          <cell r="F5362">
            <v>335308</v>
          </cell>
          <cell r="H5362" t="str">
            <v>C</v>
          </cell>
          <cell r="I5362">
            <v>178082</v>
          </cell>
        </row>
        <row r="5363">
          <cell r="B5363" t="str">
            <v>BIDB500082</v>
          </cell>
          <cell r="D5363">
            <v>44301</v>
          </cell>
          <cell r="F5363">
            <v>33881</v>
          </cell>
          <cell r="H5363" t="str">
            <v>C</v>
          </cell>
          <cell r="I5363">
            <v>366667</v>
          </cell>
        </row>
        <row r="5364">
          <cell r="B5364" t="str">
            <v>BIDB500082</v>
          </cell>
          <cell r="D5364">
            <v>44301</v>
          </cell>
          <cell r="F5364">
            <v>335305</v>
          </cell>
          <cell r="H5364" t="str">
            <v>C</v>
          </cell>
          <cell r="I5364">
            <v>366667</v>
          </cell>
        </row>
        <row r="5365">
          <cell r="B5365" t="str">
            <v>BIDB500082</v>
          </cell>
          <cell r="D5365">
            <v>44301</v>
          </cell>
          <cell r="F5365">
            <v>33539901</v>
          </cell>
          <cell r="H5365" t="str">
            <v>C</v>
          </cell>
          <cell r="I5365">
            <v>27397</v>
          </cell>
        </row>
        <row r="5366">
          <cell r="B5366" t="str">
            <v>BIDB500082</v>
          </cell>
          <cell r="D5366">
            <v>44301</v>
          </cell>
          <cell r="F5366">
            <v>64208</v>
          </cell>
          <cell r="H5366" t="str">
            <v>D</v>
          </cell>
          <cell r="I5366">
            <v>178082</v>
          </cell>
        </row>
        <row r="5367">
          <cell r="B5367" t="str">
            <v>BIDB500082</v>
          </cell>
          <cell r="D5367">
            <v>44301</v>
          </cell>
          <cell r="F5367">
            <v>642991</v>
          </cell>
          <cell r="H5367" t="str">
            <v>D</v>
          </cell>
          <cell r="I5367">
            <v>366667</v>
          </cell>
        </row>
        <row r="5368">
          <cell r="B5368" t="str">
            <v>BIDB500082</v>
          </cell>
          <cell r="D5368">
            <v>44301</v>
          </cell>
          <cell r="F5368">
            <v>64205</v>
          </cell>
          <cell r="H5368" t="str">
            <v>D</v>
          </cell>
          <cell r="I5368">
            <v>366667</v>
          </cell>
        </row>
        <row r="5369">
          <cell r="B5369" t="str">
            <v>BIDB500082</v>
          </cell>
          <cell r="D5369">
            <v>44301</v>
          </cell>
          <cell r="F5369">
            <v>642992</v>
          </cell>
          <cell r="H5369" t="str">
            <v>D</v>
          </cell>
          <cell r="I5369">
            <v>27397</v>
          </cell>
        </row>
        <row r="5370">
          <cell r="B5370" t="str">
            <v>BIDB500082</v>
          </cell>
          <cell r="D5370">
            <v>44301</v>
          </cell>
          <cell r="F5370">
            <v>1320306</v>
          </cell>
          <cell r="H5370" t="str">
            <v>D</v>
          </cell>
          <cell r="I5370">
            <v>3930556</v>
          </cell>
        </row>
        <row r="5371">
          <cell r="B5371" t="str">
            <v>BIDB500082</v>
          </cell>
          <cell r="D5371">
            <v>44301</v>
          </cell>
          <cell r="F5371">
            <v>51530306</v>
          </cell>
          <cell r="H5371" t="str">
            <v>C</v>
          </cell>
          <cell r="I5371">
            <v>3930556</v>
          </cell>
        </row>
        <row r="5372">
          <cell r="B5372" t="str">
            <v>BIDB500082</v>
          </cell>
          <cell r="D5372">
            <v>44301</v>
          </cell>
          <cell r="F5372">
            <v>1320406</v>
          </cell>
          <cell r="H5372" t="str">
            <v>D</v>
          </cell>
          <cell r="I5372">
            <v>2126028</v>
          </cell>
        </row>
        <row r="5373">
          <cell r="B5373" t="str">
            <v>BIDB500082</v>
          </cell>
          <cell r="D5373">
            <v>44301</v>
          </cell>
          <cell r="F5373">
            <v>51530406</v>
          </cell>
          <cell r="H5373" t="str">
            <v>C</v>
          </cell>
          <cell r="I5373">
            <v>2126028</v>
          </cell>
        </row>
        <row r="5374">
          <cell r="B5374" t="str">
            <v>BIDB500082</v>
          </cell>
          <cell r="D5374">
            <v>44301</v>
          </cell>
          <cell r="F5374">
            <v>1320504</v>
          </cell>
          <cell r="H5374" t="str">
            <v>D</v>
          </cell>
          <cell r="I5374">
            <v>24397260</v>
          </cell>
        </row>
        <row r="5375">
          <cell r="B5375" t="str">
            <v>BIDB500082</v>
          </cell>
          <cell r="D5375">
            <v>44301</v>
          </cell>
          <cell r="F5375">
            <v>51520504</v>
          </cell>
          <cell r="H5375" t="str">
            <v>C</v>
          </cell>
          <cell r="I5375">
            <v>24397260</v>
          </cell>
        </row>
        <row r="5376">
          <cell r="B5376" t="str">
            <v>BIDB500082</v>
          </cell>
          <cell r="D5376">
            <v>44301</v>
          </cell>
          <cell r="F5376">
            <v>51520505</v>
          </cell>
          <cell r="H5376" t="str">
            <v>C</v>
          </cell>
          <cell r="I5376">
            <v>6173702</v>
          </cell>
        </row>
        <row r="5377">
          <cell r="B5377" t="str">
            <v>BIDB500082</v>
          </cell>
          <cell r="D5377">
            <v>44301</v>
          </cell>
          <cell r="F5377">
            <v>1320604</v>
          </cell>
          <cell r="H5377" t="str">
            <v>D</v>
          </cell>
          <cell r="I5377">
            <v>6173702</v>
          </cell>
        </row>
        <row r="5378">
          <cell r="B5378" t="str">
            <v>BIDB500082</v>
          </cell>
          <cell r="D5378">
            <v>44301</v>
          </cell>
          <cell r="F5378">
            <v>114111</v>
          </cell>
          <cell r="H5378" t="str">
            <v>D</v>
          </cell>
          <cell r="I5378">
            <v>4194000000</v>
          </cell>
        </row>
        <row r="5379">
          <cell r="B5379" t="str">
            <v>BIDB500082</v>
          </cell>
          <cell r="D5379">
            <v>44301</v>
          </cell>
          <cell r="F5379">
            <v>336</v>
          </cell>
          <cell r="H5379" t="str">
            <v>C</v>
          </cell>
          <cell r="I5379">
            <v>4194000000</v>
          </cell>
        </row>
        <row r="5380">
          <cell r="B5380" t="str">
            <v>BIDB500082</v>
          </cell>
          <cell r="D5380">
            <v>44301</v>
          </cell>
          <cell r="F5380">
            <v>12110306</v>
          </cell>
          <cell r="H5380" t="str">
            <v>C</v>
          </cell>
          <cell r="I5380">
            <v>5894000</v>
          </cell>
        </row>
        <row r="5381">
          <cell r="B5381" t="str">
            <v>BIDB500082</v>
          </cell>
          <cell r="D5381">
            <v>44301</v>
          </cell>
          <cell r="F5381">
            <v>63230306</v>
          </cell>
          <cell r="H5381" t="str">
            <v>D</v>
          </cell>
          <cell r="I5381">
            <v>5894000</v>
          </cell>
        </row>
        <row r="5382">
          <cell r="B5382" t="str">
            <v>BIDB500082</v>
          </cell>
        </row>
        <row r="5383">
          <cell r="B5383" t="str">
            <v>BIDB500082</v>
          </cell>
          <cell r="D5383">
            <v>44302</v>
          </cell>
          <cell r="F5383">
            <v>335301</v>
          </cell>
          <cell r="H5383" t="str">
            <v>C</v>
          </cell>
          <cell r="I5383">
            <v>20971456</v>
          </cell>
        </row>
        <row r="5384">
          <cell r="B5384" t="str">
            <v>BIDB500082</v>
          </cell>
          <cell r="D5384">
            <v>44302</v>
          </cell>
          <cell r="F5384">
            <v>642011</v>
          </cell>
          <cell r="H5384" t="str">
            <v>D</v>
          </cell>
          <cell r="I5384">
            <v>20971456</v>
          </cell>
        </row>
        <row r="5385">
          <cell r="B5385" t="str">
            <v>BIDB500082</v>
          </cell>
          <cell r="D5385">
            <v>44302</v>
          </cell>
          <cell r="F5385">
            <v>3353021</v>
          </cell>
          <cell r="H5385" t="str">
            <v>C</v>
          </cell>
          <cell r="I5385">
            <v>1500000</v>
          </cell>
        </row>
        <row r="5386">
          <cell r="B5386" t="str">
            <v>BIDB500082</v>
          </cell>
          <cell r="D5386">
            <v>44302</v>
          </cell>
          <cell r="F5386">
            <v>335303</v>
          </cell>
          <cell r="H5386" t="str">
            <v>C</v>
          </cell>
          <cell r="I5386">
            <v>550000</v>
          </cell>
        </row>
        <row r="5387">
          <cell r="B5387" t="str">
            <v>BIDB500082</v>
          </cell>
          <cell r="D5387">
            <v>44302</v>
          </cell>
          <cell r="F5387">
            <v>335304</v>
          </cell>
          <cell r="H5387" t="str">
            <v>C</v>
          </cell>
          <cell r="I5387">
            <v>1650000</v>
          </cell>
        </row>
        <row r="5388">
          <cell r="B5388" t="str">
            <v>BIDB500082</v>
          </cell>
          <cell r="D5388">
            <v>44302</v>
          </cell>
          <cell r="F5388">
            <v>6420201</v>
          </cell>
          <cell r="H5388" t="str">
            <v>D</v>
          </cell>
          <cell r="I5388">
            <v>1500000</v>
          </cell>
        </row>
        <row r="5389">
          <cell r="B5389" t="str">
            <v>BIDB500082</v>
          </cell>
          <cell r="D5389">
            <v>44302</v>
          </cell>
          <cell r="F5389">
            <v>64203</v>
          </cell>
          <cell r="H5389" t="str">
            <v>D</v>
          </cell>
          <cell r="I5389">
            <v>550000</v>
          </cell>
        </row>
        <row r="5390">
          <cell r="B5390" t="str">
            <v>BIDB500082</v>
          </cell>
          <cell r="D5390">
            <v>44302</v>
          </cell>
          <cell r="F5390">
            <v>64204</v>
          </cell>
          <cell r="H5390" t="str">
            <v>D</v>
          </cell>
          <cell r="I5390">
            <v>1650000</v>
          </cell>
        </row>
        <row r="5391">
          <cell r="B5391" t="str">
            <v>BIDB500082</v>
          </cell>
          <cell r="D5391">
            <v>44302</v>
          </cell>
          <cell r="F5391">
            <v>335308</v>
          </cell>
          <cell r="H5391" t="str">
            <v>C</v>
          </cell>
          <cell r="I5391">
            <v>534247</v>
          </cell>
        </row>
        <row r="5392">
          <cell r="B5392" t="str">
            <v>BIDB500082</v>
          </cell>
          <cell r="D5392">
            <v>44302</v>
          </cell>
          <cell r="F5392">
            <v>33881</v>
          </cell>
          <cell r="H5392" t="str">
            <v>C</v>
          </cell>
          <cell r="I5392">
            <v>1100000</v>
          </cell>
        </row>
        <row r="5393">
          <cell r="B5393" t="str">
            <v>BIDB500082</v>
          </cell>
          <cell r="D5393">
            <v>44302</v>
          </cell>
          <cell r="F5393">
            <v>335305</v>
          </cell>
          <cell r="H5393" t="str">
            <v>C</v>
          </cell>
          <cell r="I5393">
            <v>1100000</v>
          </cell>
        </row>
        <row r="5394">
          <cell r="B5394" t="str">
            <v>BIDB500082</v>
          </cell>
          <cell r="D5394">
            <v>44302</v>
          </cell>
          <cell r="F5394">
            <v>33539901</v>
          </cell>
          <cell r="H5394" t="str">
            <v>C</v>
          </cell>
          <cell r="I5394">
            <v>82192</v>
          </cell>
        </row>
        <row r="5395">
          <cell r="B5395" t="str">
            <v>BIDB500082</v>
          </cell>
          <cell r="D5395">
            <v>44302</v>
          </cell>
          <cell r="F5395">
            <v>64208</v>
          </cell>
          <cell r="H5395" t="str">
            <v>D</v>
          </cell>
          <cell r="I5395">
            <v>534247</v>
          </cell>
        </row>
        <row r="5396">
          <cell r="B5396" t="str">
            <v>BIDB500082</v>
          </cell>
          <cell r="D5396">
            <v>44302</v>
          </cell>
          <cell r="F5396">
            <v>642991</v>
          </cell>
          <cell r="H5396" t="str">
            <v>D</v>
          </cell>
          <cell r="I5396">
            <v>1100000</v>
          </cell>
        </row>
        <row r="5397">
          <cell r="B5397" t="str">
            <v>BIDB500082</v>
          </cell>
          <cell r="D5397">
            <v>44302</v>
          </cell>
          <cell r="F5397">
            <v>64205</v>
          </cell>
          <cell r="H5397" t="str">
            <v>D</v>
          </cell>
          <cell r="I5397">
            <v>1100000</v>
          </cell>
        </row>
        <row r="5398">
          <cell r="B5398" t="str">
            <v>BIDB500082</v>
          </cell>
          <cell r="D5398">
            <v>44302</v>
          </cell>
          <cell r="F5398">
            <v>642992</v>
          </cell>
          <cell r="H5398" t="str">
            <v>D</v>
          </cell>
          <cell r="I5398">
            <v>82192</v>
          </cell>
        </row>
        <row r="5399">
          <cell r="B5399" t="str">
            <v>BIDB500082</v>
          </cell>
          <cell r="D5399">
            <v>44302</v>
          </cell>
          <cell r="F5399">
            <v>12110306</v>
          </cell>
          <cell r="H5399" t="str">
            <v>D</v>
          </cell>
          <cell r="I5399">
            <v>14140000</v>
          </cell>
        </row>
        <row r="5400">
          <cell r="B5400" t="str">
            <v>BIDB500082</v>
          </cell>
          <cell r="D5400">
            <v>44302</v>
          </cell>
          <cell r="F5400">
            <v>51130306</v>
          </cell>
          <cell r="H5400" t="str">
            <v>C</v>
          </cell>
          <cell r="I5400">
            <v>14140000</v>
          </cell>
        </row>
        <row r="5401">
          <cell r="B5401" t="str">
            <v>BIDB500082</v>
          </cell>
          <cell r="D5401">
            <v>44302</v>
          </cell>
          <cell r="F5401">
            <v>1320306</v>
          </cell>
          <cell r="H5401" t="str">
            <v>D</v>
          </cell>
          <cell r="I5401">
            <v>11791666</v>
          </cell>
        </row>
        <row r="5402">
          <cell r="B5402" t="str">
            <v>BIDB500082</v>
          </cell>
          <cell r="D5402">
            <v>44302</v>
          </cell>
          <cell r="F5402">
            <v>51530306</v>
          </cell>
          <cell r="H5402" t="str">
            <v>C</v>
          </cell>
          <cell r="I5402">
            <v>11791666</v>
          </cell>
        </row>
        <row r="5403">
          <cell r="B5403" t="str">
            <v>BIDB500082</v>
          </cell>
          <cell r="D5403">
            <v>44302</v>
          </cell>
          <cell r="F5403">
            <v>1320406</v>
          </cell>
          <cell r="H5403" t="str">
            <v>D</v>
          </cell>
          <cell r="I5403">
            <v>6378082</v>
          </cell>
        </row>
        <row r="5404">
          <cell r="B5404" t="str">
            <v>BIDB500082</v>
          </cell>
          <cell r="D5404">
            <v>44302</v>
          </cell>
          <cell r="F5404">
            <v>51530406</v>
          </cell>
          <cell r="H5404" t="str">
            <v>C</v>
          </cell>
          <cell r="I5404">
            <v>6378082</v>
          </cell>
        </row>
        <row r="5405">
          <cell r="B5405" t="str">
            <v>BIDB500082</v>
          </cell>
          <cell r="D5405">
            <v>44302</v>
          </cell>
          <cell r="F5405">
            <v>1320504</v>
          </cell>
          <cell r="H5405" t="str">
            <v>D</v>
          </cell>
          <cell r="I5405">
            <v>73191781</v>
          </cell>
        </row>
        <row r="5406">
          <cell r="B5406" t="str">
            <v>BIDB500082</v>
          </cell>
          <cell r="D5406">
            <v>44302</v>
          </cell>
          <cell r="F5406">
            <v>51520504</v>
          </cell>
          <cell r="H5406" t="str">
            <v>C</v>
          </cell>
          <cell r="I5406">
            <v>73191781</v>
          </cell>
        </row>
        <row r="5407">
          <cell r="B5407" t="str">
            <v>BIDB500082</v>
          </cell>
          <cell r="D5407">
            <v>44302</v>
          </cell>
          <cell r="F5407">
            <v>51520505</v>
          </cell>
          <cell r="H5407" t="str">
            <v>C</v>
          </cell>
          <cell r="I5407">
            <v>18521097</v>
          </cell>
        </row>
        <row r="5408">
          <cell r="B5408" t="str">
            <v>BIDB500082</v>
          </cell>
          <cell r="D5408">
            <v>44302</v>
          </cell>
          <cell r="F5408">
            <v>1320604</v>
          </cell>
          <cell r="H5408" t="str">
            <v>D</v>
          </cell>
          <cell r="I5408">
            <v>18521097</v>
          </cell>
        </row>
        <row r="5409">
          <cell r="B5409" t="str">
            <v>BIDB500082</v>
          </cell>
          <cell r="D5409">
            <v>44302</v>
          </cell>
          <cell r="F5409">
            <v>114111</v>
          </cell>
          <cell r="H5409" t="str">
            <v>D</v>
          </cell>
          <cell r="I5409">
            <v>3430000000</v>
          </cell>
        </row>
        <row r="5410">
          <cell r="B5410" t="str">
            <v>BIDB500082</v>
          </cell>
          <cell r="D5410">
            <v>44302</v>
          </cell>
          <cell r="F5410">
            <v>336</v>
          </cell>
          <cell r="H5410" t="str">
            <v>C</v>
          </cell>
          <cell r="I5410">
            <v>3430000000</v>
          </cell>
        </row>
        <row r="5411">
          <cell r="B5411" t="str">
            <v>BIDB500082</v>
          </cell>
          <cell r="D5411">
            <v>44302</v>
          </cell>
          <cell r="F5411">
            <v>336</v>
          </cell>
          <cell r="H5411" t="str">
            <v>D</v>
          </cell>
          <cell r="I5411">
            <v>4194000000.0000005</v>
          </cell>
        </row>
        <row r="5412">
          <cell r="B5412" t="str">
            <v>BIDB500082</v>
          </cell>
          <cell r="D5412">
            <v>44302</v>
          </cell>
          <cell r="F5412">
            <v>41112</v>
          </cell>
          <cell r="H5412" t="str">
            <v>C</v>
          </cell>
          <cell r="I5412">
            <v>3499081900.0000005</v>
          </cell>
        </row>
        <row r="5413">
          <cell r="B5413" t="str">
            <v>BIDB500082</v>
          </cell>
          <cell r="D5413">
            <v>44302</v>
          </cell>
          <cell r="F5413">
            <v>41211</v>
          </cell>
          <cell r="H5413" t="str">
            <v>C</v>
          </cell>
          <cell r="I5413">
            <v>694918100</v>
          </cell>
        </row>
        <row r="5414">
          <cell r="B5414" t="str">
            <v>BIDB500082</v>
          </cell>
          <cell r="D5414">
            <v>44302</v>
          </cell>
          <cell r="F5414">
            <v>114111</v>
          </cell>
          <cell r="H5414" t="str">
            <v>C</v>
          </cell>
          <cell r="I5414">
            <v>4194000000.0000005</v>
          </cell>
        </row>
        <row r="5415">
          <cell r="B5415" t="str">
            <v>BIDB500082</v>
          </cell>
          <cell r="D5415">
            <v>44302</v>
          </cell>
          <cell r="F5415">
            <v>112111</v>
          </cell>
          <cell r="H5415" t="str">
            <v>D</v>
          </cell>
          <cell r="I5415">
            <v>4194000000.0000005</v>
          </cell>
        </row>
        <row r="5416">
          <cell r="B5416" t="str">
            <v>BIDB500082</v>
          </cell>
        </row>
        <row r="5417">
          <cell r="B5417" t="str">
            <v>BIDB500082</v>
          </cell>
          <cell r="D5417">
            <v>44305</v>
          </cell>
          <cell r="F5417">
            <v>335301</v>
          </cell>
          <cell r="H5417" t="str">
            <v>C</v>
          </cell>
          <cell r="I5417">
            <v>7102811</v>
          </cell>
        </row>
        <row r="5418">
          <cell r="B5418" t="str">
            <v>BIDB500082</v>
          </cell>
          <cell r="D5418">
            <v>44305</v>
          </cell>
          <cell r="F5418">
            <v>642011</v>
          </cell>
          <cell r="H5418" t="str">
            <v>D</v>
          </cell>
          <cell r="I5418">
            <v>7102811</v>
          </cell>
        </row>
        <row r="5419">
          <cell r="B5419" t="str">
            <v>BIDB500082</v>
          </cell>
          <cell r="D5419">
            <v>44305</v>
          </cell>
          <cell r="F5419">
            <v>3353021</v>
          </cell>
          <cell r="H5419" t="str">
            <v>C</v>
          </cell>
          <cell r="I5419">
            <v>500000</v>
          </cell>
        </row>
        <row r="5420">
          <cell r="B5420" t="str">
            <v>BIDB500082</v>
          </cell>
          <cell r="D5420">
            <v>44305</v>
          </cell>
          <cell r="F5420">
            <v>335303</v>
          </cell>
          <cell r="H5420" t="str">
            <v>C</v>
          </cell>
          <cell r="I5420">
            <v>183333</v>
          </cell>
        </row>
        <row r="5421">
          <cell r="B5421" t="str">
            <v>BIDB500082</v>
          </cell>
          <cell r="D5421">
            <v>44305</v>
          </cell>
          <cell r="F5421">
            <v>335304</v>
          </cell>
          <cell r="H5421" t="str">
            <v>C</v>
          </cell>
          <cell r="I5421">
            <v>550000</v>
          </cell>
        </row>
        <row r="5422">
          <cell r="B5422" t="str">
            <v>BIDB500082</v>
          </cell>
          <cell r="D5422">
            <v>44305</v>
          </cell>
          <cell r="F5422">
            <v>6420201</v>
          </cell>
          <cell r="H5422" t="str">
            <v>D</v>
          </cell>
          <cell r="I5422">
            <v>500000</v>
          </cell>
        </row>
        <row r="5423">
          <cell r="B5423" t="str">
            <v>BIDB500082</v>
          </cell>
          <cell r="D5423">
            <v>44305</v>
          </cell>
          <cell r="F5423">
            <v>64203</v>
          </cell>
          <cell r="H5423" t="str">
            <v>D</v>
          </cell>
          <cell r="I5423">
            <v>183333</v>
          </cell>
        </row>
        <row r="5424">
          <cell r="B5424" t="str">
            <v>BIDB500082</v>
          </cell>
          <cell r="D5424">
            <v>44305</v>
          </cell>
          <cell r="F5424">
            <v>64204</v>
          </cell>
          <cell r="H5424" t="str">
            <v>D</v>
          </cell>
          <cell r="I5424">
            <v>550000</v>
          </cell>
        </row>
        <row r="5425">
          <cell r="B5425" t="str">
            <v>BIDB500082</v>
          </cell>
          <cell r="D5425">
            <v>44305</v>
          </cell>
          <cell r="F5425">
            <v>335308</v>
          </cell>
          <cell r="H5425" t="str">
            <v>C</v>
          </cell>
          <cell r="I5425">
            <v>178082</v>
          </cell>
        </row>
        <row r="5426">
          <cell r="B5426" t="str">
            <v>BIDB500082</v>
          </cell>
          <cell r="D5426">
            <v>44305</v>
          </cell>
          <cell r="F5426">
            <v>33881</v>
          </cell>
          <cell r="H5426" t="str">
            <v>C</v>
          </cell>
          <cell r="I5426">
            <v>366667</v>
          </cell>
        </row>
        <row r="5427">
          <cell r="B5427" t="str">
            <v>BIDB500082</v>
          </cell>
          <cell r="D5427">
            <v>44305</v>
          </cell>
          <cell r="F5427">
            <v>335305</v>
          </cell>
          <cell r="H5427" t="str">
            <v>C</v>
          </cell>
          <cell r="I5427">
            <v>366667</v>
          </cell>
        </row>
        <row r="5428">
          <cell r="B5428" t="str">
            <v>BIDB500082</v>
          </cell>
          <cell r="D5428">
            <v>44305</v>
          </cell>
          <cell r="F5428">
            <v>33539901</v>
          </cell>
          <cell r="H5428" t="str">
            <v>C</v>
          </cell>
          <cell r="I5428">
            <v>27397</v>
          </cell>
        </row>
        <row r="5429">
          <cell r="B5429" t="str">
            <v>BIDB500082</v>
          </cell>
          <cell r="D5429">
            <v>44305</v>
          </cell>
          <cell r="F5429">
            <v>64208</v>
          </cell>
          <cell r="H5429" t="str">
            <v>D</v>
          </cell>
          <cell r="I5429">
            <v>178082</v>
          </cell>
        </row>
        <row r="5430">
          <cell r="B5430" t="str">
            <v>BIDB500082</v>
          </cell>
          <cell r="D5430">
            <v>44305</v>
          </cell>
          <cell r="F5430">
            <v>642991</v>
          </cell>
          <cell r="H5430" t="str">
            <v>D</v>
          </cell>
          <cell r="I5430">
            <v>366667</v>
          </cell>
        </row>
        <row r="5431">
          <cell r="B5431" t="str">
            <v>BIDB500082</v>
          </cell>
          <cell r="D5431">
            <v>44305</v>
          </cell>
          <cell r="F5431">
            <v>64205</v>
          </cell>
          <cell r="H5431" t="str">
            <v>D</v>
          </cell>
          <cell r="I5431">
            <v>366667</v>
          </cell>
        </row>
        <row r="5432">
          <cell r="B5432" t="str">
            <v>BIDB500082</v>
          </cell>
          <cell r="D5432">
            <v>44305</v>
          </cell>
          <cell r="F5432">
            <v>642992</v>
          </cell>
          <cell r="H5432" t="str">
            <v>D</v>
          </cell>
          <cell r="I5432">
            <v>27397</v>
          </cell>
        </row>
        <row r="5433">
          <cell r="B5433" t="str">
            <v>BIDB500082</v>
          </cell>
          <cell r="D5433">
            <v>44305</v>
          </cell>
          <cell r="F5433">
            <v>12110306</v>
          </cell>
          <cell r="H5433" t="str">
            <v>C</v>
          </cell>
          <cell r="I5433">
            <v>24442000</v>
          </cell>
        </row>
        <row r="5434">
          <cell r="B5434" t="str">
            <v>BIDB500082</v>
          </cell>
          <cell r="D5434">
            <v>44305</v>
          </cell>
          <cell r="F5434">
            <v>63230306</v>
          </cell>
          <cell r="H5434" t="str">
            <v>D</v>
          </cell>
          <cell r="I5434">
            <v>24442000</v>
          </cell>
        </row>
        <row r="5435">
          <cell r="B5435" t="str">
            <v>BIDB500082</v>
          </cell>
          <cell r="D5435">
            <v>44305</v>
          </cell>
          <cell r="F5435">
            <v>1320306</v>
          </cell>
          <cell r="H5435" t="str">
            <v>D</v>
          </cell>
          <cell r="I5435">
            <v>3930556</v>
          </cell>
        </row>
        <row r="5436">
          <cell r="B5436" t="str">
            <v>BIDB500082</v>
          </cell>
          <cell r="D5436">
            <v>44305</v>
          </cell>
          <cell r="F5436">
            <v>51530306</v>
          </cell>
          <cell r="H5436" t="str">
            <v>C</v>
          </cell>
          <cell r="I5436">
            <v>3930556</v>
          </cell>
        </row>
        <row r="5437">
          <cell r="B5437" t="str">
            <v>BIDB500082</v>
          </cell>
          <cell r="D5437">
            <v>44305</v>
          </cell>
          <cell r="F5437">
            <v>1320406</v>
          </cell>
          <cell r="H5437" t="str">
            <v>D</v>
          </cell>
          <cell r="I5437">
            <v>2126027</v>
          </cell>
        </row>
        <row r="5438">
          <cell r="B5438" t="str">
            <v>BIDB500082</v>
          </cell>
          <cell r="D5438">
            <v>44305</v>
          </cell>
          <cell r="F5438">
            <v>51530406</v>
          </cell>
          <cell r="H5438" t="str">
            <v>C</v>
          </cell>
          <cell r="I5438">
            <v>2126027</v>
          </cell>
        </row>
        <row r="5439">
          <cell r="B5439" t="str">
            <v>BIDB500082</v>
          </cell>
          <cell r="D5439">
            <v>44305</v>
          </cell>
          <cell r="F5439">
            <v>1320504</v>
          </cell>
          <cell r="H5439" t="str">
            <v>D</v>
          </cell>
          <cell r="I5439">
            <v>24397261</v>
          </cell>
        </row>
        <row r="5440">
          <cell r="B5440" t="str">
            <v>BIDB500082</v>
          </cell>
          <cell r="D5440">
            <v>44305</v>
          </cell>
          <cell r="F5440">
            <v>51520504</v>
          </cell>
          <cell r="H5440" t="str">
            <v>C</v>
          </cell>
          <cell r="I5440">
            <v>24397261</v>
          </cell>
        </row>
        <row r="5441">
          <cell r="B5441" t="str">
            <v>BIDB500082</v>
          </cell>
          <cell r="D5441">
            <v>44305</v>
          </cell>
          <cell r="F5441">
            <v>51520505</v>
          </cell>
          <cell r="H5441" t="str">
            <v>C</v>
          </cell>
          <cell r="I5441">
            <v>6173694</v>
          </cell>
        </row>
        <row r="5442">
          <cell r="B5442" t="str">
            <v>BIDB500082</v>
          </cell>
          <cell r="D5442">
            <v>44305</v>
          </cell>
          <cell r="F5442">
            <v>1320604</v>
          </cell>
          <cell r="H5442" t="str">
            <v>D</v>
          </cell>
          <cell r="I5442">
            <v>6173694</v>
          </cell>
        </row>
        <row r="5443">
          <cell r="B5443" t="str">
            <v>BIDB500082</v>
          </cell>
          <cell r="D5443">
            <v>44305</v>
          </cell>
          <cell r="F5443">
            <v>114111</v>
          </cell>
          <cell r="H5443" t="str">
            <v>D</v>
          </cell>
          <cell r="I5443">
            <v>3045000000</v>
          </cell>
        </row>
        <row r="5444">
          <cell r="B5444" t="str">
            <v>BIDB500082</v>
          </cell>
          <cell r="D5444">
            <v>44305</v>
          </cell>
          <cell r="F5444">
            <v>336</v>
          </cell>
          <cell r="H5444" t="str">
            <v>C</v>
          </cell>
          <cell r="I5444">
            <v>3045000000</v>
          </cell>
        </row>
        <row r="5445">
          <cell r="B5445" t="str">
            <v>BIDB500082</v>
          </cell>
          <cell r="D5445">
            <v>44305</v>
          </cell>
          <cell r="F5445">
            <v>336</v>
          </cell>
          <cell r="H5445" t="str">
            <v>D</v>
          </cell>
          <cell r="I5445">
            <v>3430000000</v>
          </cell>
        </row>
        <row r="5446">
          <cell r="B5446" t="str">
            <v>BIDB500082</v>
          </cell>
          <cell r="D5446">
            <v>44305</v>
          </cell>
          <cell r="F5446">
            <v>41112</v>
          </cell>
          <cell r="H5446" t="str">
            <v>C</v>
          </cell>
          <cell r="I5446">
            <v>2860239900</v>
          </cell>
        </row>
        <row r="5447">
          <cell r="B5447" t="str">
            <v>BIDB500082</v>
          </cell>
          <cell r="D5447">
            <v>44305</v>
          </cell>
          <cell r="F5447">
            <v>41211</v>
          </cell>
          <cell r="H5447" t="str">
            <v>C</v>
          </cell>
          <cell r="I5447">
            <v>569760100</v>
          </cell>
        </row>
        <row r="5448">
          <cell r="B5448" t="str">
            <v>BIDB500082</v>
          </cell>
          <cell r="D5448">
            <v>44305</v>
          </cell>
          <cell r="F5448">
            <v>114111</v>
          </cell>
          <cell r="H5448" t="str">
            <v>C</v>
          </cell>
          <cell r="I5448">
            <v>3430000000</v>
          </cell>
        </row>
        <row r="5449">
          <cell r="B5449" t="str">
            <v>BIDB500082</v>
          </cell>
          <cell r="D5449">
            <v>44305</v>
          </cell>
          <cell r="F5449">
            <v>112111</v>
          </cell>
          <cell r="H5449" t="str">
            <v>D</v>
          </cell>
          <cell r="I5449">
            <v>3430000000</v>
          </cell>
        </row>
        <row r="5450">
          <cell r="B5450" t="str">
            <v>BIDB500082</v>
          </cell>
        </row>
        <row r="5451">
          <cell r="B5451" t="str">
            <v>BIDB500082</v>
          </cell>
          <cell r="D5451">
            <v>44306</v>
          </cell>
          <cell r="F5451">
            <v>335301</v>
          </cell>
          <cell r="H5451" t="str">
            <v>C</v>
          </cell>
          <cell r="I5451">
            <v>7204909</v>
          </cell>
        </row>
        <row r="5452">
          <cell r="B5452" t="str">
            <v>BIDB500082</v>
          </cell>
          <cell r="D5452">
            <v>44306</v>
          </cell>
          <cell r="F5452">
            <v>642011</v>
          </cell>
          <cell r="H5452" t="str">
            <v>D</v>
          </cell>
          <cell r="I5452">
            <v>7204909</v>
          </cell>
        </row>
        <row r="5453">
          <cell r="B5453" t="str">
            <v>BIDB500082</v>
          </cell>
          <cell r="D5453">
            <v>44306</v>
          </cell>
          <cell r="F5453">
            <v>3353021</v>
          </cell>
          <cell r="H5453" t="str">
            <v>C</v>
          </cell>
          <cell r="I5453">
            <v>500000</v>
          </cell>
        </row>
        <row r="5454">
          <cell r="B5454" t="str">
            <v>BIDB500082</v>
          </cell>
          <cell r="D5454">
            <v>44306</v>
          </cell>
          <cell r="F5454">
            <v>335303</v>
          </cell>
          <cell r="H5454" t="str">
            <v>C</v>
          </cell>
          <cell r="I5454">
            <v>183334</v>
          </cell>
        </row>
        <row r="5455">
          <cell r="B5455" t="str">
            <v>BIDB500082</v>
          </cell>
          <cell r="D5455">
            <v>44306</v>
          </cell>
          <cell r="F5455">
            <v>335304</v>
          </cell>
          <cell r="H5455" t="str">
            <v>C</v>
          </cell>
          <cell r="I5455">
            <v>550000</v>
          </cell>
        </row>
        <row r="5456">
          <cell r="B5456" t="str">
            <v>BIDB500082</v>
          </cell>
          <cell r="D5456">
            <v>44306</v>
          </cell>
          <cell r="F5456">
            <v>6420201</v>
          </cell>
          <cell r="H5456" t="str">
            <v>D</v>
          </cell>
          <cell r="I5456">
            <v>500000</v>
          </cell>
        </row>
        <row r="5457">
          <cell r="B5457" t="str">
            <v>BIDB500082</v>
          </cell>
          <cell r="D5457">
            <v>44306</v>
          </cell>
          <cell r="F5457">
            <v>64203</v>
          </cell>
          <cell r="H5457" t="str">
            <v>D</v>
          </cell>
          <cell r="I5457">
            <v>183334</v>
          </cell>
        </row>
        <row r="5458">
          <cell r="B5458" t="str">
            <v>BIDB500082</v>
          </cell>
          <cell r="D5458">
            <v>44306</v>
          </cell>
          <cell r="F5458">
            <v>64204</v>
          </cell>
          <cell r="H5458" t="str">
            <v>D</v>
          </cell>
          <cell r="I5458">
            <v>550000</v>
          </cell>
        </row>
        <row r="5459">
          <cell r="B5459" t="str">
            <v>BIDB500082</v>
          </cell>
          <cell r="D5459">
            <v>44306</v>
          </cell>
          <cell r="F5459">
            <v>335308</v>
          </cell>
          <cell r="H5459" t="str">
            <v>C</v>
          </cell>
          <cell r="I5459">
            <v>178082</v>
          </cell>
        </row>
        <row r="5460">
          <cell r="B5460" t="str">
            <v>BIDB500082</v>
          </cell>
          <cell r="D5460">
            <v>44306</v>
          </cell>
          <cell r="F5460">
            <v>33881</v>
          </cell>
          <cell r="H5460" t="str">
            <v>C</v>
          </cell>
          <cell r="I5460">
            <v>366666</v>
          </cell>
        </row>
        <row r="5461">
          <cell r="B5461" t="str">
            <v>BIDB500082</v>
          </cell>
          <cell r="D5461">
            <v>44306</v>
          </cell>
          <cell r="F5461">
            <v>335305</v>
          </cell>
          <cell r="H5461" t="str">
            <v>C</v>
          </cell>
          <cell r="I5461">
            <v>366666</v>
          </cell>
        </row>
        <row r="5462">
          <cell r="B5462" t="str">
            <v>BIDB500082</v>
          </cell>
          <cell r="D5462">
            <v>44306</v>
          </cell>
          <cell r="F5462">
            <v>33539901</v>
          </cell>
          <cell r="H5462" t="str">
            <v>C</v>
          </cell>
          <cell r="I5462">
            <v>27398</v>
          </cell>
        </row>
        <row r="5463">
          <cell r="B5463" t="str">
            <v>BIDB500082</v>
          </cell>
          <cell r="D5463">
            <v>44306</v>
          </cell>
          <cell r="F5463">
            <v>64208</v>
          </cell>
          <cell r="H5463" t="str">
            <v>D</v>
          </cell>
          <cell r="I5463">
            <v>178082</v>
          </cell>
        </row>
        <row r="5464">
          <cell r="B5464" t="str">
            <v>BIDB500082</v>
          </cell>
          <cell r="D5464">
            <v>44306</v>
          </cell>
          <cell r="F5464">
            <v>642991</v>
          </cell>
          <cell r="H5464" t="str">
            <v>D</v>
          </cell>
          <cell r="I5464">
            <v>366666</v>
          </cell>
        </row>
        <row r="5465">
          <cell r="B5465" t="str">
            <v>BIDB500082</v>
          </cell>
          <cell r="D5465">
            <v>44306</v>
          </cell>
          <cell r="F5465">
            <v>64205</v>
          </cell>
          <cell r="H5465" t="str">
            <v>D</v>
          </cell>
          <cell r="I5465">
            <v>366666</v>
          </cell>
        </row>
        <row r="5466">
          <cell r="B5466" t="str">
            <v>BIDB500082</v>
          </cell>
          <cell r="D5466">
            <v>44306</v>
          </cell>
          <cell r="F5466">
            <v>642992</v>
          </cell>
          <cell r="H5466" t="str">
            <v>D</v>
          </cell>
          <cell r="I5466">
            <v>27398</v>
          </cell>
        </row>
        <row r="5467">
          <cell r="B5467" t="str">
            <v>BIDB500082</v>
          </cell>
          <cell r="D5467">
            <v>44306</v>
          </cell>
          <cell r="F5467">
            <v>12100306</v>
          </cell>
          <cell r="H5467" t="str">
            <v>D</v>
          </cell>
          <cell r="I5467">
            <v>8399999995</v>
          </cell>
        </row>
        <row r="5468">
          <cell r="B5468" t="str">
            <v>BIDB500082</v>
          </cell>
          <cell r="D5468">
            <v>44306</v>
          </cell>
          <cell r="F5468">
            <v>3311</v>
          </cell>
          <cell r="H5468" t="str">
            <v>C</v>
          </cell>
          <cell r="I5468">
            <v>8460433968</v>
          </cell>
        </row>
        <row r="5469">
          <cell r="B5469" t="str">
            <v>BIDB500082</v>
          </cell>
          <cell r="D5469">
            <v>44306</v>
          </cell>
          <cell r="F5469">
            <v>1320306</v>
          </cell>
          <cell r="H5469" t="str">
            <v>D</v>
          </cell>
          <cell r="I5469">
            <v>60433973</v>
          </cell>
        </row>
        <row r="5470">
          <cell r="B5470" t="str">
            <v>BIDB500082</v>
          </cell>
          <cell r="D5470">
            <v>44306</v>
          </cell>
          <cell r="F5470">
            <v>33121</v>
          </cell>
          <cell r="H5470" t="str">
            <v>C</v>
          </cell>
          <cell r="I5470">
            <v>1692087</v>
          </cell>
        </row>
        <row r="5471">
          <cell r="B5471" t="str">
            <v>BIDB500082</v>
          </cell>
          <cell r="D5471">
            <v>44306</v>
          </cell>
          <cell r="F5471">
            <v>64101</v>
          </cell>
          <cell r="H5471" t="str">
            <v>D</v>
          </cell>
          <cell r="I5471">
            <v>1692087</v>
          </cell>
        </row>
        <row r="5472">
          <cell r="B5472" t="str">
            <v>BIDB500082</v>
          </cell>
          <cell r="D5472">
            <v>44306</v>
          </cell>
          <cell r="F5472">
            <v>3353022</v>
          </cell>
          <cell r="H5472" t="str">
            <v>C</v>
          </cell>
          <cell r="I5472">
            <v>150000</v>
          </cell>
        </row>
        <row r="5473">
          <cell r="B5473" t="str">
            <v>BIDB500082</v>
          </cell>
          <cell r="D5473">
            <v>44306</v>
          </cell>
          <cell r="F5473">
            <v>6420202</v>
          </cell>
          <cell r="H5473" t="str">
            <v>D</v>
          </cell>
          <cell r="I5473">
            <v>150000</v>
          </cell>
        </row>
        <row r="5474">
          <cell r="B5474" t="str">
            <v>BIDB500082</v>
          </cell>
          <cell r="D5474">
            <v>44306</v>
          </cell>
          <cell r="F5474">
            <v>12110306</v>
          </cell>
          <cell r="H5474" t="str">
            <v>D</v>
          </cell>
          <cell r="I5474">
            <v>39140000</v>
          </cell>
        </row>
        <row r="5475">
          <cell r="B5475" t="str">
            <v>BIDB500082</v>
          </cell>
          <cell r="D5475">
            <v>44306</v>
          </cell>
          <cell r="F5475">
            <v>51130306</v>
          </cell>
          <cell r="H5475" t="str">
            <v>C</v>
          </cell>
          <cell r="I5475">
            <v>39140000</v>
          </cell>
        </row>
        <row r="5476">
          <cell r="B5476" t="str">
            <v>BIDB500082</v>
          </cell>
          <cell r="D5476">
            <v>44306</v>
          </cell>
          <cell r="F5476">
            <v>1320306</v>
          </cell>
          <cell r="H5476" t="str">
            <v>D</v>
          </cell>
          <cell r="I5476">
            <v>3930555</v>
          </cell>
        </row>
        <row r="5477">
          <cell r="B5477" t="str">
            <v>BIDB500082</v>
          </cell>
          <cell r="D5477">
            <v>44306</v>
          </cell>
          <cell r="F5477">
            <v>51530306</v>
          </cell>
          <cell r="H5477" t="str">
            <v>C</v>
          </cell>
          <cell r="I5477">
            <v>3930555</v>
          </cell>
        </row>
        <row r="5478">
          <cell r="B5478" t="str">
            <v>BIDB500082</v>
          </cell>
          <cell r="D5478">
            <v>44306</v>
          </cell>
          <cell r="F5478">
            <v>1320406</v>
          </cell>
          <cell r="H5478" t="str">
            <v>D</v>
          </cell>
          <cell r="I5478">
            <v>2126028</v>
          </cell>
        </row>
        <row r="5479">
          <cell r="B5479" t="str">
            <v>BIDB500082</v>
          </cell>
          <cell r="D5479">
            <v>44306</v>
          </cell>
          <cell r="F5479">
            <v>51530406</v>
          </cell>
          <cell r="H5479" t="str">
            <v>C</v>
          </cell>
          <cell r="I5479">
            <v>2126028</v>
          </cell>
        </row>
        <row r="5480">
          <cell r="B5480" t="str">
            <v>BIDB500082</v>
          </cell>
          <cell r="D5480">
            <v>44306</v>
          </cell>
          <cell r="F5480">
            <v>1320504</v>
          </cell>
          <cell r="H5480" t="str">
            <v>D</v>
          </cell>
          <cell r="I5480">
            <v>25663012</v>
          </cell>
        </row>
        <row r="5481">
          <cell r="B5481" t="str">
            <v>BIDB500082</v>
          </cell>
          <cell r="D5481">
            <v>44306</v>
          </cell>
          <cell r="F5481">
            <v>51520504</v>
          </cell>
          <cell r="H5481" t="str">
            <v>C</v>
          </cell>
          <cell r="I5481">
            <v>25663012</v>
          </cell>
        </row>
        <row r="5482">
          <cell r="B5482" t="str">
            <v>BIDB500082</v>
          </cell>
          <cell r="D5482">
            <v>44306</v>
          </cell>
          <cell r="F5482">
            <v>12100504</v>
          </cell>
          <cell r="H5482" t="str">
            <v>D</v>
          </cell>
          <cell r="I5482">
            <v>7000000000</v>
          </cell>
        </row>
        <row r="5483">
          <cell r="B5483" t="str">
            <v>BIDB500082</v>
          </cell>
          <cell r="D5483">
            <v>44306</v>
          </cell>
          <cell r="F5483">
            <v>112111</v>
          </cell>
          <cell r="H5483" t="str">
            <v>C</v>
          </cell>
          <cell r="I5483">
            <v>7000000000</v>
          </cell>
        </row>
        <row r="5484">
          <cell r="B5484" t="str">
            <v>BIDB500082</v>
          </cell>
          <cell r="D5484">
            <v>44306</v>
          </cell>
          <cell r="F5484">
            <v>51520505</v>
          </cell>
          <cell r="H5484" t="str">
            <v>C</v>
          </cell>
          <cell r="I5484">
            <v>5516169</v>
          </cell>
        </row>
        <row r="5485">
          <cell r="B5485" t="str">
            <v>BIDB500082</v>
          </cell>
          <cell r="D5485">
            <v>44306</v>
          </cell>
          <cell r="F5485">
            <v>1320604</v>
          </cell>
          <cell r="H5485" t="str">
            <v>D</v>
          </cell>
          <cell r="I5485">
            <v>5516169</v>
          </cell>
        </row>
        <row r="5486">
          <cell r="B5486" t="str">
            <v>BIDB500082</v>
          </cell>
          <cell r="D5486">
            <v>44306</v>
          </cell>
          <cell r="F5486">
            <v>112111</v>
          </cell>
          <cell r="H5486" t="str">
            <v>D</v>
          </cell>
          <cell r="I5486">
            <v>8000000000</v>
          </cell>
        </row>
        <row r="5487">
          <cell r="B5487" t="str">
            <v>BIDB500082</v>
          </cell>
          <cell r="D5487">
            <v>44306</v>
          </cell>
          <cell r="F5487">
            <v>11212</v>
          </cell>
          <cell r="H5487" t="str">
            <v>C</v>
          </cell>
          <cell r="I5487">
            <v>8000000000</v>
          </cell>
        </row>
        <row r="5488">
          <cell r="B5488" t="str">
            <v>BIDB500082</v>
          </cell>
          <cell r="D5488">
            <v>44306</v>
          </cell>
          <cell r="F5488">
            <v>112111</v>
          </cell>
          <cell r="H5488" t="str">
            <v>D</v>
          </cell>
          <cell r="I5488">
            <v>263014</v>
          </cell>
        </row>
        <row r="5489">
          <cell r="B5489" t="str">
            <v>BIDB500082</v>
          </cell>
          <cell r="D5489">
            <v>44306</v>
          </cell>
          <cell r="F5489">
            <v>51520505</v>
          </cell>
          <cell r="H5489" t="str">
            <v>C</v>
          </cell>
          <cell r="I5489">
            <v>263014</v>
          </cell>
        </row>
        <row r="5490">
          <cell r="B5490" t="str">
            <v>BIDB500082</v>
          </cell>
          <cell r="D5490">
            <v>44306</v>
          </cell>
          <cell r="F5490">
            <v>1320604</v>
          </cell>
          <cell r="H5490" t="str">
            <v>C</v>
          </cell>
          <cell r="I5490">
            <v>3945205</v>
          </cell>
        </row>
        <row r="5491">
          <cell r="B5491" t="str">
            <v>BIDB500082</v>
          </cell>
          <cell r="D5491">
            <v>44306</v>
          </cell>
          <cell r="F5491">
            <v>51520505</v>
          </cell>
          <cell r="H5491" t="str">
            <v>D</v>
          </cell>
          <cell r="I5491">
            <v>3945205</v>
          </cell>
        </row>
        <row r="5492">
          <cell r="B5492" t="str">
            <v>BIDB500082</v>
          </cell>
          <cell r="D5492">
            <v>44306</v>
          </cell>
          <cell r="F5492">
            <v>114111</v>
          </cell>
          <cell r="H5492" t="str">
            <v>D</v>
          </cell>
          <cell r="I5492">
            <v>2300000000</v>
          </cell>
        </row>
        <row r="5493">
          <cell r="B5493" t="str">
            <v>BIDB500082</v>
          </cell>
          <cell r="D5493">
            <v>44306</v>
          </cell>
          <cell r="F5493">
            <v>336</v>
          </cell>
          <cell r="H5493" t="str">
            <v>C</v>
          </cell>
          <cell r="I5493">
            <v>2300000000</v>
          </cell>
        </row>
        <row r="5494">
          <cell r="B5494" t="str">
            <v>BIDB500082</v>
          </cell>
          <cell r="D5494">
            <v>44306</v>
          </cell>
          <cell r="F5494">
            <v>336</v>
          </cell>
          <cell r="H5494" t="str">
            <v>D</v>
          </cell>
          <cell r="I5494">
            <v>3045000000</v>
          </cell>
        </row>
        <row r="5495">
          <cell r="B5495" t="str">
            <v>BIDB500082</v>
          </cell>
          <cell r="D5495">
            <v>44306</v>
          </cell>
          <cell r="F5495">
            <v>41112</v>
          </cell>
          <cell r="H5495" t="str">
            <v>C</v>
          </cell>
          <cell r="I5495">
            <v>2539192400</v>
          </cell>
        </row>
        <row r="5496">
          <cell r="B5496" t="str">
            <v>BIDB500082</v>
          </cell>
          <cell r="D5496">
            <v>44306</v>
          </cell>
          <cell r="F5496">
            <v>41211</v>
          </cell>
          <cell r="H5496" t="str">
            <v>C</v>
          </cell>
          <cell r="I5496">
            <v>505807600.00000006</v>
          </cell>
        </row>
        <row r="5497">
          <cell r="B5497" t="str">
            <v>BIDB500082</v>
          </cell>
          <cell r="D5497">
            <v>44306</v>
          </cell>
          <cell r="F5497">
            <v>64299901</v>
          </cell>
          <cell r="H5497" t="str">
            <v>D</v>
          </cell>
          <cell r="I5497">
            <v>1100000</v>
          </cell>
        </row>
        <row r="5498">
          <cell r="B5498" t="str">
            <v>BIDB500082</v>
          </cell>
          <cell r="D5498">
            <v>44306</v>
          </cell>
          <cell r="F5498">
            <v>112111</v>
          </cell>
          <cell r="H5498" t="str">
            <v>C</v>
          </cell>
          <cell r="I5498">
            <v>1100000</v>
          </cell>
        </row>
        <row r="5499">
          <cell r="B5499" t="str">
            <v>BIDB500082</v>
          </cell>
          <cell r="D5499">
            <v>44306</v>
          </cell>
          <cell r="F5499">
            <v>114111</v>
          </cell>
          <cell r="H5499" t="str">
            <v>C</v>
          </cell>
          <cell r="I5499">
            <v>3045000000</v>
          </cell>
        </row>
        <row r="5500">
          <cell r="B5500" t="str">
            <v>BIDB500082</v>
          </cell>
          <cell r="D5500">
            <v>44306</v>
          </cell>
          <cell r="F5500">
            <v>112111</v>
          </cell>
          <cell r="H5500" t="str">
            <v>D</v>
          </cell>
          <cell r="I5500">
            <v>3045000000</v>
          </cell>
        </row>
        <row r="5501">
          <cell r="B5501" t="str">
            <v>BIDB500082</v>
          </cell>
        </row>
        <row r="5502">
          <cell r="B5502" t="str">
            <v>BIDB500082</v>
          </cell>
          <cell r="D5502">
            <v>44307</v>
          </cell>
          <cell r="F5502">
            <v>335301</v>
          </cell>
          <cell r="H5502" t="str">
            <v>C</v>
          </cell>
          <cell r="I5502">
            <v>7205825</v>
          </cell>
        </row>
        <row r="5503">
          <cell r="B5503" t="str">
            <v>BIDB500082</v>
          </cell>
          <cell r="D5503">
            <v>44307</v>
          </cell>
          <cell r="F5503">
            <v>642011</v>
          </cell>
          <cell r="H5503" t="str">
            <v>D</v>
          </cell>
          <cell r="I5503">
            <v>7205825</v>
          </cell>
        </row>
        <row r="5504">
          <cell r="B5504" t="str">
            <v>BIDB500082</v>
          </cell>
          <cell r="D5504">
            <v>44307</v>
          </cell>
          <cell r="F5504">
            <v>3353021</v>
          </cell>
          <cell r="H5504" t="str">
            <v>C</v>
          </cell>
          <cell r="I5504">
            <v>500000</v>
          </cell>
        </row>
        <row r="5505">
          <cell r="B5505" t="str">
            <v>BIDB500082</v>
          </cell>
          <cell r="D5505">
            <v>44307</v>
          </cell>
          <cell r="F5505">
            <v>335303</v>
          </cell>
          <cell r="H5505" t="str">
            <v>C</v>
          </cell>
          <cell r="I5505">
            <v>183333</v>
          </cell>
        </row>
        <row r="5506">
          <cell r="B5506" t="str">
            <v>BIDB500082</v>
          </cell>
          <cell r="D5506">
            <v>44307</v>
          </cell>
          <cell r="F5506">
            <v>335304</v>
          </cell>
          <cell r="H5506" t="str">
            <v>C</v>
          </cell>
          <cell r="I5506">
            <v>550000</v>
          </cell>
        </row>
        <row r="5507">
          <cell r="B5507" t="str">
            <v>BIDB500082</v>
          </cell>
          <cell r="D5507">
            <v>44307</v>
          </cell>
          <cell r="F5507">
            <v>6420201</v>
          </cell>
          <cell r="H5507" t="str">
            <v>D</v>
          </cell>
          <cell r="I5507">
            <v>500000</v>
          </cell>
        </row>
        <row r="5508">
          <cell r="B5508" t="str">
            <v>BIDB500082</v>
          </cell>
          <cell r="D5508">
            <v>44307</v>
          </cell>
          <cell r="F5508">
            <v>64203</v>
          </cell>
          <cell r="H5508" t="str">
            <v>D</v>
          </cell>
          <cell r="I5508">
            <v>183333</v>
          </cell>
        </row>
        <row r="5509">
          <cell r="B5509" t="str">
            <v>BIDB500082</v>
          </cell>
          <cell r="D5509">
            <v>44307</v>
          </cell>
          <cell r="F5509">
            <v>64204</v>
          </cell>
          <cell r="H5509" t="str">
            <v>D</v>
          </cell>
          <cell r="I5509">
            <v>550000</v>
          </cell>
        </row>
        <row r="5510">
          <cell r="B5510" t="str">
            <v>BIDB500082</v>
          </cell>
          <cell r="D5510">
            <v>44307</v>
          </cell>
          <cell r="F5510">
            <v>335308</v>
          </cell>
          <cell r="H5510" t="str">
            <v>C</v>
          </cell>
          <cell r="I5510">
            <v>178082</v>
          </cell>
        </row>
        <row r="5511">
          <cell r="B5511" t="str">
            <v>BIDB500082</v>
          </cell>
          <cell r="D5511">
            <v>44307</v>
          </cell>
          <cell r="F5511">
            <v>33881</v>
          </cell>
          <cell r="H5511" t="str">
            <v>C</v>
          </cell>
          <cell r="I5511">
            <v>366667</v>
          </cell>
        </row>
        <row r="5512">
          <cell r="B5512" t="str">
            <v>BIDB500082</v>
          </cell>
          <cell r="D5512">
            <v>44307</v>
          </cell>
          <cell r="F5512">
            <v>335305</v>
          </cell>
          <cell r="H5512" t="str">
            <v>C</v>
          </cell>
          <cell r="I5512">
            <v>366667</v>
          </cell>
        </row>
        <row r="5513">
          <cell r="B5513" t="str">
            <v>BIDB500082</v>
          </cell>
          <cell r="D5513">
            <v>44307</v>
          </cell>
          <cell r="F5513">
            <v>33539901</v>
          </cell>
          <cell r="H5513" t="str">
            <v>C</v>
          </cell>
          <cell r="I5513">
            <v>27397</v>
          </cell>
        </row>
        <row r="5514">
          <cell r="B5514" t="str">
            <v>BIDB500082</v>
          </cell>
          <cell r="D5514">
            <v>44307</v>
          </cell>
          <cell r="F5514">
            <v>64208</v>
          </cell>
          <cell r="H5514" t="str">
            <v>D</v>
          </cell>
          <cell r="I5514">
            <v>178082</v>
          </cell>
        </row>
        <row r="5515">
          <cell r="B5515" t="str">
            <v>BIDB500082</v>
          </cell>
          <cell r="D5515">
            <v>44307</v>
          </cell>
          <cell r="F5515">
            <v>642991</v>
          </cell>
          <cell r="H5515" t="str">
            <v>D</v>
          </cell>
          <cell r="I5515">
            <v>366667</v>
          </cell>
        </row>
        <row r="5516">
          <cell r="B5516" t="str">
            <v>BIDB500082</v>
          </cell>
          <cell r="D5516">
            <v>44307</v>
          </cell>
          <cell r="F5516">
            <v>64205</v>
          </cell>
          <cell r="H5516" t="str">
            <v>D</v>
          </cell>
          <cell r="I5516">
            <v>366667</v>
          </cell>
        </row>
        <row r="5517">
          <cell r="B5517" t="str">
            <v>BIDB500082</v>
          </cell>
          <cell r="D5517">
            <v>44307</v>
          </cell>
          <cell r="F5517">
            <v>642992</v>
          </cell>
          <cell r="H5517" t="str">
            <v>D</v>
          </cell>
          <cell r="I5517">
            <v>27397</v>
          </cell>
        </row>
        <row r="5518">
          <cell r="B5518" t="str">
            <v>BIDB500082</v>
          </cell>
          <cell r="D5518">
            <v>44307</v>
          </cell>
          <cell r="F5518">
            <v>1320306</v>
          </cell>
          <cell r="H5518" t="str">
            <v>D</v>
          </cell>
          <cell r="I5518">
            <v>3930556</v>
          </cell>
        </row>
        <row r="5519">
          <cell r="B5519" t="str">
            <v>BIDB500082</v>
          </cell>
          <cell r="D5519">
            <v>44307</v>
          </cell>
          <cell r="F5519">
            <v>51530306</v>
          </cell>
          <cell r="H5519" t="str">
            <v>C</v>
          </cell>
          <cell r="I5519">
            <v>3930556</v>
          </cell>
        </row>
        <row r="5520">
          <cell r="B5520" t="str">
            <v>BIDB500082</v>
          </cell>
          <cell r="D5520">
            <v>44307</v>
          </cell>
          <cell r="F5520">
            <v>1320406</v>
          </cell>
          <cell r="H5520" t="str">
            <v>D</v>
          </cell>
          <cell r="I5520">
            <v>2126027</v>
          </cell>
        </row>
        <row r="5521">
          <cell r="B5521" t="str">
            <v>BIDB500082</v>
          </cell>
          <cell r="D5521">
            <v>44307</v>
          </cell>
          <cell r="F5521">
            <v>51530406</v>
          </cell>
          <cell r="H5521" t="str">
            <v>C</v>
          </cell>
          <cell r="I5521">
            <v>2126027</v>
          </cell>
        </row>
        <row r="5522">
          <cell r="B5522" t="str">
            <v>BIDB500082</v>
          </cell>
          <cell r="D5522">
            <v>44307</v>
          </cell>
          <cell r="F5522">
            <v>1320504</v>
          </cell>
          <cell r="H5522" t="str">
            <v>D</v>
          </cell>
          <cell r="I5522">
            <v>25663015</v>
          </cell>
        </row>
        <row r="5523">
          <cell r="B5523" t="str">
            <v>BIDB500082</v>
          </cell>
          <cell r="D5523">
            <v>44307</v>
          </cell>
          <cell r="F5523">
            <v>51520504</v>
          </cell>
          <cell r="H5523" t="str">
            <v>C</v>
          </cell>
          <cell r="I5523">
            <v>25663015</v>
          </cell>
        </row>
        <row r="5524">
          <cell r="B5524" t="str">
            <v>BIDB500082</v>
          </cell>
          <cell r="D5524">
            <v>44307</v>
          </cell>
          <cell r="F5524">
            <v>51520505</v>
          </cell>
          <cell r="H5524" t="str">
            <v>C</v>
          </cell>
          <cell r="I5524">
            <v>5516162</v>
          </cell>
        </row>
        <row r="5525">
          <cell r="B5525" t="str">
            <v>BIDB500082</v>
          </cell>
          <cell r="D5525">
            <v>44307</v>
          </cell>
          <cell r="F5525">
            <v>1320604</v>
          </cell>
          <cell r="H5525" t="str">
            <v>D</v>
          </cell>
          <cell r="I5525">
            <v>5516162</v>
          </cell>
        </row>
        <row r="5526">
          <cell r="B5526" t="str">
            <v>BIDB500082</v>
          </cell>
          <cell r="D5526">
            <v>44308</v>
          </cell>
          <cell r="F5526">
            <v>335301</v>
          </cell>
          <cell r="H5526" t="str">
            <v>C</v>
          </cell>
          <cell r="I5526">
            <v>7206107</v>
          </cell>
        </row>
        <row r="5527">
          <cell r="B5527" t="str">
            <v>BIDB500082</v>
          </cell>
          <cell r="D5527">
            <v>44308</v>
          </cell>
          <cell r="F5527">
            <v>642011</v>
          </cell>
          <cell r="H5527" t="str">
            <v>D</v>
          </cell>
          <cell r="I5527">
            <v>7206107</v>
          </cell>
        </row>
        <row r="5528">
          <cell r="B5528" t="str">
            <v>BIDB500082</v>
          </cell>
          <cell r="D5528">
            <v>44308</v>
          </cell>
          <cell r="F5528">
            <v>3353021</v>
          </cell>
          <cell r="H5528" t="str">
            <v>C</v>
          </cell>
          <cell r="I5528">
            <v>500000</v>
          </cell>
        </row>
        <row r="5529">
          <cell r="B5529" t="str">
            <v>BIDB500082</v>
          </cell>
          <cell r="D5529">
            <v>44308</v>
          </cell>
          <cell r="F5529">
            <v>335303</v>
          </cell>
          <cell r="H5529" t="str">
            <v>C</v>
          </cell>
          <cell r="I5529">
            <v>183333</v>
          </cell>
        </row>
        <row r="5530">
          <cell r="B5530" t="str">
            <v>BIDB500082</v>
          </cell>
          <cell r="D5530">
            <v>44308</v>
          </cell>
          <cell r="F5530">
            <v>335304</v>
          </cell>
          <cell r="H5530" t="str">
            <v>C</v>
          </cell>
          <cell r="I5530">
            <v>550000</v>
          </cell>
        </row>
        <row r="5531">
          <cell r="B5531" t="str">
            <v>BIDB500082</v>
          </cell>
          <cell r="D5531">
            <v>44308</v>
          </cell>
          <cell r="F5531">
            <v>6420201</v>
          </cell>
          <cell r="H5531" t="str">
            <v>D</v>
          </cell>
          <cell r="I5531">
            <v>500000</v>
          </cell>
        </row>
        <row r="5532">
          <cell r="B5532" t="str">
            <v>BIDB500082</v>
          </cell>
          <cell r="D5532">
            <v>44308</v>
          </cell>
          <cell r="F5532">
            <v>64203</v>
          </cell>
          <cell r="H5532" t="str">
            <v>D</v>
          </cell>
          <cell r="I5532">
            <v>183333</v>
          </cell>
        </row>
        <row r="5533">
          <cell r="B5533" t="str">
            <v>BIDB500082</v>
          </cell>
          <cell r="D5533">
            <v>44308</v>
          </cell>
          <cell r="F5533">
            <v>64204</v>
          </cell>
          <cell r="H5533" t="str">
            <v>D</v>
          </cell>
          <cell r="I5533">
            <v>550000</v>
          </cell>
        </row>
        <row r="5534">
          <cell r="B5534" t="str">
            <v>BIDB500082</v>
          </cell>
          <cell r="D5534">
            <v>44308</v>
          </cell>
          <cell r="F5534">
            <v>335308</v>
          </cell>
          <cell r="H5534" t="str">
            <v>C</v>
          </cell>
          <cell r="I5534">
            <v>178082</v>
          </cell>
        </row>
        <row r="5535">
          <cell r="B5535" t="str">
            <v>BIDB500082</v>
          </cell>
          <cell r="D5535">
            <v>44308</v>
          </cell>
          <cell r="F5535">
            <v>33881</v>
          </cell>
          <cell r="H5535" t="str">
            <v>C</v>
          </cell>
          <cell r="I5535">
            <v>466666</v>
          </cell>
        </row>
        <row r="5536">
          <cell r="B5536" t="str">
            <v>BIDB500082</v>
          </cell>
          <cell r="D5536">
            <v>44308</v>
          </cell>
          <cell r="F5536">
            <v>335305</v>
          </cell>
          <cell r="H5536" t="str">
            <v>C</v>
          </cell>
          <cell r="I5536">
            <v>366667</v>
          </cell>
        </row>
        <row r="5537">
          <cell r="B5537" t="str">
            <v>BIDB500082</v>
          </cell>
          <cell r="D5537">
            <v>44308</v>
          </cell>
          <cell r="F5537">
            <v>33539901</v>
          </cell>
          <cell r="H5537" t="str">
            <v>C</v>
          </cell>
          <cell r="I5537">
            <v>27397</v>
          </cell>
        </row>
        <row r="5538">
          <cell r="B5538" t="str">
            <v>BIDB500082</v>
          </cell>
          <cell r="D5538">
            <v>44308</v>
          </cell>
          <cell r="F5538">
            <v>64208</v>
          </cell>
          <cell r="H5538" t="str">
            <v>D</v>
          </cell>
          <cell r="I5538">
            <v>178082</v>
          </cell>
        </row>
        <row r="5539">
          <cell r="B5539" t="str">
            <v>BIDB500082</v>
          </cell>
          <cell r="D5539">
            <v>44308</v>
          </cell>
          <cell r="F5539">
            <v>642991</v>
          </cell>
          <cell r="H5539" t="str">
            <v>D</v>
          </cell>
          <cell r="I5539">
            <v>466666</v>
          </cell>
        </row>
        <row r="5540">
          <cell r="B5540" t="str">
            <v>BIDB500082</v>
          </cell>
          <cell r="D5540">
            <v>44308</v>
          </cell>
          <cell r="F5540">
            <v>64205</v>
          </cell>
          <cell r="H5540" t="str">
            <v>D</v>
          </cell>
          <cell r="I5540">
            <v>366667</v>
          </cell>
        </row>
        <row r="5541">
          <cell r="B5541" t="str">
            <v>BIDB500082</v>
          </cell>
          <cell r="D5541">
            <v>44308</v>
          </cell>
          <cell r="F5541">
            <v>642992</v>
          </cell>
          <cell r="H5541" t="str">
            <v>D</v>
          </cell>
          <cell r="I5541">
            <v>27397</v>
          </cell>
        </row>
        <row r="5542">
          <cell r="B5542" t="str">
            <v>BIDB500082</v>
          </cell>
          <cell r="D5542">
            <v>44308</v>
          </cell>
          <cell r="F5542">
            <v>112111</v>
          </cell>
          <cell r="H5542" t="str">
            <v>C</v>
          </cell>
          <cell r="I5542">
            <v>8460433968</v>
          </cell>
        </row>
        <row r="5543">
          <cell r="B5543" t="str">
            <v>BIDB500082</v>
          </cell>
          <cell r="D5543">
            <v>44308</v>
          </cell>
          <cell r="F5543">
            <v>3311</v>
          </cell>
          <cell r="H5543" t="str">
            <v>D</v>
          </cell>
          <cell r="I5543">
            <v>8460433968</v>
          </cell>
        </row>
        <row r="5544">
          <cell r="B5544" t="str">
            <v>BIDB500082</v>
          </cell>
          <cell r="D5544">
            <v>44308</v>
          </cell>
          <cell r="F5544">
            <v>33121</v>
          </cell>
          <cell r="H5544" t="str">
            <v>D</v>
          </cell>
          <cell r="I5544">
            <v>1692087</v>
          </cell>
        </row>
        <row r="5545">
          <cell r="B5545" t="str">
            <v>BIDB500082</v>
          </cell>
          <cell r="D5545">
            <v>44308</v>
          </cell>
          <cell r="F5545">
            <v>112111</v>
          </cell>
          <cell r="H5545" t="str">
            <v>C</v>
          </cell>
          <cell r="I5545">
            <v>1692087</v>
          </cell>
        </row>
        <row r="5546">
          <cell r="B5546" t="str">
            <v>BIDB500082</v>
          </cell>
          <cell r="D5546">
            <v>44308</v>
          </cell>
          <cell r="F5546">
            <v>3353022</v>
          </cell>
          <cell r="H5546" t="str">
            <v>D</v>
          </cell>
          <cell r="I5546">
            <v>150000</v>
          </cell>
        </row>
        <row r="5547">
          <cell r="B5547" t="str">
            <v>BIDB500082</v>
          </cell>
          <cell r="D5547">
            <v>44308</v>
          </cell>
          <cell r="F5547">
            <v>112111</v>
          </cell>
          <cell r="H5547" t="str">
            <v>C</v>
          </cell>
          <cell r="I5547">
            <v>150000</v>
          </cell>
        </row>
        <row r="5548">
          <cell r="B5548" t="str">
            <v>BIDB500082</v>
          </cell>
          <cell r="D5548">
            <v>44308</v>
          </cell>
          <cell r="F5548">
            <v>12110306</v>
          </cell>
          <cell r="H5548" t="str">
            <v>D</v>
          </cell>
          <cell r="I5548">
            <v>11785013</v>
          </cell>
        </row>
        <row r="5549">
          <cell r="B5549" t="str">
            <v>BIDB500082</v>
          </cell>
          <cell r="D5549">
            <v>44308</v>
          </cell>
          <cell r="F5549">
            <v>12110306</v>
          </cell>
          <cell r="H5549" t="str">
            <v>C</v>
          </cell>
          <cell r="I5549">
            <v>33290000</v>
          </cell>
        </row>
        <row r="5550">
          <cell r="B5550" t="str">
            <v>BIDB500082</v>
          </cell>
          <cell r="D5550">
            <v>44308</v>
          </cell>
          <cell r="F5550">
            <v>51130306</v>
          </cell>
          <cell r="H5550" t="str">
            <v>C</v>
          </cell>
          <cell r="I5550">
            <v>11785013</v>
          </cell>
        </row>
        <row r="5551">
          <cell r="B5551" t="str">
            <v>BIDB500082</v>
          </cell>
          <cell r="D5551">
            <v>44308</v>
          </cell>
          <cell r="F5551">
            <v>63230306</v>
          </cell>
          <cell r="H5551" t="str">
            <v>D</v>
          </cell>
          <cell r="I5551">
            <v>33290000</v>
          </cell>
        </row>
        <row r="5552">
          <cell r="B5552" t="str">
            <v>BIDB500082</v>
          </cell>
          <cell r="D5552">
            <v>44308</v>
          </cell>
          <cell r="F5552">
            <v>1320306</v>
          </cell>
          <cell r="H5552" t="str">
            <v>D</v>
          </cell>
          <cell r="I5552">
            <v>6254940</v>
          </cell>
        </row>
        <row r="5553">
          <cell r="B5553" t="str">
            <v>BIDB500082</v>
          </cell>
          <cell r="D5553">
            <v>44308</v>
          </cell>
          <cell r="F5553">
            <v>51530306</v>
          </cell>
          <cell r="H5553" t="str">
            <v>C</v>
          </cell>
          <cell r="I5553">
            <v>6254940</v>
          </cell>
        </row>
        <row r="5554">
          <cell r="B5554" t="str">
            <v>BIDB500082</v>
          </cell>
          <cell r="D5554">
            <v>44308</v>
          </cell>
          <cell r="F5554">
            <v>1320406</v>
          </cell>
          <cell r="H5554" t="str">
            <v>D</v>
          </cell>
          <cell r="I5554">
            <v>2126027</v>
          </cell>
        </row>
        <row r="5555">
          <cell r="B5555" t="str">
            <v>BIDB500082</v>
          </cell>
          <cell r="D5555">
            <v>44308</v>
          </cell>
          <cell r="F5555">
            <v>51530406</v>
          </cell>
          <cell r="H5555" t="str">
            <v>C</v>
          </cell>
          <cell r="I5555">
            <v>2126027</v>
          </cell>
        </row>
        <row r="5556">
          <cell r="B5556" t="str">
            <v>BIDB500082</v>
          </cell>
          <cell r="D5556">
            <v>44308</v>
          </cell>
          <cell r="F5556">
            <v>1320504</v>
          </cell>
          <cell r="H5556" t="str">
            <v>D</v>
          </cell>
          <cell r="I5556">
            <v>25663014</v>
          </cell>
        </row>
        <row r="5557">
          <cell r="B5557" t="str">
            <v>BIDB500082</v>
          </cell>
          <cell r="D5557">
            <v>44308</v>
          </cell>
          <cell r="F5557">
            <v>51520504</v>
          </cell>
          <cell r="H5557" t="str">
            <v>C</v>
          </cell>
          <cell r="I5557">
            <v>25663014</v>
          </cell>
        </row>
        <row r="5558">
          <cell r="B5558" t="str">
            <v>BIDB500082</v>
          </cell>
          <cell r="D5558">
            <v>44308</v>
          </cell>
          <cell r="F5558">
            <v>51520505</v>
          </cell>
          <cell r="H5558" t="str">
            <v>C</v>
          </cell>
          <cell r="I5558">
            <v>5516163</v>
          </cell>
        </row>
        <row r="5559">
          <cell r="B5559" t="str">
            <v>BIDB500082</v>
          </cell>
          <cell r="D5559">
            <v>44308</v>
          </cell>
          <cell r="F5559">
            <v>1320604</v>
          </cell>
          <cell r="H5559" t="str">
            <v>D</v>
          </cell>
          <cell r="I5559">
            <v>5516163</v>
          </cell>
        </row>
        <row r="5560">
          <cell r="B5560" t="str">
            <v>BIDB500082</v>
          </cell>
          <cell r="D5560">
            <v>44308</v>
          </cell>
          <cell r="F5560">
            <v>114111</v>
          </cell>
          <cell r="H5560" t="str">
            <v>D</v>
          </cell>
          <cell r="I5560">
            <v>1932000000</v>
          </cell>
        </row>
        <row r="5561">
          <cell r="B5561" t="str">
            <v>BIDB500082</v>
          </cell>
          <cell r="D5561">
            <v>44308</v>
          </cell>
          <cell r="F5561">
            <v>336</v>
          </cell>
          <cell r="H5561" t="str">
            <v>C</v>
          </cell>
          <cell r="I5561">
            <v>1932000000</v>
          </cell>
        </row>
        <row r="5562">
          <cell r="B5562" t="str">
            <v>BIDB500082</v>
          </cell>
          <cell r="D5562">
            <v>44311</v>
          </cell>
          <cell r="F5562">
            <v>335301</v>
          </cell>
          <cell r="H5562" t="str">
            <v>C</v>
          </cell>
          <cell r="I5562">
            <v>22045176</v>
          </cell>
        </row>
        <row r="5563">
          <cell r="B5563" t="str">
            <v>BIDB500082</v>
          </cell>
          <cell r="D5563">
            <v>44311</v>
          </cell>
          <cell r="F5563">
            <v>642011</v>
          </cell>
          <cell r="H5563" t="str">
            <v>D</v>
          </cell>
          <cell r="I5563">
            <v>22045176</v>
          </cell>
        </row>
        <row r="5564">
          <cell r="B5564" t="str">
            <v>BIDB500082</v>
          </cell>
          <cell r="D5564">
            <v>44311</v>
          </cell>
          <cell r="F5564">
            <v>3353021</v>
          </cell>
          <cell r="H5564" t="str">
            <v>C</v>
          </cell>
          <cell r="I5564">
            <v>1500000</v>
          </cell>
        </row>
        <row r="5565">
          <cell r="B5565" t="str">
            <v>BIDB500082</v>
          </cell>
          <cell r="D5565">
            <v>44311</v>
          </cell>
          <cell r="F5565">
            <v>335303</v>
          </cell>
          <cell r="H5565" t="str">
            <v>C</v>
          </cell>
          <cell r="I5565">
            <v>550000</v>
          </cell>
        </row>
        <row r="5566">
          <cell r="B5566" t="str">
            <v>BIDB500082</v>
          </cell>
          <cell r="D5566">
            <v>44311</v>
          </cell>
          <cell r="F5566">
            <v>335304</v>
          </cell>
          <cell r="H5566" t="str">
            <v>C</v>
          </cell>
          <cell r="I5566">
            <v>1650000</v>
          </cell>
        </row>
        <row r="5567">
          <cell r="B5567" t="str">
            <v>BIDB500082</v>
          </cell>
          <cell r="D5567">
            <v>44311</v>
          </cell>
          <cell r="F5567">
            <v>6420201</v>
          </cell>
          <cell r="H5567" t="str">
            <v>D</v>
          </cell>
          <cell r="I5567">
            <v>1500000</v>
          </cell>
        </row>
        <row r="5568">
          <cell r="B5568" t="str">
            <v>BIDB500082</v>
          </cell>
          <cell r="D5568">
            <v>44311</v>
          </cell>
          <cell r="F5568">
            <v>64203</v>
          </cell>
          <cell r="H5568" t="str">
            <v>D</v>
          </cell>
          <cell r="I5568">
            <v>550000</v>
          </cell>
        </row>
        <row r="5569">
          <cell r="B5569" t="str">
            <v>BIDB500082</v>
          </cell>
          <cell r="D5569">
            <v>44311</v>
          </cell>
          <cell r="F5569">
            <v>64204</v>
          </cell>
          <cell r="H5569" t="str">
            <v>D</v>
          </cell>
          <cell r="I5569">
            <v>1650000</v>
          </cell>
        </row>
        <row r="5570">
          <cell r="B5570" t="str">
            <v>BIDB500082</v>
          </cell>
          <cell r="D5570">
            <v>44311</v>
          </cell>
          <cell r="F5570">
            <v>335308</v>
          </cell>
          <cell r="H5570" t="str">
            <v>C</v>
          </cell>
          <cell r="I5570">
            <v>534247</v>
          </cell>
        </row>
        <row r="5571">
          <cell r="B5571" t="str">
            <v>BIDB500082</v>
          </cell>
          <cell r="D5571">
            <v>44311</v>
          </cell>
          <cell r="F5571">
            <v>33881</v>
          </cell>
          <cell r="H5571" t="str">
            <v>C</v>
          </cell>
          <cell r="I5571">
            <v>1399999</v>
          </cell>
        </row>
        <row r="5572">
          <cell r="B5572" t="str">
            <v>BIDB500082</v>
          </cell>
          <cell r="D5572">
            <v>44311</v>
          </cell>
          <cell r="F5572">
            <v>335305</v>
          </cell>
          <cell r="H5572" t="str">
            <v>C</v>
          </cell>
          <cell r="I5572">
            <v>1100000</v>
          </cell>
        </row>
        <row r="5573">
          <cell r="B5573" t="str">
            <v>BIDB500082</v>
          </cell>
          <cell r="D5573">
            <v>44311</v>
          </cell>
          <cell r="F5573">
            <v>33539901</v>
          </cell>
          <cell r="H5573" t="str">
            <v>C</v>
          </cell>
          <cell r="I5573">
            <v>82192</v>
          </cell>
        </row>
        <row r="5574">
          <cell r="B5574" t="str">
            <v>BIDB500082</v>
          </cell>
          <cell r="D5574">
            <v>44311</v>
          </cell>
          <cell r="F5574">
            <v>64208</v>
          </cell>
          <cell r="H5574" t="str">
            <v>D</v>
          </cell>
          <cell r="I5574">
            <v>534247</v>
          </cell>
        </row>
        <row r="5575">
          <cell r="B5575" t="str">
            <v>BIDB500082</v>
          </cell>
          <cell r="D5575">
            <v>44311</v>
          </cell>
          <cell r="F5575">
            <v>642991</v>
          </cell>
          <cell r="H5575" t="str">
            <v>D</v>
          </cell>
          <cell r="I5575">
            <v>1399999</v>
          </cell>
        </row>
        <row r="5576">
          <cell r="B5576" t="str">
            <v>BIDB500082</v>
          </cell>
          <cell r="D5576">
            <v>44311</v>
          </cell>
          <cell r="F5576">
            <v>64205</v>
          </cell>
          <cell r="H5576" t="str">
            <v>D</v>
          </cell>
          <cell r="I5576">
            <v>1100000</v>
          </cell>
        </row>
        <row r="5577">
          <cell r="B5577" t="str">
            <v>BIDB500082</v>
          </cell>
          <cell r="D5577">
            <v>44311</v>
          </cell>
          <cell r="F5577">
            <v>642992</v>
          </cell>
          <cell r="H5577" t="str">
            <v>D</v>
          </cell>
          <cell r="I5577">
            <v>82192</v>
          </cell>
        </row>
        <row r="5578">
          <cell r="B5578" t="str">
            <v>BIDB500082</v>
          </cell>
          <cell r="D5578">
            <v>44311</v>
          </cell>
          <cell r="F5578">
            <v>12110306</v>
          </cell>
          <cell r="H5578" t="str">
            <v>C</v>
          </cell>
          <cell r="I5578">
            <v>11840000</v>
          </cell>
        </row>
        <row r="5579">
          <cell r="B5579" t="str">
            <v>BIDB500082</v>
          </cell>
          <cell r="D5579">
            <v>44311</v>
          </cell>
          <cell r="F5579">
            <v>63230306</v>
          </cell>
          <cell r="H5579" t="str">
            <v>D</v>
          </cell>
          <cell r="I5579">
            <v>11840000</v>
          </cell>
        </row>
        <row r="5580">
          <cell r="B5580" t="str">
            <v>BIDB500082</v>
          </cell>
          <cell r="D5580">
            <v>44311</v>
          </cell>
          <cell r="F5580">
            <v>1320306</v>
          </cell>
          <cell r="H5580" t="str">
            <v>D</v>
          </cell>
          <cell r="I5580">
            <v>18764816</v>
          </cell>
        </row>
        <row r="5581">
          <cell r="B5581" t="str">
            <v>BIDB500082</v>
          </cell>
          <cell r="D5581">
            <v>44311</v>
          </cell>
          <cell r="F5581">
            <v>51530306</v>
          </cell>
          <cell r="H5581" t="str">
            <v>C</v>
          </cell>
          <cell r="I5581">
            <v>18764816</v>
          </cell>
        </row>
        <row r="5582">
          <cell r="B5582" t="str">
            <v>BIDB500082</v>
          </cell>
          <cell r="D5582">
            <v>44311</v>
          </cell>
          <cell r="F5582">
            <v>1320406</v>
          </cell>
          <cell r="H5582" t="str">
            <v>D</v>
          </cell>
          <cell r="I5582">
            <v>6378082</v>
          </cell>
        </row>
        <row r="5583">
          <cell r="B5583" t="str">
            <v>BIDB500082</v>
          </cell>
          <cell r="D5583">
            <v>44311</v>
          </cell>
          <cell r="F5583">
            <v>51530406</v>
          </cell>
          <cell r="H5583" t="str">
            <v>C</v>
          </cell>
          <cell r="I5583">
            <v>6378082</v>
          </cell>
        </row>
        <row r="5584">
          <cell r="B5584" t="str">
            <v>BIDB500082</v>
          </cell>
          <cell r="D5584">
            <v>44311</v>
          </cell>
          <cell r="F5584">
            <v>1320504</v>
          </cell>
          <cell r="H5584" t="str">
            <v>D</v>
          </cell>
          <cell r="I5584">
            <v>76989042</v>
          </cell>
        </row>
        <row r="5585">
          <cell r="B5585" t="str">
            <v>BIDB500082</v>
          </cell>
          <cell r="D5585">
            <v>44311</v>
          </cell>
          <cell r="F5585">
            <v>51520504</v>
          </cell>
          <cell r="H5585" t="str">
            <v>C</v>
          </cell>
          <cell r="I5585">
            <v>76989042</v>
          </cell>
        </row>
        <row r="5586">
          <cell r="B5586" t="str">
            <v>BIDB500082</v>
          </cell>
          <cell r="D5586">
            <v>44311</v>
          </cell>
          <cell r="F5586">
            <v>51520505</v>
          </cell>
          <cell r="H5586" t="str">
            <v>C</v>
          </cell>
          <cell r="I5586">
            <v>16548496</v>
          </cell>
        </row>
        <row r="5587">
          <cell r="B5587" t="str">
            <v>BIDB500082</v>
          </cell>
          <cell r="D5587">
            <v>44311</v>
          </cell>
          <cell r="F5587">
            <v>1320604</v>
          </cell>
          <cell r="H5587" t="str">
            <v>D</v>
          </cell>
          <cell r="I5587">
            <v>16548496</v>
          </cell>
        </row>
        <row r="5588">
          <cell r="B5588" t="str">
            <v>BIDB500082</v>
          </cell>
          <cell r="D5588">
            <v>44311</v>
          </cell>
          <cell r="F5588">
            <v>114111</v>
          </cell>
          <cell r="H5588" t="str">
            <v>D</v>
          </cell>
          <cell r="I5588">
            <v>2000000</v>
          </cell>
        </row>
        <row r="5589">
          <cell r="B5589" t="str">
            <v>BIDB500082</v>
          </cell>
          <cell r="D5589">
            <v>44311</v>
          </cell>
          <cell r="F5589">
            <v>336</v>
          </cell>
          <cell r="H5589" t="str">
            <v>C</v>
          </cell>
          <cell r="I5589">
            <v>2000000</v>
          </cell>
        </row>
        <row r="5590">
          <cell r="B5590" t="str">
            <v>BIDB500082</v>
          </cell>
          <cell r="D5590">
            <v>44311</v>
          </cell>
          <cell r="F5590">
            <v>336</v>
          </cell>
          <cell r="H5590" t="str">
            <v>D</v>
          </cell>
          <cell r="I5590">
            <v>4230000000</v>
          </cell>
        </row>
        <row r="5591">
          <cell r="B5591" t="str">
            <v>BIDB500082</v>
          </cell>
          <cell r="D5591">
            <v>44311</v>
          </cell>
          <cell r="F5591">
            <v>41112</v>
          </cell>
          <cell r="H5591" t="str">
            <v>C</v>
          </cell>
          <cell r="I5591">
            <v>3525881100</v>
          </cell>
        </row>
        <row r="5592">
          <cell r="B5592" t="str">
            <v>BIDB500082</v>
          </cell>
          <cell r="D5592">
            <v>44311</v>
          </cell>
          <cell r="F5592">
            <v>41211</v>
          </cell>
          <cell r="H5592" t="str">
            <v>C</v>
          </cell>
          <cell r="I5592">
            <v>704118900</v>
          </cell>
        </row>
        <row r="5593">
          <cell r="B5593" t="str">
            <v>BIDB500082</v>
          </cell>
          <cell r="D5593">
            <v>44311</v>
          </cell>
          <cell r="F5593">
            <v>114111</v>
          </cell>
          <cell r="H5593" t="str">
            <v>C</v>
          </cell>
          <cell r="I5593">
            <v>4230000000</v>
          </cell>
        </row>
        <row r="5594">
          <cell r="B5594" t="str">
            <v>BIDB500082</v>
          </cell>
          <cell r="D5594">
            <v>44311</v>
          </cell>
          <cell r="F5594">
            <v>112111</v>
          </cell>
          <cell r="H5594" t="str">
            <v>D</v>
          </cell>
          <cell r="I5594">
            <v>4230000000</v>
          </cell>
        </row>
        <row r="5595">
          <cell r="B5595" t="str">
            <v>BIDB500082</v>
          </cell>
          <cell r="D5595">
            <v>44311</v>
          </cell>
          <cell r="F5595">
            <v>112111</v>
          </cell>
          <cell r="H5595" t="str">
            <v>D</v>
          </cell>
          <cell r="I5595">
            <v>1430908</v>
          </cell>
        </row>
        <row r="5596">
          <cell r="B5596" t="str">
            <v>BIDB500082</v>
          </cell>
          <cell r="D5596">
            <v>44311</v>
          </cell>
          <cell r="F5596">
            <v>114111</v>
          </cell>
          <cell r="H5596" t="str">
            <v>D</v>
          </cell>
          <cell r="I5596">
            <v>1116475</v>
          </cell>
        </row>
        <row r="5597">
          <cell r="B5597" t="str">
            <v>BIDB500082</v>
          </cell>
          <cell r="D5597">
            <v>44311</v>
          </cell>
          <cell r="F5597">
            <v>5154</v>
          </cell>
          <cell r="H5597" t="str">
            <v>C</v>
          </cell>
          <cell r="I5597">
            <v>2547383</v>
          </cell>
        </row>
        <row r="5598">
          <cell r="B5598" t="str">
            <v>BIDB500082</v>
          </cell>
        </row>
        <row r="5599">
          <cell r="B5599" t="str">
            <v>BIDB500082</v>
          </cell>
          <cell r="D5599">
            <v>44312</v>
          </cell>
          <cell r="F5599">
            <v>335301</v>
          </cell>
          <cell r="H5599" t="str">
            <v>C</v>
          </cell>
          <cell r="I5599">
            <v>7348974</v>
          </cell>
        </row>
        <row r="5600">
          <cell r="B5600" t="str">
            <v>BIDB500082</v>
          </cell>
          <cell r="D5600">
            <v>44312</v>
          </cell>
          <cell r="F5600">
            <v>642011</v>
          </cell>
          <cell r="H5600" t="str">
            <v>D</v>
          </cell>
          <cell r="I5600">
            <v>7348974</v>
          </cell>
        </row>
        <row r="5601">
          <cell r="B5601" t="str">
            <v>BIDB500082</v>
          </cell>
          <cell r="D5601">
            <v>44312</v>
          </cell>
          <cell r="F5601">
            <v>3353021</v>
          </cell>
          <cell r="H5601" t="str">
            <v>C</v>
          </cell>
          <cell r="I5601">
            <v>500000</v>
          </cell>
        </row>
        <row r="5602">
          <cell r="B5602" t="str">
            <v>BIDB500082</v>
          </cell>
          <cell r="D5602">
            <v>44312</v>
          </cell>
          <cell r="F5602">
            <v>335303</v>
          </cell>
          <cell r="H5602" t="str">
            <v>C</v>
          </cell>
          <cell r="I5602">
            <v>183333</v>
          </cell>
        </row>
        <row r="5603">
          <cell r="B5603" t="str">
            <v>BIDB500082</v>
          </cell>
          <cell r="D5603">
            <v>44312</v>
          </cell>
          <cell r="F5603">
            <v>335304</v>
          </cell>
          <cell r="H5603" t="str">
            <v>C</v>
          </cell>
          <cell r="I5603">
            <v>550000</v>
          </cell>
        </row>
        <row r="5604">
          <cell r="B5604" t="str">
            <v>BIDB500082</v>
          </cell>
          <cell r="D5604">
            <v>44312</v>
          </cell>
          <cell r="F5604">
            <v>6420201</v>
          </cell>
          <cell r="H5604" t="str">
            <v>D</v>
          </cell>
          <cell r="I5604">
            <v>500000</v>
          </cell>
        </row>
        <row r="5605">
          <cell r="B5605" t="str">
            <v>BIDB500082</v>
          </cell>
          <cell r="D5605">
            <v>44312</v>
          </cell>
          <cell r="F5605">
            <v>64203</v>
          </cell>
          <cell r="H5605" t="str">
            <v>D</v>
          </cell>
          <cell r="I5605">
            <v>183333</v>
          </cell>
        </row>
        <row r="5606">
          <cell r="B5606" t="str">
            <v>BIDB500082</v>
          </cell>
          <cell r="D5606">
            <v>44312</v>
          </cell>
          <cell r="F5606">
            <v>64204</v>
          </cell>
          <cell r="H5606" t="str">
            <v>D</v>
          </cell>
          <cell r="I5606">
            <v>550000</v>
          </cell>
        </row>
        <row r="5607">
          <cell r="B5607" t="str">
            <v>BIDB500082</v>
          </cell>
          <cell r="D5607">
            <v>44312</v>
          </cell>
          <cell r="F5607">
            <v>335308</v>
          </cell>
          <cell r="H5607" t="str">
            <v>C</v>
          </cell>
          <cell r="I5607">
            <v>178082</v>
          </cell>
        </row>
        <row r="5608">
          <cell r="B5608" t="str">
            <v>BIDB500082</v>
          </cell>
          <cell r="D5608">
            <v>44312</v>
          </cell>
          <cell r="F5608">
            <v>33881</v>
          </cell>
          <cell r="H5608" t="str">
            <v>C</v>
          </cell>
          <cell r="I5608">
            <v>466666</v>
          </cell>
        </row>
        <row r="5609">
          <cell r="B5609" t="str">
            <v>BIDB500082</v>
          </cell>
          <cell r="D5609">
            <v>44312</v>
          </cell>
          <cell r="F5609">
            <v>335305</v>
          </cell>
          <cell r="H5609" t="str">
            <v>C</v>
          </cell>
          <cell r="I5609">
            <v>366667</v>
          </cell>
        </row>
        <row r="5610">
          <cell r="B5610" t="str">
            <v>BIDB500082</v>
          </cell>
          <cell r="D5610">
            <v>44312</v>
          </cell>
          <cell r="F5610">
            <v>33539901</v>
          </cell>
          <cell r="H5610" t="str">
            <v>C</v>
          </cell>
          <cell r="I5610">
            <v>27397</v>
          </cell>
        </row>
        <row r="5611">
          <cell r="B5611" t="str">
            <v>BIDB500082</v>
          </cell>
          <cell r="D5611">
            <v>44312</v>
          </cell>
          <cell r="F5611">
            <v>64208</v>
          </cell>
          <cell r="H5611" t="str">
            <v>D</v>
          </cell>
          <cell r="I5611">
            <v>178082</v>
          </cell>
        </row>
        <row r="5612">
          <cell r="B5612" t="str">
            <v>BIDB500082</v>
          </cell>
          <cell r="D5612">
            <v>44312</v>
          </cell>
          <cell r="F5612">
            <v>642991</v>
          </cell>
          <cell r="H5612" t="str">
            <v>D</v>
          </cell>
          <cell r="I5612">
            <v>466666</v>
          </cell>
        </row>
        <row r="5613">
          <cell r="B5613" t="str">
            <v>BIDB500082</v>
          </cell>
          <cell r="D5613">
            <v>44312</v>
          </cell>
          <cell r="F5613">
            <v>64205</v>
          </cell>
          <cell r="H5613" t="str">
            <v>D</v>
          </cell>
          <cell r="I5613">
            <v>366667</v>
          </cell>
        </row>
        <row r="5614">
          <cell r="B5614" t="str">
            <v>BIDB500082</v>
          </cell>
          <cell r="D5614">
            <v>44312</v>
          </cell>
          <cell r="F5614">
            <v>642992</v>
          </cell>
          <cell r="H5614" t="str">
            <v>D</v>
          </cell>
          <cell r="I5614">
            <v>27397</v>
          </cell>
        </row>
        <row r="5615">
          <cell r="B5615" t="str">
            <v>BIDB500082</v>
          </cell>
          <cell r="D5615">
            <v>44312</v>
          </cell>
          <cell r="F5615">
            <v>12110306</v>
          </cell>
          <cell r="H5615" t="str">
            <v>D</v>
          </cell>
          <cell r="I5615">
            <v>924000</v>
          </cell>
        </row>
        <row r="5616">
          <cell r="B5616" t="str">
            <v>BIDB500082</v>
          </cell>
          <cell r="D5616">
            <v>44312</v>
          </cell>
          <cell r="F5616">
            <v>51130306</v>
          </cell>
          <cell r="H5616" t="str">
            <v>C</v>
          </cell>
          <cell r="I5616">
            <v>924000</v>
          </cell>
        </row>
        <row r="5617">
          <cell r="B5617" t="str">
            <v>BIDB500082</v>
          </cell>
          <cell r="D5617">
            <v>44312</v>
          </cell>
          <cell r="F5617">
            <v>1320306</v>
          </cell>
          <cell r="H5617" t="str">
            <v>D</v>
          </cell>
          <cell r="I5617">
            <v>6254940</v>
          </cell>
        </row>
        <row r="5618">
          <cell r="B5618" t="str">
            <v>BIDB500082</v>
          </cell>
          <cell r="D5618">
            <v>44312</v>
          </cell>
          <cell r="F5618">
            <v>51530306</v>
          </cell>
          <cell r="H5618" t="str">
            <v>C</v>
          </cell>
          <cell r="I5618">
            <v>6254940</v>
          </cell>
        </row>
        <row r="5619">
          <cell r="B5619" t="str">
            <v>BIDB500082</v>
          </cell>
          <cell r="D5619">
            <v>44312</v>
          </cell>
          <cell r="F5619">
            <v>1320406</v>
          </cell>
          <cell r="H5619" t="str">
            <v>D</v>
          </cell>
          <cell r="I5619">
            <v>2126028</v>
          </cell>
        </row>
        <row r="5620">
          <cell r="B5620" t="str">
            <v>BIDB500082</v>
          </cell>
          <cell r="D5620">
            <v>44312</v>
          </cell>
          <cell r="F5620">
            <v>51530406</v>
          </cell>
          <cell r="H5620" t="str">
            <v>C</v>
          </cell>
          <cell r="I5620">
            <v>2126028</v>
          </cell>
        </row>
        <row r="5621">
          <cell r="B5621" t="str">
            <v>BIDB500082</v>
          </cell>
          <cell r="D5621">
            <v>44312</v>
          </cell>
          <cell r="F5621">
            <v>1320504</v>
          </cell>
          <cell r="H5621" t="str">
            <v>D</v>
          </cell>
          <cell r="I5621">
            <v>25663011</v>
          </cell>
        </row>
        <row r="5622">
          <cell r="B5622" t="str">
            <v>BIDB500082</v>
          </cell>
          <cell r="D5622">
            <v>44312</v>
          </cell>
          <cell r="F5622">
            <v>51520504</v>
          </cell>
          <cell r="H5622" t="str">
            <v>C</v>
          </cell>
          <cell r="I5622">
            <v>25663011</v>
          </cell>
        </row>
        <row r="5623">
          <cell r="B5623" t="str">
            <v>BIDB500082</v>
          </cell>
          <cell r="D5623">
            <v>44312</v>
          </cell>
          <cell r="F5623">
            <v>51520505</v>
          </cell>
          <cell r="H5623" t="str">
            <v>C</v>
          </cell>
          <cell r="I5623">
            <v>5516165</v>
          </cell>
        </row>
        <row r="5624">
          <cell r="B5624" t="str">
            <v>BIDB500082</v>
          </cell>
          <cell r="D5624">
            <v>44312</v>
          </cell>
          <cell r="F5624">
            <v>1320604</v>
          </cell>
          <cell r="H5624" t="str">
            <v>D</v>
          </cell>
          <cell r="I5624">
            <v>5516165</v>
          </cell>
        </row>
        <row r="5625">
          <cell r="B5625" t="str">
            <v>BIDB500082</v>
          </cell>
          <cell r="D5625">
            <v>44312</v>
          </cell>
          <cell r="F5625">
            <v>112111</v>
          </cell>
          <cell r="H5625" t="str">
            <v>D</v>
          </cell>
          <cell r="I5625">
            <v>1116475</v>
          </cell>
        </row>
        <row r="5626">
          <cell r="B5626" t="str">
            <v>BIDB500082</v>
          </cell>
          <cell r="D5626">
            <v>44312</v>
          </cell>
          <cell r="F5626">
            <v>114111</v>
          </cell>
          <cell r="H5626" t="str">
            <v>C</v>
          </cell>
          <cell r="I5626">
            <v>1116475</v>
          </cell>
        </row>
        <row r="5627">
          <cell r="B5627" t="str">
            <v>BIDB500082</v>
          </cell>
          <cell r="D5627">
            <v>44312</v>
          </cell>
          <cell r="F5627">
            <v>114111</v>
          </cell>
          <cell r="H5627" t="str">
            <v>D</v>
          </cell>
          <cell r="I5627">
            <v>300000000</v>
          </cell>
        </row>
        <row r="5628">
          <cell r="B5628" t="str">
            <v>BIDB500082</v>
          </cell>
          <cell r="D5628">
            <v>44312</v>
          </cell>
          <cell r="F5628">
            <v>336</v>
          </cell>
          <cell r="H5628" t="str">
            <v>C</v>
          </cell>
          <cell r="I5628">
            <v>300000000</v>
          </cell>
        </row>
        <row r="5629">
          <cell r="B5629" t="str">
            <v>BIDB500082</v>
          </cell>
          <cell r="D5629">
            <v>44312</v>
          </cell>
          <cell r="F5629">
            <v>336</v>
          </cell>
          <cell r="H5629" t="str">
            <v>D</v>
          </cell>
          <cell r="I5629">
            <v>4000000</v>
          </cell>
        </row>
        <row r="5630">
          <cell r="B5630" t="str">
            <v>BIDB500082</v>
          </cell>
          <cell r="D5630">
            <v>44312</v>
          </cell>
          <cell r="F5630">
            <v>41112</v>
          </cell>
          <cell r="H5630" t="str">
            <v>C</v>
          </cell>
          <cell r="I5630">
            <v>3332600</v>
          </cell>
        </row>
        <row r="5631">
          <cell r="B5631" t="str">
            <v>BIDB500082</v>
          </cell>
          <cell r="D5631">
            <v>44312</v>
          </cell>
          <cell r="F5631">
            <v>41211</v>
          </cell>
          <cell r="H5631" t="str">
            <v>C</v>
          </cell>
          <cell r="I5631">
            <v>667400</v>
          </cell>
        </row>
        <row r="5632">
          <cell r="B5632" t="str">
            <v>BIDB500082</v>
          </cell>
          <cell r="D5632">
            <v>44312</v>
          </cell>
          <cell r="F5632">
            <v>114111</v>
          </cell>
          <cell r="H5632" t="str">
            <v>C</v>
          </cell>
          <cell r="I5632">
            <v>4000000</v>
          </cell>
        </row>
        <row r="5633">
          <cell r="B5633" t="str">
            <v>BIDB500082</v>
          </cell>
          <cell r="D5633">
            <v>44312</v>
          </cell>
          <cell r="F5633">
            <v>112111</v>
          </cell>
          <cell r="H5633" t="str">
            <v>D</v>
          </cell>
          <cell r="I5633">
            <v>4000000</v>
          </cell>
        </row>
        <row r="5634">
          <cell r="B5634" t="str">
            <v>BIDB500082</v>
          </cell>
        </row>
        <row r="5635">
          <cell r="B5635" t="str">
            <v>BIDB500082</v>
          </cell>
          <cell r="D5635">
            <v>44313</v>
          </cell>
          <cell r="F5635">
            <v>335301</v>
          </cell>
          <cell r="H5635" t="str">
            <v>C</v>
          </cell>
          <cell r="I5635">
            <v>7349385</v>
          </cell>
        </row>
        <row r="5636">
          <cell r="B5636" t="str">
            <v>BIDB500082</v>
          </cell>
          <cell r="D5636">
            <v>44313</v>
          </cell>
          <cell r="F5636">
            <v>642011</v>
          </cell>
          <cell r="H5636" t="str">
            <v>D</v>
          </cell>
          <cell r="I5636">
            <v>7349385</v>
          </cell>
        </row>
        <row r="5637">
          <cell r="B5637" t="str">
            <v>BIDB500082</v>
          </cell>
          <cell r="D5637">
            <v>44313</v>
          </cell>
          <cell r="F5637">
            <v>3353021</v>
          </cell>
          <cell r="H5637" t="str">
            <v>C</v>
          </cell>
          <cell r="I5637">
            <v>500000</v>
          </cell>
        </row>
        <row r="5638">
          <cell r="B5638" t="str">
            <v>BIDB500082</v>
          </cell>
          <cell r="D5638">
            <v>44313</v>
          </cell>
          <cell r="F5638">
            <v>335303</v>
          </cell>
          <cell r="H5638" t="str">
            <v>C</v>
          </cell>
          <cell r="I5638">
            <v>183333</v>
          </cell>
        </row>
        <row r="5639">
          <cell r="B5639" t="str">
            <v>BIDB500082</v>
          </cell>
          <cell r="D5639">
            <v>44313</v>
          </cell>
          <cell r="F5639">
            <v>335304</v>
          </cell>
          <cell r="H5639" t="str">
            <v>C</v>
          </cell>
          <cell r="I5639">
            <v>550000</v>
          </cell>
        </row>
        <row r="5640">
          <cell r="B5640" t="str">
            <v>BIDB500082</v>
          </cell>
          <cell r="D5640">
            <v>44313</v>
          </cell>
          <cell r="F5640">
            <v>6420201</v>
          </cell>
          <cell r="H5640" t="str">
            <v>D</v>
          </cell>
          <cell r="I5640">
            <v>500000</v>
          </cell>
        </row>
        <row r="5641">
          <cell r="B5641" t="str">
            <v>BIDB500082</v>
          </cell>
          <cell r="D5641">
            <v>44313</v>
          </cell>
          <cell r="F5641">
            <v>64203</v>
          </cell>
          <cell r="H5641" t="str">
            <v>D</v>
          </cell>
          <cell r="I5641">
            <v>183333</v>
          </cell>
        </row>
        <row r="5642">
          <cell r="B5642" t="str">
            <v>BIDB500082</v>
          </cell>
          <cell r="D5642">
            <v>44313</v>
          </cell>
          <cell r="F5642">
            <v>64204</v>
          </cell>
          <cell r="H5642" t="str">
            <v>D</v>
          </cell>
          <cell r="I5642">
            <v>550000</v>
          </cell>
        </row>
        <row r="5643">
          <cell r="B5643" t="str">
            <v>BIDB500082</v>
          </cell>
          <cell r="D5643">
            <v>44313</v>
          </cell>
          <cell r="F5643">
            <v>335308</v>
          </cell>
          <cell r="H5643" t="str">
            <v>C</v>
          </cell>
          <cell r="I5643">
            <v>178082</v>
          </cell>
        </row>
        <row r="5644">
          <cell r="B5644" t="str">
            <v>BIDB500082</v>
          </cell>
          <cell r="D5644">
            <v>44313</v>
          </cell>
          <cell r="F5644">
            <v>33881</v>
          </cell>
          <cell r="H5644" t="str">
            <v>C</v>
          </cell>
          <cell r="I5644">
            <v>466666</v>
          </cell>
        </row>
        <row r="5645">
          <cell r="B5645" t="str">
            <v>BIDB500082</v>
          </cell>
          <cell r="D5645">
            <v>44313</v>
          </cell>
          <cell r="F5645">
            <v>335305</v>
          </cell>
          <cell r="H5645" t="str">
            <v>C</v>
          </cell>
          <cell r="I5645">
            <v>366667</v>
          </cell>
        </row>
        <row r="5646">
          <cell r="B5646" t="str">
            <v>BIDB500082</v>
          </cell>
          <cell r="D5646">
            <v>44313</v>
          </cell>
          <cell r="F5646">
            <v>33539901</v>
          </cell>
          <cell r="H5646" t="str">
            <v>C</v>
          </cell>
          <cell r="I5646">
            <v>27397</v>
          </cell>
        </row>
        <row r="5647">
          <cell r="B5647" t="str">
            <v>BIDB500082</v>
          </cell>
          <cell r="D5647">
            <v>44313</v>
          </cell>
          <cell r="F5647">
            <v>64208</v>
          </cell>
          <cell r="H5647" t="str">
            <v>D</v>
          </cell>
          <cell r="I5647">
            <v>178082</v>
          </cell>
        </row>
        <row r="5648">
          <cell r="B5648" t="str">
            <v>BIDB500082</v>
          </cell>
          <cell r="D5648">
            <v>44313</v>
          </cell>
          <cell r="F5648">
            <v>642991</v>
          </cell>
          <cell r="H5648" t="str">
            <v>D</v>
          </cell>
          <cell r="I5648">
            <v>466666</v>
          </cell>
        </row>
        <row r="5649">
          <cell r="B5649" t="str">
            <v>BIDB500082</v>
          </cell>
          <cell r="D5649">
            <v>44313</v>
          </cell>
          <cell r="F5649">
            <v>64205</v>
          </cell>
          <cell r="H5649" t="str">
            <v>D</v>
          </cell>
          <cell r="I5649">
            <v>366667</v>
          </cell>
        </row>
        <row r="5650">
          <cell r="B5650" t="str">
            <v>BIDB500082</v>
          </cell>
          <cell r="D5650">
            <v>44313</v>
          </cell>
          <cell r="F5650">
            <v>642992</v>
          </cell>
          <cell r="H5650" t="str">
            <v>D</v>
          </cell>
          <cell r="I5650">
            <v>27397</v>
          </cell>
        </row>
        <row r="5651">
          <cell r="B5651" t="str">
            <v>BIDB500082</v>
          </cell>
          <cell r="D5651">
            <v>44313</v>
          </cell>
          <cell r="F5651">
            <v>12110306</v>
          </cell>
          <cell r="H5651" t="str">
            <v>C</v>
          </cell>
          <cell r="I5651">
            <v>17430000</v>
          </cell>
        </row>
        <row r="5652">
          <cell r="B5652" t="str">
            <v>BIDB500082</v>
          </cell>
          <cell r="D5652">
            <v>44313</v>
          </cell>
          <cell r="F5652">
            <v>63230306</v>
          </cell>
          <cell r="H5652" t="str">
            <v>D</v>
          </cell>
          <cell r="I5652">
            <v>17430000</v>
          </cell>
        </row>
        <row r="5653">
          <cell r="B5653" t="str">
            <v>BIDB500082</v>
          </cell>
          <cell r="D5653">
            <v>44313</v>
          </cell>
          <cell r="F5653">
            <v>1320306</v>
          </cell>
          <cell r="H5653" t="str">
            <v>D</v>
          </cell>
          <cell r="I5653">
            <v>6254938</v>
          </cell>
        </row>
        <row r="5654">
          <cell r="B5654" t="str">
            <v>BIDB500082</v>
          </cell>
          <cell r="D5654">
            <v>44313</v>
          </cell>
          <cell r="F5654">
            <v>51530306</v>
          </cell>
          <cell r="H5654" t="str">
            <v>C</v>
          </cell>
          <cell r="I5654">
            <v>6254938</v>
          </cell>
        </row>
        <row r="5655">
          <cell r="B5655" t="str">
            <v>BIDB500082</v>
          </cell>
          <cell r="D5655">
            <v>44313</v>
          </cell>
          <cell r="F5655">
            <v>1320406</v>
          </cell>
          <cell r="H5655" t="str">
            <v>D</v>
          </cell>
          <cell r="I5655">
            <v>2126027</v>
          </cell>
        </row>
        <row r="5656">
          <cell r="B5656" t="str">
            <v>BIDB500082</v>
          </cell>
          <cell r="D5656">
            <v>44313</v>
          </cell>
          <cell r="F5656">
            <v>51530406</v>
          </cell>
          <cell r="H5656" t="str">
            <v>C</v>
          </cell>
          <cell r="I5656">
            <v>2126027</v>
          </cell>
        </row>
        <row r="5657">
          <cell r="B5657" t="str">
            <v>BIDB500082</v>
          </cell>
          <cell r="D5657">
            <v>44313</v>
          </cell>
          <cell r="F5657">
            <v>1320504</v>
          </cell>
          <cell r="H5657" t="str">
            <v>D</v>
          </cell>
          <cell r="I5657">
            <v>25663015</v>
          </cell>
        </row>
        <row r="5658">
          <cell r="B5658" t="str">
            <v>BIDB500082</v>
          </cell>
          <cell r="D5658">
            <v>44313</v>
          </cell>
          <cell r="F5658">
            <v>51520504</v>
          </cell>
          <cell r="H5658" t="str">
            <v>C</v>
          </cell>
          <cell r="I5658">
            <v>25663015</v>
          </cell>
        </row>
        <row r="5659">
          <cell r="B5659" t="str">
            <v>BIDB500082</v>
          </cell>
          <cell r="D5659">
            <v>44313</v>
          </cell>
          <cell r="F5659">
            <v>51520505</v>
          </cell>
          <cell r="H5659" t="str">
            <v>C</v>
          </cell>
          <cell r="I5659">
            <v>5516162</v>
          </cell>
        </row>
        <row r="5660">
          <cell r="B5660" t="str">
            <v>BIDB500082</v>
          </cell>
          <cell r="D5660">
            <v>44313</v>
          </cell>
          <cell r="F5660">
            <v>1320604</v>
          </cell>
          <cell r="H5660" t="str">
            <v>D</v>
          </cell>
          <cell r="I5660">
            <v>5516162</v>
          </cell>
        </row>
        <row r="5661">
          <cell r="B5661" t="str">
            <v>BIDB500082</v>
          </cell>
          <cell r="D5661">
            <v>44313</v>
          </cell>
          <cell r="F5661">
            <v>114111</v>
          </cell>
          <cell r="H5661" t="str">
            <v>D</v>
          </cell>
          <cell r="I5661">
            <v>11317000000</v>
          </cell>
        </row>
        <row r="5662">
          <cell r="B5662" t="str">
            <v>BIDB500082</v>
          </cell>
          <cell r="D5662">
            <v>44313</v>
          </cell>
          <cell r="F5662">
            <v>336</v>
          </cell>
          <cell r="H5662" t="str">
            <v>C</v>
          </cell>
          <cell r="I5662">
            <v>11317000000</v>
          </cell>
        </row>
        <row r="5663">
          <cell r="B5663" t="str">
            <v>BIDB500082</v>
          </cell>
        </row>
        <row r="5664">
          <cell r="B5664" t="str">
            <v>BIDB500082</v>
          </cell>
          <cell r="D5664">
            <v>44314</v>
          </cell>
          <cell r="F5664">
            <v>335301</v>
          </cell>
          <cell r="H5664" t="str">
            <v>C</v>
          </cell>
          <cell r="I5664">
            <v>7731763</v>
          </cell>
        </row>
        <row r="5665">
          <cell r="B5665" t="str">
            <v>BIDB500082</v>
          </cell>
          <cell r="D5665">
            <v>44314</v>
          </cell>
          <cell r="F5665">
            <v>642011</v>
          </cell>
          <cell r="H5665" t="str">
            <v>D</v>
          </cell>
          <cell r="I5665">
            <v>7731763</v>
          </cell>
        </row>
        <row r="5666">
          <cell r="B5666" t="str">
            <v>BIDB500082</v>
          </cell>
          <cell r="D5666">
            <v>44314</v>
          </cell>
          <cell r="F5666">
            <v>3353021</v>
          </cell>
          <cell r="H5666" t="str">
            <v>C</v>
          </cell>
          <cell r="I5666">
            <v>500000</v>
          </cell>
        </row>
        <row r="5667">
          <cell r="B5667" t="str">
            <v>BIDB500082</v>
          </cell>
          <cell r="D5667">
            <v>44314</v>
          </cell>
          <cell r="F5667">
            <v>335303</v>
          </cell>
          <cell r="H5667" t="str">
            <v>C</v>
          </cell>
          <cell r="I5667">
            <v>183333</v>
          </cell>
        </row>
        <row r="5668">
          <cell r="B5668" t="str">
            <v>BIDB500082</v>
          </cell>
          <cell r="D5668">
            <v>44314</v>
          </cell>
          <cell r="F5668">
            <v>335304</v>
          </cell>
          <cell r="H5668" t="str">
            <v>C</v>
          </cell>
          <cell r="I5668">
            <v>550000</v>
          </cell>
        </row>
        <row r="5669">
          <cell r="B5669" t="str">
            <v>BIDB500082</v>
          </cell>
          <cell r="D5669">
            <v>44314</v>
          </cell>
          <cell r="F5669">
            <v>6420201</v>
          </cell>
          <cell r="H5669" t="str">
            <v>D</v>
          </cell>
          <cell r="I5669">
            <v>500000</v>
          </cell>
        </row>
        <row r="5670">
          <cell r="B5670" t="str">
            <v>BIDB500082</v>
          </cell>
          <cell r="D5670">
            <v>44314</v>
          </cell>
          <cell r="F5670">
            <v>64203</v>
          </cell>
          <cell r="H5670" t="str">
            <v>D</v>
          </cell>
          <cell r="I5670">
            <v>183333</v>
          </cell>
        </row>
        <row r="5671">
          <cell r="B5671" t="str">
            <v>BIDB500082</v>
          </cell>
          <cell r="D5671">
            <v>44314</v>
          </cell>
          <cell r="F5671">
            <v>64204</v>
          </cell>
          <cell r="H5671" t="str">
            <v>D</v>
          </cell>
          <cell r="I5671">
            <v>550000</v>
          </cell>
        </row>
        <row r="5672">
          <cell r="B5672" t="str">
            <v>BIDB500082</v>
          </cell>
          <cell r="D5672">
            <v>44314</v>
          </cell>
          <cell r="F5672">
            <v>335308</v>
          </cell>
          <cell r="H5672" t="str">
            <v>C</v>
          </cell>
          <cell r="I5672">
            <v>178082</v>
          </cell>
        </row>
        <row r="5673">
          <cell r="B5673" t="str">
            <v>BIDB500082</v>
          </cell>
          <cell r="D5673">
            <v>44314</v>
          </cell>
          <cell r="F5673">
            <v>33881</v>
          </cell>
          <cell r="H5673" t="str">
            <v>C</v>
          </cell>
          <cell r="I5673">
            <v>466666</v>
          </cell>
        </row>
        <row r="5674">
          <cell r="B5674" t="str">
            <v>BIDB500082</v>
          </cell>
          <cell r="D5674">
            <v>44314</v>
          </cell>
          <cell r="F5674">
            <v>335305</v>
          </cell>
          <cell r="H5674" t="str">
            <v>C</v>
          </cell>
          <cell r="I5674">
            <v>366667</v>
          </cell>
        </row>
        <row r="5675">
          <cell r="B5675" t="str">
            <v>BIDB500082</v>
          </cell>
          <cell r="D5675">
            <v>44314</v>
          </cell>
          <cell r="F5675">
            <v>33539901</v>
          </cell>
          <cell r="H5675" t="str">
            <v>C</v>
          </cell>
          <cell r="I5675">
            <v>27397</v>
          </cell>
        </row>
        <row r="5676">
          <cell r="B5676" t="str">
            <v>BIDB500082</v>
          </cell>
          <cell r="D5676">
            <v>44314</v>
          </cell>
          <cell r="F5676">
            <v>64208</v>
          </cell>
          <cell r="H5676" t="str">
            <v>D</v>
          </cell>
          <cell r="I5676">
            <v>178082</v>
          </cell>
        </row>
        <row r="5677">
          <cell r="B5677" t="str">
            <v>BIDB500082</v>
          </cell>
          <cell r="D5677">
            <v>44314</v>
          </cell>
          <cell r="F5677">
            <v>642991</v>
          </cell>
          <cell r="H5677" t="str">
            <v>D</v>
          </cell>
          <cell r="I5677">
            <v>466666</v>
          </cell>
        </row>
        <row r="5678">
          <cell r="B5678" t="str">
            <v>BIDB500082</v>
          </cell>
          <cell r="D5678">
            <v>44314</v>
          </cell>
          <cell r="F5678">
            <v>64205</v>
          </cell>
          <cell r="H5678" t="str">
            <v>D</v>
          </cell>
          <cell r="I5678">
            <v>366667</v>
          </cell>
        </row>
        <row r="5679">
          <cell r="B5679" t="str">
            <v>BIDB500082</v>
          </cell>
          <cell r="D5679">
            <v>44314</v>
          </cell>
          <cell r="F5679">
            <v>642992</v>
          </cell>
          <cell r="H5679" t="str">
            <v>D</v>
          </cell>
          <cell r="I5679">
            <v>27397</v>
          </cell>
        </row>
        <row r="5680">
          <cell r="B5680" t="str">
            <v>BIDB500082</v>
          </cell>
          <cell r="D5680">
            <v>44314</v>
          </cell>
          <cell r="F5680">
            <v>1320306</v>
          </cell>
          <cell r="H5680" t="str">
            <v>D</v>
          </cell>
          <cell r="I5680">
            <v>6254940</v>
          </cell>
        </row>
        <row r="5681">
          <cell r="B5681" t="str">
            <v>BIDB500082</v>
          </cell>
          <cell r="D5681">
            <v>44314</v>
          </cell>
          <cell r="F5681">
            <v>51530306</v>
          </cell>
          <cell r="H5681" t="str">
            <v>C</v>
          </cell>
          <cell r="I5681">
            <v>6254940</v>
          </cell>
        </row>
        <row r="5682">
          <cell r="B5682" t="str">
            <v>BIDB500082</v>
          </cell>
          <cell r="D5682">
            <v>44314</v>
          </cell>
          <cell r="F5682">
            <v>1320406</v>
          </cell>
          <cell r="H5682" t="str">
            <v>D</v>
          </cell>
          <cell r="I5682">
            <v>2126028</v>
          </cell>
        </row>
        <row r="5683">
          <cell r="B5683" t="str">
            <v>BIDB500082</v>
          </cell>
          <cell r="D5683">
            <v>44314</v>
          </cell>
          <cell r="F5683">
            <v>51530406</v>
          </cell>
          <cell r="H5683" t="str">
            <v>C</v>
          </cell>
          <cell r="I5683">
            <v>2126028</v>
          </cell>
        </row>
        <row r="5684">
          <cell r="B5684" t="str">
            <v>BIDB500082</v>
          </cell>
          <cell r="D5684">
            <v>44314</v>
          </cell>
          <cell r="F5684">
            <v>1320504</v>
          </cell>
          <cell r="H5684" t="str">
            <v>D</v>
          </cell>
          <cell r="I5684">
            <v>27991781</v>
          </cell>
        </row>
        <row r="5685">
          <cell r="B5685" t="str">
            <v>BIDB500082</v>
          </cell>
          <cell r="D5685">
            <v>44314</v>
          </cell>
          <cell r="F5685">
            <v>51520504</v>
          </cell>
          <cell r="H5685" t="str">
            <v>C</v>
          </cell>
          <cell r="I5685">
            <v>27991781</v>
          </cell>
        </row>
        <row r="5686">
          <cell r="B5686" t="str">
            <v>BIDB500082</v>
          </cell>
          <cell r="D5686">
            <v>44314</v>
          </cell>
          <cell r="F5686">
            <v>12100504</v>
          </cell>
          <cell r="H5686" t="str">
            <v>D</v>
          </cell>
          <cell r="I5686">
            <v>10120237710.000002</v>
          </cell>
        </row>
        <row r="5687">
          <cell r="B5687" t="str">
            <v>BIDB500082</v>
          </cell>
          <cell r="D5687">
            <v>44314</v>
          </cell>
          <cell r="F5687">
            <v>112111</v>
          </cell>
          <cell r="H5687" t="str">
            <v>C</v>
          </cell>
          <cell r="I5687">
            <v>10751333600</v>
          </cell>
        </row>
        <row r="5688">
          <cell r="B5688" t="str">
            <v>BIDB500082</v>
          </cell>
          <cell r="D5688">
            <v>44314</v>
          </cell>
          <cell r="F5688">
            <v>1320504</v>
          </cell>
          <cell r="H5688" t="str">
            <v>D</v>
          </cell>
          <cell r="I5688">
            <v>631095890</v>
          </cell>
        </row>
        <row r="5689">
          <cell r="B5689" t="str">
            <v>BIDB500082</v>
          </cell>
          <cell r="D5689">
            <v>44314</v>
          </cell>
          <cell r="F5689">
            <v>1320504</v>
          </cell>
          <cell r="H5689" t="str">
            <v>C</v>
          </cell>
          <cell r="I5689">
            <v>797808219</v>
          </cell>
        </row>
        <row r="5690">
          <cell r="B5690" t="str">
            <v>BIDB500082</v>
          </cell>
          <cell r="D5690">
            <v>44314</v>
          </cell>
          <cell r="F5690">
            <v>112111</v>
          </cell>
          <cell r="H5690" t="str">
            <v>D</v>
          </cell>
          <cell r="I5690">
            <v>797808219</v>
          </cell>
        </row>
        <row r="5691">
          <cell r="B5691" t="str">
            <v>BIDB500082</v>
          </cell>
          <cell r="D5691">
            <v>44314</v>
          </cell>
          <cell r="F5691">
            <v>51520505</v>
          </cell>
          <cell r="H5691" t="str">
            <v>C</v>
          </cell>
          <cell r="I5691">
            <v>5516165</v>
          </cell>
        </row>
        <row r="5692">
          <cell r="B5692" t="str">
            <v>BIDB500082</v>
          </cell>
          <cell r="D5692">
            <v>44314</v>
          </cell>
          <cell r="F5692">
            <v>1320604</v>
          </cell>
          <cell r="H5692" t="str">
            <v>D</v>
          </cell>
          <cell r="I5692">
            <v>5516165</v>
          </cell>
        </row>
        <row r="5693">
          <cell r="B5693" t="str">
            <v>BIDB500082</v>
          </cell>
          <cell r="D5693">
            <v>44314</v>
          </cell>
          <cell r="F5693">
            <v>336</v>
          </cell>
          <cell r="H5693" t="str">
            <v>D</v>
          </cell>
          <cell r="I5693">
            <v>11617000000</v>
          </cell>
        </row>
        <row r="5694">
          <cell r="B5694" t="str">
            <v>BIDB500082</v>
          </cell>
          <cell r="D5694">
            <v>44314</v>
          </cell>
          <cell r="F5694">
            <v>41112</v>
          </cell>
          <cell r="H5694" t="str">
            <v>C</v>
          </cell>
          <cell r="I5694">
            <v>9677607300</v>
          </cell>
        </row>
        <row r="5695">
          <cell r="B5695" t="str">
            <v>BIDB500082</v>
          </cell>
          <cell r="D5695">
            <v>44314</v>
          </cell>
          <cell r="F5695">
            <v>41211</v>
          </cell>
          <cell r="H5695" t="str">
            <v>C</v>
          </cell>
          <cell r="I5695">
            <v>1939392700</v>
          </cell>
        </row>
        <row r="5696">
          <cell r="B5696" t="str">
            <v>BIDB500082</v>
          </cell>
          <cell r="D5696">
            <v>44314</v>
          </cell>
          <cell r="F5696">
            <v>114111</v>
          </cell>
          <cell r="H5696" t="str">
            <v>C</v>
          </cell>
          <cell r="I5696">
            <v>11617000000</v>
          </cell>
        </row>
        <row r="5697">
          <cell r="B5697" t="str">
            <v>BIDB500082</v>
          </cell>
          <cell r="D5697">
            <v>44314</v>
          </cell>
          <cell r="F5697">
            <v>112111</v>
          </cell>
          <cell r="H5697" t="str">
            <v>D</v>
          </cell>
          <cell r="I5697">
            <v>11617000000</v>
          </cell>
        </row>
        <row r="5698">
          <cell r="B5698" t="str">
            <v>BIDB500082</v>
          </cell>
          <cell r="D5698">
            <v>44314</v>
          </cell>
          <cell r="F5698">
            <v>3353021</v>
          </cell>
          <cell r="H5698" t="str">
            <v>D</v>
          </cell>
          <cell r="I5698">
            <v>15000000</v>
          </cell>
        </row>
        <row r="5699">
          <cell r="B5699" t="str">
            <v>BIDB500082</v>
          </cell>
          <cell r="D5699">
            <v>44314</v>
          </cell>
          <cell r="F5699">
            <v>112111</v>
          </cell>
          <cell r="H5699" t="str">
            <v>C</v>
          </cell>
          <cell r="I5699">
            <v>15000000</v>
          </cell>
        </row>
        <row r="5700">
          <cell r="B5700" t="str">
            <v>BIDB500082</v>
          </cell>
          <cell r="D5700">
            <v>44314</v>
          </cell>
          <cell r="F5700">
            <v>335303</v>
          </cell>
          <cell r="H5700" t="str">
            <v>D</v>
          </cell>
          <cell r="I5700">
            <v>5500000</v>
          </cell>
        </row>
        <row r="5701">
          <cell r="B5701" t="str">
            <v>BIDB500082</v>
          </cell>
          <cell r="D5701">
            <v>44314</v>
          </cell>
          <cell r="F5701">
            <v>112111</v>
          </cell>
          <cell r="H5701" t="str">
            <v>C</v>
          </cell>
          <cell r="I5701">
            <v>5500000</v>
          </cell>
        </row>
        <row r="5702">
          <cell r="B5702" t="str">
            <v>BIDB500082</v>
          </cell>
          <cell r="D5702">
            <v>44314</v>
          </cell>
          <cell r="F5702">
            <v>335304</v>
          </cell>
          <cell r="H5702" t="str">
            <v>D</v>
          </cell>
          <cell r="I5702">
            <v>16500000</v>
          </cell>
        </row>
        <row r="5703">
          <cell r="B5703" t="str">
            <v>BIDB500082</v>
          </cell>
          <cell r="D5703">
            <v>44314</v>
          </cell>
          <cell r="F5703">
            <v>112111</v>
          </cell>
          <cell r="H5703" t="str">
            <v>C</v>
          </cell>
          <cell r="I5703">
            <v>16500000</v>
          </cell>
        </row>
        <row r="5704">
          <cell r="B5704" t="str">
            <v>BIDB500082</v>
          </cell>
          <cell r="D5704">
            <v>44314</v>
          </cell>
          <cell r="F5704">
            <v>3353023</v>
          </cell>
          <cell r="H5704" t="str">
            <v>D</v>
          </cell>
          <cell r="I5704">
            <v>132325</v>
          </cell>
        </row>
        <row r="5705">
          <cell r="B5705" t="str">
            <v>BIDB500082</v>
          </cell>
          <cell r="D5705">
            <v>44314</v>
          </cell>
          <cell r="F5705">
            <v>112111</v>
          </cell>
          <cell r="H5705" t="str">
            <v>C</v>
          </cell>
          <cell r="I5705">
            <v>132325</v>
          </cell>
        </row>
        <row r="5706">
          <cell r="B5706" t="str">
            <v>BIDB500082</v>
          </cell>
          <cell r="D5706">
            <v>44314</v>
          </cell>
          <cell r="F5706">
            <v>64299901</v>
          </cell>
          <cell r="H5706" t="str">
            <v>D</v>
          </cell>
          <cell r="I5706">
            <v>1100000</v>
          </cell>
        </row>
        <row r="5707">
          <cell r="B5707" t="str">
            <v>BIDB500082</v>
          </cell>
          <cell r="D5707">
            <v>44314</v>
          </cell>
          <cell r="F5707">
            <v>112111</v>
          </cell>
          <cell r="H5707" t="str">
            <v>C</v>
          </cell>
          <cell r="I5707">
            <v>1100000</v>
          </cell>
        </row>
        <row r="5708">
          <cell r="B5708" t="str">
            <v>BIDB500082</v>
          </cell>
          <cell r="D5708">
            <v>44314</v>
          </cell>
          <cell r="F5708">
            <v>12110306</v>
          </cell>
          <cell r="H5708" t="str">
            <v>C</v>
          </cell>
          <cell r="I5708">
            <v>17494000</v>
          </cell>
        </row>
        <row r="5709">
          <cell r="B5709" t="str">
            <v>BIDB500082</v>
          </cell>
          <cell r="D5709">
            <v>44314</v>
          </cell>
          <cell r="F5709">
            <v>63230306</v>
          </cell>
          <cell r="H5709" t="str">
            <v>D</v>
          </cell>
          <cell r="I5709">
            <v>17494000</v>
          </cell>
        </row>
        <row r="5710">
          <cell r="B5710" t="str">
            <v>BIDB500082</v>
          </cell>
        </row>
        <row r="5711">
          <cell r="B5711" t="str">
            <v>BIDB500082</v>
          </cell>
          <cell r="D5711">
            <v>44315</v>
          </cell>
          <cell r="F5711">
            <v>335301</v>
          </cell>
          <cell r="H5711" t="str">
            <v>C</v>
          </cell>
          <cell r="I5711">
            <v>15468169</v>
          </cell>
        </row>
        <row r="5712">
          <cell r="B5712" t="str">
            <v>BIDB500082</v>
          </cell>
          <cell r="D5712">
            <v>44315</v>
          </cell>
          <cell r="F5712">
            <v>642011</v>
          </cell>
          <cell r="H5712" t="str">
            <v>D</v>
          </cell>
          <cell r="I5712">
            <v>15468169</v>
          </cell>
        </row>
        <row r="5713">
          <cell r="B5713" t="str">
            <v>BIDB500082</v>
          </cell>
          <cell r="D5713">
            <v>44315</v>
          </cell>
          <cell r="F5713">
            <v>3353021</v>
          </cell>
          <cell r="H5713" t="str">
            <v>C</v>
          </cell>
          <cell r="I5713">
            <v>1000000</v>
          </cell>
        </row>
        <row r="5714">
          <cell r="B5714" t="str">
            <v>BIDB500082</v>
          </cell>
          <cell r="D5714">
            <v>44315</v>
          </cell>
          <cell r="F5714">
            <v>335303</v>
          </cell>
          <cell r="H5714" t="str">
            <v>C</v>
          </cell>
          <cell r="I5714">
            <v>366671</v>
          </cell>
        </row>
        <row r="5715">
          <cell r="B5715" t="str">
            <v>BIDB500082</v>
          </cell>
          <cell r="D5715">
            <v>44315</v>
          </cell>
          <cell r="F5715">
            <v>335304</v>
          </cell>
          <cell r="H5715" t="str">
            <v>C</v>
          </cell>
          <cell r="I5715">
            <v>1100000</v>
          </cell>
        </row>
        <row r="5716">
          <cell r="B5716" t="str">
            <v>BIDB500082</v>
          </cell>
          <cell r="D5716">
            <v>44315</v>
          </cell>
          <cell r="F5716">
            <v>6420201</v>
          </cell>
          <cell r="H5716" t="str">
            <v>D</v>
          </cell>
          <cell r="I5716">
            <v>1000000</v>
          </cell>
        </row>
        <row r="5717">
          <cell r="B5717" t="str">
            <v>BIDB500082</v>
          </cell>
          <cell r="D5717">
            <v>44315</v>
          </cell>
          <cell r="F5717">
            <v>64203</v>
          </cell>
          <cell r="H5717" t="str">
            <v>D</v>
          </cell>
          <cell r="I5717">
            <v>366671</v>
          </cell>
        </row>
        <row r="5718">
          <cell r="B5718" t="str">
            <v>BIDB500082</v>
          </cell>
          <cell r="D5718">
            <v>44315</v>
          </cell>
          <cell r="F5718">
            <v>64204</v>
          </cell>
          <cell r="H5718" t="str">
            <v>D</v>
          </cell>
          <cell r="I5718">
            <v>1100000</v>
          </cell>
        </row>
        <row r="5719">
          <cell r="B5719" t="str">
            <v>BIDB500082</v>
          </cell>
          <cell r="D5719">
            <v>44315</v>
          </cell>
          <cell r="F5719">
            <v>335308</v>
          </cell>
          <cell r="H5719" t="str">
            <v>C</v>
          </cell>
          <cell r="I5719">
            <v>356164</v>
          </cell>
        </row>
        <row r="5720">
          <cell r="B5720" t="str">
            <v>BIDB500082</v>
          </cell>
          <cell r="D5720">
            <v>44315</v>
          </cell>
          <cell r="F5720">
            <v>33881</v>
          </cell>
          <cell r="H5720" t="str">
            <v>C</v>
          </cell>
          <cell r="I5720">
            <v>933334</v>
          </cell>
        </row>
        <row r="5721">
          <cell r="B5721" t="str">
            <v>BIDB500082</v>
          </cell>
          <cell r="D5721">
            <v>44315</v>
          </cell>
          <cell r="F5721">
            <v>335305</v>
          </cell>
          <cell r="H5721" t="str">
            <v>C</v>
          </cell>
          <cell r="I5721">
            <v>733329</v>
          </cell>
        </row>
        <row r="5722">
          <cell r="B5722" t="str">
            <v>BIDB500082</v>
          </cell>
          <cell r="D5722">
            <v>44315</v>
          </cell>
          <cell r="F5722">
            <v>33539901</v>
          </cell>
          <cell r="H5722" t="str">
            <v>C</v>
          </cell>
          <cell r="I5722">
            <v>54795</v>
          </cell>
        </row>
        <row r="5723">
          <cell r="B5723" t="str">
            <v>BIDB500082</v>
          </cell>
          <cell r="D5723">
            <v>44315</v>
          </cell>
          <cell r="F5723">
            <v>64208</v>
          </cell>
          <cell r="H5723" t="str">
            <v>D</v>
          </cell>
          <cell r="I5723">
            <v>356164</v>
          </cell>
        </row>
        <row r="5724">
          <cell r="B5724" t="str">
            <v>BIDB500082</v>
          </cell>
          <cell r="D5724">
            <v>44315</v>
          </cell>
          <cell r="F5724">
            <v>642991</v>
          </cell>
          <cell r="H5724" t="str">
            <v>D</v>
          </cell>
          <cell r="I5724">
            <v>933334</v>
          </cell>
        </row>
        <row r="5725">
          <cell r="B5725" t="str">
            <v>BIDB500082</v>
          </cell>
          <cell r="D5725">
            <v>44315</v>
          </cell>
          <cell r="F5725">
            <v>64205</v>
          </cell>
          <cell r="H5725" t="str">
            <v>D</v>
          </cell>
          <cell r="I5725">
            <v>733329</v>
          </cell>
        </row>
        <row r="5726">
          <cell r="B5726" t="str">
            <v>BIDB500082</v>
          </cell>
          <cell r="D5726">
            <v>44315</v>
          </cell>
          <cell r="F5726">
            <v>642992</v>
          </cell>
          <cell r="H5726" t="str">
            <v>D</v>
          </cell>
          <cell r="I5726">
            <v>54795</v>
          </cell>
        </row>
        <row r="5727">
          <cell r="B5727" t="str">
            <v>BIDB500082</v>
          </cell>
          <cell r="D5727">
            <v>44315</v>
          </cell>
          <cell r="F5727">
            <v>12110306</v>
          </cell>
          <cell r="H5727" t="str">
            <v>C</v>
          </cell>
          <cell r="I5727">
            <v>2094000</v>
          </cell>
        </row>
        <row r="5728">
          <cell r="B5728" t="str">
            <v>BIDB500082</v>
          </cell>
          <cell r="D5728">
            <v>44315</v>
          </cell>
          <cell r="F5728">
            <v>63230306</v>
          </cell>
          <cell r="H5728" t="str">
            <v>D</v>
          </cell>
          <cell r="I5728">
            <v>2094000</v>
          </cell>
        </row>
        <row r="5729">
          <cell r="B5729" t="str">
            <v>BIDB500082</v>
          </cell>
          <cell r="D5729">
            <v>44315</v>
          </cell>
          <cell r="F5729">
            <v>1320306</v>
          </cell>
          <cell r="H5729" t="str">
            <v>D</v>
          </cell>
          <cell r="I5729">
            <v>12509878</v>
          </cell>
        </row>
        <row r="5730">
          <cell r="B5730" t="str">
            <v>BIDB500082</v>
          </cell>
          <cell r="D5730">
            <v>44315</v>
          </cell>
          <cell r="F5730">
            <v>51530306</v>
          </cell>
          <cell r="H5730" t="str">
            <v>C</v>
          </cell>
          <cell r="I5730">
            <v>12509878</v>
          </cell>
        </row>
        <row r="5731">
          <cell r="B5731" t="str">
            <v>BIDB500082</v>
          </cell>
          <cell r="D5731">
            <v>44315</v>
          </cell>
          <cell r="F5731">
            <v>1320406</v>
          </cell>
          <cell r="H5731" t="str">
            <v>D</v>
          </cell>
          <cell r="I5731">
            <v>4252054</v>
          </cell>
        </row>
        <row r="5732">
          <cell r="B5732" t="str">
            <v>BIDB500082</v>
          </cell>
          <cell r="D5732">
            <v>44315</v>
          </cell>
          <cell r="F5732">
            <v>51530406</v>
          </cell>
          <cell r="H5732" t="str">
            <v>C</v>
          </cell>
          <cell r="I5732">
            <v>4252054</v>
          </cell>
        </row>
        <row r="5733">
          <cell r="B5733" t="str">
            <v>BIDB500082</v>
          </cell>
          <cell r="D5733">
            <v>44315</v>
          </cell>
          <cell r="F5733">
            <v>1320504</v>
          </cell>
          <cell r="H5733" t="str">
            <v>D</v>
          </cell>
          <cell r="I5733">
            <v>55983562</v>
          </cell>
        </row>
        <row r="5734">
          <cell r="B5734" t="str">
            <v>BIDB500082</v>
          </cell>
          <cell r="D5734">
            <v>44315</v>
          </cell>
          <cell r="F5734">
            <v>51520504</v>
          </cell>
          <cell r="H5734" t="str">
            <v>C</v>
          </cell>
          <cell r="I5734">
            <v>55983562</v>
          </cell>
        </row>
        <row r="5735">
          <cell r="B5735" t="str">
            <v>BIDB500082</v>
          </cell>
          <cell r="D5735">
            <v>44315</v>
          </cell>
          <cell r="F5735">
            <v>51520505</v>
          </cell>
          <cell r="H5735" t="str">
            <v>C</v>
          </cell>
          <cell r="I5735">
            <v>11032328</v>
          </cell>
        </row>
        <row r="5736">
          <cell r="B5736" t="str">
            <v>BIDB500082</v>
          </cell>
          <cell r="D5736">
            <v>44315</v>
          </cell>
          <cell r="F5736">
            <v>1320604</v>
          </cell>
          <cell r="H5736" t="str">
            <v>D</v>
          </cell>
          <cell r="I5736">
            <v>11032328</v>
          </cell>
        </row>
        <row r="5737">
          <cell r="B5737" t="str">
            <v>BIDB500082</v>
          </cell>
          <cell r="D5737">
            <v>44315</v>
          </cell>
          <cell r="F5737">
            <v>3353023</v>
          </cell>
          <cell r="H5737" t="str">
            <v>C</v>
          </cell>
          <cell r="I5737">
            <v>36005</v>
          </cell>
        </row>
        <row r="5738">
          <cell r="B5738" t="str">
            <v>BIDB500082</v>
          </cell>
          <cell r="D5738">
            <v>44315</v>
          </cell>
          <cell r="F5738">
            <v>6420203</v>
          </cell>
          <cell r="H5738" t="str">
            <v>D</v>
          </cell>
          <cell r="I5738">
            <v>36005</v>
          </cell>
        </row>
        <row r="5739">
          <cell r="B5739" t="str">
            <v>BIDB500082</v>
          </cell>
        </row>
        <row r="5740">
          <cell r="B5740" t="str">
            <v>BIDB500082</v>
          </cell>
          <cell r="D5740">
            <v>44319</v>
          </cell>
          <cell r="F5740">
            <v>335301</v>
          </cell>
          <cell r="H5740" t="str">
            <v>C</v>
          </cell>
          <cell r="I5740">
            <v>23212580</v>
          </cell>
        </row>
        <row r="5741">
          <cell r="B5741" t="str">
            <v>BIDB500082</v>
          </cell>
          <cell r="D5741">
            <v>44319</v>
          </cell>
          <cell r="F5741">
            <v>642011</v>
          </cell>
          <cell r="H5741" t="str">
            <v>D</v>
          </cell>
          <cell r="I5741">
            <v>23212580</v>
          </cell>
        </row>
        <row r="5742">
          <cell r="B5742" t="str">
            <v>BIDB500082</v>
          </cell>
          <cell r="D5742">
            <v>44319</v>
          </cell>
          <cell r="F5742">
            <v>3353021</v>
          </cell>
          <cell r="H5742" t="str">
            <v>C</v>
          </cell>
          <cell r="I5742">
            <v>1451613</v>
          </cell>
        </row>
        <row r="5743">
          <cell r="B5743" t="str">
            <v>BIDB500082</v>
          </cell>
          <cell r="D5743">
            <v>44319</v>
          </cell>
          <cell r="F5743">
            <v>335303</v>
          </cell>
          <cell r="H5743" t="str">
            <v>C</v>
          </cell>
          <cell r="I5743">
            <v>532258</v>
          </cell>
        </row>
        <row r="5744">
          <cell r="B5744" t="str">
            <v>BIDB500082</v>
          </cell>
          <cell r="D5744">
            <v>44319</v>
          </cell>
          <cell r="F5744">
            <v>335304</v>
          </cell>
          <cell r="H5744" t="str">
            <v>C</v>
          </cell>
          <cell r="I5744">
            <v>1596774</v>
          </cell>
        </row>
        <row r="5745">
          <cell r="B5745" t="str">
            <v>BIDB500082</v>
          </cell>
          <cell r="D5745">
            <v>44319</v>
          </cell>
          <cell r="F5745">
            <v>6420201</v>
          </cell>
          <cell r="H5745" t="str">
            <v>D</v>
          </cell>
          <cell r="I5745">
            <v>1451613</v>
          </cell>
        </row>
        <row r="5746">
          <cell r="B5746" t="str">
            <v>BIDB500082</v>
          </cell>
          <cell r="D5746">
            <v>44319</v>
          </cell>
          <cell r="F5746">
            <v>64203</v>
          </cell>
          <cell r="H5746" t="str">
            <v>D</v>
          </cell>
          <cell r="I5746">
            <v>532258</v>
          </cell>
        </row>
        <row r="5747">
          <cell r="B5747" t="str">
            <v>BIDB500082</v>
          </cell>
          <cell r="D5747">
            <v>44319</v>
          </cell>
          <cell r="F5747">
            <v>64204</v>
          </cell>
          <cell r="H5747" t="str">
            <v>D</v>
          </cell>
          <cell r="I5747">
            <v>1596774</v>
          </cell>
        </row>
        <row r="5748">
          <cell r="B5748" t="str">
            <v>BIDB500082</v>
          </cell>
          <cell r="D5748">
            <v>44319</v>
          </cell>
          <cell r="F5748">
            <v>335308</v>
          </cell>
          <cell r="H5748" t="str">
            <v>C</v>
          </cell>
          <cell r="I5748">
            <v>534247</v>
          </cell>
        </row>
        <row r="5749">
          <cell r="B5749" t="str">
            <v>BIDB500082</v>
          </cell>
          <cell r="D5749">
            <v>44319</v>
          </cell>
          <cell r="F5749">
            <v>33881</v>
          </cell>
          <cell r="H5749" t="str">
            <v>C</v>
          </cell>
          <cell r="I5749">
            <v>1354839</v>
          </cell>
        </row>
        <row r="5750">
          <cell r="B5750" t="str">
            <v>BIDB500082</v>
          </cell>
          <cell r="D5750">
            <v>44319</v>
          </cell>
          <cell r="F5750">
            <v>335305</v>
          </cell>
          <cell r="H5750" t="str">
            <v>C</v>
          </cell>
          <cell r="I5750">
            <v>1064516</v>
          </cell>
        </row>
        <row r="5751">
          <cell r="B5751" t="str">
            <v>BIDB500082</v>
          </cell>
          <cell r="D5751">
            <v>44319</v>
          </cell>
          <cell r="F5751">
            <v>33539901</v>
          </cell>
          <cell r="H5751" t="str">
            <v>C</v>
          </cell>
          <cell r="I5751">
            <v>82192</v>
          </cell>
        </row>
        <row r="5752">
          <cell r="B5752" t="str">
            <v>BIDB500082</v>
          </cell>
          <cell r="D5752">
            <v>44319</v>
          </cell>
          <cell r="F5752">
            <v>64208</v>
          </cell>
          <cell r="H5752" t="str">
            <v>D</v>
          </cell>
          <cell r="I5752">
            <v>534247</v>
          </cell>
        </row>
        <row r="5753">
          <cell r="B5753" t="str">
            <v>BIDB500082</v>
          </cell>
          <cell r="D5753">
            <v>44319</v>
          </cell>
          <cell r="F5753">
            <v>642991</v>
          </cell>
          <cell r="H5753" t="str">
            <v>D</v>
          </cell>
          <cell r="I5753">
            <v>1354839</v>
          </cell>
        </row>
        <row r="5754">
          <cell r="B5754" t="str">
            <v>BIDB500082</v>
          </cell>
          <cell r="D5754">
            <v>44319</v>
          </cell>
          <cell r="F5754">
            <v>64205</v>
          </cell>
          <cell r="H5754" t="str">
            <v>D</v>
          </cell>
          <cell r="I5754">
            <v>1064516</v>
          </cell>
        </row>
        <row r="5755">
          <cell r="B5755" t="str">
            <v>BIDB500082</v>
          </cell>
          <cell r="D5755">
            <v>44319</v>
          </cell>
          <cell r="F5755">
            <v>642992</v>
          </cell>
          <cell r="H5755" t="str">
            <v>D</v>
          </cell>
          <cell r="I5755">
            <v>82192</v>
          </cell>
        </row>
        <row r="5756">
          <cell r="B5756" t="str">
            <v>BIDB500082</v>
          </cell>
          <cell r="D5756">
            <v>44319</v>
          </cell>
          <cell r="F5756">
            <v>1320306</v>
          </cell>
          <cell r="H5756" t="str">
            <v>D</v>
          </cell>
          <cell r="I5756">
            <v>18764818</v>
          </cell>
        </row>
        <row r="5757">
          <cell r="B5757" t="str">
            <v>BIDB500082</v>
          </cell>
          <cell r="D5757">
            <v>44319</v>
          </cell>
          <cell r="F5757">
            <v>51530306</v>
          </cell>
          <cell r="H5757" t="str">
            <v>C</v>
          </cell>
          <cell r="I5757">
            <v>18764818</v>
          </cell>
        </row>
        <row r="5758">
          <cell r="B5758" t="str">
            <v>BIDB500082</v>
          </cell>
          <cell r="D5758">
            <v>44319</v>
          </cell>
          <cell r="F5758">
            <v>1320406</v>
          </cell>
          <cell r="H5758" t="str">
            <v>D</v>
          </cell>
          <cell r="I5758">
            <v>6378083</v>
          </cell>
        </row>
        <row r="5759">
          <cell r="B5759" t="str">
            <v>BIDB500082</v>
          </cell>
          <cell r="D5759">
            <v>44319</v>
          </cell>
          <cell r="F5759">
            <v>51530406</v>
          </cell>
          <cell r="H5759" t="str">
            <v>C</v>
          </cell>
          <cell r="I5759">
            <v>6378083</v>
          </cell>
        </row>
        <row r="5760">
          <cell r="B5760" t="str">
            <v>BIDB500082</v>
          </cell>
          <cell r="D5760">
            <v>44319</v>
          </cell>
          <cell r="F5760">
            <v>1320504</v>
          </cell>
          <cell r="H5760" t="str">
            <v>D</v>
          </cell>
          <cell r="I5760">
            <v>83975343</v>
          </cell>
        </row>
        <row r="5761">
          <cell r="B5761" t="str">
            <v>BIDB500082</v>
          </cell>
          <cell r="D5761">
            <v>44319</v>
          </cell>
          <cell r="F5761">
            <v>51520504</v>
          </cell>
          <cell r="H5761" t="str">
            <v>C</v>
          </cell>
          <cell r="I5761">
            <v>83975343</v>
          </cell>
        </row>
        <row r="5762">
          <cell r="B5762" t="str">
            <v>BIDB500082</v>
          </cell>
          <cell r="D5762">
            <v>44319</v>
          </cell>
          <cell r="F5762">
            <v>51520505</v>
          </cell>
          <cell r="H5762" t="str">
            <v>C</v>
          </cell>
          <cell r="I5762">
            <v>16548494</v>
          </cell>
        </row>
        <row r="5763">
          <cell r="B5763" t="str">
            <v>BIDB500082</v>
          </cell>
          <cell r="D5763">
            <v>44319</v>
          </cell>
          <cell r="F5763">
            <v>1320604</v>
          </cell>
          <cell r="H5763" t="str">
            <v>D</v>
          </cell>
          <cell r="I5763">
            <v>16548494</v>
          </cell>
        </row>
        <row r="5764">
          <cell r="B5764" t="str">
            <v>BIDB500082</v>
          </cell>
        </row>
        <row r="5765">
          <cell r="B5765" t="str">
            <v>BIDB500082</v>
          </cell>
          <cell r="D5765">
            <v>44320</v>
          </cell>
          <cell r="F5765">
            <v>335301</v>
          </cell>
          <cell r="H5765" t="str">
            <v>C</v>
          </cell>
          <cell r="I5765">
            <v>7739185</v>
          </cell>
        </row>
        <row r="5766">
          <cell r="B5766" t="str">
            <v>BIDB500082</v>
          </cell>
          <cell r="D5766">
            <v>44320</v>
          </cell>
          <cell r="F5766">
            <v>642011</v>
          </cell>
          <cell r="H5766" t="str">
            <v>D</v>
          </cell>
          <cell r="I5766">
            <v>7739185</v>
          </cell>
        </row>
        <row r="5767">
          <cell r="B5767" t="str">
            <v>BIDB500082</v>
          </cell>
          <cell r="D5767">
            <v>44320</v>
          </cell>
          <cell r="F5767">
            <v>3353021</v>
          </cell>
          <cell r="H5767" t="str">
            <v>C</v>
          </cell>
          <cell r="I5767">
            <v>483871</v>
          </cell>
        </row>
        <row r="5768">
          <cell r="B5768" t="str">
            <v>BIDB500082</v>
          </cell>
          <cell r="D5768">
            <v>44320</v>
          </cell>
          <cell r="F5768">
            <v>335303</v>
          </cell>
          <cell r="H5768" t="str">
            <v>C</v>
          </cell>
          <cell r="I5768">
            <v>177419</v>
          </cell>
        </row>
        <row r="5769">
          <cell r="B5769" t="str">
            <v>BIDB500082</v>
          </cell>
          <cell r="D5769">
            <v>44320</v>
          </cell>
          <cell r="F5769">
            <v>335304</v>
          </cell>
          <cell r="H5769" t="str">
            <v>C</v>
          </cell>
          <cell r="I5769">
            <v>532258</v>
          </cell>
        </row>
        <row r="5770">
          <cell r="B5770" t="str">
            <v>BIDB500082</v>
          </cell>
          <cell r="D5770">
            <v>44320</v>
          </cell>
          <cell r="F5770">
            <v>6420201</v>
          </cell>
          <cell r="H5770" t="str">
            <v>D</v>
          </cell>
          <cell r="I5770">
            <v>483871</v>
          </cell>
        </row>
        <row r="5771">
          <cell r="B5771" t="str">
            <v>BIDB500082</v>
          </cell>
          <cell r="D5771">
            <v>44320</v>
          </cell>
          <cell r="F5771">
            <v>64203</v>
          </cell>
          <cell r="H5771" t="str">
            <v>D</v>
          </cell>
          <cell r="I5771">
            <v>177419</v>
          </cell>
        </row>
        <row r="5772">
          <cell r="B5772" t="str">
            <v>BIDB500082</v>
          </cell>
          <cell r="D5772">
            <v>44320</v>
          </cell>
          <cell r="F5772">
            <v>64204</v>
          </cell>
          <cell r="H5772" t="str">
            <v>D</v>
          </cell>
          <cell r="I5772">
            <v>532258</v>
          </cell>
        </row>
        <row r="5773">
          <cell r="B5773" t="str">
            <v>BIDB500082</v>
          </cell>
          <cell r="D5773">
            <v>44320</v>
          </cell>
          <cell r="F5773">
            <v>335308</v>
          </cell>
          <cell r="H5773" t="str">
            <v>C</v>
          </cell>
          <cell r="I5773">
            <v>178082</v>
          </cell>
        </row>
        <row r="5774">
          <cell r="B5774" t="str">
            <v>BIDB500082</v>
          </cell>
          <cell r="D5774">
            <v>44320</v>
          </cell>
          <cell r="F5774">
            <v>33881</v>
          </cell>
          <cell r="H5774" t="str">
            <v>C</v>
          </cell>
          <cell r="I5774">
            <v>451613</v>
          </cell>
        </row>
        <row r="5775">
          <cell r="B5775" t="str">
            <v>BIDB500082</v>
          </cell>
          <cell r="D5775">
            <v>44320</v>
          </cell>
          <cell r="F5775">
            <v>335305</v>
          </cell>
          <cell r="H5775" t="str">
            <v>C</v>
          </cell>
          <cell r="I5775">
            <v>354839</v>
          </cell>
        </row>
        <row r="5776">
          <cell r="B5776" t="str">
            <v>BIDB500082</v>
          </cell>
          <cell r="D5776">
            <v>44320</v>
          </cell>
          <cell r="F5776">
            <v>33539901</v>
          </cell>
          <cell r="H5776" t="str">
            <v>C</v>
          </cell>
          <cell r="I5776">
            <v>27397</v>
          </cell>
        </row>
        <row r="5777">
          <cell r="B5777" t="str">
            <v>BIDB500082</v>
          </cell>
          <cell r="D5777">
            <v>44320</v>
          </cell>
          <cell r="F5777">
            <v>64208</v>
          </cell>
          <cell r="H5777" t="str">
            <v>D</v>
          </cell>
          <cell r="I5777">
            <v>178082</v>
          </cell>
        </row>
        <row r="5778">
          <cell r="B5778" t="str">
            <v>BIDB500082</v>
          </cell>
          <cell r="D5778">
            <v>44320</v>
          </cell>
          <cell r="F5778">
            <v>642991</v>
          </cell>
          <cell r="H5778" t="str">
            <v>D</v>
          </cell>
          <cell r="I5778">
            <v>451613</v>
          </cell>
        </row>
        <row r="5779">
          <cell r="B5779" t="str">
            <v>BIDB500082</v>
          </cell>
          <cell r="D5779">
            <v>44320</v>
          </cell>
          <cell r="F5779">
            <v>64205</v>
          </cell>
          <cell r="H5779" t="str">
            <v>D</v>
          </cell>
          <cell r="I5779">
            <v>354839</v>
          </cell>
        </row>
        <row r="5780">
          <cell r="B5780" t="str">
            <v>BIDB500082</v>
          </cell>
          <cell r="D5780">
            <v>44320</v>
          </cell>
          <cell r="F5780">
            <v>642992</v>
          </cell>
          <cell r="H5780" t="str">
            <v>D</v>
          </cell>
          <cell r="I5780">
            <v>27397</v>
          </cell>
        </row>
        <row r="5781">
          <cell r="B5781" t="str">
            <v>BIDB500082</v>
          </cell>
          <cell r="D5781">
            <v>44320</v>
          </cell>
          <cell r="F5781">
            <v>12110306</v>
          </cell>
          <cell r="H5781" t="str">
            <v>D</v>
          </cell>
          <cell r="I5781">
            <v>36356000</v>
          </cell>
        </row>
        <row r="5782">
          <cell r="B5782" t="str">
            <v>BIDB500082</v>
          </cell>
          <cell r="D5782">
            <v>44320</v>
          </cell>
          <cell r="F5782">
            <v>51130306</v>
          </cell>
          <cell r="H5782" t="str">
            <v>C</v>
          </cell>
          <cell r="I5782">
            <v>36356000</v>
          </cell>
        </row>
        <row r="5783">
          <cell r="B5783" t="str">
            <v>BIDB500082</v>
          </cell>
          <cell r="D5783">
            <v>44320</v>
          </cell>
          <cell r="F5783">
            <v>1320306</v>
          </cell>
          <cell r="H5783" t="str">
            <v>D</v>
          </cell>
          <cell r="I5783">
            <v>6254938</v>
          </cell>
        </row>
        <row r="5784">
          <cell r="B5784" t="str">
            <v>BIDB500082</v>
          </cell>
          <cell r="D5784">
            <v>44320</v>
          </cell>
          <cell r="F5784">
            <v>51530306</v>
          </cell>
          <cell r="H5784" t="str">
            <v>C</v>
          </cell>
          <cell r="I5784">
            <v>6254938</v>
          </cell>
        </row>
        <row r="5785">
          <cell r="B5785" t="str">
            <v>BIDB500082</v>
          </cell>
          <cell r="D5785">
            <v>44320</v>
          </cell>
          <cell r="F5785">
            <v>1320406</v>
          </cell>
          <cell r="H5785" t="str">
            <v>D</v>
          </cell>
          <cell r="I5785">
            <v>2126027</v>
          </cell>
        </row>
        <row r="5786">
          <cell r="B5786" t="str">
            <v>BIDB500082</v>
          </cell>
          <cell r="D5786">
            <v>44320</v>
          </cell>
          <cell r="F5786">
            <v>51530406</v>
          </cell>
          <cell r="H5786" t="str">
            <v>C</v>
          </cell>
          <cell r="I5786">
            <v>2126027</v>
          </cell>
        </row>
        <row r="5787">
          <cell r="B5787" t="str">
            <v>BIDB500082</v>
          </cell>
          <cell r="D5787">
            <v>44320</v>
          </cell>
          <cell r="F5787">
            <v>1320504</v>
          </cell>
          <cell r="H5787" t="str">
            <v>D</v>
          </cell>
          <cell r="I5787">
            <v>27991782</v>
          </cell>
        </row>
        <row r="5788">
          <cell r="B5788" t="str">
            <v>BIDB500082</v>
          </cell>
          <cell r="D5788">
            <v>44320</v>
          </cell>
          <cell r="F5788">
            <v>51520504</v>
          </cell>
          <cell r="H5788" t="str">
            <v>C</v>
          </cell>
          <cell r="I5788">
            <v>27991782</v>
          </cell>
        </row>
        <row r="5789">
          <cell r="B5789" t="str">
            <v>BIDB500082</v>
          </cell>
          <cell r="D5789">
            <v>44320</v>
          </cell>
          <cell r="F5789">
            <v>51520505</v>
          </cell>
          <cell r="H5789" t="str">
            <v>C</v>
          </cell>
          <cell r="I5789">
            <v>5516165</v>
          </cell>
        </row>
        <row r="5790">
          <cell r="B5790" t="str">
            <v>BIDB500082</v>
          </cell>
          <cell r="D5790">
            <v>44320</v>
          </cell>
          <cell r="F5790">
            <v>1320604</v>
          </cell>
          <cell r="H5790" t="str">
            <v>D</v>
          </cell>
          <cell r="I5790">
            <v>5516165</v>
          </cell>
        </row>
        <row r="5791">
          <cell r="B5791" t="str">
            <v>BIDB500082</v>
          </cell>
          <cell r="D5791">
            <v>44320</v>
          </cell>
          <cell r="F5791">
            <v>114111</v>
          </cell>
          <cell r="H5791" t="str">
            <v>D</v>
          </cell>
          <cell r="I5791">
            <v>1975000000</v>
          </cell>
        </row>
        <row r="5792">
          <cell r="B5792" t="str">
            <v>BIDB500082</v>
          </cell>
          <cell r="D5792">
            <v>44320</v>
          </cell>
          <cell r="F5792">
            <v>336</v>
          </cell>
          <cell r="H5792" t="str">
            <v>C</v>
          </cell>
          <cell r="I5792">
            <v>1975000000</v>
          </cell>
        </row>
        <row r="5793">
          <cell r="B5793" t="str">
            <v>BIDB500082</v>
          </cell>
        </row>
        <row r="5794">
          <cell r="B5794" t="str">
            <v>BIDB500082</v>
          </cell>
          <cell r="D5794">
            <v>44321</v>
          </cell>
          <cell r="F5794">
            <v>335301</v>
          </cell>
          <cell r="H5794" t="str">
            <v>C</v>
          </cell>
          <cell r="I5794">
            <v>7702969</v>
          </cell>
        </row>
        <row r="5795">
          <cell r="B5795" t="str">
            <v>BIDB500082</v>
          </cell>
          <cell r="D5795">
            <v>44321</v>
          </cell>
          <cell r="F5795">
            <v>642011</v>
          </cell>
          <cell r="H5795" t="str">
            <v>D</v>
          </cell>
          <cell r="I5795">
            <v>7702969</v>
          </cell>
        </row>
        <row r="5796">
          <cell r="B5796" t="str">
            <v>BIDB500082</v>
          </cell>
          <cell r="D5796">
            <v>44321</v>
          </cell>
          <cell r="F5796">
            <v>3353021</v>
          </cell>
          <cell r="H5796" t="str">
            <v>C</v>
          </cell>
          <cell r="I5796">
            <v>483871</v>
          </cell>
        </row>
        <row r="5797">
          <cell r="B5797" t="str">
            <v>BIDB500082</v>
          </cell>
          <cell r="D5797">
            <v>44321</v>
          </cell>
          <cell r="F5797">
            <v>335303</v>
          </cell>
          <cell r="H5797" t="str">
            <v>C</v>
          </cell>
          <cell r="I5797">
            <v>177419</v>
          </cell>
        </row>
        <row r="5798">
          <cell r="B5798" t="str">
            <v>BIDB500082</v>
          </cell>
          <cell r="D5798">
            <v>44321</v>
          </cell>
          <cell r="F5798">
            <v>335304</v>
          </cell>
          <cell r="H5798" t="str">
            <v>C</v>
          </cell>
          <cell r="I5798">
            <v>532258</v>
          </cell>
        </row>
        <row r="5799">
          <cell r="B5799" t="str">
            <v>BIDB500082</v>
          </cell>
          <cell r="D5799">
            <v>44321</v>
          </cell>
          <cell r="F5799">
            <v>6420201</v>
          </cell>
          <cell r="H5799" t="str">
            <v>D</v>
          </cell>
          <cell r="I5799">
            <v>483871</v>
          </cell>
        </row>
        <row r="5800">
          <cell r="B5800" t="str">
            <v>BIDB500082</v>
          </cell>
          <cell r="D5800">
            <v>44321</v>
          </cell>
          <cell r="F5800">
            <v>64203</v>
          </cell>
          <cell r="H5800" t="str">
            <v>D</v>
          </cell>
          <cell r="I5800">
            <v>177419</v>
          </cell>
        </row>
        <row r="5801">
          <cell r="B5801" t="str">
            <v>BIDB500082</v>
          </cell>
          <cell r="D5801">
            <v>44321</v>
          </cell>
          <cell r="F5801">
            <v>64204</v>
          </cell>
          <cell r="H5801" t="str">
            <v>D</v>
          </cell>
          <cell r="I5801">
            <v>532258</v>
          </cell>
        </row>
        <row r="5802">
          <cell r="B5802" t="str">
            <v>BIDB500082</v>
          </cell>
          <cell r="D5802">
            <v>44321</v>
          </cell>
          <cell r="F5802">
            <v>335308</v>
          </cell>
          <cell r="H5802" t="str">
            <v>C</v>
          </cell>
          <cell r="I5802">
            <v>178082</v>
          </cell>
        </row>
        <row r="5803">
          <cell r="B5803" t="str">
            <v>BIDB500082</v>
          </cell>
          <cell r="D5803">
            <v>44321</v>
          </cell>
          <cell r="F5803">
            <v>33881</v>
          </cell>
          <cell r="H5803" t="str">
            <v>C</v>
          </cell>
          <cell r="I5803">
            <v>451613</v>
          </cell>
        </row>
        <row r="5804">
          <cell r="B5804" t="str">
            <v>BIDB500082</v>
          </cell>
          <cell r="D5804">
            <v>44321</v>
          </cell>
          <cell r="F5804">
            <v>335305</v>
          </cell>
          <cell r="H5804" t="str">
            <v>C</v>
          </cell>
          <cell r="I5804">
            <v>354839</v>
          </cell>
        </row>
        <row r="5805">
          <cell r="B5805" t="str">
            <v>BIDB500082</v>
          </cell>
          <cell r="D5805">
            <v>44321</v>
          </cell>
          <cell r="F5805">
            <v>33539901</v>
          </cell>
          <cell r="H5805" t="str">
            <v>C</v>
          </cell>
          <cell r="I5805">
            <v>27397</v>
          </cell>
        </row>
        <row r="5806">
          <cell r="B5806" t="str">
            <v>BIDB500082</v>
          </cell>
          <cell r="D5806">
            <v>44321</v>
          </cell>
          <cell r="F5806">
            <v>64208</v>
          </cell>
          <cell r="H5806" t="str">
            <v>D</v>
          </cell>
          <cell r="I5806">
            <v>178082</v>
          </cell>
        </row>
        <row r="5807">
          <cell r="B5807" t="str">
            <v>BIDB500082</v>
          </cell>
          <cell r="D5807">
            <v>44321</v>
          </cell>
          <cell r="F5807">
            <v>642991</v>
          </cell>
          <cell r="H5807" t="str">
            <v>D</v>
          </cell>
          <cell r="I5807">
            <v>451613</v>
          </cell>
        </row>
        <row r="5808">
          <cell r="B5808" t="str">
            <v>BIDB500082</v>
          </cell>
          <cell r="D5808">
            <v>44321</v>
          </cell>
          <cell r="F5808">
            <v>64205</v>
          </cell>
          <cell r="H5808" t="str">
            <v>D</v>
          </cell>
          <cell r="I5808">
            <v>354839</v>
          </cell>
        </row>
        <row r="5809">
          <cell r="B5809" t="str">
            <v>BIDB500082</v>
          </cell>
          <cell r="D5809">
            <v>44321</v>
          </cell>
          <cell r="F5809">
            <v>642992</v>
          </cell>
          <cell r="H5809" t="str">
            <v>D</v>
          </cell>
          <cell r="I5809">
            <v>27397</v>
          </cell>
        </row>
        <row r="5810">
          <cell r="B5810" t="str">
            <v>BIDB500082</v>
          </cell>
          <cell r="D5810">
            <v>44321</v>
          </cell>
          <cell r="F5810">
            <v>12110306</v>
          </cell>
          <cell r="H5810" t="str">
            <v>C</v>
          </cell>
          <cell r="I5810">
            <v>23048000</v>
          </cell>
        </row>
        <row r="5811">
          <cell r="B5811" t="str">
            <v>BIDB500082</v>
          </cell>
          <cell r="D5811">
            <v>44321</v>
          </cell>
          <cell r="F5811">
            <v>63230306</v>
          </cell>
          <cell r="H5811" t="str">
            <v>D</v>
          </cell>
          <cell r="I5811">
            <v>23048000</v>
          </cell>
        </row>
        <row r="5812">
          <cell r="B5812" t="str">
            <v>BIDB500082</v>
          </cell>
          <cell r="D5812">
            <v>44321</v>
          </cell>
          <cell r="F5812">
            <v>1320306</v>
          </cell>
          <cell r="H5812" t="str">
            <v>D</v>
          </cell>
          <cell r="I5812">
            <v>6254940</v>
          </cell>
        </row>
        <row r="5813">
          <cell r="B5813" t="str">
            <v>BIDB500082</v>
          </cell>
          <cell r="D5813">
            <v>44321</v>
          </cell>
          <cell r="F5813">
            <v>51530306</v>
          </cell>
          <cell r="H5813" t="str">
            <v>C</v>
          </cell>
          <cell r="I5813">
            <v>6254940</v>
          </cell>
        </row>
        <row r="5814">
          <cell r="B5814" t="str">
            <v>BIDB500082</v>
          </cell>
          <cell r="D5814">
            <v>44321</v>
          </cell>
          <cell r="F5814">
            <v>1320406</v>
          </cell>
          <cell r="H5814" t="str">
            <v>D</v>
          </cell>
          <cell r="I5814">
            <v>2126027</v>
          </cell>
        </row>
        <row r="5815">
          <cell r="B5815" t="str">
            <v>BIDB500082</v>
          </cell>
          <cell r="D5815">
            <v>44321</v>
          </cell>
          <cell r="F5815">
            <v>51530406</v>
          </cell>
          <cell r="H5815" t="str">
            <v>C</v>
          </cell>
          <cell r="I5815">
            <v>2126027</v>
          </cell>
        </row>
        <row r="5816">
          <cell r="B5816" t="str">
            <v>BIDB500082</v>
          </cell>
          <cell r="D5816">
            <v>44321</v>
          </cell>
          <cell r="F5816">
            <v>1320504</v>
          </cell>
          <cell r="H5816" t="str">
            <v>D</v>
          </cell>
          <cell r="I5816">
            <v>27991779</v>
          </cell>
        </row>
        <row r="5817">
          <cell r="B5817" t="str">
            <v>BIDB500082</v>
          </cell>
          <cell r="D5817">
            <v>44321</v>
          </cell>
          <cell r="F5817">
            <v>51520504</v>
          </cell>
          <cell r="H5817" t="str">
            <v>C</v>
          </cell>
          <cell r="I5817">
            <v>27991779</v>
          </cell>
        </row>
        <row r="5818">
          <cell r="B5818" t="str">
            <v>BIDB500082</v>
          </cell>
          <cell r="D5818">
            <v>44321</v>
          </cell>
          <cell r="F5818">
            <v>51520505</v>
          </cell>
          <cell r="H5818" t="str">
            <v>C</v>
          </cell>
          <cell r="I5818">
            <v>4214243</v>
          </cell>
        </row>
        <row r="5819">
          <cell r="B5819" t="str">
            <v>BIDB500082</v>
          </cell>
          <cell r="D5819">
            <v>44321</v>
          </cell>
          <cell r="F5819">
            <v>1320604</v>
          </cell>
          <cell r="H5819" t="str">
            <v>D</v>
          </cell>
          <cell r="I5819">
            <v>4214243</v>
          </cell>
        </row>
        <row r="5820">
          <cell r="B5820" t="str">
            <v>BIDB500082</v>
          </cell>
          <cell r="D5820">
            <v>44321</v>
          </cell>
          <cell r="F5820">
            <v>112111</v>
          </cell>
          <cell r="H5820" t="str">
            <v>D</v>
          </cell>
          <cell r="I5820">
            <v>13200000000</v>
          </cell>
        </row>
        <row r="5821">
          <cell r="B5821" t="str">
            <v>BIDB500082</v>
          </cell>
          <cell r="D5821">
            <v>44321</v>
          </cell>
          <cell r="F5821">
            <v>11212</v>
          </cell>
          <cell r="H5821" t="str">
            <v>C</v>
          </cell>
          <cell r="I5821">
            <v>13200000000</v>
          </cell>
        </row>
        <row r="5822">
          <cell r="B5822" t="str">
            <v>BIDB500082</v>
          </cell>
          <cell r="D5822">
            <v>44321</v>
          </cell>
          <cell r="F5822">
            <v>112111</v>
          </cell>
          <cell r="H5822" t="str">
            <v>D</v>
          </cell>
          <cell r="I5822">
            <v>39057533</v>
          </cell>
        </row>
        <row r="5823">
          <cell r="B5823" t="str">
            <v>BIDB500082</v>
          </cell>
          <cell r="D5823">
            <v>44321</v>
          </cell>
          <cell r="F5823">
            <v>1320604</v>
          </cell>
          <cell r="H5823" t="str">
            <v>C</v>
          </cell>
          <cell r="I5823">
            <v>39057533</v>
          </cell>
        </row>
        <row r="5824">
          <cell r="B5824" t="str">
            <v>BIDB500082</v>
          </cell>
          <cell r="D5824">
            <v>44321</v>
          </cell>
          <cell r="F5824">
            <v>4112</v>
          </cell>
          <cell r="H5824" t="str">
            <v>D</v>
          </cell>
          <cell r="I5824">
            <v>1734334900</v>
          </cell>
        </row>
        <row r="5825">
          <cell r="B5825" t="str">
            <v>BIDB500082</v>
          </cell>
          <cell r="D5825">
            <v>44321</v>
          </cell>
          <cell r="F5825">
            <v>41222</v>
          </cell>
          <cell r="H5825" t="str">
            <v>D</v>
          </cell>
          <cell r="I5825">
            <v>349641916</v>
          </cell>
        </row>
        <row r="5826">
          <cell r="B5826" t="str">
            <v>BIDB500082</v>
          </cell>
          <cell r="D5826">
            <v>44321</v>
          </cell>
          <cell r="F5826">
            <v>3335</v>
          </cell>
          <cell r="H5826" t="str">
            <v>C</v>
          </cell>
          <cell r="I5826">
            <v>2083977</v>
          </cell>
        </row>
        <row r="5827">
          <cell r="B5827" t="str">
            <v>BIDB500082</v>
          </cell>
          <cell r="D5827">
            <v>44321</v>
          </cell>
          <cell r="F5827">
            <v>332102</v>
          </cell>
          <cell r="H5827" t="str">
            <v>C</v>
          </cell>
          <cell r="I5827">
            <v>10153520</v>
          </cell>
        </row>
        <row r="5828">
          <cell r="B5828" t="str">
            <v>BIDB500082</v>
          </cell>
          <cell r="D5828">
            <v>44321</v>
          </cell>
          <cell r="F5828">
            <v>112111</v>
          </cell>
          <cell r="H5828" t="str">
            <v>C</v>
          </cell>
          <cell r="I5828">
            <v>2071739319</v>
          </cell>
        </row>
        <row r="5829">
          <cell r="B5829" t="str">
            <v>BIDB500082</v>
          </cell>
          <cell r="D5829">
            <v>44321</v>
          </cell>
          <cell r="F5829">
            <v>114111</v>
          </cell>
          <cell r="H5829" t="str">
            <v>D</v>
          </cell>
          <cell r="I5829">
            <v>460000000</v>
          </cell>
        </row>
        <row r="5830">
          <cell r="B5830" t="str">
            <v>BIDB500082</v>
          </cell>
          <cell r="D5830">
            <v>44321</v>
          </cell>
          <cell r="F5830">
            <v>336</v>
          </cell>
          <cell r="H5830" t="str">
            <v>C</v>
          </cell>
          <cell r="I5830">
            <v>460000000</v>
          </cell>
        </row>
        <row r="5831">
          <cell r="B5831" t="str">
            <v>BIDB500082</v>
          </cell>
          <cell r="D5831">
            <v>44321</v>
          </cell>
          <cell r="F5831">
            <v>336</v>
          </cell>
          <cell r="H5831" t="str">
            <v>D</v>
          </cell>
          <cell r="I5831">
            <v>975000000</v>
          </cell>
        </row>
        <row r="5832">
          <cell r="B5832" t="str">
            <v>BIDB500082</v>
          </cell>
          <cell r="D5832">
            <v>44321</v>
          </cell>
          <cell r="F5832">
            <v>41112</v>
          </cell>
          <cell r="H5832" t="str">
            <v>C</v>
          </cell>
          <cell r="I5832">
            <v>811417899.99999988</v>
          </cell>
        </row>
        <row r="5833">
          <cell r="B5833" t="str">
            <v>BIDB500082</v>
          </cell>
          <cell r="D5833">
            <v>44321</v>
          </cell>
          <cell r="F5833">
            <v>41211</v>
          </cell>
          <cell r="H5833" t="str">
            <v>C</v>
          </cell>
          <cell r="I5833">
            <v>163582100.00000006</v>
          </cell>
        </row>
        <row r="5834">
          <cell r="B5834" t="str">
            <v>BIDB500082</v>
          </cell>
          <cell r="D5834">
            <v>44321</v>
          </cell>
          <cell r="F5834">
            <v>114111</v>
          </cell>
          <cell r="H5834" t="str">
            <v>C</v>
          </cell>
          <cell r="I5834">
            <v>975000000</v>
          </cell>
        </row>
        <row r="5835">
          <cell r="B5835" t="str">
            <v>BIDB500082</v>
          </cell>
          <cell r="D5835">
            <v>44321</v>
          </cell>
          <cell r="F5835">
            <v>112111</v>
          </cell>
          <cell r="H5835" t="str">
            <v>D</v>
          </cell>
          <cell r="I5835">
            <v>975000000</v>
          </cell>
        </row>
        <row r="5836">
          <cell r="B5836" t="str">
            <v>BIDB500082</v>
          </cell>
          <cell r="D5836">
            <v>44321</v>
          </cell>
          <cell r="F5836">
            <v>33881</v>
          </cell>
          <cell r="H5836" t="str">
            <v>D</v>
          </cell>
          <cell r="I5836">
            <v>11900000</v>
          </cell>
        </row>
        <row r="5837">
          <cell r="B5837" t="str">
            <v>BIDB500082</v>
          </cell>
          <cell r="D5837">
            <v>44321</v>
          </cell>
          <cell r="F5837">
            <v>112111</v>
          </cell>
          <cell r="H5837" t="str">
            <v>C</v>
          </cell>
          <cell r="I5837">
            <v>11900000</v>
          </cell>
        </row>
        <row r="5838">
          <cell r="B5838" t="str">
            <v>BIDB500082</v>
          </cell>
          <cell r="D5838">
            <v>44321</v>
          </cell>
          <cell r="F5838">
            <v>335301</v>
          </cell>
          <cell r="H5838" t="str">
            <v>D</v>
          </cell>
          <cell r="I5838">
            <v>198658360</v>
          </cell>
        </row>
        <row r="5839">
          <cell r="B5839" t="str">
            <v>BIDB500082</v>
          </cell>
          <cell r="D5839">
            <v>44321</v>
          </cell>
          <cell r="F5839">
            <v>112111</v>
          </cell>
          <cell r="H5839" t="str">
            <v>C</v>
          </cell>
          <cell r="I5839">
            <v>198658360</v>
          </cell>
        </row>
        <row r="5840">
          <cell r="B5840" t="str">
            <v>BIDB500082</v>
          </cell>
          <cell r="D5840">
            <v>44321</v>
          </cell>
          <cell r="F5840">
            <v>112111</v>
          </cell>
          <cell r="H5840" t="str">
            <v>C</v>
          </cell>
          <cell r="I5840">
            <v>186942</v>
          </cell>
        </row>
        <row r="5841">
          <cell r="B5841" t="str">
            <v>BIDB500082</v>
          </cell>
          <cell r="D5841">
            <v>44321</v>
          </cell>
          <cell r="F5841">
            <v>64299901</v>
          </cell>
          <cell r="H5841" t="str">
            <v>D</v>
          </cell>
          <cell r="I5841">
            <v>186942</v>
          </cell>
        </row>
        <row r="5842">
          <cell r="B5842" t="str">
            <v>BIDB500082</v>
          </cell>
          <cell r="D5842">
            <v>44321</v>
          </cell>
          <cell r="F5842">
            <v>335305</v>
          </cell>
          <cell r="H5842" t="str">
            <v>D</v>
          </cell>
          <cell r="I5842">
            <v>11000000</v>
          </cell>
        </row>
        <row r="5843">
          <cell r="B5843" t="str">
            <v>BIDB500082</v>
          </cell>
          <cell r="D5843">
            <v>44321</v>
          </cell>
          <cell r="F5843">
            <v>112111</v>
          </cell>
          <cell r="H5843" t="str">
            <v>C</v>
          </cell>
          <cell r="I5843">
            <v>11000000</v>
          </cell>
        </row>
        <row r="5844">
          <cell r="B5844" t="str">
            <v>BIDB500082</v>
          </cell>
        </row>
        <row r="5845">
          <cell r="B5845" t="str">
            <v>BIDB500082</v>
          </cell>
          <cell r="D5845">
            <v>44322</v>
          </cell>
          <cell r="F5845">
            <v>335301</v>
          </cell>
          <cell r="H5845" t="str">
            <v>C</v>
          </cell>
          <cell r="I5845">
            <v>7749375</v>
          </cell>
        </row>
        <row r="5846">
          <cell r="B5846" t="str">
            <v>BIDB500082</v>
          </cell>
          <cell r="D5846">
            <v>44322</v>
          </cell>
          <cell r="F5846">
            <v>642011</v>
          </cell>
          <cell r="H5846" t="str">
            <v>D</v>
          </cell>
          <cell r="I5846">
            <v>7749375</v>
          </cell>
        </row>
        <row r="5847">
          <cell r="B5847" t="str">
            <v>BIDB500082</v>
          </cell>
          <cell r="D5847">
            <v>44322</v>
          </cell>
          <cell r="F5847">
            <v>3353021</v>
          </cell>
          <cell r="H5847" t="str">
            <v>C</v>
          </cell>
          <cell r="I5847">
            <v>483871</v>
          </cell>
        </row>
        <row r="5848">
          <cell r="B5848" t="str">
            <v>BIDB500082</v>
          </cell>
          <cell r="D5848">
            <v>44322</v>
          </cell>
          <cell r="F5848">
            <v>335303</v>
          </cell>
          <cell r="H5848" t="str">
            <v>C</v>
          </cell>
          <cell r="I5848">
            <v>177419</v>
          </cell>
        </row>
        <row r="5849">
          <cell r="B5849" t="str">
            <v>BIDB500082</v>
          </cell>
          <cell r="D5849">
            <v>44322</v>
          </cell>
          <cell r="F5849">
            <v>335304</v>
          </cell>
          <cell r="H5849" t="str">
            <v>C</v>
          </cell>
          <cell r="I5849">
            <v>532258</v>
          </cell>
        </row>
        <row r="5850">
          <cell r="B5850" t="str">
            <v>BIDB500082</v>
          </cell>
          <cell r="D5850">
            <v>44322</v>
          </cell>
          <cell r="F5850">
            <v>6420201</v>
          </cell>
          <cell r="H5850" t="str">
            <v>D</v>
          </cell>
          <cell r="I5850">
            <v>483871</v>
          </cell>
        </row>
        <row r="5851">
          <cell r="B5851" t="str">
            <v>BIDB500082</v>
          </cell>
          <cell r="D5851">
            <v>44322</v>
          </cell>
          <cell r="F5851">
            <v>64203</v>
          </cell>
          <cell r="H5851" t="str">
            <v>D</v>
          </cell>
          <cell r="I5851">
            <v>177419</v>
          </cell>
        </row>
        <row r="5852">
          <cell r="B5852" t="str">
            <v>BIDB500082</v>
          </cell>
          <cell r="D5852">
            <v>44322</v>
          </cell>
          <cell r="F5852">
            <v>64204</v>
          </cell>
          <cell r="H5852" t="str">
            <v>D</v>
          </cell>
          <cell r="I5852">
            <v>532258</v>
          </cell>
        </row>
        <row r="5853">
          <cell r="B5853" t="str">
            <v>BIDB500082</v>
          </cell>
          <cell r="D5853">
            <v>44322</v>
          </cell>
          <cell r="F5853">
            <v>335308</v>
          </cell>
          <cell r="H5853" t="str">
            <v>C</v>
          </cell>
          <cell r="I5853">
            <v>178082</v>
          </cell>
        </row>
        <row r="5854">
          <cell r="B5854" t="str">
            <v>BIDB500082</v>
          </cell>
          <cell r="D5854">
            <v>44322</v>
          </cell>
          <cell r="F5854">
            <v>33881</v>
          </cell>
          <cell r="H5854" t="str">
            <v>C</v>
          </cell>
          <cell r="I5854">
            <v>451613</v>
          </cell>
        </row>
        <row r="5855">
          <cell r="B5855" t="str">
            <v>BIDB500082</v>
          </cell>
          <cell r="D5855">
            <v>44322</v>
          </cell>
          <cell r="F5855">
            <v>335305</v>
          </cell>
          <cell r="H5855" t="str">
            <v>C</v>
          </cell>
          <cell r="I5855">
            <v>354839</v>
          </cell>
        </row>
        <row r="5856">
          <cell r="B5856" t="str">
            <v>BIDB500082</v>
          </cell>
          <cell r="D5856">
            <v>44322</v>
          </cell>
          <cell r="F5856">
            <v>33539901</v>
          </cell>
          <cell r="H5856" t="str">
            <v>C</v>
          </cell>
          <cell r="I5856">
            <v>27397</v>
          </cell>
        </row>
        <row r="5857">
          <cell r="B5857" t="str">
            <v>BIDB500082</v>
          </cell>
          <cell r="D5857">
            <v>44322</v>
          </cell>
          <cell r="F5857">
            <v>64208</v>
          </cell>
          <cell r="H5857" t="str">
            <v>D</v>
          </cell>
          <cell r="I5857">
            <v>178082</v>
          </cell>
        </row>
        <row r="5858">
          <cell r="B5858" t="str">
            <v>BIDB500082</v>
          </cell>
          <cell r="D5858">
            <v>44322</v>
          </cell>
          <cell r="F5858">
            <v>642991</v>
          </cell>
          <cell r="H5858" t="str">
            <v>D</v>
          </cell>
          <cell r="I5858">
            <v>451613</v>
          </cell>
        </row>
        <row r="5859">
          <cell r="B5859" t="str">
            <v>BIDB500082</v>
          </cell>
          <cell r="D5859">
            <v>44322</v>
          </cell>
          <cell r="F5859">
            <v>64205</v>
          </cell>
          <cell r="H5859" t="str">
            <v>D</v>
          </cell>
          <cell r="I5859">
            <v>354839</v>
          </cell>
        </row>
        <row r="5860">
          <cell r="B5860" t="str">
            <v>BIDB500082</v>
          </cell>
          <cell r="D5860">
            <v>44322</v>
          </cell>
          <cell r="F5860">
            <v>642992</v>
          </cell>
          <cell r="H5860" t="str">
            <v>D</v>
          </cell>
          <cell r="I5860">
            <v>27397</v>
          </cell>
        </row>
        <row r="5861">
          <cell r="B5861" t="str">
            <v>BIDB500082</v>
          </cell>
          <cell r="D5861">
            <v>44322</v>
          </cell>
          <cell r="F5861">
            <v>12110306</v>
          </cell>
          <cell r="H5861" t="str">
            <v>C</v>
          </cell>
          <cell r="I5861">
            <v>78740000</v>
          </cell>
        </row>
        <row r="5862">
          <cell r="B5862" t="str">
            <v>BIDB500082</v>
          </cell>
          <cell r="D5862">
            <v>44322</v>
          </cell>
          <cell r="F5862">
            <v>63230306</v>
          </cell>
          <cell r="H5862" t="str">
            <v>D</v>
          </cell>
          <cell r="I5862">
            <v>78740000</v>
          </cell>
        </row>
        <row r="5863">
          <cell r="B5863" t="str">
            <v>BIDB500082</v>
          </cell>
          <cell r="D5863">
            <v>44322</v>
          </cell>
          <cell r="F5863">
            <v>1320306</v>
          </cell>
          <cell r="H5863" t="str">
            <v>D</v>
          </cell>
          <cell r="I5863">
            <v>6254938</v>
          </cell>
        </row>
        <row r="5864">
          <cell r="B5864" t="str">
            <v>BIDB500082</v>
          </cell>
          <cell r="D5864">
            <v>44322</v>
          </cell>
          <cell r="F5864">
            <v>51530306</v>
          </cell>
          <cell r="H5864" t="str">
            <v>C</v>
          </cell>
          <cell r="I5864">
            <v>6254938</v>
          </cell>
        </row>
        <row r="5865">
          <cell r="B5865" t="str">
            <v>BIDB500082</v>
          </cell>
          <cell r="D5865">
            <v>44322</v>
          </cell>
          <cell r="F5865">
            <v>1320406</v>
          </cell>
          <cell r="H5865" t="str">
            <v>D</v>
          </cell>
          <cell r="I5865">
            <v>2126028</v>
          </cell>
        </row>
        <row r="5866">
          <cell r="B5866" t="str">
            <v>BIDB500082</v>
          </cell>
          <cell r="D5866">
            <v>44322</v>
          </cell>
          <cell r="F5866">
            <v>51530406</v>
          </cell>
          <cell r="H5866" t="str">
            <v>C</v>
          </cell>
          <cell r="I5866">
            <v>2126028</v>
          </cell>
        </row>
        <row r="5867">
          <cell r="B5867" t="str">
            <v>BIDB500082</v>
          </cell>
          <cell r="D5867">
            <v>44322</v>
          </cell>
          <cell r="F5867">
            <v>1320504</v>
          </cell>
          <cell r="H5867" t="str">
            <v>D</v>
          </cell>
          <cell r="I5867">
            <v>27991780</v>
          </cell>
        </row>
        <row r="5868">
          <cell r="B5868" t="str">
            <v>BIDB500082</v>
          </cell>
          <cell r="D5868">
            <v>44322</v>
          </cell>
          <cell r="F5868">
            <v>51520504</v>
          </cell>
          <cell r="H5868" t="str">
            <v>C</v>
          </cell>
          <cell r="I5868">
            <v>27991780</v>
          </cell>
        </row>
        <row r="5869">
          <cell r="B5869" t="str">
            <v>BIDB500082</v>
          </cell>
          <cell r="D5869">
            <v>44322</v>
          </cell>
          <cell r="F5869">
            <v>51520505</v>
          </cell>
          <cell r="H5869" t="str">
            <v>C</v>
          </cell>
          <cell r="I5869">
            <v>3803290</v>
          </cell>
        </row>
        <row r="5870">
          <cell r="B5870" t="str">
            <v>BIDB500082</v>
          </cell>
          <cell r="D5870">
            <v>44322</v>
          </cell>
          <cell r="F5870">
            <v>1320604</v>
          </cell>
          <cell r="H5870" t="str">
            <v>D</v>
          </cell>
          <cell r="I5870">
            <v>3803290</v>
          </cell>
        </row>
        <row r="5871">
          <cell r="B5871" t="str">
            <v>BIDB500082</v>
          </cell>
          <cell r="D5871">
            <v>44322</v>
          </cell>
          <cell r="F5871">
            <v>112111</v>
          </cell>
          <cell r="H5871" t="str">
            <v>D</v>
          </cell>
          <cell r="I5871">
            <v>5000000000</v>
          </cell>
        </row>
        <row r="5872">
          <cell r="B5872" t="str">
            <v>BIDB500082</v>
          </cell>
          <cell r="D5872">
            <v>44322</v>
          </cell>
          <cell r="F5872">
            <v>11212</v>
          </cell>
          <cell r="H5872" t="str">
            <v>C</v>
          </cell>
          <cell r="I5872">
            <v>5000000000</v>
          </cell>
        </row>
        <row r="5873">
          <cell r="B5873" t="str">
            <v>BIDB500082</v>
          </cell>
          <cell r="D5873">
            <v>44322</v>
          </cell>
          <cell r="F5873">
            <v>112111</v>
          </cell>
          <cell r="H5873" t="str">
            <v>D</v>
          </cell>
          <cell r="I5873">
            <v>12328767</v>
          </cell>
        </row>
        <row r="5874">
          <cell r="B5874" t="str">
            <v>BIDB500082</v>
          </cell>
          <cell r="D5874">
            <v>44322</v>
          </cell>
          <cell r="F5874">
            <v>1320604</v>
          </cell>
          <cell r="H5874" t="str">
            <v>C</v>
          </cell>
          <cell r="I5874">
            <v>12328767</v>
          </cell>
        </row>
        <row r="5875">
          <cell r="B5875" t="str">
            <v>BIDB500082</v>
          </cell>
          <cell r="D5875">
            <v>44322</v>
          </cell>
          <cell r="F5875">
            <v>114111</v>
          </cell>
          <cell r="H5875" t="str">
            <v>D</v>
          </cell>
          <cell r="I5875">
            <v>404510000</v>
          </cell>
        </row>
        <row r="5876">
          <cell r="B5876" t="str">
            <v>BIDB500082</v>
          </cell>
          <cell r="D5876">
            <v>44322</v>
          </cell>
          <cell r="F5876">
            <v>336</v>
          </cell>
          <cell r="H5876" t="str">
            <v>C</v>
          </cell>
          <cell r="I5876">
            <v>404510000</v>
          </cell>
        </row>
        <row r="5877">
          <cell r="B5877" t="str">
            <v>BIDB500082</v>
          </cell>
          <cell r="D5877">
            <v>44322</v>
          </cell>
          <cell r="F5877">
            <v>336</v>
          </cell>
          <cell r="H5877" t="str">
            <v>D</v>
          </cell>
          <cell r="I5877">
            <v>1460000000</v>
          </cell>
        </row>
        <row r="5878">
          <cell r="B5878" t="str">
            <v>BIDB500082</v>
          </cell>
          <cell r="D5878">
            <v>44322</v>
          </cell>
          <cell r="F5878">
            <v>41112</v>
          </cell>
          <cell r="H5878" t="str">
            <v>C</v>
          </cell>
          <cell r="I5878">
            <v>1215046600</v>
          </cell>
        </row>
        <row r="5879">
          <cell r="B5879" t="str">
            <v>BIDB500082</v>
          </cell>
          <cell r="D5879">
            <v>44322</v>
          </cell>
          <cell r="F5879">
            <v>41211</v>
          </cell>
          <cell r="H5879" t="str">
            <v>C</v>
          </cell>
          <cell r="I5879">
            <v>244953400</v>
          </cell>
        </row>
        <row r="5880">
          <cell r="B5880" t="str">
            <v>BIDB500082</v>
          </cell>
          <cell r="D5880">
            <v>44322</v>
          </cell>
          <cell r="F5880">
            <v>114111</v>
          </cell>
          <cell r="H5880" t="str">
            <v>C</v>
          </cell>
          <cell r="I5880">
            <v>1460000000</v>
          </cell>
        </row>
        <row r="5881">
          <cell r="B5881" t="str">
            <v>BIDB500082</v>
          </cell>
          <cell r="D5881">
            <v>44322</v>
          </cell>
          <cell r="F5881">
            <v>112111</v>
          </cell>
          <cell r="H5881" t="str">
            <v>D</v>
          </cell>
          <cell r="I5881">
            <v>1460000000</v>
          </cell>
        </row>
        <row r="5882">
          <cell r="B5882" t="str">
            <v>BIDB500082</v>
          </cell>
          <cell r="D5882">
            <v>44322</v>
          </cell>
          <cell r="F5882">
            <v>64299901</v>
          </cell>
          <cell r="H5882" t="str">
            <v>D</v>
          </cell>
          <cell r="I5882">
            <v>22000</v>
          </cell>
        </row>
        <row r="5883">
          <cell r="B5883" t="str">
            <v>BIDB500082</v>
          </cell>
          <cell r="D5883">
            <v>44322</v>
          </cell>
          <cell r="F5883">
            <v>112111</v>
          </cell>
          <cell r="H5883" t="str">
            <v>C</v>
          </cell>
          <cell r="I5883">
            <v>22000</v>
          </cell>
        </row>
        <row r="5884">
          <cell r="B5884" t="str">
            <v>BIDB500082</v>
          </cell>
        </row>
        <row r="5885">
          <cell r="B5885" t="str">
            <v>BIDB500082</v>
          </cell>
          <cell r="D5885">
            <v>44325</v>
          </cell>
          <cell r="F5885">
            <v>335301</v>
          </cell>
          <cell r="H5885" t="str">
            <v>C</v>
          </cell>
          <cell r="I5885">
            <v>22289289</v>
          </cell>
        </row>
        <row r="5886">
          <cell r="B5886" t="str">
            <v>BIDB500082</v>
          </cell>
          <cell r="D5886">
            <v>44325</v>
          </cell>
          <cell r="F5886">
            <v>642011</v>
          </cell>
          <cell r="H5886" t="str">
            <v>D</v>
          </cell>
          <cell r="I5886">
            <v>22289289</v>
          </cell>
        </row>
        <row r="5887">
          <cell r="B5887" t="str">
            <v>BIDB500082</v>
          </cell>
          <cell r="D5887">
            <v>44325</v>
          </cell>
          <cell r="F5887">
            <v>3353021</v>
          </cell>
          <cell r="H5887" t="str">
            <v>C</v>
          </cell>
          <cell r="I5887">
            <v>1451613</v>
          </cell>
        </row>
        <row r="5888">
          <cell r="B5888" t="str">
            <v>BIDB500082</v>
          </cell>
          <cell r="D5888">
            <v>44325</v>
          </cell>
          <cell r="F5888">
            <v>335303</v>
          </cell>
          <cell r="H5888" t="str">
            <v>C</v>
          </cell>
          <cell r="I5888">
            <v>532258</v>
          </cell>
        </row>
        <row r="5889">
          <cell r="B5889" t="str">
            <v>BIDB500082</v>
          </cell>
          <cell r="D5889">
            <v>44325</v>
          </cell>
          <cell r="F5889">
            <v>335304</v>
          </cell>
          <cell r="H5889" t="str">
            <v>C</v>
          </cell>
          <cell r="I5889">
            <v>1596774</v>
          </cell>
        </row>
        <row r="5890">
          <cell r="B5890" t="str">
            <v>BIDB500082</v>
          </cell>
          <cell r="D5890">
            <v>44325</v>
          </cell>
          <cell r="F5890">
            <v>6420201</v>
          </cell>
          <cell r="H5890" t="str">
            <v>D</v>
          </cell>
          <cell r="I5890">
            <v>1451613</v>
          </cell>
        </row>
        <row r="5891">
          <cell r="B5891" t="str">
            <v>BIDB500082</v>
          </cell>
          <cell r="D5891">
            <v>44325</v>
          </cell>
          <cell r="F5891">
            <v>64203</v>
          </cell>
          <cell r="H5891" t="str">
            <v>D</v>
          </cell>
          <cell r="I5891">
            <v>532258</v>
          </cell>
        </row>
        <row r="5892">
          <cell r="B5892" t="str">
            <v>BIDB500082</v>
          </cell>
          <cell r="D5892">
            <v>44325</v>
          </cell>
          <cell r="F5892">
            <v>64204</v>
          </cell>
          <cell r="H5892" t="str">
            <v>D</v>
          </cell>
          <cell r="I5892">
            <v>1596774</v>
          </cell>
        </row>
        <row r="5893">
          <cell r="B5893" t="str">
            <v>BIDB500082</v>
          </cell>
          <cell r="D5893">
            <v>44325</v>
          </cell>
          <cell r="F5893">
            <v>335308</v>
          </cell>
          <cell r="H5893" t="str">
            <v>C</v>
          </cell>
          <cell r="I5893">
            <v>534247</v>
          </cell>
        </row>
        <row r="5894">
          <cell r="B5894" t="str">
            <v>BIDB500082</v>
          </cell>
          <cell r="D5894">
            <v>44325</v>
          </cell>
          <cell r="F5894">
            <v>33881</v>
          </cell>
          <cell r="H5894" t="str">
            <v>C</v>
          </cell>
          <cell r="I5894">
            <v>1354839</v>
          </cell>
        </row>
        <row r="5895">
          <cell r="B5895" t="str">
            <v>BIDB500082</v>
          </cell>
          <cell r="D5895">
            <v>44325</v>
          </cell>
          <cell r="F5895">
            <v>335305</v>
          </cell>
          <cell r="H5895" t="str">
            <v>C</v>
          </cell>
          <cell r="I5895">
            <v>1064516</v>
          </cell>
        </row>
        <row r="5896">
          <cell r="B5896" t="str">
            <v>BIDB500082</v>
          </cell>
          <cell r="D5896">
            <v>44325</v>
          </cell>
          <cell r="F5896">
            <v>33539901</v>
          </cell>
          <cell r="H5896" t="str">
            <v>C</v>
          </cell>
          <cell r="I5896">
            <v>82192</v>
          </cell>
        </row>
        <row r="5897">
          <cell r="B5897" t="str">
            <v>BIDB500082</v>
          </cell>
          <cell r="D5897">
            <v>44325</v>
          </cell>
          <cell r="F5897">
            <v>64208</v>
          </cell>
          <cell r="H5897" t="str">
            <v>D</v>
          </cell>
          <cell r="I5897">
            <v>534247</v>
          </cell>
        </row>
        <row r="5898">
          <cell r="B5898" t="str">
            <v>BIDB500082</v>
          </cell>
          <cell r="D5898">
            <v>44325</v>
          </cell>
          <cell r="F5898">
            <v>642991</v>
          </cell>
          <cell r="H5898" t="str">
            <v>D</v>
          </cell>
          <cell r="I5898">
            <v>1354839</v>
          </cell>
        </row>
        <row r="5899">
          <cell r="B5899" t="str">
            <v>BIDB500082</v>
          </cell>
          <cell r="D5899">
            <v>44325</v>
          </cell>
          <cell r="F5899">
            <v>64205</v>
          </cell>
          <cell r="H5899" t="str">
            <v>D</v>
          </cell>
          <cell r="I5899">
            <v>1064516</v>
          </cell>
        </row>
        <row r="5900">
          <cell r="B5900" t="str">
            <v>BIDB500082</v>
          </cell>
          <cell r="D5900">
            <v>44325</v>
          </cell>
          <cell r="F5900">
            <v>642992</v>
          </cell>
          <cell r="H5900" t="str">
            <v>D</v>
          </cell>
          <cell r="I5900">
            <v>82192</v>
          </cell>
        </row>
        <row r="5901">
          <cell r="B5901" t="str">
            <v>BIDB500082</v>
          </cell>
          <cell r="D5901">
            <v>44325</v>
          </cell>
          <cell r="F5901">
            <v>1320306</v>
          </cell>
          <cell r="H5901" t="str">
            <v>D</v>
          </cell>
          <cell r="I5901">
            <v>18764818</v>
          </cell>
        </row>
        <row r="5902">
          <cell r="B5902" t="str">
            <v>BIDB500082</v>
          </cell>
          <cell r="D5902">
            <v>44325</v>
          </cell>
          <cell r="F5902">
            <v>51530306</v>
          </cell>
          <cell r="H5902" t="str">
            <v>C</v>
          </cell>
          <cell r="I5902">
            <v>18764818</v>
          </cell>
        </row>
        <row r="5903">
          <cell r="B5903" t="str">
            <v>BIDB500082</v>
          </cell>
          <cell r="D5903">
            <v>44325</v>
          </cell>
          <cell r="F5903">
            <v>1320406</v>
          </cell>
          <cell r="H5903" t="str">
            <v>D</v>
          </cell>
          <cell r="I5903">
            <v>6378082</v>
          </cell>
        </row>
        <row r="5904">
          <cell r="B5904" t="str">
            <v>BIDB500082</v>
          </cell>
          <cell r="D5904">
            <v>44325</v>
          </cell>
          <cell r="F5904">
            <v>51530406</v>
          </cell>
          <cell r="H5904" t="str">
            <v>C</v>
          </cell>
          <cell r="I5904">
            <v>6378082</v>
          </cell>
        </row>
        <row r="5905">
          <cell r="B5905" t="str">
            <v>BIDB500082</v>
          </cell>
          <cell r="D5905">
            <v>44325</v>
          </cell>
          <cell r="F5905">
            <v>1320504</v>
          </cell>
          <cell r="H5905" t="str">
            <v>D</v>
          </cell>
          <cell r="I5905">
            <v>83975343</v>
          </cell>
        </row>
        <row r="5906">
          <cell r="B5906" t="str">
            <v>BIDB500082</v>
          </cell>
          <cell r="D5906">
            <v>44325</v>
          </cell>
          <cell r="F5906">
            <v>51520504</v>
          </cell>
          <cell r="H5906" t="str">
            <v>C</v>
          </cell>
          <cell r="I5906">
            <v>83975343</v>
          </cell>
        </row>
        <row r="5907">
          <cell r="B5907" t="str">
            <v>BIDB500082</v>
          </cell>
          <cell r="D5907">
            <v>44325</v>
          </cell>
          <cell r="F5907">
            <v>51520505</v>
          </cell>
          <cell r="H5907" t="str">
            <v>C</v>
          </cell>
          <cell r="I5907">
            <v>11409864</v>
          </cell>
        </row>
        <row r="5908">
          <cell r="B5908" t="str">
            <v>BIDB500082</v>
          </cell>
          <cell r="D5908">
            <v>44325</v>
          </cell>
          <cell r="F5908">
            <v>1320604</v>
          </cell>
          <cell r="H5908" t="str">
            <v>D</v>
          </cell>
          <cell r="I5908">
            <v>11409864</v>
          </cell>
        </row>
        <row r="5909">
          <cell r="B5909" t="str">
            <v>BIDB500082</v>
          </cell>
          <cell r="D5909">
            <v>44325</v>
          </cell>
          <cell r="F5909">
            <v>4112</v>
          </cell>
          <cell r="H5909" t="str">
            <v>D</v>
          </cell>
          <cell r="I5909">
            <v>8554216000</v>
          </cell>
        </row>
        <row r="5910">
          <cell r="B5910" t="str">
            <v>BIDB500082</v>
          </cell>
          <cell r="D5910">
            <v>44325</v>
          </cell>
          <cell r="F5910">
            <v>41222</v>
          </cell>
          <cell r="H5910" t="str">
            <v>D</v>
          </cell>
          <cell r="I5910">
            <v>1722819102</v>
          </cell>
        </row>
        <row r="5911">
          <cell r="B5911" t="str">
            <v>BIDB500082</v>
          </cell>
          <cell r="D5911">
            <v>44325</v>
          </cell>
          <cell r="F5911">
            <v>3335</v>
          </cell>
          <cell r="H5911" t="str">
            <v>C</v>
          </cell>
          <cell r="I5911">
            <v>10277035</v>
          </cell>
        </row>
        <row r="5912">
          <cell r="B5912" t="str">
            <v>BIDB500082</v>
          </cell>
          <cell r="D5912">
            <v>44325</v>
          </cell>
          <cell r="F5912">
            <v>332102</v>
          </cell>
          <cell r="H5912" t="str">
            <v>C</v>
          </cell>
          <cell r="I5912">
            <v>50338660</v>
          </cell>
        </row>
        <row r="5913">
          <cell r="B5913" t="str">
            <v>BIDB500082</v>
          </cell>
          <cell r="D5913">
            <v>44325</v>
          </cell>
          <cell r="F5913">
            <v>112111</v>
          </cell>
          <cell r="H5913" t="str">
            <v>C</v>
          </cell>
          <cell r="I5913">
            <v>10216419407</v>
          </cell>
        </row>
        <row r="5914">
          <cell r="B5914" t="str">
            <v>BIDB500082</v>
          </cell>
          <cell r="D5914">
            <v>44325</v>
          </cell>
          <cell r="F5914">
            <v>114111</v>
          </cell>
          <cell r="H5914" t="str">
            <v>D</v>
          </cell>
          <cell r="I5914">
            <v>1970611000</v>
          </cell>
        </row>
        <row r="5915">
          <cell r="B5915" t="str">
            <v>BIDB500082</v>
          </cell>
          <cell r="D5915">
            <v>44325</v>
          </cell>
          <cell r="F5915">
            <v>336</v>
          </cell>
          <cell r="H5915" t="str">
            <v>C</v>
          </cell>
          <cell r="I5915">
            <v>1970611000</v>
          </cell>
        </row>
        <row r="5916">
          <cell r="B5916" t="str">
            <v>BIDB500082</v>
          </cell>
          <cell r="D5916">
            <v>44325</v>
          </cell>
          <cell r="F5916">
            <v>336</v>
          </cell>
          <cell r="H5916" t="str">
            <v>D</v>
          </cell>
          <cell r="I5916">
            <v>400000000</v>
          </cell>
        </row>
        <row r="5917">
          <cell r="B5917" t="str">
            <v>BIDB500082</v>
          </cell>
          <cell r="D5917">
            <v>44325</v>
          </cell>
          <cell r="F5917">
            <v>41112</v>
          </cell>
          <cell r="H5917" t="str">
            <v>C</v>
          </cell>
          <cell r="I5917">
            <v>332944800.00000006</v>
          </cell>
        </row>
        <row r="5918">
          <cell r="B5918" t="str">
            <v>BIDB500082</v>
          </cell>
          <cell r="D5918">
            <v>44325</v>
          </cell>
          <cell r="F5918">
            <v>41211</v>
          </cell>
          <cell r="H5918" t="str">
            <v>C</v>
          </cell>
          <cell r="I5918">
            <v>67055199.99999994</v>
          </cell>
        </row>
        <row r="5919">
          <cell r="B5919" t="str">
            <v>BIDB500082</v>
          </cell>
          <cell r="D5919">
            <v>44325</v>
          </cell>
          <cell r="F5919">
            <v>114111</v>
          </cell>
          <cell r="H5919" t="str">
            <v>C</v>
          </cell>
          <cell r="I5919">
            <v>400000000</v>
          </cell>
        </row>
        <row r="5920">
          <cell r="B5920" t="str">
            <v>BIDB500082</v>
          </cell>
          <cell r="D5920">
            <v>44325</v>
          </cell>
          <cell r="F5920">
            <v>112111</v>
          </cell>
          <cell r="H5920" t="str">
            <v>D</v>
          </cell>
          <cell r="I5920">
            <v>400000000</v>
          </cell>
        </row>
        <row r="5921">
          <cell r="B5921" t="str">
            <v>BIDB500082</v>
          </cell>
          <cell r="D5921">
            <v>44325</v>
          </cell>
          <cell r="F5921">
            <v>114111</v>
          </cell>
          <cell r="H5921" t="str">
            <v>C</v>
          </cell>
          <cell r="I5921">
            <v>10000</v>
          </cell>
        </row>
        <row r="5922">
          <cell r="B5922" t="str">
            <v>BIDB500082</v>
          </cell>
          <cell r="D5922">
            <v>44325</v>
          </cell>
          <cell r="F5922">
            <v>336</v>
          </cell>
          <cell r="H5922" t="str">
            <v>D</v>
          </cell>
          <cell r="I5922">
            <v>10000</v>
          </cell>
        </row>
        <row r="5923">
          <cell r="B5923" t="str">
            <v>BIDB500082</v>
          </cell>
          <cell r="D5923">
            <v>44325</v>
          </cell>
          <cell r="F5923">
            <v>12110306</v>
          </cell>
          <cell r="H5923" t="str">
            <v>D</v>
          </cell>
          <cell r="I5923">
            <v>46968000</v>
          </cell>
        </row>
        <row r="5924">
          <cell r="B5924" t="str">
            <v>BIDB500082</v>
          </cell>
          <cell r="D5924">
            <v>44325</v>
          </cell>
          <cell r="F5924">
            <v>51130306</v>
          </cell>
          <cell r="H5924" t="str">
            <v>C</v>
          </cell>
          <cell r="I5924">
            <v>46968000</v>
          </cell>
        </row>
        <row r="5925">
          <cell r="B5925" t="str">
            <v>BIDB500082</v>
          </cell>
        </row>
        <row r="5926">
          <cell r="B5926" t="str">
            <v>BIDB500082</v>
          </cell>
          <cell r="D5926">
            <v>44326</v>
          </cell>
          <cell r="F5926">
            <v>335301</v>
          </cell>
          <cell r="H5926" t="str">
            <v>C</v>
          </cell>
          <cell r="I5926">
            <v>7491672</v>
          </cell>
        </row>
        <row r="5927">
          <cell r="B5927" t="str">
            <v>BIDB500082</v>
          </cell>
          <cell r="D5927">
            <v>44326</v>
          </cell>
          <cell r="F5927">
            <v>642011</v>
          </cell>
          <cell r="H5927" t="str">
            <v>D</v>
          </cell>
          <cell r="I5927">
            <v>7491672</v>
          </cell>
        </row>
        <row r="5928">
          <cell r="B5928" t="str">
            <v>BIDB500082</v>
          </cell>
          <cell r="D5928">
            <v>44326</v>
          </cell>
          <cell r="F5928">
            <v>3353021</v>
          </cell>
          <cell r="H5928" t="str">
            <v>C</v>
          </cell>
          <cell r="I5928">
            <v>483871</v>
          </cell>
        </row>
        <row r="5929">
          <cell r="B5929" t="str">
            <v>BIDB500082</v>
          </cell>
          <cell r="D5929">
            <v>44326</v>
          </cell>
          <cell r="F5929">
            <v>335303</v>
          </cell>
          <cell r="H5929" t="str">
            <v>C</v>
          </cell>
          <cell r="I5929">
            <v>177419</v>
          </cell>
        </row>
        <row r="5930">
          <cell r="B5930" t="str">
            <v>BIDB500082</v>
          </cell>
          <cell r="D5930">
            <v>44326</v>
          </cell>
          <cell r="F5930">
            <v>335304</v>
          </cell>
          <cell r="H5930" t="str">
            <v>C</v>
          </cell>
          <cell r="I5930">
            <v>532258</v>
          </cell>
        </row>
        <row r="5931">
          <cell r="B5931" t="str">
            <v>BIDB500082</v>
          </cell>
          <cell r="D5931">
            <v>44326</v>
          </cell>
          <cell r="F5931">
            <v>6420201</v>
          </cell>
          <cell r="H5931" t="str">
            <v>D</v>
          </cell>
          <cell r="I5931">
            <v>483871</v>
          </cell>
        </row>
        <row r="5932">
          <cell r="B5932" t="str">
            <v>BIDB500082</v>
          </cell>
          <cell r="D5932">
            <v>44326</v>
          </cell>
          <cell r="F5932">
            <v>64203</v>
          </cell>
          <cell r="H5932" t="str">
            <v>D</v>
          </cell>
          <cell r="I5932">
            <v>177419</v>
          </cell>
        </row>
        <row r="5933">
          <cell r="B5933" t="str">
            <v>BIDB500082</v>
          </cell>
          <cell r="D5933">
            <v>44326</v>
          </cell>
          <cell r="F5933">
            <v>64204</v>
          </cell>
          <cell r="H5933" t="str">
            <v>D</v>
          </cell>
          <cell r="I5933">
            <v>532258</v>
          </cell>
        </row>
        <row r="5934">
          <cell r="B5934" t="str">
            <v>BIDB500082</v>
          </cell>
          <cell r="D5934">
            <v>44326</v>
          </cell>
          <cell r="F5934">
            <v>335308</v>
          </cell>
          <cell r="H5934" t="str">
            <v>C</v>
          </cell>
          <cell r="I5934">
            <v>178082</v>
          </cell>
        </row>
        <row r="5935">
          <cell r="B5935" t="str">
            <v>BIDB500082</v>
          </cell>
          <cell r="D5935">
            <v>44326</v>
          </cell>
          <cell r="F5935">
            <v>33881</v>
          </cell>
          <cell r="H5935" t="str">
            <v>C</v>
          </cell>
          <cell r="I5935">
            <v>451613</v>
          </cell>
        </row>
        <row r="5936">
          <cell r="B5936" t="str">
            <v>BIDB500082</v>
          </cell>
          <cell r="D5936">
            <v>44326</v>
          </cell>
          <cell r="F5936">
            <v>335305</v>
          </cell>
          <cell r="H5936" t="str">
            <v>C</v>
          </cell>
          <cell r="I5936">
            <v>354839</v>
          </cell>
        </row>
        <row r="5937">
          <cell r="B5937" t="str">
            <v>BIDB500082</v>
          </cell>
          <cell r="D5937">
            <v>44326</v>
          </cell>
          <cell r="F5937">
            <v>33539901</v>
          </cell>
          <cell r="H5937" t="str">
            <v>C</v>
          </cell>
          <cell r="I5937">
            <v>27397</v>
          </cell>
        </row>
        <row r="5938">
          <cell r="B5938" t="str">
            <v>BIDB500082</v>
          </cell>
          <cell r="D5938">
            <v>44326</v>
          </cell>
          <cell r="F5938">
            <v>64208</v>
          </cell>
          <cell r="H5938" t="str">
            <v>D</v>
          </cell>
          <cell r="I5938">
            <v>178082</v>
          </cell>
        </row>
        <row r="5939">
          <cell r="B5939" t="str">
            <v>BIDB500082</v>
          </cell>
          <cell r="D5939">
            <v>44326</v>
          </cell>
          <cell r="F5939">
            <v>642991</v>
          </cell>
          <cell r="H5939" t="str">
            <v>D</v>
          </cell>
          <cell r="I5939">
            <v>451613</v>
          </cell>
        </row>
        <row r="5940">
          <cell r="B5940" t="str">
            <v>BIDB500082</v>
          </cell>
          <cell r="D5940">
            <v>44326</v>
          </cell>
          <cell r="F5940">
            <v>64205</v>
          </cell>
          <cell r="H5940" t="str">
            <v>D</v>
          </cell>
          <cell r="I5940">
            <v>354839</v>
          </cell>
        </row>
        <row r="5941">
          <cell r="B5941" t="str">
            <v>BIDB500082</v>
          </cell>
          <cell r="D5941">
            <v>44326</v>
          </cell>
          <cell r="F5941">
            <v>642992</v>
          </cell>
          <cell r="H5941" t="str">
            <v>D</v>
          </cell>
          <cell r="I5941">
            <v>27397</v>
          </cell>
        </row>
        <row r="5942">
          <cell r="B5942" t="str">
            <v>BIDB500082</v>
          </cell>
          <cell r="D5942">
            <v>44326</v>
          </cell>
          <cell r="F5942">
            <v>12100406</v>
          </cell>
          <cell r="H5942" t="str">
            <v>D</v>
          </cell>
          <cell r="I5942">
            <v>4000019178</v>
          </cell>
        </row>
        <row r="5943">
          <cell r="B5943" t="str">
            <v>BIDB500082</v>
          </cell>
          <cell r="D5943">
            <v>44326</v>
          </cell>
          <cell r="F5943">
            <v>112111</v>
          </cell>
          <cell r="H5943" t="str">
            <v>C</v>
          </cell>
          <cell r="I5943">
            <v>4063800000</v>
          </cell>
        </row>
        <row r="5944">
          <cell r="B5944" t="str">
            <v>BIDB500082</v>
          </cell>
          <cell r="D5944">
            <v>44326</v>
          </cell>
          <cell r="F5944">
            <v>1320406</v>
          </cell>
          <cell r="H5944" t="str">
            <v>D</v>
          </cell>
          <cell r="I5944">
            <v>63780822</v>
          </cell>
        </row>
        <row r="5945">
          <cell r="B5945" t="str">
            <v>BIDB500082</v>
          </cell>
          <cell r="D5945">
            <v>44326</v>
          </cell>
          <cell r="F5945">
            <v>64299901</v>
          </cell>
          <cell r="H5945" t="str">
            <v>D</v>
          </cell>
          <cell r="I5945">
            <v>1122000</v>
          </cell>
        </row>
        <row r="5946">
          <cell r="B5946" t="str">
            <v>BIDB500082</v>
          </cell>
          <cell r="D5946">
            <v>44326</v>
          </cell>
          <cell r="F5946">
            <v>112111</v>
          </cell>
          <cell r="H5946" t="str">
            <v>C</v>
          </cell>
          <cell r="I5946">
            <v>1122000</v>
          </cell>
        </row>
        <row r="5947">
          <cell r="B5947" t="str">
            <v>BIDB500082</v>
          </cell>
          <cell r="D5947">
            <v>44326</v>
          </cell>
          <cell r="F5947">
            <v>12110306</v>
          </cell>
          <cell r="H5947" t="str">
            <v>C</v>
          </cell>
          <cell r="I5947">
            <v>44368000</v>
          </cell>
        </row>
        <row r="5948">
          <cell r="B5948" t="str">
            <v>BIDB500082</v>
          </cell>
          <cell r="D5948">
            <v>44326</v>
          </cell>
          <cell r="F5948">
            <v>63230306</v>
          </cell>
          <cell r="H5948" t="str">
            <v>D</v>
          </cell>
          <cell r="I5948">
            <v>44368000</v>
          </cell>
        </row>
        <row r="5949">
          <cell r="B5949" t="str">
            <v>BIDB500082</v>
          </cell>
          <cell r="D5949">
            <v>44326</v>
          </cell>
          <cell r="F5949">
            <v>1320306</v>
          </cell>
          <cell r="H5949" t="str">
            <v>D</v>
          </cell>
          <cell r="I5949">
            <v>6254940</v>
          </cell>
        </row>
        <row r="5950">
          <cell r="B5950" t="str">
            <v>BIDB500082</v>
          </cell>
          <cell r="D5950">
            <v>44326</v>
          </cell>
          <cell r="F5950">
            <v>51530306</v>
          </cell>
          <cell r="H5950" t="str">
            <v>C</v>
          </cell>
          <cell r="I5950">
            <v>6254940</v>
          </cell>
        </row>
        <row r="5951">
          <cell r="B5951" t="str">
            <v>BIDB500082</v>
          </cell>
          <cell r="D5951">
            <v>44326</v>
          </cell>
          <cell r="F5951">
            <v>1320406</v>
          </cell>
          <cell r="H5951" t="str">
            <v>D</v>
          </cell>
          <cell r="I5951">
            <v>3189041</v>
          </cell>
        </row>
        <row r="5952">
          <cell r="B5952" t="str">
            <v>BIDB500082</v>
          </cell>
          <cell r="D5952">
            <v>44326</v>
          </cell>
          <cell r="F5952">
            <v>51530406</v>
          </cell>
          <cell r="H5952" t="str">
            <v>C</v>
          </cell>
          <cell r="I5952">
            <v>3189041</v>
          </cell>
        </row>
        <row r="5953">
          <cell r="B5953" t="str">
            <v>BIDB500082</v>
          </cell>
          <cell r="D5953">
            <v>44326</v>
          </cell>
          <cell r="F5953">
            <v>1320504</v>
          </cell>
          <cell r="H5953" t="str">
            <v>D</v>
          </cell>
          <cell r="I5953">
            <v>27991779</v>
          </cell>
        </row>
        <row r="5954">
          <cell r="B5954" t="str">
            <v>BIDB500082</v>
          </cell>
          <cell r="D5954">
            <v>44326</v>
          </cell>
          <cell r="F5954">
            <v>51520504</v>
          </cell>
          <cell r="H5954" t="str">
            <v>C</v>
          </cell>
          <cell r="I5954">
            <v>27991779</v>
          </cell>
        </row>
        <row r="5955">
          <cell r="B5955" t="str">
            <v>BIDB500082</v>
          </cell>
          <cell r="D5955">
            <v>44326</v>
          </cell>
          <cell r="F5955">
            <v>51520505</v>
          </cell>
          <cell r="H5955" t="str">
            <v>C</v>
          </cell>
          <cell r="I5955">
            <v>3803284</v>
          </cell>
        </row>
        <row r="5956">
          <cell r="B5956" t="str">
            <v>BIDB500082</v>
          </cell>
          <cell r="D5956">
            <v>44326</v>
          </cell>
          <cell r="F5956">
            <v>1320604</v>
          </cell>
          <cell r="H5956" t="str">
            <v>D</v>
          </cell>
          <cell r="I5956">
            <v>3803284</v>
          </cell>
        </row>
        <row r="5957">
          <cell r="B5957" t="str">
            <v>BIDB500082</v>
          </cell>
          <cell r="D5957">
            <v>44326</v>
          </cell>
          <cell r="F5957">
            <v>4112</v>
          </cell>
          <cell r="H5957" t="str">
            <v>D</v>
          </cell>
          <cell r="I5957">
            <v>49000000</v>
          </cell>
        </row>
        <row r="5958">
          <cell r="B5958" t="str">
            <v>BIDB500082</v>
          </cell>
          <cell r="D5958">
            <v>44326</v>
          </cell>
          <cell r="F5958">
            <v>41222</v>
          </cell>
          <cell r="H5958" t="str">
            <v>D</v>
          </cell>
          <cell r="I5958">
            <v>9902900</v>
          </cell>
        </row>
        <row r="5959">
          <cell r="B5959" t="str">
            <v>BIDB500082</v>
          </cell>
          <cell r="D5959">
            <v>44326</v>
          </cell>
          <cell r="F5959">
            <v>3335</v>
          </cell>
          <cell r="H5959" t="str">
            <v>C</v>
          </cell>
          <cell r="I5959">
            <v>58903</v>
          </cell>
        </row>
        <row r="5960">
          <cell r="B5960" t="str">
            <v>BIDB500082</v>
          </cell>
          <cell r="D5960">
            <v>44326</v>
          </cell>
          <cell r="F5960">
            <v>112111</v>
          </cell>
          <cell r="H5960" t="str">
            <v>C</v>
          </cell>
          <cell r="I5960">
            <v>58843997</v>
          </cell>
        </row>
        <row r="5961">
          <cell r="B5961" t="str">
            <v>BIDB500082</v>
          </cell>
          <cell r="D5961">
            <v>44326</v>
          </cell>
          <cell r="F5961">
            <v>114111</v>
          </cell>
          <cell r="H5961" t="str">
            <v>D</v>
          </cell>
          <cell r="I5961">
            <v>2270100000</v>
          </cell>
        </row>
        <row r="5962">
          <cell r="B5962" t="str">
            <v>BIDB500082</v>
          </cell>
          <cell r="D5962">
            <v>44326</v>
          </cell>
          <cell r="F5962">
            <v>336</v>
          </cell>
          <cell r="H5962" t="str">
            <v>C</v>
          </cell>
          <cell r="I5962">
            <v>2270100000</v>
          </cell>
        </row>
        <row r="5963">
          <cell r="B5963" t="str">
            <v>BIDB500082</v>
          </cell>
          <cell r="D5963">
            <v>44326</v>
          </cell>
          <cell r="F5963">
            <v>336</v>
          </cell>
          <cell r="H5963" t="str">
            <v>D</v>
          </cell>
          <cell r="I5963">
            <v>1975111000</v>
          </cell>
        </row>
        <row r="5964">
          <cell r="B5964" t="str">
            <v>BIDB500082</v>
          </cell>
          <cell r="D5964">
            <v>44326</v>
          </cell>
          <cell r="F5964">
            <v>41112</v>
          </cell>
          <cell r="H5964" t="str">
            <v>C</v>
          </cell>
          <cell r="I5964">
            <v>1643049600</v>
          </cell>
        </row>
        <row r="5965">
          <cell r="B5965" t="str">
            <v>BIDB500082</v>
          </cell>
          <cell r="D5965">
            <v>44326</v>
          </cell>
          <cell r="F5965">
            <v>41211</v>
          </cell>
          <cell r="H5965" t="str">
            <v>C</v>
          </cell>
          <cell r="I5965">
            <v>332061400</v>
          </cell>
        </row>
        <row r="5966">
          <cell r="B5966" t="str">
            <v>BIDB500082</v>
          </cell>
          <cell r="D5966">
            <v>44326</v>
          </cell>
          <cell r="F5966">
            <v>114111</v>
          </cell>
          <cell r="H5966" t="str">
            <v>C</v>
          </cell>
          <cell r="I5966">
            <v>1975111000</v>
          </cell>
        </row>
        <row r="5967">
          <cell r="B5967" t="str">
            <v>BIDB500082</v>
          </cell>
          <cell r="D5967">
            <v>44326</v>
          </cell>
          <cell r="F5967">
            <v>112111</v>
          </cell>
          <cell r="H5967" t="str">
            <v>D</v>
          </cell>
          <cell r="I5967">
            <v>1975111000</v>
          </cell>
        </row>
        <row r="5968">
          <cell r="B5968" t="str">
            <v>BIDB500082</v>
          </cell>
          <cell r="D5968">
            <v>44326</v>
          </cell>
          <cell r="F5968">
            <v>6410104</v>
          </cell>
          <cell r="H5968" t="str">
            <v>D</v>
          </cell>
          <cell r="I5968">
            <v>2000000</v>
          </cell>
        </row>
        <row r="5969">
          <cell r="B5969" t="str">
            <v>BIDB500082</v>
          </cell>
          <cell r="D5969">
            <v>44326</v>
          </cell>
          <cell r="F5969">
            <v>112111</v>
          </cell>
          <cell r="H5969" t="str">
            <v>C</v>
          </cell>
          <cell r="I5969">
            <v>2000000</v>
          </cell>
        </row>
        <row r="5970">
          <cell r="B5970" t="str">
            <v>BIDB500082</v>
          </cell>
        </row>
        <row r="5971">
          <cell r="B5971" t="str">
            <v>BIDB500082</v>
          </cell>
          <cell r="D5971">
            <v>44327</v>
          </cell>
          <cell r="F5971">
            <v>335301</v>
          </cell>
          <cell r="H5971" t="str">
            <v>C</v>
          </cell>
          <cell r="I5971">
            <v>7494567</v>
          </cell>
        </row>
        <row r="5972">
          <cell r="B5972" t="str">
            <v>BIDB500082</v>
          </cell>
          <cell r="D5972">
            <v>44327</v>
          </cell>
          <cell r="F5972">
            <v>642011</v>
          </cell>
          <cell r="H5972" t="str">
            <v>D</v>
          </cell>
          <cell r="I5972">
            <v>7494567</v>
          </cell>
        </row>
        <row r="5973">
          <cell r="B5973" t="str">
            <v>BIDB500082</v>
          </cell>
          <cell r="D5973">
            <v>44327</v>
          </cell>
          <cell r="F5973">
            <v>3353021</v>
          </cell>
          <cell r="H5973" t="str">
            <v>C</v>
          </cell>
          <cell r="I5973">
            <v>483871</v>
          </cell>
        </row>
        <row r="5974">
          <cell r="B5974" t="str">
            <v>BIDB500082</v>
          </cell>
          <cell r="D5974">
            <v>44327</v>
          </cell>
          <cell r="F5974">
            <v>335303</v>
          </cell>
          <cell r="H5974" t="str">
            <v>C</v>
          </cell>
          <cell r="I5974">
            <v>177419</v>
          </cell>
        </row>
        <row r="5975">
          <cell r="B5975" t="str">
            <v>BIDB500082</v>
          </cell>
          <cell r="D5975">
            <v>44327</v>
          </cell>
          <cell r="F5975">
            <v>335304</v>
          </cell>
          <cell r="H5975" t="str">
            <v>C</v>
          </cell>
          <cell r="I5975">
            <v>532258</v>
          </cell>
        </row>
        <row r="5976">
          <cell r="B5976" t="str">
            <v>BIDB500082</v>
          </cell>
          <cell r="D5976">
            <v>44327</v>
          </cell>
          <cell r="F5976">
            <v>6420201</v>
          </cell>
          <cell r="H5976" t="str">
            <v>D</v>
          </cell>
          <cell r="I5976">
            <v>483871</v>
          </cell>
        </row>
        <row r="5977">
          <cell r="B5977" t="str">
            <v>BIDB500082</v>
          </cell>
          <cell r="D5977">
            <v>44327</v>
          </cell>
          <cell r="F5977">
            <v>64203</v>
          </cell>
          <cell r="H5977" t="str">
            <v>D</v>
          </cell>
          <cell r="I5977">
            <v>177419</v>
          </cell>
        </row>
        <row r="5978">
          <cell r="B5978" t="str">
            <v>BIDB500082</v>
          </cell>
          <cell r="D5978">
            <v>44327</v>
          </cell>
          <cell r="F5978">
            <v>64204</v>
          </cell>
          <cell r="H5978" t="str">
            <v>D</v>
          </cell>
          <cell r="I5978">
            <v>532258</v>
          </cell>
        </row>
        <row r="5979">
          <cell r="B5979" t="str">
            <v>BIDB500082</v>
          </cell>
          <cell r="D5979">
            <v>44327</v>
          </cell>
          <cell r="F5979">
            <v>335308</v>
          </cell>
          <cell r="H5979" t="str">
            <v>C</v>
          </cell>
          <cell r="I5979">
            <v>178082</v>
          </cell>
        </row>
        <row r="5980">
          <cell r="B5980" t="str">
            <v>BIDB500082</v>
          </cell>
          <cell r="D5980">
            <v>44327</v>
          </cell>
          <cell r="F5980">
            <v>33881</v>
          </cell>
          <cell r="H5980" t="str">
            <v>C</v>
          </cell>
          <cell r="I5980">
            <v>451613</v>
          </cell>
        </row>
        <row r="5981">
          <cell r="B5981" t="str">
            <v>BIDB500082</v>
          </cell>
          <cell r="D5981">
            <v>44327</v>
          </cell>
          <cell r="F5981">
            <v>335305</v>
          </cell>
          <cell r="H5981" t="str">
            <v>C</v>
          </cell>
          <cell r="I5981">
            <v>354839</v>
          </cell>
        </row>
        <row r="5982">
          <cell r="B5982" t="str">
            <v>BIDB500082</v>
          </cell>
          <cell r="D5982">
            <v>44327</v>
          </cell>
          <cell r="F5982">
            <v>33539901</v>
          </cell>
          <cell r="H5982" t="str">
            <v>C</v>
          </cell>
          <cell r="I5982">
            <v>27397</v>
          </cell>
        </row>
        <row r="5983">
          <cell r="B5983" t="str">
            <v>BIDB500082</v>
          </cell>
          <cell r="D5983">
            <v>44327</v>
          </cell>
          <cell r="F5983">
            <v>64208</v>
          </cell>
          <cell r="H5983" t="str">
            <v>D</v>
          </cell>
          <cell r="I5983">
            <v>178082</v>
          </cell>
        </row>
        <row r="5984">
          <cell r="B5984" t="str">
            <v>BIDB500082</v>
          </cell>
          <cell r="D5984">
            <v>44327</v>
          </cell>
          <cell r="F5984">
            <v>642991</v>
          </cell>
          <cell r="H5984" t="str">
            <v>D</v>
          </cell>
          <cell r="I5984">
            <v>451613</v>
          </cell>
        </row>
        <row r="5985">
          <cell r="B5985" t="str">
            <v>BIDB500082</v>
          </cell>
          <cell r="D5985">
            <v>44327</v>
          </cell>
          <cell r="F5985">
            <v>64205</v>
          </cell>
          <cell r="H5985" t="str">
            <v>D</v>
          </cell>
          <cell r="I5985">
            <v>354839</v>
          </cell>
        </row>
        <row r="5986">
          <cell r="B5986" t="str">
            <v>BIDB500082</v>
          </cell>
          <cell r="D5986">
            <v>44327</v>
          </cell>
          <cell r="F5986">
            <v>642992</v>
          </cell>
          <cell r="H5986" t="str">
            <v>D</v>
          </cell>
          <cell r="I5986">
            <v>27397</v>
          </cell>
        </row>
        <row r="5987">
          <cell r="B5987" t="str">
            <v>BIDB500082</v>
          </cell>
          <cell r="D5987">
            <v>44327</v>
          </cell>
          <cell r="F5987">
            <v>12110306</v>
          </cell>
          <cell r="H5987" t="str">
            <v>D</v>
          </cell>
          <cell r="I5987">
            <v>56496000</v>
          </cell>
        </row>
        <row r="5988">
          <cell r="B5988" t="str">
            <v>BIDB500082</v>
          </cell>
          <cell r="D5988">
            <v>44327</v>
          </cell>
          <cell r="F5988">
            <v>51130306</v>
          </cell>
          <cell r="H5988" t="str">
            <v>C</v>
          </cell>
          <cell r="I5988">
            <v>56496000</v>
          </cell>
        </row>
        <row r="5989">
          <cell r="B5989" t="str">
            <v>BIDB500082</v>
          </cell>
          <cell r="D5989">
            <v>44327</v>
          </cell>
          <cell r="F5989">
            <v>1320306</v>
          </cell>
          <cell r="H5989" t="str">
            <v>D</v>
          </cell>
          <cell r="I5989">
            <v>6254938</v>
          </cell>
        </row>
        <row r="5990">
          <cell r="B5990" t="str">
            <v>BIDB500082</v>
          </cell>
          <cell r="D5990">
            <v>44327</v>
          </cell>
          <cell r="F5990">
            <v>51530306</v>
          </cell>
          <cell r="H5990" t="str">
            <v>C</v>
          </cell>
          <cell r="I5990">
            <v>6254938</v>
          </cell>
        </row>
        <row r="5991">
          <cell r="B5991" t="str">
            <v>BIDB500082</v>
          </cell>
          <cell r="D5991">
            <v>44327</v>
          </cell>
          <cell r="F5991">
            <v>1320406</v>
          </cell>
          <cell r="H5991" t="str">
            <v>D</v>
          </cell>
          <cell r="I5991">
            <v>3189041</v>
          </cell>
        </row>
        <row r="5992">
          <cell r="B5992" t="str">
            <v>BIDB500082</v>
          </cell>
          <cell r="D5992">
            <v>44327</v>
          </cell>
          <cell r="F5992">
            <v>51530406</v>
          </cell>
          <cell r="H5992" t="str">
            <v>C</v>
          </cell>
          <cell r="I5992">
            <v>3189041</v>
          </cell>
        </row>
        <row r="5993">
          <cell r="B5993" t="str">
            <v>BIDB500082</v>
          </cell>
          <cell r="D5993">
            <v>44327</v>
          </cell>
          <cell r="F5993">
            <v>1320504</v>
          </cell>
          <cell r="H5993" t="str">
            <v>D</v>
          </cell>
          <cell r="I5993">
            <v>27991783</v>
          </cell>
        </row>
        <row r="5994">
          <cell r="B5994" t="str">
            <v>BIDB500082</v>
          </cell>
          <cell r="D5994">
            <v>44327</v>
          </cell>
          <cell r="F5994">
            <v>51520504</v>
          </cell>
          <cell r="H5994" t="str">
            <v>C</v>
          </cell>
          <cell r="I5994">
            <v>27991783</v>
          </cell>
        </row>
        <row r="5995">
          <cell r="B5995" t="str">
            <v>BIDB500082</v>
          </cell>
          <cell r="D5995">
            <v>44327</v>
          </cell>
          <cell r="F5995">
            <v>51520505</v>
          </cell>
          <cell r="H5995" t="str">
            <v>C</v>
          </cell>
          <cell r="I5995">
            <v>3803290</v>
          </cell>
        </row>
        <row r="5996">
          <cell r="B5996" t="str">
            <v>BIDB500082</v>
          </cell>
          <cell r="D5996">
            <v>44327</v>
          </cell>
          <cell r="F5996">
            <v>1320604</v>
          </cell>
          <cell r="H5996" t="str">
            <v>D</v>
          </cell>
          <cell r="I5996">
            <v>3803290</v>
          </cell>
        </row>
        <row r="5997">
          <cell r="B5997" t="str">
            <v>BIDB500082</v>
          </cell>
          <cell r="D5997">
            <v>44327</v>
          </cell>
          <cell r="F5997">
            <v>114111</v>
          </cell>
          <cell r="H5997" t="str">
            <v>D</v>
          </cell>
          <cell r="I5997">
            <v>350000000</v>
          </cell>
        </row>
        <row r="5998">
          <cell r="B5998" t="str">
            <v>BIDB500082</v>
          </cell>
          <cell r="D5998">
            <v>44327</v>
          </cell>
          <cell r="F5998">
            <v>336</v>
          </cell>
          <cell r="H5998" t="str">
            <v>C</v>
          </cell>
          <cell r="I5998">
            <v>350000000</v>
          </cell>
        </row>
        <row r="5999">
          <cell r="B5999" t="str">
            <v>BIDB500082</v>
          </cell>
        </row>
        <row r="6000">
          <cell r="B6000" t="str">
            <v>BIDB500082</v>
          </cell>
          <cell r="D6000">
            <v>44328</v>
          </cell>
          <cell r="F6000">
            <v>335301</v>
          </cell>
          <cell r="H6000" t="str">
            <v>C</v>
          </cell>
          <cell r="I6000">
            <v>7578259</v>
          </cell>
        </row>
        <row r="6001">
          <cell r="B6001" t="str">
            <v>BIDB500082</v>
          </cell>
          <cell r="D6001">
            <v>44328</v>
          </cell>
          <cell r="F6001">
            <v>642011</v>
          </cell>
          <cell r="H6001" t="str">
            <v>D</v>
          </cell>
          <cell r="I6001">
            <v>7578259</v>
          </cell>
        </row>
        <row r="6002">
          <cell r="B6002" t="str">
            <v>BIDB500082</v>
          </cell>
          <cell r="D6002">
            <v>44328</v>
          </cell>
          <cell r="F6002">
            <v>3353021</v>
          </cell>
          <cell r="H6002" t="str">
            <v>C</v>
          </cell>
          <cell r="I6002">
            <v>483871</v>
          </cell>
        </row>
        <row r="6003">
          <cell r="B6003" t="str">
            <v>BIDB500082</v>
          </cell>
          <cell r="D6003">
            <v>44328</v>
          </cell>
          <cell r="F6003">
            <v>335303</v>
          </cell>
          <cell r="H6003" t="str">
            <v>C</v>
          </cell>
          <cell r="I6003">
            <v>177419</v>
          </cell>
        </row>
        <row r="6004">
          <cell r="B6004" t="str">
            <v>BIDB500082</v>
          </cell>
          <cell r="D6004">
            <v>44328</v>
          </cell>
          <cell r="F6004">
            <v>335304</v>
          </cell>
          <cell r="H6004" t="str">
            <v>C</v>
          </cell>
          <cell r="I6004">
            <v>532258</v>
          </cell>
        </row>
        <row r="6005">
          <cell r="B6005" t="str">
            <v>BIDB500082</v>
          </cell>
          <cell r="D6005">
            <v>44328</v>
          </cell>
          <cell r="F6005">
            <v>6420201</v>
          </cell>
          <cell r="H6005" t="str">
            <v>D</v>
          </cell>
          <cell r="I6005">
            <v>483871</v>
          </cell>
        </row>
        <row r="6006">
          <cell r="B6006" t="str">
            <v>BIDB500082</v>
          </cell>
          <cell r="D6006">
            <v>44328</v>
          </cell>
          <cell r="F6006">
            <v>64203</v>
          </cell>
          <cell r="H6006" t="str">
            <v>D</v>
          </cell>
          <cell r="I6006">
            <v>177419</v>
          </cell>
        </row>
        <row r="6007">
          <cell r="B6007" t="str">
            <v>BIDB500082</v>
          </cell>
          <cell r="D6007">
            <v>44328</v>
          </cell>
          <cell r="F6007">
            <v>64204</v>
          </cell>
          <cell r="H6007" t="str">
            <v>D</v>
          </cell>
          <cell r="I6007">
            <v>532258</v>
          </cell>
        </row>
        <row r="6008">
          <cell r="B6008" t="str">
            <v>BIDB500082</v>
          </cell>
          <cell r="D6008">
            <v>44328</v>
          </cell>
          <cell r="F6008">
            <v>335308</v>
          </cell>
          <cell r="H6008" t="str">
            <v>C</v>
          </cell>
          <cell r="I6008">
            <v>178082</v>
          </cell>
        </row>
        <row r="6009">
          <cell r="B6009" t="str">
            <v>BIDB500082</v>
          </cell>
          <cell r="D6009">
            <v>44328</v>
          </cell>
          <cell r="F6009">
            <v>33881</v>
          </cell>
          <cell r="H6009" t="str">
            <v>C</v>
          </cell>
          <cell r="I6009">
            <v>451613</v>
          </cell>
        </row>
        <row r="6010">
          <cell r="B6010" t="str">
            <v>BIDB500082</v>
          </cell>
          <cell r="D6010">
            <v>44328</v>
          </cell>
          <cell r="F6010">
            <v>335305</v>
          </cell>
          <cell r="H6010" t="str">
            <v>C</v>
          </cell>
          <cell r="I6010">
            <v>354839</v>
          </cell>
        </row>
        <row r="6011">
          <cell r="B6011" t="str">
            <v>BIDB500082</v>
          </cell>
          <cell r="D6011">
            <v>44328</v>
          </cell>
          <cell r="F6011">
            <v>33539901</v>
          </cell>
          <cell r="H6011" t="str">
            <v>C</v>
          </cell>
          <cell r="I6011">
            <v>27397</v>
          </cell>
        </row>
        <row r="6012">
          <cell r="B6012" t="str">
            <v>BIDB500082</v>
          </cell>
          <cell r="D6012">
            <v>44328</v>
          </cell>
          <cell r="F6012">
            <v>64208</v>
          </cell>
          <cell r="H6012" t="str">
            <v>D</v>
          </cell>
          <cell r="I6012">
            <v>178082</v>
          </cell>
        </row>
        <row r="6013">
          <cell r="B6013" t="str">
            <v>BIDB500082</v>
          </cell>
          <cell r="D6013">
            <v>44328</v>
          </cell>
          <cell r="F6013">
            <v>642991</v>
          </cell>
          <cell r="H6013" t="str">
            <v>D</v>
          </cell>
          <cell r="I6013">
            <v>451613</v>
          </cell>
        </row>
        <row r="6014">
          <cell r="B6014" t="str">
            <v>BIDB500082</v>
          </cell>
          <cell r="D6014">
            <v>44328</v>
          </cell>
          <cell r="F6014">
            <v>64205</v>
          </cell>
          <cell r="H6014" t="str">
            <v>D</v>
          </cell>
          <cell r="I6014">
            <v>354839</v>
          </cell>
        </row>
        <row r="6015">
          <cell r="B6015" t="str">
            <v>BIDB500082</v>
          </cell>
          <cell r="D6015">
            <v>44328</v>
          </cell>
          <cell r="F6015">
            <v>642992</v>
          </cell>
          <cell r="H6015" t="str">
            <v>D</v>
          </cell>
          <cell r="I6015">
            <v>27397</v>
          </cell>
        </row>
        <row r="6016">
          <cell r="B6016" t="str">
            <v>BIDB500082</v>
          </cell>
          <cell r="D6016">
            <v>44328</v>
          </cell>
          <cell r="F6016">
            <v>12110306</v>
          </cell>
          <cell r="H6016" t="str">
            <v>C</v>
          </cell>
          <cell r="I6016">
            <v>44992000</v>
          </cell>
        </row>
        <row r="6017">
          <cell r="B6017" t="str">
            <v>BIDB500082</v>
          </cell>
          <cell r="D6017">
            <v>44328</v>
          </cell>
          <cell r="F6017">
            <v>63230306</v>
          </cell>
          <cell r="H6017" t="str">
            <v>D</v>
          </cell>
          <cell r="I6017">
            <v>44992000</v>
          </cell>
        </row>
        <row r="6018">
          <cell r="B6018" t="str">
            <v>BIDB500082</v>
          </cell>
          <cell r="D6018">
            <v>44328</v>
          </cell>
          <cell r="F6018">
            <v>1320306</v>
          </cell>
          <cell r="H6018" t="str">
            <v>D</v>
          </cell>
          <cell r="I6018">
            <v>6254940</v>
          </cell>
        </row>
        <row r="6019">
          <cell r="B6019" t="str">
            <v>BIDB500082</v>
          </cell>
          <cell r="D6019">
            <v>44328</v>
          </cell>
          <cell r="F6019">
            <v>51530306</v>
          </cell>
          <cell r="H6019" t="str">
            <v>C</v>
          </cell>
          <cell r="I6019">
            <v>6254940</v>
          </cell>
        </row>
        <row r="6020">
          <cell r="B6020" t="str">
            <v>BIDB500082</v>
          </cell>
          <cell r="D6020">
            <v>44328</v>
          </cell>
          <cell r="F6020">
            <v>1320406</v>
          </cell>
          <cell r="H6020" t="str">
            <v>D</v>
          </cell>
          <cell r="I6020">
            <v>3189041</v>
          </cell>
        </row>
        <row r="6021">
          <cell r="B6021" t="str">
            <v>BIDB500082</v>
          </cell>
          <cell r="D6021">
            <v>44328</v>
          </cell>
          <cell r="F6021">
            <v>51530406</v>
          </cell>
          <cell r="H6021" t="str">
            <v>C</v>
          </cell>
          <cell r="I6021">
            <v>3189041</v>
          </cell>
        </row>
        <row r="6022">
          <cell r="B6022" t="str">
            <v>BIDB500082</v>
          </cell>
          <cell r="D6022">
            <v>44328</v>
          </cell>
          <cell r="F6022">
            <v>1320504</v>
          </cell>
          <cell r="H6022" t="str">
            <v>D</v>
          </cell>
          <cell r="I6022">
            <v>27991781</v>
          </cell>
        </row>
        <row r="6023">
          <cell r="B6023" t="str">
            <v>BIDB500082</v>
          </cell>
          <cell r="D6023">
            <v>44328</v>
          </cell>
          <cell r="F6023">
            <v>51520504</v>
          </cell>
          <cell r="H6023" t="str">
            <v>C</v>
          </cell>
          <cell r="I6023">
            <v>27991781</v>
          </cell>
        </row>
        <row r="6024">
          <cell r="B6024" t="str">
            <v>BIDB500082</v>
          </cell>
          <cell r="D6024">
            <v>44328</v>
          </cell>
          <cell r="F6024">
            <v>51520505</v>
          </cell>
          <cell r="H6024" t="str">
            <v>C</v>
          </cell>
          <cell r="I6024">
            <v>3803289</v>
          </cell>
        </row>
        <row r="6025">
          <cell r="B6025" t="str">
            <v>BIDB500082</v>
          </cell>
          <cell r="D6025">
            <v>44328</v>
          </cell>
          <cell r="F6025">
            <v>1320604</v>
          </cell>
          <cell r="H6025" t="str">
            <v>D</v>
          </cell>
          <cell r="I6025">
            <v>3803289</v>
          </cell>
        </row>
        <row r="6026">
          <cell r="B6026" t="str">
            <v>BIDB500082</v>
          </cell>
          <cell r="D6026">
            <v>44328</v>
          </cell>
          <cell r="F6026">
            <v>4112</v>
          </cell>
          <cell r="H6026" t="str">
            <v>D</v>
          </cell>
          <cell r="I6026">
            <v>49000000</v>
          </cell>
        </row>
        <row r="6027">
          <cell r="B6027" t="str">
            <v>BIDB500082</v>
          </cell>
          <cell r="D6027">
            <v>44328</v>
          </cell>
          <cell r="F6027">
            <v>41222</v>
          </cell>
          <cell r="H6027" t="str">
            <v>D</v>
          </cell>
          <cell r="I6027">
            <v>9922500</v>
          </cell>
        </row>
        <row r="6028">
          <cell r="B6028" t="str">
            <v>BIDB500082</v>
          </cell>
          <cell r="D6028">
            <v>44328</v>
          </cell>
          <cell r="F6028">
            <v>3335</v>
          </cell>
          <cell r="H6028" t="str">
            <v>C</v>
          </cell>
          <cell r="I6028">
            <v>58923</v>
          </cell>
        </row>
        <row r="6029">
          <cell r="B6029" t="str">
            <v>BIDB500082</v>
          </cell>
          <cell r="D6029">
            <v>44328</v>
          </cell>
          <cell r="F6029">
            <v>112111</v>
          </cell>
          <cell r="H6029" t="str">
            <v>C</v>
          </cell>
          <cell r="I6029">
            <v>58863577</v>
          </cell>
        </row>
        <row r="6030">
          <cell r="B6030" t="str">
            <v>BIDB500082</v>
          </cell>
          <cell r="D6030">
            <v>44328</v>
          </cell>
          <cell r="F6030">
            <v>336</v>
          </cell>
          <cell r="H6030" t="str">
            <v>D</v>
          </cell>
          <cell r="I6030">
            <v>2618000000</v>
          </cell>
        </row>
        <row r="6031">
          <cell r="B6031" t="str">
            <v>BIDB500082</v>
          </cell>
          <cell r="D6031">
            <v>44328</v>
          </cell>
          <cell r="F6031">
            <v>41112</v>
          </cell>
          <cell r="H6031" t="str">
            <v>C</v>
          </cell>
          <cell r="I6031">
            <v>2177130800</v>
          </cell>
        </row>
        <row r="6032">
          <cell r="B6032" t="str">
            <v>BIDB500082</v>
          </cell>
          <cell r="D6032">
            <v>44328</v>
          </cell>
          <cell r="F6032">
            <v>41211</v>
          </cell>
          <cell r="H6032" t="str">
            <v>C</v>
          </cell>
          <cell r="I6032">
            <v>440869200</v>
          </cell>
        </row>
        <row r="6033">
          <cell r="B6033" t="str">
            <v>BIDB500082</v>
          </cell>
          <cell r="D6033">
            <v>44328</v>
          </cell>
          <cell r="F6033">
            <v>114111</v>
          </cell>
          <cell r="H6033" t="str">
            <v>C</v>
          </cell>
          <cell r="I6033">
            <v>2618000000</v>
          </cell>
        </row>
        <row r="6034">
          <cell r="B6034" t="str">
            <v>BIDB500082</v>
          </cell>
          <cell r="D6034">
            <v>44328</v>
          </cell>
          <cell r="F6034">
            <v>112111</v>
          </cell>
          <cell r="H6034" t="str">
            <v>D</v>
          </cell>
          <cell r="I6034">
            <v>2618000000</v>
          </cell>
        </row>
        <row r="6035">
          <cell r="B6035" t="str">
            <v>BIDB500082</v>
          </cell>
        </row>
        <row r="6036">
          <cell r="B6036" t="str">
            <v>BIDB500082</v>
          </cell>
          <cell r="D6036">
            <v>44329</v>
          </cell>
          <cell r="F6036">
            <v>335301</v>
          </cell>
          <cell r="H6036" t="str">
            <v>C</v>
          </cell>
          <cell r="I6036">
            <v>7578210</v>
          </cell>
        </row>
        <row r="6037">
          <cell r="B6037" t="str">
            <v>BIDB500082</v>
          </cell>
          <cell r="D6037">
            <v>44329</v>
          </cell>
          <cell r="F6037">
            <v>642011</v>
          </cell>
          <cell r="H6037" t="str">
            <v>D</v>
          </cell>
          <cell r="I6037">
            <v>7578210</v>
          </cell>
        </row>
        <row r="6038">
          <cell r="B6038" t="str">
            <v>BIDB500082</v>
          </cell>
          <cell r="D6038">
            <v>44329</v>
          </cell>
          <cell r="F6038">
            <v>3353021</v>
          </cell>
          <cell r="H6038" t="str">
            <v>C</v>
          </cell>
          <cell r="I6038">
            <v>483871</v>
          </cell>
        </row>
        <row r="6039">
          <cell r="B6039" t="str">
            <v>BIDB500082</v>
          </cell>
          <cell r="D6039">
            <v>44329</v>
          </cell>
          <cell r="F6039">
            <v>335303</v>
          </cell>
          <cell r="H6039" t="str">
            <v>C</v>
          </cell>
          <cell r="I6039">
            <v>177419</v>
          </cell>
        </row>
        <row r="6040">
          <cell r="B6040" t="str">
            <v>BIDB500082</v>
          </cell>
          <cell r="D6040">
            <v>44329</v>
          </cell>
          <cell r="F6040">
            <v>335304</v>
          </cell>
          <cell r="H6040" t="str">
            <v>C</v>
          </cell>
          <cell r="I6040">
            <v>532258</v>
          </cell>
        </row>
        <row r="6041">
          <cell r="B6041" t="str">
            <v>BIDB500082</v>
          </cell>
          <cell r="D6041">
            <v>44329</v>
          </cell>
          <cell r="F6041">
            <v>6420201</v>
          </cell>
          <cell r="H6041" t="str">
            <v>D</v>
          </cell>
          <cell r="I6041">
            <v>483871</v>
          </cell>
        </row>
        <row r="6042">
          <cell r="B6042" t="str">
            <v>BIDB500082</v>
          </cell>
          <cell r="D6042">
            <v>44329</v>
          </cell>
          <cell r="F6042">
            <v>64203</v>
          </cell>
          <cell r="H6042" t="str">
            <v>D</v>
          </cell>
          <cell r="I6042">
            <v>177419</v>
          </cell>
        </row>
        <row r="6043">
          <cell r="B6043" t="str">
            <v>BIDB500082</v>
          </cell>
          <cell r="D6043">
            <v>44329</v>
          </cell>
          <cell r="F6043">
            <v>64204</v>
          </cell>
          <cell r="H6043" t="str">
            <v>D</v>
          </cell>
          <cell r="I6043">
            <v>532258</v>
          </cell>
        </row>
        <row r="6044">
          <cell r="B6044" t="str">
            <v>BIDB500082</v>
          </cell>
          <cell r="D6044">
            <v>44329</v>
          </cell>
          <cell r="F6044">
            <v>335308</v>
          </cell>
          <cell r="H6044" t="str">
            <v>C</v>
          </cell>
          <cell r="I6044">
            <v>178082</v>
          </cell>
        </row>
        <row r="6045">
          <cell r="B6045" t="str">
            <v>BIDB500082</v>
          </cell>
          <cell r="D6045">
            <v>44329</v>
          </cell>
          <cell r="F6045">
            <v>33881</v>
          </cell>
          <cell r="H6045" t="str">
            <v>C</v>
          </cell>
          <cell r="I6045">
            <v>451613</v>
          </cell>
        </row>
        <row r="6046">
          <cell r="B6046" t="str">
            <v>BIDB500082</v>
          </cell>
          <cell r="D6046">
            <v>44329</v>
          </cell>
          <cell r="F6046">
            <v>335305</v>
          </cell>
          <cell r="H6046" t="str">
            <v>C</v>
          </cell>
          <cell r="I6046">
            <v>354839</v>
          </cell>
        </row>
        <row r="6047">
          <cell r="B6047" t="str">
            <v>BIDB500082</v>
          </cell>
          <cell r="D6047">
            <v>44329</v>
          </cell>
          <cell r="F6047">
            <v>33539901</v>
          </cell>
          <cell r="H6047" t="str">
            <v>C</v>
          </cell>
          <cell r="I6047">
            <v>27397</v>
          </cell>
        </row>
        <row r="6048">
          <cell r="B6048" t="str">
            <v>BIDB500082</v>
          </cell>
          <cell r="D6048">
            <v>44329</v>
          </cell>
          <cell r="F6048">
            <v>64208</v>
          </cell>
          <cell r="H6048" t="str">
            <v>D</v>
          </cell>
          <cell r="I6048">
            <v>178082</v>
          </cell>
        </row>
        <row r="6049">
          <cell r="B6049" t="str">
            <v>BIDB500082</v>
          </cell>
          <cell r="D6049">
            <v>44329</v>
          </cell>
          <cell r="F6049">
            <v>642991</v>
          </cell>
          <cell r="H6049" t="str">
            <v>D</v>
          </cell>
          <cell r="I6049">
            <v>451613</v>
          </cell>
        </row>
        <row r="6050">
          <cell r="B6050" t="str">
            <v>BIDB500082</v>
          </cell>
          <cell r="D6050">
            <v>44329</v>
          </cell>
          <cell r="F6050">
            <v>64205</v>
          </cell>
          <cell r="H6050" t="str">
            <v>D</v>
          </cell>
          <cell r="I6050">
            <v>354839</v>
          </cell>
        </row>
        <row r="6051">
          <cell r="B6051" t="str">
            <v>BIDB500082</v>
          </cell>
          <cell r="D6051">
            <v>44329</v>
          </cell>
          <cell r="F6051">
            <v>642992</v>
          </cell>
          <cell r="H6051" t="str">
            <v>D</v>
          </cell>
          <cell r="I6051">
            <v>27397</v>
          </cell>
        </row>
        <row r="6052">
          <cell r="B6052" t="str">
            <v>BIDB500082</v>
          </cell>
          <cell r="D6052">
            <v>44329</v>
          </cell>
          <cell r="F6052">
            <v>12110306</v>
          </cell>
          <cell r="H6052" t="str">
            <v>C</v>
          </cell>
          <cell r="I6052">
            <v>32926000</v>
          </cell>
        </row>
        <row r="6053">
          <cell r="B6053" t="str">
            <v>BIDB500082</v>
          </cell>
          <cell r="D6053">
            <v>44329</v>
          </cell>
          <cell r="F6053">
            <v>63230306</v>
          </cell>
          <cell r="H6053" t="str">
            <v>D</v>
          </cell>
          <cell r="I6053">
            <v>32926000</v>
          </cell>
        </row>
        <row r="6054">
          <cell r="B6054" t="str">
            <v>BIDB500082</v>
          </cell>
          <cell r="D6054">
            <v>44329</v>
          </cell>
          <cell r="F6054">
            <v>1320306</v>
          </cell>
          <cell r="H6054" t="str">
            <v>D</v>
          </cell>
          <cell r="I6054">
            <v>6254938</v>
          </cell>
        </row>
        <row r="6055">
          <cell r="B6055" t="str">
            <v>BIDB500082</v>
          </cell>
          <cell r="D6055">
            <v>44329</v>
          </cell>
          <cell r="F6055">
            <v>51530306</v>
          </cell>
          <cell r="H6055" t="str">
            <v>C</v>
          </cell>
          <cell r="I6055">
            <v>6254938</v>
          </cell>
        </row>
        <row r="6056">
          <cell r="B6056" t="str">
            <v>BIDB500082</v>
          </cell>
          <cell r="D6056">
            <v>44329</v>
          </cell>
          <cell r="F6056">
            <v>1320406</v>
          </cell>
          <cell r="H6056" t="str">
            <v>D</v>
          </cell>
          <cell r="I6056">
            <v>3189042</v>
          </cell>
        </row>
        <row r="6057">
          <cell r="B6057" t="str">
            <v>BIDB500082</v>
          </cell>
          <cell r="D6057">
            <v>44329</v>
          </cell>
          <cell r="F6057">
            <v>51530406</v>
          </cell>
          <cell r="H6057" t="str">
            <v>C</v>
          </cell>
          <cell r="I6057">
            <v>3189042</v>
          </cell>
        </row>
        <row r="6058">
          <cell r="B6058" t="str">
            <v>BIDB500082</v>
          </cell>
          <cell r="D6058">
            <v>44329</v>
          </cell>
          <cell r="F6058">
            <v>1320504</v>
          </cell>
          <cell r="H6058" t="str">
            <v>D</v>
          </cell>
          <cell r="I6058">
            <v>27991779</v>
          </cell>
        </row>
        <row r="6059">
          <cell r="B6059" t="str">
            <v>BIDB500082</v>
          </cell>
          <cell r="D6059">
            <v>44329</v>
          </cell>
          <cell r="F6059">
            <v>51520504</v>
          </cell>
          <cell r="H6059" t="str">
            <v>C</v>
          </cell>
          <cell r="I6059">
            <v>27991779</v>
          </cell>
        </row>
        <row r="6060">
          <cell r="B6060" t="str">
            <v>BIDB500082</v>
          </cell>
          <cell r="D6060">
            <v>44329</v>
          </cell>
          <cell r="F6060">
            <v>51520505</v>
          </cell>
          <cell r="H6060" t="str">
            <v>C</v>
          </cell>
          <cell r="I6060">
            <v>3803285</v>
          </cell>
        </row>
        <row r="6061">
          <cell r="B6061" t="str">
            <v>BIDB500082</v>
          </cell>
          <cell r="D6061">
            <v>44329</v>
          </cell>
          <cell r="F6061">
            <v>1320604</v>
          </cell>
          <cell r="H6061" t="str">
            <v>D</v>
          </cell>
          <cell r="I6061">
            <v>3803285</v>
          </cell>
        </row>
        <row r="6062">
          <cell r="B6062" t="str">
            <v>BIDB500082</v>
          </cell>
          <cell r="D6062">
            <v>44329</v>
          </cell>
          <cell r="F6062">
            <v>114111</v>
          </cell>
          <cell r="H6062" t="str">
            <v>C</v>
          </cell>
          <cell r="I6062">
            <v>2100000</v>
          </cell>
        </row>
        <row r="6063">
          <cell r="B6063" t="str">
            <v>BIDB500082</v>
          </cell>
          <cell r="D6063">
            <v>44329</v>
          </cell>
          <cell r="F6063">
            <v>336</v>
          </cell>
          <cell r="H6063" t="str">
            <v>D</v>
          </cell>
          <cell r="I6063">
            <v>2100000</v>
          </cell>
        </row>
        <row r="6064">
          <cell r="B6064" t="str">
            <v>BIDB500082</v>
          </cell>
        </row>
        <row r="6065">
          <cell r="B6065" t="str">
            <v>BIDB500082</v>
          </cell>
          <cell r="D6065">
            <v>44330</v>
          </cell>
          <cell r="F6065">
            <v>335301</v>
          </cell>
          <cell r="H6065" t="str">
            <v>C</v>
          </cell>
          <cell r="I6065">
            <v>22746750</v>
          </cell>
        </row>
        <row r="6066">
          <cell r="B6066" t="str">
            <v>BIDB500082</v>
          </cell>
          <cell r="D6066">
            <v>44330</v>
          </cell>
          <cell r="F6066">
            <v>642011</v>
          </cell>
          <cell r="H6066" t="str">
            <v>D</v>
          </cell>
          <cell r="I6066">
            <v>22746750</v>
          </cell>
        </row>
        <row r="6067">
          <cell r="B6067" t="str">
            <v>BIDB500082</v>
          </cell>
          <cell r="D6067">
            <v>44330</v>
          </cell>
          <cell r="F6067">
            <v>3353021</v>
          </cell>
          <cell r="H6067" t="str">
            <v>C</v>
          </cell>
          <cell r="I6067">
            <v>1451613</v>
          </cell>
        </row>
        <row r="6068">
          <cell r="B6068" t="str">
            <v>BIDB500082</v>
          </cell>
          <cell r="D6068">
            <v>44330</v>
          </cell>
          <cell r="F6068">
            <v>335303</v>
          </cell>
          <cell r="H6068" t="str">
            <v>C</v>
          </cell>
          <cell r="I6068">
            <v>532258</v>
          </cell>
        </row>
        <row r="6069">
          <cell r="B6069" t="str">
            <v>BIDB500082</v>
          </cell>
          <cell r="D6069">
            <v>44330</v>
          </cell>
          <cell r="F6069">
            <v>335304</v>
          </cell>
          <cell r="H6069" t="str">
            <v>C</v>
          </cell>
          <cell r="I6069">
            <v>1596774</v>
          </cell>
        </row>
        <row r="6070">
          <cell r="B6070" t="str">
            <v>BIDB500082</v>
          </cell>
          <cell r="D6070">
            <v>44330</v>
          </cell>
          <cell r="F6070">
            <v>6420201</v>
          </cell>
          <cell r="H6070" t="str">
            <v>D</v>
          </cell>
          <cell r="I6070">
            <v>1451613</v>
          </cell>
        </row>
        <row r="6071">
          <cell r="B6071" t="str">
            <v>BIDB500082</v>
          </cell>
          <cell r="D6071">
            <v>44330</v>
          </cell>
          <cell r="F6071">
            <v>64203</v>
          </cell>
          <cell r="H6071" t="str">
            <v>D</v>
          </cell>
          <cell r="I6071">
            <v>532258</v>
          </cell>
        </row>
        <row r="6072">
          <cell r="B6072" t="str">
            <v>BIDB500082</v>
          </cell>
          <cell r="D6072">
            <v>44330</v>
          </cell>
          <cell r="F6072">
            <v>64204</v>
          </cell>
          <cell r="H6072" t="str">
            <v>D</v>
          </cell>
          <cell r="I6072">
            <v>1596774</v>
          </cell>
        </row>
        <row r="6073">
          <cell r="B6073" t="str">
            <v>BIDB500082</v>
          </cell>
          <cell r="D6073">
            <v>44330</v>
          </cell>
          <cell r="F6073">
            <v>335308</v>
          </cell>
          <cell r="H6073" t="str">
            <v>C</v>
          </cell>
          <cell r="I6073">
            <v>534247</v>
          </cell>
        </row>
        <row r="6074">
          <cell r="B6074" t="str">
            <v>BIDB500082</v>
          </cell>
          <cell r="D6074">
            <v>44330</v>
          </cell>
          <cell r="F6074">
            <v>33881</v>
          </cell>
          <cell r="H6074" t="str">
            <v>C</v>
          </cell>
          <cell r="I6074">
            <v>1354839</v>
          </cell>
        </row>
        <row r="6075">
          <cell r="B6075" t="str">
            <v>BIDB500082</v>
          </cell>
          <cell r="D6075">
            <v>44330</v>
          </cell>
          <cell r="F6075">
            <v>335305</v>
          </cell>
          <cell r="H6075" t="str">
            <v>C</v>
          </cell>
          <cell r="I6075">
            <v>1064516</v>
          </cell>
        </row>
        <row r="6076">
          <cell r="B6076" t="str">
            <v>BIDB500082</v>
          </cell>
          <cell r="D6076">
            <v>44330</v>
          </cell>
          <cell r="F6076">
            <v>33539901</v>
          </cell>
          <cell r="H6076" t="str">
            <v>C</v>
          </cell>
          <cell r="I6076">
            <v>82192</v>
          </cell>
        </row>
        <row r="6077">
          <cell r="B6077" t="str">
            <v>BIDB500082</v>
          </cell>
          <cell r="D6077">
            <v>44330</v>
          </cell>
          <cell r="F6077">
            <v>64208</v>
          </cell>
          <cell r="H6077" t="str">
            <v>D</v>
          </cell>
          <cell r="I6077">
            <v>534247</v>
          </cell>
        </row>
        <row r="6078">
          <cell r="B6078" t="str">
            <v>BIDB500082</v>
          </cell>
          <cell r="D6078">
            <v>44330</v>
          </cell>
          <cell r="F6078">
            <v>642991</v>
          </cell>
          <cell r="H6078" t="str">
            <v>D</v>
          </cell>
          <cell r="I6078">
            <v>1354839</v>
          </cell>
        </row>
        <row r="6079">
          <cell r="B6079" t="str">
            <v>BIDB500082</v>
          </cell>
          <cell r="D6079">
            <v>44330</v>
          </cell>
          <cell r="F6079">
            <v>64205</v>
          </cell>
          <cell r="H6079" t="str">
            <v>D</v>
          </cell>
          <cell r="I6079">
            <v>1064516</v>
          </cell>
        </row>
        <row r="6080">
          <cell r="B6080" t="str">
            <v>BIDB500082</v>
          </cell>
          <cell r="D6080">
            <v>44330</v>
          </cell>
          <cell r="F6080">
            <v>642992</v>
          </cell>
          <cell r="H6080" t="str">
            <v>D</v>
          </cell>
          <cell r="I6080">
            <v>82192</v>
          </cell>
        </row>
        <row r="6081">
          <cell r="B6081" t="str">
            <v>BIDB500082</v>
          </cell>
          <cell r="D6081">
            <v>44330</v>
          </cell>
          <cell r="F6081">
            <v>12110306</v>
          </cell>
          <cell r="H6081" t="str">
            <v>D</v>
          </cell>
          <cell r="I6081">
            <v>13428000</v>
          </cell>
        </row>
        <row r="6082">
          <cell r="B6082" t="str">
            <v>BIDB500082</v>
          </cell>
          <cell r="D6082">
            <v>44330</v>
          </cell>
          <cell r="F6082">
            <v>51130306</v>
          </cell>
          <cell r="H6082" t="str">
            <v>C</v>
          </cell>
          <cell r="I6082">
            <v>13428000</v>
          </cell>
        </row>
        <row r="6083">
          <cell r="B6083" t="str">
            <v>BIDB500082</v>
          </cell>
          <cell r="D6083">
            <v>44330</v>
          </cell>
          <cell r="F6083">
            <v>1320306</v>
          </cell>
          <cell r="H6083" t="str">
            <v>D</v>
          </cell>
          <cell r="I6083">
            <v>18764818</v>
          </cell>
        </row>
        <row r="6084">
          <cell r="B6084" t="str">
            <v>BIDB500082</v>
          </cell>
          <cell r="D6084">
            <v>44330</v>
          </cell>
          <cell r="F6084">
            <v>51530306</v>
          </cell>
          <cell r="H6084" t="str">
            <v>C</v>
          </cell>
          <cell r="I6084">
            <v>18764818</v>
          </cell>
        </row>
        <row r="6085">
          <cell r="B6085" t="str">
            <v>BIDB500082</v>
          </cell>
          <cell r="D6085">
            <v>44330</v>
          </cell>
          <cell r="F6085">
            <v>1320406</v>
          </cell>
          <cell r="H6085" t="str">
            <v>D</v>
          </cell>
          <cell r="I6085">
            <v>9567123</v>
          </cell>
        </row>
        <row r="6086">
          <cell r="B6086" t="str">
            <v>BIDB500082</v>
          </cell>
          <cell r="D6086">
            <v>44330</v>
          </cell>
          <cell r="F6086">
            <v>51530406</v>
          </cell>
          <cell r="H6086" t="str">
            <v>C</v>
          </cell>
          <cell r="I6086">
            <v>9567123</v>
          </cell>
        </row>
        <row r="6087">
          <cell r="B6087" t="str">
            <v>BIDB500082</v>
          </cell>
          <cell r="D6087">
            <v>44330</v>
          </cell>
          <cell r="F6087">
            <v>1320504</v>
          </cell>
          <cell r="H6087" t="str">
            <v>D</v>
          </cell>
          <cell r="I6087">
            <v>83975343</v>
          </cell>
        </row>
        <row r="6088">
          <cell r="B6088" t="str">
            <v>BIDB500082</v>
          </cell>
          <cell r="D6088">
            <v>44330</v>
          </cell>
          <cell r="F6088">
            <v>51520504</v>
          </cell>
          <cell r="H6088" t="str">
            <v>C</v>
          </cell>
          <cell r="I6088">
            <v>83975343</v>
          </cell>
        </row>
        <row r="6089">
          <cell r="B6089" t="str">
            <v>BIDB500082</v>
          </cell>
          <cell r="D6089">
            <v>44330</v>
          </cell>
          <cell r="F6089">
            <v>51520505</v>
          </cell>
          <cell r="H6089" t="str">
            <v>C</v>
          </cell>
          <cell r="I6089">
            <v>8944110</v>
          </cell>
        </row>
        <row r="6090">
          <cell r="B6090" t="str">
            <v>BIDB500082</v>
          </cell>
          <cell r="D6090">
            <v>44330</v>
          </cell>
          <cell r="F6090">
            <v>1320604</v>
          </cell>
          <cell r="H6090" t="str">
            <v>D</v>
          </cell>
          <cell r="I6090">
            <v>8944110</v>
          </cell>
        </row>
        <row r="6091">
          <cell r="B6091" t="str">
            <v>BIDB500082</v>
          </cell>
          <cell r="D6091">
            <v>44330</v>
          </cell>
          <cell r="F6091">
            <v>112111</v>
          </cell>
          <cell r="H6091" t="str">
            <v>D</v>
          </cell>
          <cell r="I6091">
            <v>10000000000</v>
          </cell>
        </row>
        <row r="6092">
          <cell r="B6092" t="str">
            <v>BIDB500082</v>
          </cell>
          <cell r="D6092">
            <v>44330</v>
          </cell>
          <cell r="F6092">
            <v>11212</v>
          </cell>
          <cell r="H6092" t="str">
            <v>C</v>
          </cell>
          <cell r="I6092">
            <v>10000000000</v>
          </cell>
        </row>
        <row r="6093">
          <cell r="B6093" t="str">
            <v>BIDB500082</v>
          </cell>
          <cell r="D6093">
            <v>44330</v>
          </cell>
          <cell r="F6093">
            <v>112111</v>
          </cell>
          <cell r="H6093" t="str">
            <v>D</v>
          </cell>
          <cell r="I6093">
            <v>24657534</v>
          </cell>
        </row>
        <row r="6094">
          <cell r="B6094" t="str">
            <v>BIDB500082</v>
          </cell>
          <cell r="D6094">
            <v>44330</v>
          </cell>
          <cell r="F6094">
            <v>1320604</v>
          </cell>
          <cell r="H6094" t="str">
            <v>C</v>
          </cell>
          <cell r="I6094">
            <v>24657534</v>
          </cell>
        </row>
        <row r="6095">
          <cell r="B6095" t="str">
            <v>BIDB500082</v>
          </cell>
        </row>
        <row r="6096">
          <cell r="B6096" t="str">
            <v>BIDB500082</v>
          </cell>
          <cell r="D6096">
            <v>44333</v>
          </cell>
          <cell r="F6096">
            <v>335301</v>
          </cell>
          <cell r="H6096" t="str">
            <v>C</v>
          </cell>
          <cell r="I6096">
            <v>7577580</v>
          </cell>
        </row>
        <row r="6097">
          <cell r="B6097" t="str">
            <v>BIDB500082</v>
          </cell>
          <cell r="D6097">
            <v>44333</v>
          </cell>
          <cell r="F6097">
            <v>642011</v>
          </cell>
          <cell r="H6097" t="str">
            <v>D</v>
          </cell>
          <cell r="I6097">
            <v>7577580</v>
          </cell>
        </row>
        <row r="6098">
          <cell r="B6098" t="str">
            <v>BIDB500082</v>
          </cell>
          <cell r="D6098">
            <v>44333</v>
          </cell>
          <cell r="F6098">
            <v>3353021</v>
          </cell>
          <cell r="H6098" t="str">
            <v>C</v>
          </cell>
          <cell r="I6098">
            <v>483871</v>
          </cell>
        </row>
        <row r="6099">
          <cell r="B6099" t="str">
            <v>BIDB500082</v>
          </cell>
          <cell r="D6099">
            <v>44333</v>
          </cell>
          <cell r="F6099">
            <v>335303</v>
          </cell>
          <cell r="H6099" t="str">
            <v>C</v>
          </cell>
          <cell r="I6099">
            <v>177419</v>
          </cell>
        </row>
        <row r="6100">
          <cell r="B6100" t="str">
            <v>BIDB500082</v>
          </cell>
          <cell r="D6100">
            <v>44333</v>
          </cell>
          <cell r="F6100">
            <v>335304</v>
          </cell>
          <cell r="H6100" t="str">
            <v>C</v>
          </cell>
          <cell r="I6100">
            <v>532258</v>
          </cell>
        </row>
        <row r="6101">
          <cell r="B6101" t="str">
            <v>BIDB500082</v>
          </cell>
          <cell r="D6101">
            <v>44333</v>
          </cell>
          <cell r="F6101">
            <v>6420201</v>
          </cell>
          <cell r="H6101" t="str">
            <v>D</v>
          </cell>
          <cell r="I6101">
            <v>483871</v>
          </cell>
        </row>
        <row r="6102">
          <cell r="B6102" t="str">
            <v>BIDB500082</v>
          </cell>
          <cell r="D6102">
            <v>44333</v>
          </cell>
          <cell r="F6102">
            <v>64203</v>
          </cell>
          <cell r="H6102" t="str">
            <v>D</v>
          </cell>
          <cell r="I6102">
            <v>177419</v>
          </cell>
        </row>
        <row r="6103">
          <cell r="B6103" t="str">
            <v>BIDB500082</v>
          </cell>
          <cell r="D6103">
            <v>44333</v>
          </cell>
          <cell r="F6103">
            <v>64204</v>
          </cell>
          <cell r="H6103" t="str">
            <v>D</v>
          </cell>
          <cell r="I6103">
            <v>532258</v>
          </cell>
        </row>
        <row r="6104">
          <cell r="B6104" t="str">
            <v>BIDB500082</v>
          </cell>
          <cell r="D6104">
            <v>44333</v>
          </cell>
          <cell r="F6104">
            <v>335308</v>
          </cell>
          <cell r="H6104" t="str">
            <v>C</v>
          </cell>
          <cell r="I6104">
            <v>178082</v>
          </cell>
        </row>
        <row r="6105">
          <cell r="B6105" t="str">
            <v>BIDB500082</v>
          </cell>
          <cell r="D6105">
            <v>44333</v>
          </cell>
          <cell r="F6105">
            <v>33881</v>
          </cell>
          <cell r="H6105" t="str">
            <v>C</v>
          </cell>
          <cell r="I6105">
            <v>451613</v>
          </cell>
        </row>
        <row r="6106">
          <cell r="B6106" t="str">
            <v>BIDB500082</v>
          </cell>
          <cell r="D6106">
            <v>44333</v>
          </cell>
          <cell r="F6106">
            <v>335305</v>
          </cell>
          <cell r="H6106" t="str">
            <v>C</v>
          </cell>
          <cell r="I6106">
            <v>354839</v>
          </cell>
        </row>
        <row r="6107">
          <cell r="B6107" t="str">
            <v>BIDB500082</v>
          </cell>
          <cell r="D6107">
            <v>44333</v>
          </cell>
          <cell r="F6107">
            <v>33539901</v>
          </cell>
          <cell r="H6107" t="str">
            <v>C</v>
          </cell>
          <cell r="I6107">
            <v>27397</v>
          </cell>
        </row>
        <row r="6108">
          <cell r="B6108" t="str">
            <v>BIDB500082</v>
          </cell>
          <cell r="D6108">
            <v>44333</v>
          </cell>
          <cell r="F6108">
            <v>64208</v>
          </cell>
          <cell r="H6108" t="str">
            <v>D</v>
          </cell>
          <cell r="I6108">
            <v>178082</v>
          </cell>
        </row>
        <row r="6109">
          <cell r="B6109" t="str">
            <v>BIDB500082</v>
          </cell>
          <cell r="D6109">
            <v>44333</v>
          </cell>
          <cell r="F6109">
            <v>642991</v>
          </cell>
          <cell r="H6109" t="str">
            <v>D</v>
          </cell>
          <cell r="I6109">
            <v>451613</v>
          </cell>
        </row>
        <row r="6110">
          <cell r="B6110" t="str">
            <v>BIDB500082</v>
          </cell>
          <cell r="D6110">
            <v>44333</v>
          </cell>
          <cell r="F6110">
            <v>64205</v>
          </cell>
          <cell r="H6110" t="str">
            <v>D</v>
          </cell>
          <cell r="I6110">
            <v>354839</v>
          </cell>
        </row>
        <row r="6111">
          <cell r="B6111" t="str">
            <v>BIDB500082</v>
          </cell>
          <cell r="D6111">
            <v>44333</v>
          </cell>
          <cell r="F6111">
            <v>642992</v>
          </cell>
          <cell r="H6111" t="str">
            <v>D</v>
          </cell>
          <cell r="I6111">
            <v>27397</v>
          </cell>
        </row>
        <row r="6112">
          <cell r="B6112" t="str">
            <v>BIDB500082</v>
          </cell>
          <cell r="D6112">
            <v>44333</v>
          </cell>
          <cell r="F6112">
            <v>12110306</v>
          </cell>
          <cell r="H6112" t="str">
            <v>D</v>
          </cell>
          <cell r="I6112">
            <v>65956000</v>
          </cell>
        </row>
        <row r="6113">
          <cell r="B6113" t="str">
            <v>BIDB500082</v>
          </cell>
          <cell r="D6113">
            <v>44333</v>
          </cell>
          <cell r="F6113">
            <v>51130306</v>
          </cell>
          <cell r="H6113" t="str">
            <v>C</v>
          </cell>
          <cell r="I6113">
            <v>65956000</v>
          </cell>
        </row>
        <row r="6114">
          <cell r="B6114" t="str">
            <v>BIDB500082</v>
          </cell>
          <cell r="D6114">
            <v>44333</v>
          </cell>
          <cell r="F6114">
            <v>1320306</v>
          </cell>
          <cell r="H6114" t="str">
            <v>D</v>
          </cell>
          <cell r="I6114">
            <v>6254939</v>
          </cell>
        </row>
        <row r="6115">
          <cell r="B6115" t="str">
            <v>BIDB500082</v>
          </cell>
          <cell r="D6115">
            <v>44333</v>
          </cell>
          <cell r="F6115">
            <v>51530306</v>
          </cell>
          <cell r="H6115" t="str">
            <v>C</v>
          </cell>
          <cell r="I6115">
            <v>6254939</v>
          </cell>
        </row>
        <row r="6116">
          <cell r="B6116" t="str">
            <v>BIDB500082</v>
          </cell>
          <cell r="D6116">
            <v>44333</v>
          </cell>
          <cell r="F6116">
            <v>1320406</v>
          </cell>
          <cell r="H6116" t="str">
            <v>D</v>
          </cell>
          <cell r="I6116">
            <v>3189041</v>
          </cell>
        </row>
        <row r="6117">
          <cell r="B6117" t="str">
            <v>BIDB500082</v>
          </cell>
          <cell r="D6117">
            <v>44333</v>
          </cell>
          <cell r="F6117">
            <v>51530406</v>
          </cell>
          <cell r="H6117" t="str">
            <v>C</v>
          </cell>
          <cell r="I6117">
            <v>3189041</v>
          </cell>
        </row>
        <row r="6118">
          <cell r="B6118" t="str">
            <v>BIDB500082</v>
          </cell>
          <cell r="D6118">
            <v>44333</v>
          </cell>
          <cell r="F6118">
            <v>1320504</v>
          </cell>
          <cell r="H6118" t="str">
            <v>D</v>
          </cell>
          <cell r="I6118">
            <v>36978082</v>
          </cell>
        </row>
        <row r="6119">
          <cell r="B6119" t="str">
            <v>BIDB500082</v>
          </cell>
          <cell r="D6119">
            <v>44333</v>
          </cell>
          <cell r="F6119">
            <v>51520504</v>
          </cell>
          <cell r="H6119" t="str">
            <v>C</v>
          </cell>
          <cell r="I6119">
            <v>36978082</v>
          </cell>
        </row>
        <row r="6120">
          <cell r="B6120" t="str">
            <v>BIDB500082</v>
          </cell>
          <cell r="D6120">
            <v>44333</v>
          </cell>
          <cell r="F6120">
            <v>12100504</v>
          </cell>
          <cell r="H6120" t="str">
            <v>D</v>
          </cell>
          <cell r="I6120">
            <v>40000000000</v>
          </cell>
        </row>
        <row r="6121">
          <cell r="B6121" t="str">
            <v>BIDB500082</v>
          </cell>
          <cell r="D6121">
            <v>44333</v>
          </cell>
          <cell r="F6121">
            <v>112111</v>
          </cell>
          <cell r="H6121" t="str">
            <v>C</v>
          </cell>
          <cell r="I6121">
            <v>40000000000</v>
          </cell>
        </row>
        <row r="6122">
          <cell r="B6122" t="str">
            <v>BIDB500082</v>
          </cell>
          <cell r="D6122">
            <v>44333</v>
          </cell>
          <cell r="F6122">
            <v>51520505</v>
          </cell>
          <cell r="H6122" t="str">
            <v>C</v>
          </cell>
          <cell r="I6122">
            <v>1331508</v>
          </cell>
        </row>
        <row r="6123">
          <cell r="B6123" t="str">
            <v>BIDB500082</v>
          </cell>
          <cell r="D6123">
            <v>44333</v>
          </cell>
          <cell r="F6123">
            <v>1320604</v>
          </cell>
          <cell r="H6123" t="str">
            <v>D</v>
          </cell>
          <cell r="I6123">
            <v>1331508</v>
          </cell>
        </row>
        <row r="6124">
          <cell r="B6124" t="str">
            <v>BIDB500082</v>
          </cell>
          <cell r="D6124">
            <v>44333</v>
          </cell>
          <cell r="F6124">
            <v>112111</v>
          </cell>
          <cell r="H6124" t="str">
            <v>D</v>
          </cell>
          <cell r="I6124">
            <v>11800000000</v>
          </cell>
        </row>
        <row r="6125">
          <cell r="B6125" t="str">
            <v>BIDB500082</v>
          </cell>
          <cell r="D6125">
            <v>44333</v>
          </cell>
          <cell r="F6125">
            <v>12100505</v>
          </cell>
          <cell r="H6125" t="str">
            <v>C</v>
          </cell>
          <cell r="I6125">
            <v>11800000000</v>
          </cell>
        </row>
        <row r="6126">
          <cell r="B6126" t="str">
            <v>BIDB500082</v>
          </cell>
          <cell r="D6126">
            <v>44333</v>
          </cell>
          <cell r="F6126">
            <v>112111</v>
          </cell>
          <cell r="H6126" t="str">
            <v>D</v>
          </cell>
          <cell r="I6126">
            <v>3360000</v>
          </cell>
        </row>
        <row r="6127">
          <cell r="B6127" t="str">
            <v>BIDB500082</v>
          </cell>
          <cell r="D6127">
            <v>44333</v>
          </cell>
          <cell r="F6127">
            <v>51520505</v>
          </cell>
          <cell r="H6127" t="str">
            <v>C</v>
          </cell>
          <cell r="I6127">
            <v>3360000</v>
          </cell>
        </row>
        <row r="6128">
          <cell r="B6128" t="str">
            <v>BIDB500082</v>
          </cell>
          <cell r="D6128">
            <v>44333</v>
          </cell>
          <cell r="F6128">
            <v>1320604</v>
          </cell>
          <cell r="H6128" t="str">
            <v>C</v>
          </cell>
          <cell r="I6128">
            <v>120440000</v>
          </cell>
        </row>
        <row r="6129">
          <cell r="B6129" t="str">
            <v>BIDB500082</v>
          </cell>
          <cell r="D6129">
            <v>44333</v>
          </cell>
          <cell r="F6129">
            <v>51520505</v>
          </cell>
          <cell r="H6129" t="str">
            <v>D</v>
          </cell>
          <cell r="I6129">
            <v>120440000</v>
          </cell>
        </row>
        <row r="6130">
          <cell r="B6130" t="str">
            <v>BIDB500082</v>
          </cell>
          <cell r="D6130">
            <v>44333</v>
          </cell>
          <cell r="F6130">
            <v>112111</v>
          </cell>
          <cell r="H6130" t="str">
            <v>C</v>
          </cell>
          <cell r="I6130">
            <v>110656420</v>
          </cell>
        </row>
        <row r="6131">
          <cell r="B6131" t="str">
            <v>BIDB500082</v>
          </cell>
          <cell r="D6131">
            <v>44333</v>
          </cell>
          <cell r="F6131">
            <v>4112</v>
          </cell>
          <cell r="H6131" t="str">
            <v>D</v>
          </cell>
          <cell r="I6131">
            <v>92075800</v>
          </cell>
        </row>
        <row r="6132">
          <cell r="B6132" t="str">
            <v>BIDB500082</v>
          </cell>
          <cell r="D6132">
            <v>44333</v>
          </cell>
          <cell r="F6132">
            <v>41222</v>
          </cell>
          <cell r="H6132" t="str">
            <v>D</v>
          </cell>
          <cell r="I6132">
            <v>18691387</v>
          </cell>
        </row>
        <row r="6133">
          <cell r="B6133" t="str">
            <v>BIDB500082</v>
          </cell>
          <cell r="D6133">
            <v>44333</v>
          </cell>
          <cell r="F6133">
            <v>3335</v>
          </cell>
          <cell r="H6133" t="str">
            <v>C</v>
          </cell>
          <cell r="I6133">
            <v>110767</v>
          </cell>
        </row>
        <row r="6134">
          <cell r="B6134" t="str">
            <v>BIDB500082</v>
          </cell>
          <cell r="D6134">
            <v>44333</v>
          </cell>
          <cell r="F6134">
            <v>64299901</v>
          </cell>
          <cell r="H6134" t="str">
            <v>D</v>
          </cell>
          <cell r="I6134">
            <v>550000</v>
          </cell>
        </row>
        <row r="6135">
          <cell r="B6135" t="str">
            <v>BIDB500082</v>
          </cell>
          <cell r="D6135">
            <v>44333</v>
          </cell>
          <cell r="F6135">
            <v>112111</v>
          </cell>
          <cell r="H6135" t="str">
            <v>C</v>
          </cell>
          <cell r="I6135">
            <v>550000</v>
          </cell>
        </row>
        <row r="6136">
          <cell r="B6136" t="str">
            <v>BIDB500082</v>
          </cell>
        </row>
        <row r="6137">
          <cell r="B6137" t="str">
            <v>BIDB500082</v>
          </cell>
          <cell r="D6137">
            <v>44334</v>
          </cell>
          <cell r="F6137">
            <v>335301</v>
          </cell>
          <cell r="H6137" t="str">
            <v>C</v>
          </cell>
          <cell r="I6137">
            <v>7575337</v>
          </cell>
        </row>
        <row r="6138">
          <cell r="B6138" t="str">
            <v>BIDB500082</v>
          </cell>
          <cell r="D6138">
            <v>44334</v>
          </cell>
          <cell r="F6138">
            <v>642011</v>
          </cell>
          <cell r="H6138" t="str">
            <v>D</v>
          </cell>
          <cell r="I6138">
            <v>7575337</v>
          </cell>
        </row>
        <row r="6139">
          <cell r="B6139" t="str">
            <v>BIDB500082</v>
          </cell>
          <cell r="D6139">
            <v>44334</v>
          </cell>
          <cell r="F6139">
            <v>3353021</v>
          </cell>
          <cell r="H6139" t="str">
            <v>C</v>
          </cell>
          <cell r="I6139">
            <v>483871</v>
          </cell>
        </row>
        <row r="6140">
          <cell r="B6140" t="str">
            <v>BIDB500082</v>
          </cell>
          <cell r="D6140">
            <v>44334</v>
          </cell>
          <cell r="F6140">
            <v>335303</v>
          </cell>
          <cell r="H6140" t="str">
            <v>C</v>
          </cell>
          <cell r="I6140">
            <v>177419</v>
          </cell>
        </row>
        <row r="6141">
          <cell r="B6141" t="str">
            <v>BIDB500082</v>
          </cell>
          <cell r="D6141">
            <v>44334</v>
          </cell>
          <cell r="F6141">
            <v>335304</v>
          </cell>
          <cell r="H6141" t="str">
            <v>C</v>
          </cell>
          <cell r="I6141">
            <v>532258</v>
          </cell>
        </row>
        <row r="6142">
          <cell r="B6142" t="str">
            <v>BIDB500082</v>
          </cell>
          <cell r="D6142">
            <v>44334</v>
          </cell>
          <cell r="F6142">
            <v>6420201</v>
          </cell>
          <cell r="H6142" t="str">
            <v>D</v>
          </cell>
          <cell r="I6142">
            <v>483871</v>
          </cell>
        </row>
        <row r="6143">
          <cell r="B6143" t="str">
            <v>BIDB500082</v>
          </cell>
          <cell r="D6143">
            <v>44334</v>
          </cell>
          <cell r="F6143">
            <v>64203</v>
          </cell>
          <cell r="H6143" t="str">
            <v>D</v>
          </cell>
          <cell r="I6143">
            <v>177419</v>
          </cell>
        </row>
        <row r="6144">
          <cell r="B6144" t="str">
            <v>BIDB500082</v>
          </cell>
          <cell r="D6144">
            <v>44334</v>
          </cell>
          <cell r="F6144">
            <v>64204</v>
          </cell>
          <cell r="H6144" t="str">
            <v>D</v>
          </cell>
          <cell r="I6144">
            <v>532258</v>
          </cell>
        </row>
        <row r="6145">
          <cell r="B6145" t="str">
            <v>BIDB500082</v>
          </cell>
          <cell r="D6145">
            <v>44334</v>
          </cell>
          <cell r="F6145">
            <v>335308</v>
          </cell>
          <cell r="H6145" t="str">
            <v>C</v>
          </cell>
          <cell r="I6145">
            <v>178082</v>
          </cell>
        </row>
        <row r="6146">
          <cell r="B6146" t="str">
            <v>BIDB500082</v>
          </cell>
          <cell r="D6146">
            <v>44334</v>
          </cell>
          <cell r="F6146">
            <v>33881</v>
          </cell>
          <cell r="H6146" t="str">
            <v>C</v>
          </cell>
          <cell r="I6146">
            <v>451613</v>
          </cell>
        </row>
        <row r="6147">
          <cell r="B6147" t="str">
            <v>BIDB500082</v>
          </cell>
          <cell r="D6147">
            <v>44334</v>
          </cell>
          <cell r="F6147">
            <v>335305</v>
          </cell>
          <cell r="H6147" t="str">
            <v>C</v>
          </cell>
          <cell r="I6147">
            <v>354839</v>
          </cell>
        </row>
        <row r="6148">
          <cell r="B6148" t="str">
            <v>BIDB500082</v>
          </cell>
          <cell r="D6148">
            <v>44334</v>
          </cell>
          <cell r="F6148">
            <v>33539901</v>
          </cell>
          <cell r="H6148" t="str">
            <v>C</v>
          </cell>
          <cell r="I6148">
            <v>27397</v>
          </cell>
        </row>
        <row r="6149">
          <cell r="B6149" t="str">
            <v>BIDB500082</v>
          </cell>
          <cell r="D6149">
            <v>44334</v>
          </cell>
          <cell r="F6149">
            <v>64208</v>
          </cell>
          <cell r="H6149" t="str">
            <v>D</v>
          </cell>
          <cell r="I6149">
            <v>178082</v>
          </cell>
        </row>
        <row r="6150">
          <cell r="B6150" t="str">
            <v>BIDB500082</v>
          </cell>
          <cell r="D6150">
            <v>44334</v>
          </cell>
          <cell r="F6150">
            <v>642991</v>
          </cell>
          <cell r="H6150" t="str">
            <v>D</v>
          </cell>
          <cell r="I6150">
            <v>451613</v>
          </cell>
        </row>
        <row r="6151">
          <cell r="B6151" t="str">
            <v>BIDB500082</v>
          </cell>
          <cell r="D6151">
            <v>44334</v>
          </cell>
          <cell r="F6151">
            <v>64205</v>
          </cell>
          <cell r="H6151" t="str">
            <v>D</v>
          </cell>
          <cell r="I6151">
            <v>354839</v>
          </cell>
        </row>
        <row r="6152">
          <cell r="B6152" t="str">
            <v>BIDB500082</v>
          </cell>
          <cell r="D6152">
            <v>44334</v>
          </cell>
          <cell r="F6152">
            <v>642992</v>
          </cell>
          <cell r="H6152" t="str">
            <v>D</v>
          </cell>
          <cell r="I6152">
            <v>27397</v>
          </cell>
        </row>
        <row r="6153">
          <cell r="B6153" t="str">
            <v>BIDB500082</v>
          </cell>
          <cell r="D6153">
            <v>44334</v>
          </cell>
          <cell r="F6153">
            <v>12110306</v>
          </cell>
          <cell r="H6153" t="str">
            <v>C</v>
          </cell>
          <cell r="I6153">
            <v>69154000</v>
          </cell>
        </row>
        <row r="6154">
          <cell r="B6154" t="str">
            <v>BIDB500082</v>
          </cell>
          <cell r="D6154">
            <v>44334</v>
          </cell>
          <cell r="F6154">
            <v>63230306</v>
          </cell>
          <cell r="H6154" t="str">
            <v>D</v>
          </cell>
          <cell r="I6154">
            <v>69154000</v>
          </cell>
        </row>
        <row r="6155">
          <cell r="B6155" t="str">
            <v>BIDB500082</v>
          </cell>
          <cell r="D6155">
            <v>44334</v>
          </cell>
          <cell r="F6155">
            <v>1320306</v>
          </cell>
          <cell r="H6155" t="str">
            <v>D</v>
          </cell>
          <cell r="I6155">
            <v>6254939</v>
          </cell>
        </row>
        <row r="6156">
          <cell r="B6156" t="str">
            <v>BIDB500082</v>
          </cell>
          <cell r="D6156">
            <v>44334</v>
          </cell>
          <cell r="F6156">
            <v>51530306</v>
          </cell>
          <cell r="H6156" t="str">
            <v>C</v>
          </cell>
          <cell r="I6156">
            <v>6254939</v>
          </cell>
        </row>
        <row r="6157">
          <cell r="B6157" t="str">
            <v>BIDB500082</v>
          </cell>
          <cell r="D6157">
            <v>44334</v>
          </cell>
          <cell r="F6157">
            <v>1320406</v>
          </cell>
          <cell r="H6157" t="str">
            <v>D</v>
          </cell>
          <cell r="I6157">
            <v>3189041</v>
          </cell>
        </row>
        <row r="6158">
          <cell r="B6158" t="str">
            <v>BIDB500082</v>
          </cell>
          <cell r="D6158">
            <v>44334</v>
          </cell>
          <cell r="F6158">
            <v>51530406</v>
          </cell>
          <cell r="H6158" t="str">
            <v>C</v>
          </cell>
          <cell r="I6158">
            <v>3189041</v>
          </cell>
        </row>
        <row r="6159">
          <cell r="B6159" t="str">
            <v>BIDB500082</v>
          </cell>
          <cell r="D6159">
            <v>44334</v>
          </cell>
          <cell r="F6159">
            <v>1320504</v>
          </cell>
          <cell r="H6159" t="str">
            <v>D</v>
          </cell>
          <cell r="I6159">
            <v>36978085</v>
          </cell>
        </row>
        <row r="6160">
          <cell r="B6160" t="str">
            <v>BIDB500082</v>
          </cell>
          <cell r="D6160">
            <v>44334</v>
          </cell>
          <cell r="F6160">
            <v>51520504</v>
          </cell>
          <cell r="H6160" t="str">
            <v>C</v>
          </cell>
          <cell r="I6160">
            <v>36978085</v>
          </cell>
        </row>
        <row r="6161">
          <cell r="B6161" t="str">
            <v>BIDB500082</v>
          </cell>
          <cell r="D6161">
            <v>44334</v>
          </cell>
          <cell r="F6161">
            <v>51520505</v>
          </cell>
          <cell r="H6161" t="str">
            <v>C</v>
          </cell>
          <cell r="I6161">
            <v>1331505</v>
          </cell>
        </row>
        <row r="6162">
          <cell r="B6162" t="str">
            <v>BIDB500082</v>
          </cell>
          <cell r="D6162">
            <v>44334</v>
          </cell>
          <cell r="F6162">
            <v>1320604</v>
          </cell>
          <cell r="H6162" t="str">
            <v>D</v>
          </cell>
          <cell r="I6162">
            <v>1331505</v>
          </cell>
        </row>
        <row r="6163">
          <cell r="B6163" t="str">
            <v>BIDB500082</v>
          </cell>
          <cell r="D6163">
            <v>44334</v>
          </cell>
          <cell r="F6163">
            <v>112111</v>
          </cell>
          <cell r="H6163" t="str">
            <v>C</v>
          </cell>
          <cell r="I6163">
            <v>37023446</v>
          </cell>
        </row>
        <row r="6164">
          <cell r="B6164" t="str">
            <v>BIDB500082</v>
          </cell>
          <cell r="D6164">
            <v>44334</v>
          </cell>
          <cell r="F6164">
            <v>4112</v>
          </cell>
          <cell r="H6164" t="str">
            <v>D</v>
          </cell>
          <cell r="I6164">
            <v>30809300</v>
          </cell>
        </row>
        <row r="6165">
          <cell r="B6165" t="str">
            <v>BIDB500082</v>
          </cell>
          <cell r="D6165">
            <v>44334</v>
          </cell>
          <cell r="F6165">
            <v>41222</v>
          </cell>
          <cell r="H6165" t="str">
            <v>D</v>
          </cell>
          <cell r="I6165">
            <v>6251207</v>
          </cell>
        </row>
        <row r="6166">
          <cell r="B6166" t="str">
            <v>BIDB500082</v>
          </cell>
          <cell r="D6166">
            <v>44334</v>
          </cell>
          <cell r="F6166">
            <v>3335</v>
          </cell>
          <cell r="H6166" t="str">
            <v>C</v>
          </cell>
          <cell r="I6166">
            <v>37061</v>
          </cell>
        </row>
        <row r="6167">
          <cell r="B6167" t="str">
            <v>BIDB500082</v>
          </cell>
          <cell r="D6167">
            <v>44334</v>
          </cell>
          <cell r="F6167">
            <v>114111</v>
          </cell>
          <cell r="H6167" t="str">
            <v>D</v>
          </cell>
          <cell r="I6167">
            <v>400000000</v>
          </cell>
        </row>
        <row r="6168">
          <cell r="B6168" t="str">
            <v>BIDB500082</v>
          </cell>
          <cell r="D6168">
            <v>44334</v>
          </cell>
          <cell r="F6168">
            <v>336</v>
          </cell>
          <cell r="H6168" t="str">
            <v>C</v>
          </cell>
          <cell r="I6168">
            <v>400000000</v>
          </cell>
        </row>
        <row r="6169">
          <cell r="B6169" t="str">
            <v>BIDB500082</v>
          </cell>
        </row>
        <row r="6170">
          <cell r="B6170" t="str">
            <v>BIDB500082</v>
          </cell>
          <cell r="D6170">
            <v>44335</v>
          </cell>
          <cell r="F6170">
            <v>335301</v>
          </cell>
          <cell r="H6170" t="str">
            <v>C</v>
          </cell>
          <cell r="I6170">
            <v>7580589</v>
          </cell>
        </row>
        <row r="6171">
          <cell r="B6171" t="str">
            <v>BIDB500082</v>
          </cell>
          <cell r="D6171">
            <v>44335</v>
          </cell>
          <cell r="F6171">
            <v>642011</v>
          </cell>
          <cell r="H6171" t="str">
            <v>D</v>
          </cell>
          <cell r="I6171">
            <v>7580589</v>
          </cell>
        </row>
        <row r="6172">
          <cell r="B6172" t="str">
            <v>BIDB500082</v>
          </cell>
          <cell r="D6172">
            <v>44335</v>
          </cell>
          <cell r="F6172">
            <v>3353021</v>
          </cell>
          <cell r="H6172" t="str">
            <v>C</v>
          </cell>
          <cell r="I6172">
            <v>483871</v>
          </cell>
        </row>
        <row r="6173">
          <cell r="B6173" t="str">
            <v>BIDB500082</v>
          </cell>
          <cell r="D6173">
            <v>44335</v>
          </cell>
          <cell r="F6173">
            <v>335303</v>
          </cell>
          <cell r="H6173" t="str">
            <v>C</v>
          </cell>
          <cell r="I6173">
            <v>177419</v>
          </cell>
        </row>
        <row r="6174">
          <cell r="B6174" t="str">
            <v>BIDB500082</v>
          </cell>
          <cell r="D6174">
            <v>44335</v>
          </cell>
          <cell r="F6174">
            <v>335304</v>
          </cell>
          <cell r="H6174" t="str">
            <v>C</v>
          </cell>
          <cell r="I6174">
            <v>532258</v>
          </cell>
        </row>
        <row r="6175">
          <cell r="B6175" t="str">
            <v>BIDB500082</v>
          </cell>
          <cell r="D6175">
            <v>44335</v>
          </cell>
          <cell r="F6175">
            <v>6420201</v>
          </cell>
          <cell r="H6175" t="str">
            <v>D</v>
          </cell>
          <cell r="I6175">
            <v>483871</v>
          </cell>
        </row>
        <row r="6176">
          <cell r="B6176" t="str">
            <v>BIDB500082</v>
          </cell>
          <cell r="D6176">
            <v>44335</v>
          </cell>
          <cell r="F6176">
            <v>64203</v>
          </cell>
          <cell r="H6176" t="str">
            <v>D</v>
          </cell>
          <cell r="I6176">
            <v>177419</v>
          </cell>
        </row>
        <row r="6177">
          <cell r="B6177" t="str">
            <v>BIDB500082</v>
          </cell>
          <cell r="D6177">
            <v>44335</v>
          </cell>
          <cell r="F6177">
            <v>64204</v>
          </cell>
          <cell r="H6177" t="str">
            <v>D</v>
          </cell>
          <cell r="I6177">
            <v>532258</v>
          </cell>
        </row>
        <row r="6178">
          <cell r="B6178" t="str">
            <v>BIDB500082</v>
          </cell>
          <cell r="D6178">
            <v>44335</v>
          </cell>
          <cell r="F6178">
            <v>335308</v>
          </cell>
          <cell r="H6178" t="str">
            <v>C</v>
          </cell>
          <cell r="I6178">
            <v>178082</v>
          </cell>
        </row>
        <row r="6179">
          <cell r="B6179" t="str">
            <v>BIDB500082</v>
          </cell>
          <cell r="D6179">
            <v>44335</v>
          </cell>
          <cell r="F6179">
            <v>33881</v>
          </cell>
          <cell r="H6179" t="str">
            <v>C</v>
          </cell>
          <cell r="I6179">
            <v>451613</v>
          </cell>
        </row>
        <row r="6180">
          <cell r="B6180" t="str">
            <v>BIDB500082</v>
          </cell>
          <cell r="D6180">
            <v>44335</v>
          </cell>
          <cell r="F6180">
            <v>335305</v>
          </cell>
          <cell r="H6180" t="str">
            <v>C</v>
          </cell>
          <cell r="I6180">
            <v>354839</v>
          </cell>
        </row>
        <row r="6181">
          <cell r="B6181" t="str">
            <v>BIDB500082</v>
          </cell>
          <cell r="D6181">
            <v>44335</v>
          </cell>
          <cell r="F6181">
            <v>33539901</v>
          </cell>
          <cell r="H6181" t="str">
            <v>C</v>
          </cell>
          <cell r="I6181">
            <v>27397</v>
          </cell>
        </row>
        <row r="6182">
          <cell r="B6182" t="str">
            <v>BIDB500082</v>
          </cell>
          <cell r="D6182">
            <v>44335</v>
          </cell>
          <cell r="F6182">
            <v>64208</v>
          </cell>
          <cell r="H6182" t="str">
            <v>D</v>
          </cell>
          <cell r="I6182">
            <v>178082</v>
          </cell>
        </row>
        <row r="6183">
          <cell r="B6183" t="str">
            <v>BIDB500082</v>
          </cell>
          <cell r="D6183">
            <v>44335</v>
          </cell>
          <cell r="F6183">
            <v>642991</v>
          </cell>
          <cell r="H6183" t="str">
            <v>D</v>
          </cell>
          <cell r="I6183">
            <v>451613</v>
          </cell>
        </row>
        <row r="6184">
          <cell r="B6184" t="str">
            <v>BIDB500082</v>
          </cell>
          <cell r="D6184">
            <v>44335</v>
          </cell>
          <cell r="F6184">
            <v>64205</v>
          </cell>
          <cell r="H6184" t="str">
            <v>D</v>
          </cell>
          <cell r="I6184">
            <v>354839</v>
          </cell>
        </row>
        <row r="6185">
          <cell r="B6185" t="str">
            <v>BIDB500082</v>
          </cell>
          <cell r="D6185">
            <v>44335</v>
          </cell>
          <cell r="F6185">
            <v>642992</v>
          </cell>
          <cell r="H6185" t="str">
            <v>D</v>
          </cell>
          <cell r="I6185">
            <v>27397</v>
          </cell>
        </row>
        <row r="6186">
          <cell r="B6186" t="str">
            <v>BIDB500082</v>
          </cell>
          <cell r="D6186">
            <v>44335</v>
          </cell>
          <cell r="F6186">
            <v>12110306</v>
          </cell>
          <cell r="H6186" t="str">
            <v>D</v>
          </cell>
          <cell r="I6186">
            <v>43958000</v>
          </cell>
        </row>
        <row r="6187">
          <cell r="B6187" t="str">
            <v>BIDB500082</v>
          </cell>
          <cell r="D6187">
            <v>44335</v>
          </cell>
          <cell r="F6187">
            <v>51130306</v>
          </cell>
          <cell r="H6187" t="str">
            <v>C</v>
          </cell>
          <cell r="I6187">
            <v>43958000</v>
          </cell>
        </row>
        <row r="6188">
          <cell r="B6188" t="str">
            <v>BIDB500082</v>
          </cell>
          <cell r="D6188">
            <v>44335</v>
          </cell>
          <cell r="F6188">
            <v>1320306</v>
          </cell>
          <cell r="H6188" t="str">
            <v>D</v>
          </cell>
          <cell r="I6188">
            <v>6254940</v>
          </cell>
        </row>
        <row r="6189">
          <cell r="B6189" t="str">
            <v>BIDB500082</v>
          </cell>
          <cell r="D6189">
            <v>44335</v>
          </cell>
          <cell r="F6189">
            <v>51530306</v>
          </cell>
          <cell r="H6189" t="str">
            <v>C</v>
          </cell>
          <cell r="I6189">
            <v>6254940</v>
          </cell>
        </row>
        <row r="6190">
          <cell r="B6190" t="str">
            <v>BIDB500082</v>
          </cell>
          <cell r="D6190">
            <v>44335</v>
          </cell>
          <cell r="F6190">
            <v>1320406</v>
          </cell>
          <cell r="H6190" t="str">
            <v>D</v>
          </cell>
          <cell r="I6190">
            <v>3189041</v>
          </cell>
        </row>
        <row r="6191">
          <cell r="B6191" t="str">
            <v>BIDB500082</v>
          </cell>
          <cell r="D6191">
            <v>44335</v>
          </cell>
          <cell r="F6191">
            <v>51530406</v>
          </cell>
          <cell r="H6191" t="str">
            <v>C</v>
          </cell>
          <cell r="I6191">
            <v>3189041</v>
          </cell>
        </row>
        <row r="6192">
          <cell r="B6192" t="str">
            <v>BIDB500082</v>
          </cell>
          <cell r="D6192">
            <v>44335</v>
          </cell>
          <cell r="F6192">
            <v>1320504</v>
          </cell>
          <cell r="H6192" t="str">
            <v>D</v>
          </cell>
          <cell r="I6192">
            <v>36978080</v>
          </cell>
        </row>
        <row r="6193">
          <cell r="B6193" t="str">
            <v>BIDB500082</v>
          </cell>
          <cell r="D6193">
            <v>44335</v>
          </cell>
          <cell r="F6193">
            <v>51520504</v>
          </cell>
          <cell r="H6193" t="str">
            <v>C</v>
          </cell>
          <cell r="I6193">
            <v>36978080</v>
          </cell>
        </row>
        <row r="6194">
          <cell r="B6194" t="str">
            <v>BIDB500082</v>
          </cell>
          <cell r="D6194">
            <v>44335</v>
          </cell>
          <cell r="F6194">
            <v>51520505</v>
          </cell>
          <cell r="H6194" t="str">
            <v>C</v>
          </cell>
          <cell r="I6194">
            <v>1331508</v>
          </cell>
        </row>
        <row r="6195">
          <cell r="B6195" t="str">
            <v>BIDB500082</v>
          </cell>
          <cell r="D6195">
            <v>44335</v>
          </cell>
          <cell r="F6195">
            <v>1320604</v>
          </cell>
          <cell r="H6195" t="str">
            <v>D</v>
          </cell>
          <cell r="I6195">
            <v>1331508</v>
          </cell>
        </row>
        <row r="6196">
          <cell r="B6196" t="str">
            <v>BIDB500082</v>
          </cell>
          <cell r="D6196">
            <v>44335</v>
          </cell>
          <cell r="F6196">
            <v>112111</v>
          </cell>
          <cell r="H6196" t="str">
            <v>C</v>
          </cell>
          <cell r="I6196">
            <v>71734992</v>
          </cell>
        </row>
        <row r="6197">
          <cell r="B6197" t="str">
            <v>BIDB500082</v>
          </cell>
          <cell r="D6197">
            <v>44335</v>
          </cell>
          <cell r="F6197">
            <v>4112</v>
          </cell>
          <cell r="H6197" t="str">
            <v>D</v>
          </cell>
          <cell r="I6197">
            <v>60000000</v>
          </cell>
        </row>
        <row r="6198">
          <cell r="B6198" t="str">
            <v>BIDB500082</v>
          </cell>
          <cell r="D6198">
            <v>44335</v>
          </cell>
          <cell r="F6198">
            <v>41222</v>
          </cell>
          <cell r="H6198" t="str">
            <v>D</v>
          </cell>
          <cell r="I6198">
            <v>12168000</v>
          </cell>
        </row>
        <row r="6199">
          <cell r="B6199" t="str">
            <v>BIDB500082</v>
          </cell>
          <cell r="D6199">
            <v>44335</v>
          </cell>
          <cell r="F6199">
            <v>3335</v>
          </cell>
          <cell r="H6199" t="str">
            <v>C</v>
          </cell>
          <cell r="I6199">
            <v>72168</v>
          </cell>
        </row>
        <row r="6200">
          <cell r="B6200" t="str">
            <v>BIDB500082</v>
          </cell>
          <cell r="D6200">
            <v>44335</v>
          </cell>
          <cell r="F6200">
            <v>332102</v>
          </cell>
          <cell r="H6200" t="str">
            <v>C</v>
          </cell>
          <cell r="I6200">
            <v>360840</v>
          </cell>
        </row>
        <row r="6201">
          <cell r="B6201" t="str">
            <v>BIDB500082</v>
          </cell>
          <cell r="D6201">
            <v>44335</v>
          </cell>
          <cell r="F6201">
            <v>114111</v>
          </cell>
          <cell r="H6201" t="str">
            <v>D</v>
          </cell>
          <cell r="I6201">
            <v>7000000</v>
          </cell>
        </row>
        <row r="6202">
          <cell r="B6202" t="str">
            <v>BIDB500082</v>
          </cell>
          <cell r="D6202">
            <v>44335</v>
          </cell>
          <cell r="F6202">
            <v>336</v>
          </cell>
          <cell r="H6202" t="str">
            <v>C</v>
          </cell>
          <cell r="I6202">
            <v>7000000</v>
          </cell>
        </row>
        <row r="6203">
          <cell r="B6203" t="str">
            <v>BIDB500082</v>
          </cell>
          <cell r="D6203">
            <v>44335</v>
          </cell>
          <cell r="F6203">
            <v>336</v>
          </cell>
          <cell r="H6203" t="str">
            <v>D</v>
          </cell>
          <cell r="I6203">
            <v>150000000</v>
          </cell>
        </row>
        <row r="6204">
          <cell r="B6204" t="str">
            <v>BIDB500082</v>
          </cell>
          <cell r="D6204">
            <v>44335</v>
          </cell>
          <cell r="F6204">
            <v>41112</v>
          </cell>
          <cell r="H6204" t="str">
            <v>C</v>
          </cell>
          <cell r="I6204">
            <v>124708900</v>
          </cell>
        </row>
        <row r="6205">
          <cell r="B6205" t="str">
            <v>BIDB500082</v>
          </cell>
          <cell r="D6205">
            <v>44335</v>
          </cell>
          <cell r="F6205">
            <v>41211</v>
          </cell>
          <cell r="H6205" t="str">
            <v>C</v>
          </cell>
          <cell r="I6205">
            <v>25291100</v>
          </cell>
        </row>
        <row r="6206">
          <cell r="B6206" t="str">
            <v>BIDB500082</v>
          </cell>
          <cell r="D6206">
            <v>44335</v>
          </cell>
          <cell r="F6206">
            <v>114111</v>
          </cell>
          <cell r="H6206" t="str">
            <v>C</v>
          </cell>
          <cell r="I6206">
            <v>150000000</v>
          </cell>
        </row>
        <row r="6207">
          <cell r="B6207" t="str">
            <v>BIDB500082</v>
          </cell>
          <cell r="D6207">
            <v>44335</v>
          </cell>
          <cell r="F6207">
            <v>112111</v>
          </cell>
          <cell r="H6207" t="str">
            <v>D</v>
          </cell>
          <cell r="I6207">
            <v>150000000</v>
          </cell>
        </row>
        <row r="6208">
          <cell r="B6208" t="str">
            <v>BIDB500082</v>
          </cell>
        </row>
        <row r="6209">
          <cell r="B6209" t="str">
            <v>BIDB500082</v>
          </cell>
          <cell r="D6209">
            <v>44336</v>
          </cell>
          <cell r="F6209">
            <v>335301</v>
          </cell>
          <cell r="H6209" t="str">
            <v>C</v>
          </cell>
          <cell r="I6209">
            <v>7585949</v>
          </cell>
        </row>
        <row r="6210">
          <cell r="B6210" t="str">
            <v>BIDB500082</v>
          </cell>
          <cell r="D6210">
            <v>44336</v>
          </cell>
          <cell r="F6210">
            <v>642011</v>
          </cell>
          <cell r="H6210" t="str">
            <v>D</v>
          </cell>
          <cell r="I6210">
            <v>7585949</v>
          </cell>
        </row>
        <row r="6211">
          <cell r="B6211" t="str">
            <v>BIDB500082</v>
          </cell>
          <cell r="D6211">
            <v>44336</v>
          </cell>
          <cell r="F6211">
            <v>3353021</v>
          </cell>
          <cell r="H6211" t="str">
            <v>C</v>
          </cell>
          <cell r="I6211">
            <v>483871</v>
          </cell>
        </row>
        <row r="6212">
          <cell r="B6212" t="str">
            <v>BIDB500082</v>
          </cell>
          <cell r="D6212">
            <v>44336</v>
          </cell>
          <cell r="F6212">
            <v>335303</v>
          </cell>
          <cell r="H6212" t="str">
            <v>C</v>
          </cell>
          <cell r="I6212">
            <v>177419</v>
          </cell>
        </row>
        <row r="6213">
          <cell r="B6213" t="str">
            <v>BIDB500082</v>
          </cell>
          <cell r="D6213">
            <v>44336</v>
          </cell>
          <cell r="F6213">
            <v>335304</v>
          </cell>
          <cell r="H6213" t="str">
            <v>C</v>
          </cell>
          <cell r="I6213">
            <v>532258</v>
          </cell>
        </row>
        <row r="6214">
          <cell r="B6214" t="str">
            <v>BIDB500082</v>
          </cell>
          <cell r="D6214">
            <v>44336</v>
          </cell>
          <cell r="F6214">
            <v>6420201</v>
          </cell>
          <cell r="H6214" t="str">
            <v>D</v>
          </cell>
          <cell r="I6214">
            <v>483871</v>
          </cell>
        </row>
        <row r="6215">
          <cell r="B6215" t="str">
            <v>BIDB500082</v>
          </cell>
          <cell r="D6215">
            <v>44336</v>
          </cell>
          <cell r="F6215">
            <v>64203</v>
          </cell>
          <cell r="H6215" t="str">
            <v>D</v>
          </cell>
          <cell r="I6215">
            <v>177419</v>
          </cell>
        </row>
        <row r="6216">
          <cell r="B6216" t="str">
            <v>BIDB500082</v>
          </cell>
          <cell r="D6216">
            <v>44336</v>
          </cell>
          <cell r="F6216">
            <v>64204</v>
          </cell>
          <cell r="H6216" t="str">
            <v>D</v>
          </cell>
          <cell r="I6216">
            <v>532258</v>
          </cell>
        </row>
        <row r="6217">
          <cell r="B6217" t="str">
            <v>BIDB500082</v>
          </cell>
          <cell r="D6217">
            <v>44336</v>
          </cell>
          <cell r="F6217">
            <v>335308</v>
          </cell>
          <cell r="H6217" t="str">
            <v>C</v>
          </cell>
          <cell r="I6217">
            <v>178082</v>
          </cell>
        </row>
        <row r="6218">
          <cell r="B6218" t="str">
            <v>BIDB500082</v>
          </cell>
          <cell r="D6218">
            <v>44336</v>
          </cell>
          <cell r="F6218">
            <v>33881</v>
          </cell>
          <cell r="H6218" t="str">
            <v>C</v>
          </cell>
          <cell r="I6218">
            <v>451613</v>
          </cell>
        </row>
        <row r="6219">
          <cell r="B6219" t="str">
            <v>BIDB500082</v>
          </cell>
          <cell r="D6219">
            <v>44336</v>
          </cell>
          <cell r="F6219">
            <v>335305</v>
          </cell>
          <cell r="H6219" t="str">
            <v>C</v>
          </cell>
          <cell r="I6219">
            <v>354839</v>
          </cell>
        </row>
        <row r="6220">
          <cell r="B6220" t="str">
            <v>BIDB500082</v>
          </cell>
          <cell r="D6220">
            <v>44336</v>
          </cell>
          <cell r="F6220">
            <v>33539901</v>
          </cell>
          <cell r="H6220" t="str">
            <v>C</v>
          </cell>
          <cell r="I6220">
            <v>27397</v>
          </cell>
        </row>
        <row r="6221">
          <cell r="B6221" t="str">
            <v>BIDB500082</v>
          </cell>
          <cell r="D6221">
            <v>44336</v>
          </cell>
          <cell r="F6221">
            <v>64208</v>
          </cell>
          <cell r="H6221" t="str">
            <v>D</v>
          </cell>
          <cell r="I6221">
            <v>178082</v>
          </cell>
        </row>
        <row r="6222">
          <cell r="B6222" t="str">
            <v>BIDB500082</v>
          </cell>
          <cell r="D6222">
            <v>44336</v>
          </cell>
          <cell r="F6222">
            <v>642991</v>
          </cell>
          <cell r="H6222" t="str">
            <v>D</v>
          </cell>
          <cell r="I6222">
            <v>451613</v>
          </cell>
        </row>
        <row r="6223">
          <cell r="B6223" t="str">
            <v>BIDB500082</v>
          </cell>
          <cell r="D6223">
            <v>44336</v>
          </cell>
          <cell r="F6223">
            <v>64205</v>
          </cell>
          <cell r="H6223" t="str">
            <v>D</v>
          </cell>
          <cell r="I6223">
            <v>354839</v>
          </cell>
        </row>
        <row r="6224">
          <cell r="B6224" t="str">
            <v>BIDB500082</v>
          </cell>
          <cell r="D6224">
            <v>44336</v>
          </cell>
          <cell r="F6224">
            <v>642992</v>
          </cell>
          <cell r="H6224" t="str">
            <v>D</v>
          </cell>
          <cell r="I6224">
            <v>27397</v>
          </cell>
        </row>
        <row r="6225">
          <cell r="B6225" t="str">
            <v>BIDB500082</v>
          </cell>
          <cell r="D6225">
            <v>44336</v>
          </cell>
          <cell r="F6225">
            <v>12110306</v>
          </cell>
          <cell r="H6225" t="str">
            <v>C</v>
          </cell>
          <cell r="I6225">
            <v>81824000</v>
          </cell>
        </row>
        <row r="6226">
          <cell r="B6226" t="str">
            <v>BIDB500082</v>
          </cell>
          <cell r="D6226">
            <v>44336</v>
          </cell>
          <cell r="F6226">
            <v>63230306</v>
          </cell>
          <cell r="H6226" t="str">
            <v>D</v>
          </cell>
          <cell r="I6226">
            <v>81824000</v>
          </cell>
        </row>
        <row r="6227">
          <cell r="B6227" t="str">
            <v>BIDB500082</v>
          </cell>
          <cell r="D6227">
            <v>44336</v>
          </cell>
          <cell r="F6227">
            <v>1320306</v>
          </cell>
          <cell r="H6227" t="str">
            <v>D</v>
          </cell>
          <cell r="I6227">
            <v>6254938</v>
          </cell>
        </row>
        <row r="6228">
          <cell r="B6228" t="str">
            <v>BIDB500082</v>
          </cell>
          <cell r="D6228">
            <v>44336</v>
          </cell>
          <cell r="F6228">
            <v>51530306</v>
          </cell>
          <cell r="H6228" t="str">
            <v>C</v>
          </cell>
          <cell r="I6228">
            <v>6254938</v>
          </cell>
        </row>
        <row r="6229">
          <cell r="B6229" t="str">
            <v>BIDB500082</v>
          </cell>
          <cell r="D6229">
            <v>44336</v>
          </cell>
          <cell r="F6229">
            <v>1320406</v>
          </cell>
          <cell r="H6229" t="str">
            <v>D</v>
          </cell>
          <cell r="I6229">
            <v>3189041</v>
          </cell>
        </row>
        <row r="6230">
          <cell r="B6230" t="str">
            <v>BIDB500082</v>
          </cell>
          <cell r="D6230">
            <v>44336</v>
          </cell>
          <cell r="F6230">
            <v>51530406</v>
          </cell>
          <cell r="H6230" t="str">
            <v>C</v>
          </cell>
          <cell r="I6230">
            <v>3189041</v>
          </cell>
        </row>
        <row r="6231">
          <cell r="B6231" t="str">
            <v>BIDB500082</v>
          </cell>
          <cell r="D6231">
            <v>44336</v>
          </cell>
          <cell r="F6231">
            <v>1320504</v>
          </cell>
          <cell r="H6231" t="str">
            <v>D</v>
          </cell>
          <cell r="I6231">
            <v>36978081</v>
          </cell>
        </row>
        <row r="6232">
          <cell r="B6232" t="str">
            <v>BIDB500082</v>
          </cell>
          <cell r="D6232">
            <v>44336</v>
          </cell>
          <cell r="F6232">
            <v>51520504</v>
          </cell>
          <cell r="H6232" t="str">
            <v>C</v>
          </cell>
          <cell r="I6232">
            <v>36978081</v>
          </cell>
        </row>
        <row r="6233">
          <cell r="B6233" t="str">
            <v>BIDB500082</v>
          </cell>
          <cell r="D6233">
            <v>44336</v>
          </cell>
          <cell r="F6233">
            <v>51520505</v>
          </cell>
          <cell r="H6233" t="str">
            <v>C</v>
          </cell>
          <cell r="I6233">
            <v>1331505</v>
          </cell>
        </row>
        <row r="6234">
          <cell r="B6234" t="str">
            <v>BIDB500082</v>
          </cell>
          <cell r="D6234">
            <v>44336</v>
          </cell>
          <cell r="F6234">
            <v>1320604</v>
          </cell>
          <cell r="H6234" t="str">
            <v>D</v>
          </cell>
          <cell r="I6234">
            <v>1331505</v>
          </cell>
        </row>
        <row r="6235">
          <cell r="B6235" t="str">
            <v>BIDB500082</v>
          </cell>
          <cell r="D6235">
            <v>44336</v>
          </cell>
          <cell r="F6235">
            <v>112111</v>
          </cell>
          <cell r="H6235" t="str">
            <v>C</v>
          </cell>
          <cell r="I6235">
            <v>48079872</v>
          </cell>
        </row>
        <row r="6236">
          <cell r="B6236" t="str">
            <v>BIDB500082</v>
          </cell>
          <cell r="D6236">
            <v>44336</v>
          </cell>
          <cell r="F6236">
            <v>4112</v>
          </cell>
          <cell r="H6236" t="str">
            <v>D</v>
          </cell>
          <cell r="I6236">
            <v>40000000</v>
          </cell>
        </row>
        <row r="6237">
          <cell r="B6237" t="str">
            <v>BIDB500082</v>
          </cell>
          <cell r="D6237">
            <v>44336</v>
          </cell>
          <cell r="F6237">
            <v>41222</v>
          </cell>
          <cell r="H6237" t="str">
            <v>D</v>
          </cell>
          <cell r="I6237">
            <v>8128000</v>
          </cell>
        </row>
        <row r="6238">
          <cell r="B6238" t="str">
            <v>BIDB500082</v>
          </cell>
          <cell r="D6238">
            <v>44336</v>
          </cell>
          <cell r="F6238">
            <v>3335</v>
          </cell>
          <cell r="H6238" t="str">
            <v>C</v>
          </cell>
          <cell r="I6238">
            <v>48128</v>
          </cell>
        </row>
        <row r="6239">
          <cell r="B6239" t="str">
            <v>BIDB500082</v>
          </cell>
          <cell r="D6239">
            <v>44336</v>
          </cell>
          <cell r="F6239">
            <v>336</v>
          </cell>
          <cell r="H6239" t="str">
            <v>D</v>
          </cell>
          <cell r="I6239">
            <v>255000000</v>
          </cell>
        </row>
        <row r="6240">
          <cell r="B6240" t="str">
            <v>BIDB500082</v>
          </cell>
          <cell r="D6240">
            <v>44336</v>
          </cell>
          <cell r="F6240">
            <v>41112</v>
          </cell>
          <cell r="H6240" t="str">
            <v>C</v>
          </cell>
          <cell r="I6240">
            <v>211934699.99999997</v>
          </cell>
        </row>
        <row r="6241">
          <cell r="B6241" t="str">
            <v>BIDB500082</v>
          </cell>
          <cell r="D6241">
            <v>44336</v>
          </cell>
          <cell r="F6241">
            <v>41211</v>
          </cell>
          <cell r="H6241" t="str">
            <v>C</v>
          </cell>
          <cell r="I6241">
            <v>43065300.00000003</v>
          </cell>
        </row>
        <row r="6242">
          <cell r="B6242" t="str">
            <v>BIDB500082</v>
          </cell>
          <cell r="D6242">
            <v>44336</v>
          </cell>
          <cell r="F6242">
            <v>114111</v>
          </cell>
          <cell r="H6242" t="str">
            <v>C</v>
          </cell>
          <cell r="I6242">
            <v>255000000</v>
          </cell>
        </row>
        <row r="6243">
          <cell r="B6243" t="str">
            <v>BIDB500082</v>
          </cell>
          <cell r="D6243">
            <v>44336</v>
          </cell>
          <cell r="F6243">
            <v>112111</v>
          </cell>
          <cell r="H6243" t="str">
            <v>D</v>
          </cell>
          <cell r="I6243">
            <v>255000000</v>
          </cell>
        </row>
        <row r="6244">
          <cell r="B6244" t="str">
            <v>BIDB500082</v>
          </cell>
        </row>
        <row r="6245">
          <cell r="B6245" t="str">
            <v>BIDB500082</v>
          </cell>
          <cell r="D6245">
            <v>44337</v>
          </cell>
          <cell r="F6245">
            <v>335301</v>
          </cell>
          <cell r="H6245" t="str">
            <v>C</v>
          </cell>
          <cell r="I6245">
            <v>22482972</v>
          </cell>
        </row>
        <row r="6246">
          <cell r="B6246" t="str">
            <v>BIDB500082</v>
          </cell>
          <cell r="D6246">
            <v>44337</v>
          </cell>
          <cell r="F6246">
            <v>642011</v>
          </cell>
          <cell r="H6246" t="str">
            <v>D</v>
          </cell>
          <cell r="I6246">
            <v>22482972</v>
          </cell>
        </row>
        <row r="6247">
          <cell r="B6247" t="str">
            <v>BIDB500082</v>
          </cell>
          <cell r="D6247">
            <v>44337</v>
          </cell>
          <cell r="F6247">
            <v>3353021</v>
          </cell>
          <cell r="H6247" t="str">
            <v>C</v>
          </cell>
          <cell r="I6247">
            <v>1451613</v>
          </cell>
        </row>
        <row r="6248">
          <cell r="B6248" t="str">
            <v>BIDB500082</v>
          </cell>
          <cell r="D6248">
            <v>44337</v>
          </cell>
          <cell r="F6248">
            <v>335303</v>
          </cell>
          <cell r="H6248" t="str">
            <v>C</v>
          </cell>
          <cell r="I6248">
            <v>532258</v>
          </cell>
        </row>
        <row r="6249">
          <cell r="B6249" t="str">
            <v>BIDB500082</v>
          </cell>
          <cell r="D6249">
            <v>44337</v>
          </cell>
          <cell r="F6249">
            <v>335304</v>
          </cell>
          <cell r="H6249" t="str">
            <v>C</v>
          </cell>
          <cell r="I6249">
            <v>1596774</v>
          </cell>
        </row>
        <row r="6250">
          <cell r="B6250" t="str">
            <v>BIDB500082</v>
          </cell>
          <cell r="D6250">
            <v>44337</v>
          </cell>
          <cell r="F6250">
            <v>6420201</v>
          </cell>
          <cell r="H6250" t="str">
            <v>D</v>
          </cell>
          <cell r="I6250">
            <v>1451613</v>
          </cell>
        </row>
        <row r="6251">
          <cell r="B6251" t="str">
            <v>BIDB500082</v>
          </cell>
          <cell r="D6251">
            <v>44337</v>
          </cell>
          <cell r="F6251">
            <v>64203</v>
          </cell>
          <cell r="H6251" t="str">
            <v>D</v>
          </cell>
          <cell r="I6251">
            <v>532258</v>
          </cell>
        </row>
        <row r="6252">
          <cell r="B6252" t="str">
            <v>BIDB500082</v>
          </cell>
          <cell r="D6252">
            <v>44337</v>
          </cell>
          <cell r="F6252">
            <v>64204</v>
          </cell>
          <cell r="H6252" t="str">
            <v>D</v>
          </cell>
          <cell r="I6252">
            <v>1596774</v>
          </cell>
        </row>
        <row r="6253">
          <cell r="B6253" t="str">
            <v>BIDB500082</v>
          </cell>
          <cell r="D6253">
            <v>44337</v>
          </cell>
          <cell r="F6253">
            <v>335308</v>
          </cell>
          <cell r="H6253" t="str">
            <v>C</v>
          </cell>
          <cell r="I6253">
            <v>534247</v>
          </cell>
        </row>
        <row r="6254">
          <cell r="B6254" t="str">
            <v>BIDB500082</v>
          </cell>
          <cell r="D6254">
            <v>44337</v>
          </cell>
          <cell r="F6254">
            <v>33881</v>
          </cell>
          <cell r="H6254" t="str">
            <v>C</v>
          </cell>
          <cell r="I6254">
            <v>1354839</v>
          </cell>
        </row>
        <row r="6255">
          <cell r="B6255" t="str">
            <v>BIDB500082</v>
          </cell>
          <cell r="D6255">
            <v>44337</v>
          </cell>
          <cell r="F6255">
            <v>335305</v>
          </cell>
          <cell r="H6255" t="str">
            <v>C</v>
          </cell>
          <cell r="I6255">
            <v>1064516</v>
          </cell>
        </row>
        <row r="6256">
          <cell r="B6256" t="str">
            <v>BIDB500082</v>
          </cell>
          <cell r="D6256">
            <v>44337</v>
          </cell>
          <cell r="F6256">
            <v>33539901</v>
          </cell>
          <cell r="H6256" t="str">
            <v>C</v>
          </cell>
          <cell r="I6256">
            <v>82192</v>
          </cell>
        </row>
        <row r="6257">
          <cell r="B6257" t="str">
            <v>BIDB500082</v>
          </cell>
          <cell r="D6257">
            <v>44337</v>
          </cell>
          <cell r="F6257">
            <v>64208</v>
          </cell>
          <cell r="H6257" t="str">
            <v>D</v>
          </cell>
          <cell r="I6257">
            <v>534247</v>
          </cell>
        </row>
        <row r="6258">
          <cell r="B6258" t="str">
            <v>BIDB500082</v>
          </cell>
          <cell r="D6258">
            <v>44337</v>
          </cell>
          <cell r="F6258">
            <v>642991</v>
          </cell>
          <cell r="H6258" t="str">
            <v>D</v>
          </cell>
          <cell r="I6258">
            <v>1354839</v>
          </cell>
        </row>
        <row r="6259">
          <cell r="B6259" t="str">
            <v>BIDB500082</v>
          </cell>
          <cell r="D6259">
            <v>44337</v>
          </cell>
          <cell r="F6259">
            <v>64205</v>
          </cell>
          <cell r="H6259" t="str">
            <v>D</v>
          </cell>
          <cell r="I6259">
            <v>1064516</v>
          </cell>
        </row>
        <row r="6260">
          <cell r="B6260" t="str">
            <v>BIDB500082</v>
          </cell>
          <cell r="D6260">
            <v>44337</v>
          </cell>
          <cell r="F6260">
            <v>642992</v>
          </cell>
          <cell r="H6260" t="str">
            <v>D</v>
          </cell>
          <cell r="I6260">
            <v>82192</v>
          </cell>
        </row>
        <row r="6261">
          <cell r="B6261" t="str">
            <v>BIDB500082</v>
          </cell>
          <cell r="D6261">
            <v>44337</v>
          </cell>
          <cell r="F6261">
            <v>1320306</v>
          </cell>
          <cell r="H6261" t="str">
            <v>D</v>
          </cell>
          <cell r="I6261">
            <v>18764818</v>
          </cell>
        </row>
        <row r="6262">
          <cell r="B6262" t="str">
            <v>BIDB500082</v>
          </cell>
          <cell r="D6262">
            <v>44337</v>
          </cell>
          <cell r="F6262">
            <v>51530306</v>
          </cell>
          <cell r="H6262" t="str">
            <v>C</v>
          </cell>
          <cell r="I6262">
            <v>18764818</v>
          </cell>
        </row>
        <row r="6263">
          <cell r="B6263" t="str">
            <v>BIDB500082</v>
          </cell>
          <cell r="D6263">
            <v>44337</v>
          </cell>
          <cell r="F6263">
            <v>1320406</v>
          </cell>
          <cell r="H6263" t="str">
            <v>D</v>
          </cell>
          <cell r="I6263">
            <v>9567124</v>
          </cell>
        </row>
        <row r="6264">
          <cell r="B6264" t="str">
            <v>BIDB500082</v>
          </cell>
          <cell r="D6264">
            <v>44337</v>
          </cell>
          <cell r="F6264">
            <v>51530406</v>
          </cell>
          <cell r="H6264" t="str">
            <v>C</v>
          </cell>
          <cell r="I6264">
            <v>9567124</v>
          </cell>
        </row>
        <row r="6265">
          <cell r="B6265" t="str">
            <v>BIDB500082</v>
          </cell>
          <cell r="D6265">
            <v>44337</v>
          </cell>
          <cell r="F6265">
            <v>1320504</v>
          </cell>
          <cell r="H6265" t="str">
            <v>D</v>
          </cell>
          <cell r="I6265">
            <v>110934245</v>
          </cell>
        </row>
        <row r="6266">
          <cell r="B6266" t="str">
            <v>BIDB500082</v>
          </cell>
          <cell r="D6266">
            <v>44337</v>
          </cell>
          <cell r="F6266">
            <v>51520504</v>
          </cell>
          <cell r="H6266" t="str">
            <v>C</v>
          </cell>
          <cell r="I6266">
            <v>110934245</v>
          </cell>
        </row>
        <row r="6267">
          <cell r="B6267" t="str">
            <v>BIDB500082</v>
          </cell>
          <cell r="D6267">
            <v>44337</v>
          </cell>
          <cell r="F6267">
            <v>51520505</v>
          </cell>
          <cell r="H6267" t="str">
            <v>C</v>
          </cell>
          <cell r="I6267">
            <v>2663014</v>
          </cell>
        </row>
        <row r="6268">
          <cell r="B6268" t="str">
            <v>BIDB500082</v>
          </cell>
          <cell r="D6268">
            <v>44337</v>
          </cell>
          <cell r="F6268">
            <v>1320604</v>
          </cell>
          <cell r="H6268" t="str">
            <v>D</v>
          </cell>
          <cell r="I6268">
            <v>2663014</v>
          </cell>
        </row>
        <row r="6269">
          <cell r="B6269" t="str">
            <v>BIDB500082</v>
          </cell>
          <cell r="D6269">
            <v>44337</v>
          </cell>
          <cell r="F6269">
            <v>112111</v>
          </cell>
          <cell r="H6269" t="str">
            <v>D</v>
          </cell>
          <cell r="I6269">
            <v>3000000000</v>
          </cell>
        </row>
        <row r="6270">
          <cell r="B6270" t="str">
            <v>BIDB500082</v>
          </cell>
          <cell r="D6270">
            <v>44337</v>
          </cell>
          <cell r="F6270">
            <v>12100505</v>
          </cell>
          <cell r="H6270" t="str">
            <v>C</v>
          </cell>
          <cell r="I6270">
            <v>3000000000</v>
          </cell>
        </row>
        <row r="6271">
          <cell r="B6271" t="str">
            <v>BIDB500082</v>
          </cell>
          <cell r="D6271">
            <v>44337</v>
          </cell>
          <cell r="F6271">
            <v>1320604</v>
          </cell>
          <cell r="H6271" t="str">
            <v>C</v>
          </cell>
          <cell r="I6271">
            <v>34175342</v>
          </cell>
        </row>
        <row r="6272">
          <cell r="B6272" t="str">
            <v>BIDB500082</v>
          </cell>
          <cell r="D6272">
            <v>44337</v>
          </cell>
          <cell r="F6272">
            <v>51520505</v>
          </cell>
          <cell r="H6272" t="str">
            <v>D</v>
          </cell>
          <cell r="I6272">
            <v>34175342</v>
          </cell>
        </row>
        <row r="6273">
          <cell r="B6273" t="str">
            <v>BIDB500082</v>
          </cell>
          <cell r="D6273">
            <v>44337</v>
          </cell>
          <cell r="F6273">
            <v>112111</v>
          </cell>
          <cell r="H6273" t="str">
            <v>C</v>
          </cell>
          <cell r="I6273">
            <v>2891734260</v>
          </cell>
        </row>
        <row r="6274">
          <cell r="B6274" t="str">
            <v>BIDB500082</v>
          </cell>
          <cell r="D6274">
            <v>44337</v>
          </cell>
          <cell r="F6274">
            <v>4112</v>
          </cell>
          <cell r="H6274" t="str">
            <v>D</v>
          </cell>
          <cell r="I6274">
            <v>2418278800</v>
          </cell>
        </row>
        <row r="6275">
          <cell r="B6275" t="str">
            <v>BIDB500082</v>
          </cell>
          <cell r="D6275">
            <v>44337</v>
          </cell>
          <cell r="F6275">
            <v>41222</v>
          </cell>
          <cell r="H6275" t="str">
            <v>D</v>
          </cell>
          <cell r="I6275">
            <v>490910596</v>
          </cell>
        </row>
        <row r="6276">
          <cell r="B6276" t="str">
            <v>BIDB500082</v>
          </cell>
          <cell r="D6276">
            <v>44337</v>
          </cell>
          <cell r="F6276">
            <v>3335</v>
          </cell>
          <cell r="H6276" t="str">
            <v>C</v>
          </cell>
          <cell r="I6276">
            <v>2909189</v>
          </cell>
        </row>
        <row r="6277">
          <cell r="B6277" t="str">
            <v>BIDB500082</v>
          </cell>
          <cell r="D6277">
            <v>44337</v>
          </cell>
          <cell r="F6277">
            <v>332102</v>
          </cell>
          <cell r="H6277" t="str">
            <v>C</v>
          </cell>
          <cell r="I6277">
            <v>14545947</v>
          </cell>
        </row>
        <row r="6278">
          <cell r="B6278" t="str">
            <v>BIDB500082</v>
          </cell>
          <cell r="D6278">
            <v>44337</v>
          </cell>
          <cell r="F6278">
            <v>336</v>
          </cell>
          <cell r="H6278" t="str">
            <v>D</v>
          </cell>
          <cell r="I6278">
            <v>2000000</v>
          </cell>
        </row>
        <row r="6279">
          <cell r="B6279" t="str">
            <v>BIDB500082</v>
          </cell>
          <cell r="D6279">
            <v>44337</v>
          </cell>
          <cell r="F6279">
            <v>41112</v>
          </cell>
          <cell r="H6279" t="str">
            <v>C</v>
          </cell>
          <cell r="I6279">
            <v>1662500</v>
          </cell>
        </row>
        <row r="6280">
          <cell r="B6280" t="str">
            <v>BIDB500082</v>
          </cell>
          <cell r="D6280">
            <v>44337</v>
          </cell>
          <cell r="F6280">
            <v>41211</v>
          </cell>
          <cell r="H6280" t="str">
            <v>C</v>
          </cell>
          <cell r="I6280">
            <v>337500</v>
          </cell>
        </row>
        <row r="6281">
          <cell r="B6281" t="str">
            <v>BIDB500082</v>
          </cell>
          <cell r="D6281">
            <v>44337</v>
          </cell>
          <cell r="F6281">
            <v>114111</v>
          </cell>
          <cell r="H6281" t="str">
            <v>C</v>
          </cell>
          <cell r="I6281">
            <v>2000000</v>
          </cell>
        </row>
        <row r="6282">
          <cell r="B6282" t="str">
            <v>BIDB500082</v>
          </cell>
          <cell r="D6282">
            <v>44337</v>
          </cell>
          <cell r="F6282">
            <v>112111</v>
          </cell>
          <cell r="H6282" t="str">
            <v>D</v>
          </cell>
          <cell r="I6282">
            <v>2000000</v>
          </cell>
        </row>
        <row r="6283">
          <cell r="B6283" t="str">
            <v>BIDB500082</v>
          </cell>
          <cell r="D6283">
            <v>44337</v>
          </cell>
          <cell r="F6283">
            <v>112111</v>
          </cell>
          <cell r="H6283" t="str">
            <v>D</v>
          </cell>
          <cell r="I6283">
            <v>632877</v>
          </cell>
        </row>
        <row r="6284">
          <cell r="B6284" t="str">
            <v>BIDB500082</v>
          </cell>
          <cell r="D6284">
            <v>44337</v>
          </cell>
          <cell r="F6284">
            <v>51520505</v>
          </cell>
          <cell r="H6284" t="str">
            <v>C</v>
          </cell>
          <cell r="I6284">
            <v>632877</v>
          </cell>
        </row>
        <row r="6285">
          <cell r="B6285" t="str">
            <v>BIDB500082</v>
          </cell>
          <cell r="D6285">
            <v>44337</v>
          </cell>
          <cell r="F6285">
            <v>114111</v>
          </cell>
          <cell r="H6285" t="str">
            <v>D</v>
          </cell>
          <cell r="I6285">
            <v>813000000</v>
          </cell>
        </row>
        <row r="6286">
          <cell r="B6286" t="str">
            <v>BIDB500082</v>
          </cell>
          <cell r="D6286">
            <v>44337</v>
          </cell>
          <cell r="F6286">
            <v>336</v>
          </cell>
          <cell r="H6286" t="str">
            <v>C</v>
          </cell>
          <cell r="I6286">
            <v>813000000</v>
          </cell>
        </row>
        <row r="6287">
          <cell r="B6287" t="str">
            <v>BIDB500082</v>
          </cell>
          <cell r="D6287">
            <v>44337</v>
          </cell>
          <cell r="F6287">
            <v>12110306</v>
          </cell>
          <cell r="H6287" t="str">
            <v>D</v>
          </cell>
          <cell r="I6287">
            <v>23702000</v>
          </cell>
        </row>
        <row r="6288">
          <cell r="B6288" t="str">
            <v>BIDB500082</v>
          </cell>
          <cell r="D6288">
            <v>44337</v>
          </cell>
          <cell r="F6288">
            <v>51130306</v>
          </cell>
          <cell r="H6288" t="str">
            <v>C</v>
          </cell>
          <cell r="I6288">
            <v>23702000</v>
          </cell>
        </row>
        <row r="6289">
          <cell r="B6289" t="str">
            <v>BIDB500082</v>
          </cell>
        </row>
        <row r="6290">
          <cell r="B6290" t="str">
            <v>BIDB500082</v>
          </cell>
          <cell r="D6290">
            <v>44340</v>
          </cell>
          <cell r="F6290">
            <v>335301</v>
          </cell>
          <cell r="H6290" t="str">
            <v>C</v>
          </cell>
          <cell r="I6290">
            <v>7519358</v>
          </cell>
        </row>
        <row r="6291">
          <cell r="B6291" t="str">
            <v>BIDB500082</v>
          </cell>
          <cell r="D6291">
            <v>44340</v>
          </cell>
          <cell r="F6291">
            <v>642011</v>
          </cell>
          <cell r="H6291" t="str">
            <v>D</v>
          </cell>
          <cell r="I6291">
            <v>7519358</v>
          </cell>
        </row>
        <row r="6292">
          <cell r="B6292" t="str">
            <v>BIDB500082</v>
          </cell>
          <cell r="D6292">
            <v>44340</v>
          </cell>
          <cell r="F6292">
            <v>3353021</v>
          </cell>
          <cell r="H6292" t="str">
            <v>C</v>
          </cell>
          <cell r="I6292">
            <v>483871</v>
          </cell>
        </row>
        <row r="6293">
          <cell r="B6293" t="str">
            <v>BIDB500082</v>
          </cell>
          <cell r="D6293">
            <v>44340</v>
          </cell>
          <cell r="F6293">
            <v>335303</v>
          </cell>
          <cell r="H6293" t="str">
            <v>C</v>
          </cell>
          <cell r="I6293">
            <v>177419</v>
          </cell>
        </row>
        <row r="6294">
          <cell r="B6294" t="str">
            <v>BIDB500082</v>
          </cell>
          <cell r="D6294">
            <v>44340</v>
          </cell>
          <cell r="F6294">
            <v>335304</v>
          </cell>
          <cell r="H6294" t="str">
            <v>C</v>
          </cell>
          <cell r="I6294">
            <v>532258</v>
          </cell>
        </row>
        <row r="6295">
          <cell r="B6295" t="str">
            <v>BIDB500082</v>
          </cell>
          <cell r="D6295">
            <v>44340</v>
          </cell>
          <cell r="F6295">
            <v>6420201</v>
          </cell>
          <cell r="H6295" t="str">
            <v>D</v>
          </cell>
          <cell r="I6295">
            <v>483871</v>
          </cell>
        </row>
        <row r="6296">
          <cell r="B6296" t="str">
            <v>BIDB500082</v>
          </cell>
          <cell r="D6296">
            <v>44340</v>
          </cell>
          <cell r="F6296">
            <v>64203</v>
          </cell>
          <cell r="H6296" t="str">
            <v>D</v>
          </cell>
          <cell r="I6296">
            <v>177419</v>
          </cell>
        </row>
        <row r="6297">
          <cell r="B6297" t="str">
            <v>BIDB500082</v>
          </cell>
          <cell r="D6297">
            <v>44340</v>
          </cell>
          <cell r="F6297">
            <v>64204</v>
          </cell>
          <cell r="H6297" t="str">
            <v>D</v>
          </cell>
          <cell r="I6297">
            <v>532258</v>
          </cell>
        </row>
        <row r="6298">
          <cell r="B6298" t="str">
            <v>BIDB500082</v>
          </cell>
          <cell r="D6298">
            <v>44340</v>
          </cell>
          <cell r="F6298">
            <v>335308</v>
          </cell>
          <cell r="H6298" t="str">
            <v>C</v>
          </cell>
          <cell r="I6298">
            <v>178082</v>
          </cell>
        </row>
        <row r="6299">
          <cell r="B6299" t="str">
            <v>BIDB500082</v>
          </cell>
          <cell r="D6299">
            <v>44340</v>
          </cell>
          <cell r="F6299">
            <v>33881</v>
          </cell>
          <cell r="H6299" t="str">
            <v>C</v>
          </cell>
          <cell r="I6299">
            <v>451613</v>
          </cell>
        </row>
        <row r="6300">
          <cell r="B6300" t="str">
            <v>BIDB500082</v>
          </cell>
          <cell r="D6300">
            <v>44340</v>
          </cell>
          <cell r="F6300">
            <v>335305</v>
          </cell>
          <cell r="H6300" t="str">
            <v>C</v>
          </cell>
          <cell r="I6300">
            <v>354839</v>
          </cell>
        </row>
        <row r="6301">
          <cell r="B6301" t="str">
            <v>BIDB500082</v>
          </cell>
          <cell r="D6301">
            <v>44340</v>
          </cell>
          <cell r="F6301">
            <v>33539901</v>
          </cell>
          <cell r="H6301" t="str">
            <v>C</v>
          </cell>
          <cell r="I6301">
            <v>27397</v>
          </cell>
        </row>
        <row r="6302">
          <cell r="B6302" t="str">
            <v>BIDB500082</v>
          </cell>
          <cell r="D6302">
            <v>44340</v>
          </cell>
          <cell r="F6302">
            <v>64208</v>
          </cell>
          <cell r="H6302" t="str">
            <v>D</v>
          </cell>
          <cell r="I6302">
            <v>178082</v>
          </cell>
        </row>
        <row r="6303">
          <cell r="B6303" t="str">
            <v>BIDB500082</v>
          </cell>
          <cell r="D6303">
            <v>44340</v>
          </cell>
          <cell r="F6303">
            <v>642991</v>
          </cell>
          <cell r="H6303" t="str">
            <v>D</v>
          </cell>
          <cell r="I6303">
            <v>451613</v>
          </cell>
        </row>
        <row r="6304">
          <cell r="B6304" t="str">
            <v>BIDB500082</v>
          </cell>
          <cell r="D6304">
            <v>44340</v>
          </cell>
          <cell r="F6304">
            <v>64205</v>
          </cell>
          <cell r="H6304" t="str">
            <v>D</v>
          </cell>
          <cell r="I6304">
            <v>354839</v>
          </cell>
        </row>
        <row r="6305">
          <cell r="B6305" t="str">
            <v>BIDB500082</v>
          </cell>
          <cell r="D6305">
            <v>44340</v>
          </cell>
          <cell r="F6305">
            <v>642992</v>
          </cell>
          <cell r="H6305" t="str">
            <v>D</v>
          </cell>
          <cell r="I6305">
            <v>27397</v>
          </cell>
        </row>
        <row r="6306">
          <cell r="B6306" t="str">
            <v>BIDB500082</v>
          </cell>
          <cell r="D6306">
            <v>44340</v>
          </cell>
          <cell r="F6306">
            <v>12110306</v>
          </cell>
          <cell r="H6306" t="str">
            <v>C</v>
          </cell>
          <cell r="I6306">
            <v>71798000</v>
          </cell>
        </row>
        <row r="6307">
          <cell r="B6307" t="str">
            <v>BIDB500082</v>
          </cell>
          <cell r="D6307">
            <v>44340</v>
          </cell>
          <cell r="F6307">
            <v>63230306</v>
          </cell>
          <cell r="H6307" t="str">
            <v>D</v>
          </cell>
          <cell r="I6307">
            <v>71798000</v>
          </cell>
        </row>
        <row r="6308">
          <cell r="B6308" t="str">
            <v>BIDB500082</v>
          </cell>
          <cell r="D6308">
            <v>44340</v>
          </cell>
          <cell r="F6308">
            <v>1320306</v>
          </cell>
          <cell r="H6308" t="str">
            <v>D</v>
          </cell>
          <cell r="I6308">
            <v>6254939</v>
          </cell>
        </row>
        <row r="6309">
          <cell r="B6309" t="str">
            <v>BIDB500082</v>
          </cell>
          <cell r="D6309">
            <v>44340</v>
          </cell>
          <cell r="F6309">
            <v>51530306</v>
          </cell>
          <cell r="H6309" t="str">
            <v>C</v>
          </cell>
          <cell r="I6309">
            <v>6254939</v>
          </cell>
        </row>
        <row r="6310">
          <cell r="B6310" t="str">
            <v>BIDB500082</v>
          </cell>
          <cell r="D6310">
            <v>44340</v>
          </cell>
          <cell r="F6310">
            <v>1320406</v>
          </cell>
          <cell r="H6310" t="str">
            <v>D</v>
          </cell>
          <cell r="I6310">
            <v>3189040</v>
          </cell>
        </row>
        <row r="6311">
          <cell r="B6311" t="str">
            <v>BIDB500082</v>
          </cell>
          <cell r="D6311">
            <v>44340</v>
          </cell>
          <cell r="F6311">
            <v>51530406</v>
          </cell>
          <cell r="H6311" t="str">
            <v>C</v>
          </cell>
          <cell r="I6311">
            <v>3189040</v>
          </cell>
        </row>
        <row r="6312">
          <cell r="B6312" t="str">
            <v>BIDB500082</v>
          </cell>
          <cell r="D6312">
            <v>44340</v>
          </cell>
          <cell r="F6312">
            <v>1320504</v>
          </cell>
          <cell r="H6312" t="str">
            <v>D</v>
          </cell>
          <cell r="I6312">
            <v>36978085</v>
          </cell>
        </row>
        <row r="6313">
          <cell r="B6313" t="str">
            <v>BIDB500082</v>
          </cell>
          <cell r="D6313">
            <v>44340</v>
          </cell>
          <cell r="F6313">
            <v>51520504</v>
          </cell>
          <cell r="H6313" t="str">
            <v>C</v>
          </cell>
          <cell r="I6313">
            <v>36978085</v>
          </cell>
        </row>
        <row r="6314">
          <cell r="B6314" t="str">
            <v>BIDB500082</v>
          </cell>
          <cell r="D6314">
            <v>44340</v>
          </cell>
          <cell r="F6314">
            <v>51520505</v>
          </cell>
          <cell r="H6314" t="str">
            <v>C</v>
          </cell>
          <cell r="I6314">
            <v>887672</v>
          </cell>
        </row>
        <row r="6315">
          <cell r="B6315" t="str">
            <v>BIDB500082</v>
          </cell>
          <cell r="D6315">
            <v>44340</v>
          </cell>
          <cell r="F6315">
            <v>1320604</v>
          </cell>
          <cell r="H6315" t="str">
            <v>D</v>
          </cell>
          <cell r="I6315">
            <v>887672</v>
          </cell>
        </row>
        <row r="6316">
          <cell r="B6316" t="str">
            <v>BIDB500082</v>
          </cell>
          <cell r="D6316">
            <v>44340</v>
          </cell>
          <cell r="F6316">
            <v>114111</v>
          </cell>
          <cell r="H6316" t="str">
            <v>D</v>
          </cell>
          <cell r="I6316">
            <v>502000000</v>
          </cell>
        </row>
        <row r="6317">
          <cell r="B6317" t="str">
            <v>BIDB500082</v>
          </cell>
          <cell r="D6317">
            <v>44340</v>
          </cell>
          <cell r="F6317">
            <v>336</v>
          </cell>
          <cell r="H6317" t="str">
            <v>C</v>
          </cell>
          <cell r="I6317">
            <v>502000000</v>
          </cell>
        </row>
        <row r="6318">
          <cell r="B6318" t="str">
            <v>BIDB500082</v>
          </cell>
          <cell r="D6318">
            <v>44340</v>
          </cell>
          <cell r="F6318">
            <v>336</v>
          </cell>
          <cell r="H6318" t="str">
            <v>D</v>
          </cell>
          <cell r="I6318">
            <v>813000000</v>
          </cell>
        </row>
        <row r="6319">
          <cell r="B6319" t="str">
            <v>BIDB500082</v>
          </cell>
          <cell r="D6319">
            <v>44340</v>
          </cell>
          <cell r="F6319">
            <v>41112</v>
          </cell>
          <cell r="H6319" t="str">
            <v>C</v>
          </cell>
          <cell r="I6319">
            <v>675529700</v>
          </cell>
        </row>
        <row r="6320">
          <cell r="B6320" t="str">
            <v>BIDB500082</v>
          </cell>
          <cell r="D6320">
            <v>44340</v>
          </cell>
          <cell r="F6320">
            <v>41211</v>
          </cell>
          <cell r="H6320" t="str">
            <v>C</v>
          </cell>
          <cell r="I6320">
            <v>137470300</v>
          </cell>
        </row>
        <row r="6321">
          <cell r="B6321" t="str">
            <v>BIDB500082</v>
          </cell>
          <cell r="D6321">
            <v>44340</v>
          </cell>
          <cell r="F6321">
            <v>114111</v>
          </cell>
          <cell r="H6321" t="str">
            <v>C</v>
          </cell>
          <cell r="I6321">
            <v>813000000</v>
          </cell>
        </row>
        <row r="6322">
          <cell r="B6322" t="str">
            <v>BIDB500082</v>
          </cell>
          <cell r="D6322">
            <v>44340</v>
          </cell>
          <cell r="F6322">
            <v>112111</v>
          </cell>
          <cell r="H6322" t="str">
            <v>D</v>
          </cell>
          <cell r="I6322">
            <v>813000000</v>
          </cell>
        </row>
        <row r="6323">
          <cell r="B6323" t="str">
            <v>BIDB500082</v>
          </cell>
        </row>
        <row r="6324">
          <cell r="B6324" t="str">
            <v>BIDB500082</v>
          </cell>
          <cell r="D6324">
            <v>44341</v>
          </cell>
          <cell r="F6324">
            <v>335301</v>
          </cell>
          <cell r="H6324" t="str">
            <v>C</v>
          </cell>
          <cell r="I6324">
            <v>7532560</v>
          </cell>
        </row>
        <row r="6325">
          <cell r="B6325" t="str">
            <v>BIDB500082</v>
          </cell>
          <cell r="D6325">
            <v>44341</v>
          </cell>
          <cell r="F6325">
            <v>642011</v>
          </cell>
          <cell r="H6325" t="str">
            <v>D</v>
          </cell>
          <cell r="I6325">
            <v>7532560</v>
          </cell>
        </row>
        <row r="6326">
          <cell r="B6326" t="str">
            <v>BIDB500082</v>
          </cell>
          <cell r="D6326">
            <v>44341</v>
          </cell>
          <cell r="F6326">
            <v>3353021</v>
          </cell>
          <cell r="H6326" t="str">
            <v>C</v>
          </cell>
          <cell r="I6326">
            <v>483871</v>
          </cell>
        </row>
        <row r="6327">
          <cell r="B6327" t="str">
            <v>BIDB500082</v>
          </cell>
          <cell r="D6327">
            <v>44341</v>
          </cell>
          <cell r="F6327">
            <v>335303</v>
          </cell>
          <cell r="H6327" t="str">
            <v>C</v>
          </cell>
          <cell r="I6327">
            <v>177419</v>
          </cell>
        </row>
        <row r="6328">
          <cell r="B6328" t="str">
            <v>BIDB500082</v>
          </cell>
          <cell r="D6328">
            <v>44341</v>
          </cell>
          <cell r="F6328">
            <v>335304</v>
          </cell>
          <cell r="H6328" t="str">
            <v>C</v>
          </cell>
          <cell r="I6328">
            <v>532258</v>
          </cell>
        </row>
        <row r="6329">
          <cell r="B6329" t="str">
            <v>BIDB500082</v>
          </cell>
          <cell r="D6329">
            <v>44341</v>
          </cell>
          <cell r="F6329">
            <v>6420201</v>
          </cell>
          <cell r="H6329" t="str">
            <v>D</v>
          </cell>
          <cell r="I6329">
            <v>483871</v>
          </cell>
        </row>
        <row r="6330">
          <cell r="B6330" t="str">
            <v>BIDB500082</v>
          </cell>
          <cell r="D6330">
            <v>44341</v>
          </cell>
          <cell r="F6330">
            <v>64203</v>
          </cell>
          <cell r="H6330" t="str">
            <v>D</v>
          </cell>
          <cell r="I6330">
            <v>177419</v>
          </cell>
        </row>
        <row r="6331">
          <cell r="B6331" t="str">
            <v>BIDB500082</v>
          </cell>
          <cell r="D6331">
            <v>44341</v>
          </cell>
          <cell r="F6331">
            <v>64204</v>
          </cell>
          <cell r="H6331" t="str">
            <v>D</v>
          </cell>
          <cell r="I6331">
            <v>532258</v>
          </cell>
        </row>
        <row r="6332">
          <cell r="B6332" t="str">
            <v>BIDB500082</v>
          </cell>
          <cell r="D6332">
            <v>44341</v>
          </cell>
          <cell r="F6332">
            <v>335308</v>
          </cell>
          <cell r="H6332" t="str">
            <v>C</v>
          </cell>
          <cell r="I6332">
            <v>178082</v>
          </cell>
        </row>
        <row r="6333">
          <cell r="B6333" t="str">
            <v>BIDB500082</v>
          </cell>
          <cell r="D6333">
            <v>44341</v>
          </cell>
          <cell r="F6333">
            <v>33881</v>
          </cell>
          <cell r="H6333" t="str">
            <v>C</v>
          </cell>
          <cell r="I6333">
            <v>451613</v>
          </cell>
        </row>
        <row r="6334">
          <cell r="B6334" t="str">
            <v>BIDB500082</v>
          </cell>
          <cell r="D6334">
            <v>44341</v>
          </cell>
          <cell r="F6334">
            <v>335305</v>
          </cell>
          <cell r="H6334" t="str">
            <v>C</v>
          </cell>
          <cell r="I6334">
            <v>354839</v>
          </cell>
        </row>
        <row r="6335">
          <cell r="B6335" t="str">
            <v>BIDB500082</v>
          </cell>
          <cell r="D6335">
            <v>44341</v>
          </cell>
          <cell r="F6335">
            <v>33539901</v>
          </cell>
          <cell r="H6335" t="str">
            <v>C</v>
          </cell>
          <cell r="I6335">
            <v>27397</v>
          </cell>
        </row>
        <row r="6336">
          <cell r="B6336" t="str">
            <v>BIDB500082</v>
          </cell>
          <cell r="D6336">
            <v>44341</v>
          </cell>
          <cell r="F6336">
            <v>64208</v>
          </cell>
          <cell r="H6336" t="str">
            <v>D</v>
          </cell>
          <cell r="I6336">
            <v>178082</v>
          </cell>
        </row>
        <row r="6337">
          <cell r="B6337" t="str">
            <v>BIDB500082</v>
          </cell>
          <cell r="D6337">
            <v>44341</v>
          </cell>
          <cell r="F6337">
            <v>642991</v>
          </cell>
          <cell r="H6337" t="str">
            <v>D</v>
          </cell>
          <cell r="I6337">
            <v>451613</v>
          </cell>
        </row>
        <row r="6338">
          <cell r="B6338" t="str">
            <v>BIDB500082</v>
          </cell>
          <cell r="D6338">
            <v>44341</v>
          </cell>
          <cell r="F6338">
            <v>64205</v>
          </cell>
          <cell r="H6338" t="str">
            <v>D</v>
          </cell>
          <cell r="I6338">
            <v>354839</v>
          </cell>
        </row>
        <row r="6339">
          <cell r="B6339" t="str">
            <v>BIDB500082</v>
          </cell>
          <cell r="D6339">
            <v>44341</v>
          </cell>
          <cell r="F6339">
            <v>642992</v>
          </cell>
          <cell r="H6339" t="str">
            <v>D</v>
          </cell>
          <cell r="I6339">
            <v>27397</v>
          </cell>
        </row>
        <row r="6340">
          <cell r="B6340" t="str">
            <v>BIDB500082</v>
          </cell>
          <cell r="D6340">
            <v>44341</v>
          </cell>
          <cell r="F6340">
            <v>12110306</v>
          </cell>
          <cell r="H6340" t="str">
            <v>D</v>
          </cell>
          <cell r="I6340">
            <v>49404000</v>
          </cell>
        </row>
        <row r="6341">
          <cell r="B6341" t="str">
            <v>BIDB500082</v>
          </cell>
          <cell r="D6341">
            <v>44341</v>
          </cell>
          <cell r="F6341">
            <v>51130306</v>
          </cell>
          <cell r="H6341" t="str">
            <v>C</v>
          </cell>
          <cell r="I6341">
            <v>49404000</v>
          </cell>
        </row>
        <row r="6342">
          <cell r="B6342" t="str">
            <v>BIDB500082</v>
          </cell>
          <cell r="D6342">
            <v>44341</v>
          </cell>
          <cell r="F6342">
            <v>1320306</v>
          </cell>
          <cell r="H6342" t="str">
            <v>D</v>
          </cell>
          <cell r="I6342">
            <v>6254939</v>
          </cell>
        </row>
        <row r="6343">
          <cell r="B6343" t="str">
            <v>BIDB500082</v>
          </cell>
          <cell r="D6343">
            <v>44341</v>
          </cell>
          <cell r="F6343">
            <v>51530306</v>
          </cell>
          <cell r="H6343" t="str">
            <v>C</v>
          </cell>
          <cell r="I6343">
            <v>6254939</v>
          </cell>
        </row>
        <row r="6344">
          <cell r="B6344" t="str">
            <v>BIDB500082</v>
          </cell>
          <cell r="D6344">
            <v>44341</v>
          </cell>
          <cell r="F6344">
            <v>1320406</v>
          </cell>
          <cell r="H6344" t="str">
            <v>D</v>
          </cell>
          <cell r="I6344">
            <v>3189041</v>
          </cell>
        </row>
        <row r="6345">
          <cell r="B6345" t="str">
            <v>BIDB500082</v>
          </cell>
          <cell r="D6345">
            <v>44341</v>
          </cell>
          <cell r="F6345">
            <v>51530406</v>
          </cell>
          <cell r="H6345" t="str">
            <v>C</v>
          </cell>
          <cell r="I6345">
            <v>3189041</v>
          </cell>
        </row>
        <row r="6346">
          <cell r="B6346" t="str">
            <v>BIDB500082</v>
          </cell>
          <cell r="D6346">
            <v>44341</v>
          </cell>
          <cell r="F6346">
            <v>1320504</v>
          </cell>
          <cell r="H6346" t="str">
            <v>D</v>
          </cell>
          <cell r="I6346">
            <v>32594520</v>
          </cell>
        </row>
        <row r="6347">
          <cell r="B6347" t="str">
            <v>BIDB500082</v>
          </cell>
          <cell r="D6347">
            <v>44341</v>
          </cell>
          <cell r="F6347">
            <v>51520504</v>
          </cell>
          <cell r="H6347" t="str">
            <v>C</v>
          </cell>
          <cell r="I6347">
            <v>32594520</v>
          </cell>
        </row>
        <row r="6348">
          <cell r="B6348" t="str">
            <v>BIDB500082</v>
          </cell>
          <cell r="D6348">
            <v>44341</v>
          </cell>
          <cell r="F6348">
            <v>12100504</v>
          </cell>
          <cell r="H6348" t="str">
            <v>C</v>
          </cell>
          <cell r="I6348">
            <v>20302895354</v>
          </cell>
        </row>
        <row r="6349">
          <cell r="B6349" t="str">
            <v>BIDB500082</v>
          </cell>
          <cell r="D6349">
            <v>44341</v>
          </cell>
          <cell r="F6349">
            <v>5111504</v>
          </cell>
          <cell r="H6349" t="str">
            <v>C</v>
          </cell>
          <cell r="I6349">
            <v>21669462</v>
          </cell>
        </row>
        <row r="6350">
          <cell r="B6350" t="str">
            <v>BIDB500082</v>
          </cell>
          <cell r="D6350">
            <v>44341</v>
          </cell>
          <cell r="F6350">
            <v>1320504</v>
          </cell>
          <cell r="H6350" t="str">
            <v>C</v>
          </cell>
          <cell r="I6350">
            <v>118356164</v>
          </cell>
        </row>
        <row r="6351">
          <cell r="B6351" t="str">
            <v>BIDB500082</v>
          </cell>
          <cell r="D6351">
            <v>44341</v>
          </cell>
          <cell r="F6351">
            <v>112111</v>
          </cell>
          <cell r="H6351" t="str">
            <v>D</v>
          </cell>
          <cell r="I6351">
            <v>20442920980</v>
          </cell>
        </row>
        <row r="6352">
          <cell r="B6352" t="str">
            <v>BIDB500082</v>
          </cell>
          <cell r="D6352">
            <v>44341</v>
          </cell>
          <cell r="F6352">
            <v>51520505</v>
          </cell>
          <cell r="H6352" t="str">
            <v>C</v>
          </cell>
          <cell r="I6352">
            <v>887672</v>
          </cell>
        </row>
        <row r="6353">
          <cell r="B6353" t="str">
            <v>BIDB500082</v>
          </cell>
          <cell r="D6353">
            <v>44341</v>
          </cell>
          <cell r="F6353">
            <v>1320604</v>
          </cell>
          <cell r="H6353" t="str">
            <v>D</v>
          </cell>
          <cell r="I6353">
            <v>887672</v>
          </cell>
        </row>
        <row r="6354">
          <cell r="B6354" t="str">
            <v>BIDB500082</v>
          </cell>
          <cell r="D6354">
            <v>44341</v>
          </cell>
          <cell r="F6354">
            <v>114111</v>
          </cell>
          <cell r="H6354" t="str">
            <v>D</v>
          </cell>
          <cell r="I6354">
            <v>673000000</v>
          </cell>
        </row>
        <row r="6355">
          <cell r="B6355" t="str">
            <v>BIDB500082</v>
          </cell>
          <cell r="D6355">
            <v>44341</v>
          </cell>
          <cell r="F6355">
            <v>336</v>
          </cell>
          <cell r="H6355" t="str">
            <v>C</v>
          </cell>
          <cell r="I6355">
            <v>673000000</v>
          </cell>
        </row>
        <row r="6356">
          <cell r="B6356" t="str">
            <v>BIDB500082</v>
          </cell>
          <cell r="D6356">
            <v>44341</v>
          </cell>
          <cell r="F6356">
            <v>336</v>
          </cell>
          <cell r="H6356" t="str">
            <v>D</v>
          </cell>
          <cell r="I6356">
            <v>300000000</v>
          </cell>
        </row>
        <row r="6357">
          <cell r="B6357" t="str">
            <v>BIDB500082</v>
          </cell>
          <cell r="D6357">
            <v>44341</v>
          </cell>
          <cell r="F6357">
            <v>41112</v>
          </cell>
          <cell r="H6357" t="str">
            <v>C</v>
          </cell>
          <cell r="I6357">
            <v>249314300</v>
          </cell>
        </row>
        <row r="6358">
          <cell r="B6358" t="str">
            <v>BIDB500082</v>
          </cell>
          <cell r="D6358">
            <v>44341</v>
          </cell>
          <cell r="F6358">
            <v>41211</v>
          </cell>
          <cell r="H6358" t="str">
            <v>C</v>
          </cell>
          <cell r="I6358">
            <v>50685700</v>
          </cell>
        </row>
        <row r="6359">
          <cell r="B6359" t="str">
            <v>BIDB500082</v>
          </cell>
          <cell r="D6359">
            <v>44341</v>
          </cell>
          <cell r="F6359">
            <v>114111</v>
          </cell>
          <cell r="H6359" t="str">
            <v>C</v>
          </cell>
          <cell r="I6359">
            <v>300000000</v>
          </cell>
        </row>
        <row r="6360">
          <cell r="B6360" t="str">
            <v>BIDB500082</v>
          </cell>
          <cell r="D6360">
            <v>44341</v>
          </cell>
          <cell r="F6360">
            <v>112111</v>
          </cell>
          <cell r="H6360" t="str">
            <v>D</v>
          </cell>
          <cell r="I6360">
            <v>300000000</v>
          </cell>
        </row>
        <row r="6361">
          <cell r="B6361" t="str">
            <v>BIDB500082</v>
          </cell>
          <cell r="D6361">
            <v>44341</v>
          </cell>
          <cell r="F6361">
            <v>6410105</v>
          </cell>
          <cell r="H6361" t="str">
            <v>D</v>
          </cell>
          <cell r="I6361">
            <v>5000000</v>
          </cell>
        </row>
        <row r="6362">
          <cell r="B6362" t="str">
            <v>BIDB500082</v>
          </cell>
          <cell r="D6362">
            <v>44341</v>
          </cell>
          <cell r="F6362">
            <v>112111</v>
          </cell>
          <cell r="H6362" t="str">
            <v>C</v>
          </cell>
          <cell r="I6362">
            <v>5000000</v>
          </cell>
        </row>
        <row r="6363">
          <cell r="B6363" t="str">
            <v>BIDB500082</v>
          </cell>
          <cell r="D6363">
            <v>44341</v>
          </cell>
          <cell r="F6363">
            <v>64299901</v>
          </cell>
          <cell r="H6363" t="str">
            <v>D</v>
          </cell>
          <cell r="I6363">
            <v>11000</v>
          </cell>
        </row>
        <row r="6364">
          <cell r="B6364" t="str">
            <v>BIDB500082</v>
          </cell>
          <cell r="D6364">
            <v>44341</v>
          </cell>
          <cell r="F6364">
            <v>112111</v>
          </cell>
          <cell r="H6364" t="str">
            <v>C</v>
          </cell>
          <cell r="I6364">
            <v>11000</v>
          </cell>
        </row>
        <row r="6365">
          <cell r="B6365" t="str">
            <v>BIDB500082</v>
          </cell>
          <cell r="D6365">
            <v>44341</v>
          </cell>
          <cell r="F6365">
            <v>112111</v>
          </cell>
          <cell r="H6365" t="str">
            <v>D</v>
          </cell>
          <cell r="I6365">
            <v>2131672</v>
          </cell>
        </row>
        <row r="6366">
          <cell r="B6366" t="str">
            <v>BIDB500082</v>
          </cell>
          <cell r="D6366">
            <v>44341</v>
          </cell>
          <cell r="F6366">
            <v>114111</v>
          </cell>
          <cell r="H6366" t="str">
            <v>D</v>
          </cell>
          <cell r="I6366">
            <v>170132</v>
          </cell>
        </row>
        <row r="6367">
          <cell r="B6367" t="str">
            <v>BIDB500082</v>
          </cell>
          <cell r="D6367">
            <v>44341</v>
          </cell>
          <cell r="F6367">
            <v>5154</v>
          </cell>
          <cell r="H6367" t="str">
            <v>C</v>
          </cell>
          <cell r="I6367">
            <v>2301804</v>
          </cell>
        </row>
        <row r="6368">
          <cell r="B6368" t="str">
            <v>BIDB500082</v>
          </cell>
          <cell r="D6368">
            <v>44342</v>
          </cell>
          <cell r="F6368">
            <v>335301</v>
          </cell>
          <cell r="H6368" t="str">
            <v>C</v>
          </cell>
          <cell r="I6368">
            <v>7588940</v>
          </cell>
        </row>
        <row r="6369">
          <cell r="B6369" t="str">
            <v>BIDB500082</v>
          </cell>
          <cell r="D6369">
            <v>44342</v>
          </cell>
          <cell r="F6369">
            <v>642011</v>
          </cell>
          <cell r="H6369" t="str">
            <v>D</v>
          </cell>
          <cell r="I6369">
            <v>7588940</v>
          </cell>
        </row>
        <row r="6370">
          <cell r="B6370" t="str">
            <v>BIDB500082</v>
          </cell>
          <cell r="D6370">
            <v>44342</v>
          </cell>
          <cell r="F6370">
            <v>3353021</v>
          </cell>
          <cell r="H6370" t="str">
            <v>C</v>
          </cell>
          <cell r="I6370">
            <v>483871</v>
          </cell>
        </row>
        <row r="6371">
          <cell r="B6371" t="str">
            <v>BIDB500082</v>
          </cell>
          <cell r="D6371">
            <v>44342</v>
          </cell>
          <cell r="F6371">
            <v>335303</v>
          </cell>
          <cell r="H6371" t="str">
            <v>C</v>
          </cell>
          <cell r="I6371">
            <v>177419</v>
          </cell>
        </row>
        <row r="6372">
          <cell r="B6372" t="str">
            <v>BIDB500082</v>
          </cell>
          <cell r="D6372">
            <v>44342</v>
          </cell>
          <cell r="F6372">
            <v>335304</v>
          </cell>
          <cell r="H6372" t="str">
            <v>C</v>
          </cell>
          <cell r="I6372">
            <v>532258</v>
          </cell>
        </row>
        <row r="6373">
          <cell r="B6373" t="str">
            <v>BIDB500082</v>
          </cell>
          <cell r="D6373">
            <v>44342</v>
          </cell>
          <cell r="F6373">
            <v>6420201</v>
          </cell>
          <cell r="H6373" t="str">
            <v>D</v>
          </cell>
          <cell r="I6373">
            <v>483871</v>
          </cell>
        </row>
        <row r="6374">
          <cell r="B6374" t="str">
            <v>BIDB500082</v>
          </cell>
          <cell r="D6374">
            <v>44342</v>
          </cell>
          <cell r="F6374">
            <v>64203</v>
          </cell>
          <cell r="H6374" t="str">
            <v>D</v>
          </cell>
          <cell r="I6374">
            <v>177419</v>
          </cell>
        </row>
        <row r="6375">
          <cell r="B6375" t="str">
            <v>BIDB500082</v>
          </cell>
          <cell r="D6375">
            <v>44342</v>
          </cell>
          <cell r="F6375">
            <v>64204</v>
          </cell>
          <cell r="H6375" t="str">
            <v>D</v>
          </cell>
          <cell r="I6375">
            <v>532258</v>
          </cell>
        </row>
        <row r="6376">
          <cell r="B6376" t="str">
            <v>BIDB500082</v>
          </cell>
          <cell r="D6376">
            <v>44342</v>
          </cell>
          <cell r="F6376">
            <v>335308</v>
          </cell>
          <cell r="H6376" t="str">
            <v>C</v>
          </cell>
          <cell r="I6376">
            <v>178082</v>
          </cell>
        </row>
        <row r="6377">
          <cell r="B6377" t="str">
            <v>BIDB500082</v>
          </cell>
          <cell r="D6377">
            <v>44342</v>
          </cell>
          <cell r="F6377">
            <v>33881</v>
          </cell>
          <cell r="H6377" t="str">
            <v>C</v>
          </cell>
          <cell r="I6377">
            <v>451613</v>
          </cell>
        </row>
        <row r="6378">
          <cell r="B6378" t="str">
            <v>BIDB500082</v>
          </cell>
          <cell r="D6378">
            <v>44342</v>
          </cell>
          <cell r="F6378">
            <v>335305</v>
          </cell>
          <cell r="H6378" t="str">
            <v>C</v>
          </cell>
          <cell r="I6378">
            <v>354839</v>
          </cell>
        </row>
        <row r="6379">
          <cell r="B6379" t="str">
            <v>BIDB500082</v>
          </cell>
          <cell r="D6379">
            <v>44342</v>
          </cell>
          <cell r="F6379">
            <v>33539901</v>
          </cell>
          <cell r="H6379" t="str">
            <v>C</v>
          </cell>
          <cell r="I6379">
            <v>27397</v>
          </cell>
        </row>
        <row r="6380">
          <cell r="B6380" t="str">
            <v>BIDB500082</v>
          </cell>
          <cell r="D6380">
            <v>44342</v>
          </cell>
          <cell r="F6380">
            <v>64208</v>
          </cell>
          <cell r="H6380" t="str">
            <v>D</v>
          </cell>
          <cell r="I6380">
            <v>178082</v>
          </cell>
        </row>
        <row r="6381">
          <cell r="B6381" t="str">
            <v>BIDB500082</v>
          </cell>
          <cell r="D6381">
            <v>44342</v>
          </cell>
          <cell r="F6381">
            <v>642991</v>
          </cell>
          <cell r="H6381" t="str">
            <v>D</v>
          </cell>
          <cell r="I6381">
            <v>451613</v>
          </cell>
        </row>
        <row r="6382">
          <cell r="B6382" t="str">
            <v>BIDB500082</v>
          </cell>
          <cell r="D6382">
            <v>44342</v>
          </cell>
          <cell r="F6382">
            <v>64205</v>
          </cell>
          <cell r="H6382" t="str">
            <v>D</v>
          </cell>
          <cell r="I6382">
            <v>354839</v>
          </cell>
        </row>
        <row r="6383">
          <cell r="B6383" t="str">
            <v>BIDB500082</v>
          </cell>
          <cell r="D6383">
            <v>44342</v>
          </cell>
          <cell r="F6383">
            <v>642992</v>
          </cell>
          <cell r="H6383" t="str">
            <v>D</v>
          </cell>
          <cell r="I6383">
            <v>27397</v>
          </cell>
        </row>
        <row r="6384">
          <cell r="B6384" t="str">
            <v>BIDB500082</v>
          </cell>
          <cell r="D6384">
            <v>44342</v>
          </cell>
          <cell r="F6384">
            <v>12100406</v>
          </cell>
          <cell r="H6384" t="str">
            <v>C</v>
          </cell>
          <cell r="I6384">
            <v>12040096986</v>
          </cell>
        </row>
        <row r="6385">
          <cell r="B6385" t="str">
            <v>BIDB500082</v>
          </cell>
          <cell r="D6385">
            <v>44342</v>
          </cell>
          <cell r="F6385">
            <v>112111</v>
          </cell>
          <cell r="H6385" t="str">
            <v>D</v>
          </cell>
          <cell r="I6385">
            <v>13025880000</v>
          </cell>
        </row>
        <row r="6386">
          <cell r="B6386" t="str">
            <v>BIDB500082</v>
          </cell>
          <cell r="D6386">
            <v>44342</v>
          </cell>
          <cell r="F6386">
            <v>1320406</v>
          </cell>
          <cell r="H6386" t="str">
            <v>C</v>
          </cell>
          <cell r="I6386">
            <v>242367123</v>
          </cell>
        </row>
        <row r="6387">
          <cell r="B6387" t="str">
            <v>BIDB500082</v>
          </cell>
          <cell r="D6387">
            <v>44342</v>
          </cell>
          <cell r="F6387">
            <v>5111406</v>
          </cell>
          <cell r="H6387" t="str">
            <v>C</v>
          </cell>
          <cell r="I6387">
            <v>743415891</v>
          </cell>
        </row>
        <row r="6388">
          <cell r="B6388" t="str">
            <v>BIDB500082</v>
          </cell>
          <cell r="D6388">
            <v>44342</v>
          </cell>
          <cell r="F6388">
            <v>12110306</v>
          </cell>
          <cell r="H6388" t="str">
            <v>D</v>
          </cell>
          <cell r="I6388">
            <v>100090000</v>
          </cell>
        </row>
        <row r="6389">
          <cell r="B6389" t="str">
            <v>BIDB500082</v>
          </cell>
          <cell r="D6389">
            <v>44342</v>
          </cell>
          <cell r="F6389">
            <v>51130306</v>
          </cell>
          <cell r="H6389" t="str">
            <v>C</v>
          </cell>
          <cell r="I6389">
            <v>100090000</v>
          </cell>
        </row>
        <row r="6390">
          <cell r="B6390" t="str">
            <v>BIDB500082</v>
          </cell>
          <cell r="D6390">
            <v>44342</v>
          </cell>
          <cell r="F6390">
            <v>1320306</v>
          </cell>
          <cell r="H6390" t="str">
            <v>D</v>
          </cell>
          <cell r="I6390">
            <v>6254939</v>
          </cell>
        </row>
        <row r="6391">
          <cell r="B6391" t="str">
            <v>BIDB500082</v>
          </cell>
          <cell r="D6391">
            <v>44342</v>
          </cell>
          <cell r="F6391">
            <v>51530306</v>
          </cell>
          <cell r="H6391" t="str">
            <v>C</v>
          </cell>
          <cell r="I6391">
            <v>6254939</v>
          </cell>
        </row>
        <row r="6392">
          <cell r="B6392" t="str">
            <v>BIDB500082</v>
          </cell>
          <cell r="D6392">
            <v>44342</v>
          </cell>
          <cell r="F6392">
            <v>1320504</v>
          </cell>
          <cell r="H6392" t="str">
            <v>D</v>
          </cell>
          <cell r="I6392">
            <v>32594521</v>
          </cell>
        </row>
        <row r="6393">
          <cell r="B6393" t="str">
            <v>BIDB500082</v>
          </cell>
          <cell r="D6393">
            <v>44342</v>
          </cell>
          <cell r="F6393">
            <v>51520504</v>
          </cell>
          <cell r="H6393" t="str">
            <v>C</v>
          </cell>
          <cell r="I6393">
            <v>32594521</v>
          </cell>
        </row>
        <row r="6394">
          <cell r="B6394" t="str">
            <v>BIDB500082</v>
          </cell>
          <cell r="D6394">
            <v>44342</v>
          </cell>
          <cell r="F6394">
            <v>51520505</v>
          </cell>
          <cell r="H6394" t="str">
            <v>C</v>
          </cell>
          <cell r="I6394">
            <v>1709588</v>
          </cell>
        </row>
        <row r="6395">
          <cell r="B6395" t="str">
            <v>BIDB500082</v>
          </cell>
          <cell r="D6395">
            <v>44342</v>
          </cell>
          <cell r="F6395">
            <v>1320604</v>
          </cell>
          <cell r="H6395" t="str">
            <v>D</v>
          </cell>
          <cell r="I6395">
            <v>1709588</v>
          </cell>
        </row>
        <row r="6396">
          <cell r="B6396" t="str">
            <v>BIDB500082</v>
          </cell>
          <cell r="D6396">
            <v>44342</v>
          </cell>
          <cell r="F6396">
            <v>112111</v>
          </cell>
          <cell r="H6396" t="str">
            <v>D</v>
          </cell>
          <cell r="I6396">
            <v>170132</v>
          </cell>
        </row>
        <row r="6397">
          <cell r="B6397" t="str">
            <v>BIDB500082</v>
          </cell>
          <cell r="D6397">
            <v>44342</v>
          </cell>
          <cell r="F6397">
            <v>114111</v>
          </cell>
          <cell r="H6397" t="str">
            <v>C</v>
          </cell>
          <cell r="I6397">
            <v>170132</v>
          </cell>
        </row>
        <row r="6398">
          <cell r="B6398" t="str">
            <v>BIDB500082</v>
          </cell>
          <cell r="D6398">
            <v>44342</v>
          </cell>
          <cell r="F6398">
            <v>336</v>
          </cell>
          <cell r="H6398" t="str">
            <v>D</v>
          </cell>
          <cell r="I6398">
            <v>845000000</v>
          </cell>
        </row>
        <row r="6399">
          <cell r="B6399" t="str">
            <v>BIDB500082</v>
          </cell>
          <cell r="D6399">
            <v>44342</v>
          </cell>
          <cell r="F6399">
            <v>41112</v>
          </cell>
          <cell r="H6399" t="str">
            <v>C</v>
          </cell>
          <cell r="I6399">
            <v>701943700</v>
          </cell>
        </row>
        <row r="6400">
          <cell r="B6400" t="str">
            <v>BIDB500082</v>
          </cell>
          <cell r="D6400">
            <v>44342</v>
          </cell>
          <cell r="F6400">
            <v>41211</v>
          </cell>
          <cell r="H6400" t="str">
            <v>C</v>
          </cell>
          <cell r="I6400">
            <v>143056300</v>
          </cell>
        </row>
        <row r="6401">
          <cell r="B6401" t="str">
            <v>BIDB500082</v>
          </cell>
          <cell r="D6401">
            <v>44342</v>
          </cell>
          <cell r="F6401">
            <v>114111</v>
          </cell>
          <cell r="H6401" t="str">
            <v>C</v>
          </cell>
          <cell r="I6401">
            <v>845000000</v>
          </cell>
        </row>
        <row r="6402">
          <cell r="B6402" t="str">
            <v>BIDB500082</v>
          </cell>
          <cell r="D6402">
            <v>44342</v>
          </cell>
          <cell r="F6402">
            <v>112111</v>
          </cell>
          <cell r="H6402" t="str">
            <v>D</v>
          </cell>
          <cell r="I6402">
            <v>845000000</v>
          </cell>
        </row>
        <row r="6403">
          <cell r="B6403" t="str">
            <v>BIDB500082</v>
          </cell>
          <cell r="D6403">
            <v>44342</v>
          </cell>
          <cell r="F6403">
            <v>64299901</v>
          </cell>
          <cell r="H6403" t="str">
            <v>D</v>
          </cell>
          <cell r="I6403">
            <v>22000</v>
          </cell>
        </row>
        <row r="6404">
          <cell r="B6404" t="str">
            <v>BIDB500082</v>
          </cell>
          <cell r="D6404">
            <v>44342</v>
          </cell>
          <cell r="F6404">
            <v>112111</v>
          </cell>
          <cell r="H6404" t="str">
            <v>C</v>
          </cell>
          <cell r="I6404">
            <v>22000</v>
          </cell>
        </row>
        <row r="6405">
          <cell r="B6405" t="str">
            <v>BIDB500082</v>
          </cell>
          <cell r="D6405">
            <v>44342</v>
          </cell>
          <cell r="F6405">
            <v>6410104</v>
          </cell>
          <cell r="H6405" t="str">
            <v>D</v>
          </cell>
          <cell r="I6405">
            <v>4400000</v>
          </cell>
        </row>
        <row r="6406">
          <cell r="B6406" t="str">
            <v>BIDB500082</v>
          </cell>
          <cell r="D6406">
            <v>44342</v>
          </cell>
          <cell r="F6406">
            <v>112111</v>
          </cell>
          <cell r="H6406" t="str">
            <v>C</v>
          </cell>
          <cell r="I6406">
            <v>4400000</v>
          </cell>
        </row>
        <row r="6407">
          <cell r="B6407" t="str">
            <v>BIDB500082</v>
          </cell>
          <cell r="D6407">
            <v>44342</v>
          </cell>
          <cell r="F6407">
            <v>112111</v>
          </cell>
          <cell r="H6407" t="str">
            <v>C</v>
          </cell>
          <cell r="I6407">
            <v>10000000000</v>
          </cell>
        </row>
        <row r="6408">
          <cell r="B6408" t="str">
            <v>BIDB500082</v>
          </cell>
          <cell r="D6408">
            <v>44342</v>
          </cell>
          <cell r="F6408">
            <v>11212</v>
          </cell>
          <cell r="H6408" t="str">
            <v>D</v>
          </cell>
          <cell r="I6408">
            <v>10000000000</v>
          </cell>
        </row>
        <row r="6409">
          <cell r="B6409" t="str">
            <v>BIDB500082</v>
          </cell>
        </row>
        <row r="6410">
          <cell r="B6410" t="str">
            <v>BIDB500082</v>
          </cell>
          <cell r="D6410">
            <v>44343</v>
          </cell>
          <cell r="F6410">
            <v>335301</v>
          </cell>
          <cell r="H6410" t="str">
            <v>C</v>
          </cell>
          <cell r="I6410">
            <v>7585472</v>
          </cell>
        </row>
        <row r="6411">
          <cell r="B6411" t="str">
            <v>BIDB500082</v>
          </cell>
          <cell r="D6411">
            <v>44343</v>
          </cell>
          <cell r="F6411">
            <v>642011</v>
          </cell>
          <cell r="H6411" t="str">
            <v>D</v>
          </cell>
          <cell r="I6411">
            <v>7585472</v>
          </cell>
        </row>
        <row r="6412">
          <cell r="B6412" t="str">
            <v>BIDB500082</v>
          </cell>
          <cell r="D6412">
            <v>44343</v>
          </cell>
          <cell r="F6412">
            <v>3353021</v>
          </cell>
          <cell r="H6412" t="str">
            <v>C</v>
          </cell>
          <cell r="I6412">
            <v>483871</v>
          </cell>
        </row>
        <row r="6413">
          <cell r="B6413" t="str">
            <v>BIDB500082</v>
          </cell>
          <cell r="D6413">
            <v>44343</v>
          </cell>
          <cell r="F6413">
            <v>335303</v>
          </cell>
          <cell r="H6413" t="str">
            <v>C</v>
          </cell>
          <cell r="I6413">
            <v>177419</v>
          </cell>
        </row>
        <row r="6414">
          <cell r="B6414" t="str">
            <v>BIDB500082</v>
          </cell>
          <cell r="D6414">
            <v>44343</v>
          </cell>
          <cell r="F6414">
            <v>335304</v>
          </cell>
          <cell r="H6414" t="str">
            <v>C</v>
          </cell>
          <cell r="I6414">
            <v>532258</v>
          </cell>
        </row>
        <row r="6415">
          <cell r="B6415" t="str">
            <v>BIDB500082</v>
          </cell>
          <cell r="D6415">
            <v>44343</v>
          </cell>
          <cell r="F6415">
            <v>6420201</v>
          </cell>
          <cell r="H6415" t="str">
            <v>D</v>
          </cell>
          <cell r="I6415">
            <v>483871</v>
          </cell>
        </row>
        <row r="6416">
          <cell r="B6416" t="str">
            <v>BIDB500082</v>
          </cell>
          <cell r="D6416">
            <v>44343</v>
          </cell>
          <cell r="F6416">
            <v>64203</v>
          </cell>
          <cell r="H6416" t="str">
            <v>D</v>
          </cell>
          <cell r="I6416">
            <v>177419</v>
          </cell>
        </row>
        <row r="6417">
          <cell r="B6417" t="str">
            <v>BIDB500082</v>
          </cell>
          <cell r="D6417">
            <v>44343</v>
          </cell>
          <cell r="F6417">
            <v>64204</v>
          </cell>
          <cell r="H6417" t="str">
            <v>D</v>
          </cell>
          <cell r="I6417">
            <v>532258</v>
          </cell>
        </row>
        <row r="6418">
          <cell r="B6418" t="str">
            <v>BIDB500082</v>
          </cell>
          <cell r="D6418">
            <v>44343</v>
          </cell>
          <cell r="F6418">
            <v>335308</v>
          </cell>
          <cell r="H6418" t="str">
            <v>C</v>
          </cell>
          <cell r="I6418">
            <v>178082</v>
          </cell>
        </row>
        <row r="6419">
          <cell r="B6419" t="str">
            <v>BIDB500082</v>
          </cell>
          <cell r="D6419">
            <v>44343</v>
          </cell>
          <cell r="F6419">
            <v>33881</v>
          </cell>
          <cell r="H6419" t="str">
            <v>C</v>
          </cell>
          <cell r="I6419">
            <v>451613</v>
          </cell>
        </row>
        <row r="6420">
          <cell r="B6420" t="str">
            <v>BIDB500082</v>
          </cell>
          <cell r="D6420">
            <v>44343</v>
          </cell>
          <cell r="F6420">
            <v>335305</v>
          </cell>
          <cell r="H6420" t="str">
            <v>C</v>
          </cell>
          <cell r="I6420">
            <v>354839</v>
          </cell>
        </row>
        <row r="6421">
          <cell r="B6421" t="str">
            <v>BIDB500082</v>
          </cell>
          <cell r="D6421">
            <v>44343</v>
          </cell>
          <cell r="F6421">
            <v>33539901</v>
          </cell>
          <cell r="H6421" t="str">
            <v>C</v>
          </cell>
          <cell r="I6421">
            <v>27397</v>
          </cell>
        </row>
        <row r="6422">
          <cell r="B6422" t="str">
            <v>BIDB500082</v>
          </cell>
          <cell r="D6422">
            <v>44343</v>
          </cell>
          <cell r="F6422">
            <v>64208</v>
          </cell>
          <cell r="H6422" t="str">
            <v>D</v>
          </cell>
          <cell r="I6422">
            <v>178082</v>
          </cell>
        </row>
        <row r="6423">
          <cell r="B6423" t="str">
            <v>BIDB500082</v>
          </cell>
          <cell r="D6423">
            <v>44343</v>
          </cell>
          <cell r="F6423">
            <v>642991</v>
          </cell>
          <cell r="H6423" t="str">
            <v>D</v>
          </cell>
          <cell r="I6423">
            <v>451613</v>
          </cell>
        </row>
        <row r="6424">
          <cell r="B6424" t="str">
            <v>BIDB500082</v>
          </cell>
          <cell r="D6424">
            <v>44343</v>
          </cell>
          <cell r="F6424">
            <v>64205</v>
          </cell>
          <cell r="H6424" t="str">
            <v>D</v>
          </cell>
          <cell r="I6424">
            <v>354839</v>
          </cell>
        </row>
        <row r="6425">
          <cell r="B6425" t="str">
            <v>BIDB500082</v>
          </cell>
          <cell r="D6425">
            <v>44343</v>
          </cell>
          <cell r="F6425">
            <v>642992</v>
          </cell>
          <cell r="H6425" t="str">
            <v>D</v>
          </cell>
          <cell r="I6425">
            <v>27397</v>
          </cell>
        </row>
        <row r="6426">
          <cell r="B6426" t="str">
            <v>BIDB500082</v>
          </cell>
          <cell r="D6426">
            <v>44343</v>
          </cell>
          <cell r="F6426">
            <v>12110306</v>
          </cell>
          <cell r="H6426" t="str">
            <v>C</v>
          </cell>
          <cell r="I6426">
            <v>166254000</v>
          </cell>
        </row>
        <row r="6427">
          <cell r="B6427" t="str">
            <v>BIDB500082</v>
          </cell>
          <cell r="D6427">
            <v>44343</v>
          </cell>
          <cell r="F6427">
            <v>63230306</v>
          </cell>
          <cell r="H6427" t="str">
            <v>D</v>
          </cell>
          <cell r="I6427">
            <v>166254000</v>
          </cell>
        </row>
        <row r="6428">
          <cell r="B6428" t="str">
            <v>BIDB500082</v>
          </cell>
          <cell r="D6428">
            <v>44343</v>
          </cell>
          <cell r="F6428">
            <v>1320306</v>
          </cell>
          <cell r="H6428" t="str">
            <v>D</v>
          </cell>
          <cell r="I6428">
            <v>6254939</v>
          </cell>
        </row>
        <row r="6429">
          <cell r="B6429" t="str">
            <v>BIDB500082</v>
          </cell>
          <cell r="D6429">
            <v>44343</v>
          </cell>
          <cell r="F6429">
            <v>51530306</v>
          </cell>
          <cell r="H6429" t="str">
            <v>C</v>
          </cell>
          <cell r="I6429">
            <v>6254939</v>
          </cell>
        </row>
        <row r="6430">
          <cell r="B6430" t="str">
            <v>BIDB500082</v>
          </cell>
          <cell r="D6430">
            <v>44343</v>
          </cell>
          <cell r="F6430">
            <v>1320504</v>
          </cell>
          <cell r="H6430" t="str">
            <v>D</v>
          </cell>
          <cell r="I6430">
            <v>32594523</v>
          </cell>
        </row>
        <row r="6431">
          <cell r="B6431" t="str">
            <v>BIDB500082</v>
          </cell>
          <cell r="D6431">
            <v>44343</v>
          </cell>
          <cell r="F6431">
            <v>51520504</v>
          </cell>
          <cell r="H6431" t="str">
            <v>C</v>
          </cell>
          <cell r="I6431">
            <v>32594523</v>
          </cell>
        </row>
        <row r="6432">
          <cell r="B6432" t="str">
            <v>BIDB500082</v>
          </cell>
          <cell r="D6432">
            <v>44343</v>
          </cell>
          <cell r="F6432">
            <v>51520505</v>
          </cell>
          <cell r="H6432" t="str">
            <v>C</v>
          </cell>
          <cell r="I6432">
            <v>1709590</v>
          </cell>
        </row>
        <row r="6433">
          <cell r="B6433" t="str">
            <v>BIDB500082</v>
          </cell>
          <cell r="D6433">
            <v>44343</v>
          </cell>
          <cell r="F6433">
            <v>1320604</v>
          </cell>
          <cell r="H6433" t="str">
            <v>D</v>
          </cell>
          <cell r="I6433">
            <v>1709590</v>
          </cell>
        </row>
        <row r="6434">
          <cell r="B6434" t="str">
            <v>BIDB500082</v>
          </cell>
          <cell r="D6434">
            <v>44343</v>
          </cell>
          <cell r="F6434">
            <v>336</v>
          </cell>
          <cell r="H6434" t="str">
            <v>D</v>
          </cell>
          <cell r="I6434">
            <v>30000000</v>
          </cell>
        </row>
        <row r="6435">
          <cell r="B6435" t="str">
            <v>BIDB500082</v>
          </cell>
          <cell r="D6435">
            <v>44343</v>
          </cell>
          <cell r="F6435">
            <v>41112</v>
          </cell>
          <cell r="H6435" t="str">
            <v>C</v>
          </cell>
          <cell r="I6435">
            <v>24826200</v>
          </cell>
        </row>
        <row r="6436">
          <cell r="B6436" t="str">
            <v>BIDB500082</v>
          </cell>
          <cell r="D6436">
            <v>44343</v>
          </cell>
          <cell r="F6436">
            <v>41211</v>
          </cell>
          <cell r="H6436" t="str">
            <v>C</v>
          </cell>
          <cell r="I6436">
            <v>5173800</v>
          </cell>
        </row>
        <row r="6437">
          <cell r="B6437" t="str">
            <v>BIDB500082</v>
          </cell>
          <cell r="D6437">
            <v>44343</v>
          </cell>
          <cell r="F6437">
            <v>114111</v>
          </cell>
          <cell r="H6437" t="str">
            <v>C</v>
          </cell>
          <cell r="I6437">
            <v>30000000</v>
          </cell>
        </row>
        <row r="6438">
          <cell r="B6438" t="str">
            <v>BIDB500082</v>
          </cell>
          <cell r="D6438">
            <v>44343</v>
          </cell>
          <cell r="F6438">
            <v>112111</v>
          </cell>
          <cell r="H6438" t="str">
            <v>D</v>
          </cell>
          <cell r="I6438">
            <v>30000000</v>
          </cell>
        </row>
        <row r="6439">
          <cell r="B6439" t="str">
            <v>BIDB500082</v>
          </cell>
          <cell r="D6439">
            <v>44343</v>
          </cell>
          <cell r="F6439">
            <v>3353021</v>
          </cell>
          <cell r="H6439" t="str">
            <v>D</v>
          </cell>
          <cell r="I6439">
            <v>15000000</v>
          </cell>
        </row>
        <row r="6440">
          <cell r="B6440" t="str">
            <v>BIDB500082</v>
          </cell>
          <cell r="D6440">
            <v>44343</v>
          </cell>
          <cell r="F6440">
            <v>112111</v>
          </cell>
          <cell r="H6440" t="str">
            <v>C</v>
          </cell>
          <cell r="I6440">
            <v>15000000</v>
          </cell>
        </row>
        <row r="6441">
          <cell r="B6441" t="str">
            <v>BIDB500082</v>
          </cell>
          <cell r="D6441">
            <v>44343</v>
          </cell>
          <cell r="F6441">
            <v>335303</v>
          </cell>
          <cell r="H6441" t="str">
            <v>D</v>
          </cell>
          <cell r="I6441">
            <v>5500000</v>
          </cell>
        </row>
        <row r="6442">
          <cell r="B6442" t="str">
            <v>BIDB500082</v>
          </cell>
          <cell r="D6442">
            <v>44343</v>
          </cell>
          <cell r="F6442">
            <v>112111</v>
          </cell>
          <cell r="H6442" t="str">
            <v>C</v>
          </cell>
          <cell r="I6442">
            <v>5500000</v>
          </cell>
        </row>
        <row r="6443">
          <cell r="B6443" t="str">
            <v>BIDB500082</v>
          </cell>
          <cell r="D6443">
            <v>44343</v>
          </cell>
          <cell r="F6443">
            <v>335304</v>
          </cell>
          <cell r="H6443" t="str">
            <v>D</v>
          </cell>
          <cell r="I6443">
            <v>16500000</v>
          </cell>
        </row>
        <row r="6444">
          <cell r="B6444" t="str">
            <v>BIDB500082</v>
          </cell>
          <cell r="D6444">
            <v>44343</v>
          </cell>
          <cell r="F6444">
            <v>112111</v>
          </cell>
          <cell r="H6444" t="str">
            <v>C</v>
          </cell>
          <cell r="I6444">
            <v>16500000</v>
          </cell>
        </row>
        <row r="6445">
          <cell r="B6445" t="str">
            <v>BIDB500082</v>
          </cell>
          <cell r="D6445">
            <v>44343</v>
          </cell>
          <cell r="F6445">
            <v>112111</v>
          </cell>
          <cell r="H6445" t="str">
            <v>C</v>
          </cell>
          <cell r="I6445">
            <v>36005</v>
          </cell>
        </row>
        <row r="6446">
          <cell r="B6446" t="str">
            <v>BIDB500082</v>
          </cell>
          <cell r="D6446">
            <v>44343</v>
          </cell>
          <cell r="F6446">
            <v>3353023</v>
          </cell>
          <cell r="H6446" t="str">
            <v>D</v>
          </cell>
          <cell r="I6446">
            <v>36005</v>
          </cell>
        </row>
        <row r="6447">
          <cell r="B6447" t="str">
            <v>BIDB500082</v>
          </cell>
        </row>
        <row r="6448">
          <cell r="B6448" t="str">
            <v>BIDB500082</v>
          </cell>
          <cell r="D6448">
            <v>44344</v>
          </cell>
          <cell r="F6448">
            <v>335301</v>
          </cell>
          <cell r="H6448" t="str">
            <v>C</v>
          </cell>
          <cell r="I6448">
            <v>22771232</v>
          </cell>
        </row>
        <row r="6449">
          <cell r="B6449" t="str">
            <v>BIDB500082</v>
          </cell>
          <cell r="D6449">
            <v>44344</v>
          </cell>
          <cell r="F6449">
            <v>642011</v>
          </cell>
          <cell r="H6449" t="str">
            <v>D</v>
          </cell>
          <cell r="I6449">
            <v>22771232</v>
          </cell>
        </row>
        <row r="6450">
          <cell r="B6450" t="str">
            <v>BIDB500082</v>
          </cell>
          <cell r="D6450">
            <v>44344</v>
          </cell>
          <cell r="F6450">
            <v>3353021</v>
          </cell>
          <cell r="H6450" t="str">
            <v>C</v>
          </cell>
          <cell r="I6450">
            <v>1451613</v>
          </cell>
        </row>
        <row r="6451">
          <cell r="B6451" t="str">
            <v>BIDB500082</v>
          </cell>
          <cell r="D6451">
            <v>44344</v>
          </cell>
          <cell r="F6451">
            <v>335303</v>
          </cell>
          <cell r="H6451" t="str">
            <v>C</v>
          </cell>
          <cell r="I6451">
            <v>532258</v>
          </cell>
        </row>
        <row r="6452">
          <cell r="B6452" t="str">
            <v>BIDB500082</v>
          </cell>
          <cell r="D6452">
            <v>44344</v>
          </cell>
          <cell r="F6452">
            <v>335304</v>
          </cell>
          <cell r="H6452" t="str">
            <v>C</v>
          </cell>
          <cell r="I6452">
            <v>1596774</v>
          </cell>
        </row>
        <row r="6453">
          <cell r="B6453" t="str">
            <v>BIDB500082</v>
          </cell>
          <cell r="D6453">
            <v>44344</v>
          </cell>
          <cell r="F6453">
            <v>6420201</v>
          </cell>
          <cell r="H6453" t="str">
            <v>D</v>
          </cell>
          <cell r="I6453">
            <v>1451613</v>
          </cell>
        </row>
        <row r="6454">
          <cell r="B6454" t="str">
            <v>BIDB500082</v>
          </cell>
          <cell r="D6454">
            <v>44344</v>
          </cell>
          <cell r="F6454">
            <v>64203</v>
          </cell>
          <cell r="H6454" t="str">
            <v>D</v>
          </cell>
          <cell r="I6454">
            <v>532258</v>
          </cell>
        </row>
        <row r="6455">
          <cell r="B6455" t="str">
            <v>BIDB500082</v>
          </cell>
          <cell r="D6455">
            <v>44344</v>
          </cell>
          <cell r="F6455">
            <v>64204</v>
          </cell>
          <cell r="H6455" t="str">
            <v>D</v>
          </cell>
          <cell r="I6455">
            <v>1596774</v>
          </cell>
        </row>
        <row r="6456">
          <cell r="B6456" t="str">
            <v>BIDB500082</v>
          </cell>
          <cell r="D6456">
            <v>44344</v>
          </cell>
          <cell r="F6456">
            <v>335308</v>
          </cell>
          <cell r="H6456" t="str">
            <v>C</v>
          </cell>
          <cell r="I6456">
            <v>534247</v>
          </cell>
        </row>
        <row r="6457">
          <cell r="B6457" t="str">
            <v>BIDB500082</v>
          </cell>
          <cell r="D6457">
            <v>44344</v>
          </cell>
          <cell r="F6457">
            <v>33881</v>
          </cell>
          <cell r="H6457" t="str">
            <v>C</v>
          </cell>
          <cell r="I6457">
            <v>1354839</v>
          </cell>
        </row>
        <row r="6458">
          <cell r="B6458" t="str">
            <v>BIDB500082</v>
          </cell>
          <cell r="D6458">
            <v>44344</v>
          </cell>
          <cell r="F6458">
            <v>335305</v>
          </cell>
          <cell r="H6458" t="str">
            <v>C</v>
          </cell>
          <cell r="I6458">
            <v>1064516</v>
          </cell>
        </row>
        <row r="6459">
          <cell r="B6459" t="str">
            <v>BIDB500082</v>
          </cell>
          <cell r="D6459">
            <v>44344</v>
          </cell>
          <cell r="F6459">
            <v>33539901</v>
          </cell>
          <cell r="H6459" t="str">
            <v>C</v>
          </cell>
          <cell r="I6459">
            <v>82192</v>
          </cell>
        </row>
        <row r="6460">
          <cell r="B6460" t="str">
            <v>BIDB500082</v>
          </cell>
          <cell r="D6460">
            <v>44344</v>
          </cell>
          <cell r="F6460">
            <v>64208</v>
          </cell>
          <cell r="H6460" t="str">
            <v>D</v>
          </cell>
          <cell r="I6460">
            <v>534247</v>
          </cell>
        </row>
        <row r="6461">
          <cell r="B6461" t="str">
            <v>BIDB500082</v>
          </cell>
          <cell r="D6461">
            <v>44344</v>
          </cell>
          <cell r="F6461">
            <v>642991</v>
          </cell>
          <cell r="H6461" t="str">
            <v>D</v>
          </cell>
          <cell r="I6461">
            <v>1354839</v>
          </cell>
        </row>
        <row r="6462">
          <cell r="B6462" t="str">
            <v>BIDB500082</v>
          </cell>
          <cell r="D6462">
            <v>44344</v>
          </cell>
          <cell r="F6462">
            <v>64205</v>
          </cell>
          <cell r="H6462" t="str">
            <v>D</v>
          </cell>
          <cell r="I6462">
            <v>1064516</v>
          </cell>
        </row>
        <row r="6463">
          <cell r="B6463" t="str">
            <v>BIDB500082</v>
          </cell>
          <cell r="D6463">
            <v>44344</v>
          </cell>
          <cell r="F6463">
            <v>642992</v>
          </cell>
          <cell r="H6463" t="str">
            <v>D</v>
          </cell>
          <cell r="I6463">
            <v>82192</v>
          </cell>
        </row>
        <row r="6464">
          <cell r="B6464" t="str">
            <v>BIDB500082</v>
          </cell>
          <cell r="D6464">
            <v>44344</v>
          </cell>
          <cell r="F6464">
            <v>12110306</v>
          </cell>
          <cell r="H6464" t="str">
            <v>D</v>
          </cell>
          <cell r="I6464">
            <v>34882000</v>
          </cell>
        </row>
        <row r="6465">
          <cell r="B6465" t="str">
            <v>BIDB500082</v>
          </cell>
          <cell r="D6465">
            <v>44344</v>
          </cell>
          <cell r="F6465">
            <v>51130306</v>
          </cell>
          <cell r="H6465" t="str">
            <v>C</v>
          </cell>
          <cell r="I6465">
            <v>34882000</v>
          </cell>
        </row>
        <row r="6466">
          <cell r="B6466" t="str">
            <v>BIDB500082</v>
          </cell>
          <cell r="D6466">
            <v>44344</v>
          </cell>
          <cell r="F6466">
            <v>1320306</v>
          </cell>
          <cell r="H6466" t="str">
            <v>D</v>
          </cell>
          <cell r="I6466">
            <v>18764818</v>
          </cell>
        </row>
        <row r="6467">
          <cell r="B6467" t="str">
            <v>BIDB500082</v>
          </cell>
          <cell r="D6467">
            <v>44344</v>
          </cell>
          <cell r="F6467">
            <v>51530306</v>
          </cell>
          <cell r="H6467" t="str">
            <v>C</v>
          </cell>
          <cell r="I6467">
            <v>18764818</v>
          </cell>
        </row>
        <row r="6468">
          <cell r="B6468" t="str">
            <v>BIDB500082</v>
          </cell>
          <cell r="D6468">
            <v>44344</v>
          </cell>
          <cell r="F6468">
            <v>1320504</v>
          </cell>
          <cell r="H6468" t="str">
            <v>D</v>
          </cell>
          <cell r="I6468">
            <v>104358902</v>
          </cell>
        </row>
        <row r="6469">
          <cell r="B6469" t="str">
            <v>BIDB500082</v>
          </cell>
          <cell r="D6469">
            <v>44344</v>
          </cell>
          <cell r="F6469">
            <v>51520504</v>
          </cell>
          <cell r="H6469" t="str">
            <v>C</v>
          </cell>
          <cell r="I6469">
            <v>104358902</v>
          </cell>
        </row>
        <row r="6470">
          <cell r="B6470" t="str">
            <v>BIDB500082</v>
          </cell>
          <cell r="D6470">
            <v>44344</v>
          </cell>
          <cell r="F6470">
            <v>12100504</v>
          </cell>
          <cell r="H6470" t="str">
            <v>D</v>
          </cell>
          <cell r="I6470">
            <v>10078663540</v>
          </cell>
        </row>
        <row r="6471">
          <cell r="B6471" t="str">
            <v>BIDB500082</v>
          </cell>
          <cell r="D6471">
            <v>44344</v>
          </cell>
          <cell r="F6471">
            <v>112111</v>
          </cell>
          <cell r="H6471" t="str">
            <v>C</v>
          </cell>
          <cell r="I6471">
            <v>10543321074</v>
          </cell>
        </row>
        <row r="6472">
          <cell r="B6472" t="str">
            <v>BIDB500082</v>
          </cell>
          <cell r="D6472">
            <v>44344</v>
          </cell>
          <cell r="F6472">
            <v>1320504</v>
          </cell>
          <cell r="H6472" t="str">
            <v>D</v>
          </cell>
          <cell r="I6472">
            <v>464657534</v>
          </cell>
        </row>
        <row r="6473">
          <cell r="B6473" t="str">
            <v>BIDB500082</v>
          </cell>
          <cell r="D6473">
            <v>44344</v>
          </cell>
          <cell r="F6473">
            <v>51520505</v>
          </cell>
          <cell r="H6473" t="str">
            <v>C</v>
          </cell>
          <cell r="I6473">
            <v>5128767</v>
          </cell>
        </row>
        <row r="6474">
          <cell r="B6474" t="str">
            <v>BIDB500082</v>
          </cell>
          <cell r="D6474">
            <v>44344</v>
          </cell>
          <cell r="F6474">
            <v>1320604</v>
          </cell>
          <cell r="H6474" t="str">
            <v>D</v>
          </cell>
          <cell r="I6474">
            <v>5128767</v>
          </cell>
        </row>
        <row r="6475">
          <cell r="B6475" t="str">
            <v>BIDB500082</v>
          </cell>
          <cell r="D6475">
            <v>44344</v>
          </cell>
          <cell r="F6475">
            <v>64299901</v>
          </cell>
          <cell r="H6475" t="str">
            <v>D</v>
          </cell>
          <cell r="I6475">
            <v>1100000</v>
          </cell>
        </row>
        <row r="6476">
          <cell r="B6476" t="str">
            <v>BIDB500082</v>
          </cell>
          <cell r="D6476">
            <v>44344</v>
          </cell>
          <cell r="F6476">
            <v>112111</v>
          </cell>
          <cell r="H6476" t="str">
            <v>C</v>
          </cell>
          <cell r="I6476">
            <v>1100000</v>
          </cell>
        </row>
        <row r="6477">
          <cell r="B6477" t="str">
            <v>BIDB500082</v>
          </cell>
        </row>
        <row r="6478">
          <cell r="B6478" t="str">
            <v>BIDB500082</v>
          </cell>
          <cell r="D6478">
            <v>44347</v>
          </cell>
          <cell r="F6478">
            <v>335301</v>
          </cell>
          <cell r="H6478" t="str">
            <v>C</v>
          </cell>
          <cell r="I6478">
            <v>7261012</v>
          </cell>
        </row>
        <row r="6479">
          <cell r="B6479" t="str">
            <v>BIDB500082</v>
          </cell>
          <cell r="D6479">
            <v>44347</v>
          </cell>
          <cell r="F6479">
            <v>642011</v>
          </cell>
          <cell r="H6479" t="str">
            <v>D</v>
          </cell>
          <cell r="I6479">
            <v>7261012</v>
          </cell>
        </row>
        <row r="6480">
          <cell r="B6480" t="str">
            <v>BIDB500082</v>
          </cell>
          <cell r="D6480">
            <v>44347</v>
          </cell>
          <cell r="F6480">
            <v>3353021</v>
          </cell>
          <cell r="H6480" t="str">
            <v>C</v>
          </cell>
          <cell r="I6480">
            <v>483870</v>
          </cell>
        </row>
        <row r="6481">
          <cell r="B6481" t="str">
            <v>BIDB500082</v>
          </cell>
          <cell r="D6481">
            <v>44347</v>
          </cell>
          <cell r="F6481">
            <v>335303</v>
          </cell>
          <cell r="H6481" t="str">
            <v>C</v>
          </cell>
          <cell r="I6481">
            <v>177425</v>
          </cell>
        </row>
        <row r="6482">
          <cell r="B6482" t="str">
            <v>BIDB500082</v>
          </cell>
          <cell r="D6482">
            <v>44347</v>
          </cell>
          <cell r="F6482">
            <v>335304</v>
          </cell>
          <cell r="H6482" t="str">
            <v>C</v>
          </cell>
          <cell r="I6482">
            <v>532260</v>
          </cell>
        </row>
        <row r="6483">
          <cell r="B6483" t="str">
            <v>BIDB500082</v>
          </cell>
          <cell r="D6483">
            <v>44347</v>
          </cell>
          <cell r="F6483">
            <v>6420201</v>
          </cell>
          <cell r="H6483" t="str">
            <v>D</v>
          </cell>
          <cell r="I6483">
            <v>483870</v>
          </cell>
        </row>
        <row r="6484">
          <cell r="B6484" t="str">
            <v>BIDB500082</v>
          </cell>
          <cell r="D6484">
            <v>44347</v>
          </cell>
          <cell r="F6484">
            <v>64203</v>
          </cell>
          <cell r="H6484" t="str">
            <v>D</v>
          </cell>
          <cell r="I6484">
            <v>177425</v>
          </cell>
        </row>
        <row r="6485">
          <cell r="B6485" t="str">
            <v>BIDB500082</v>
          </cell>
          <cell r="D6485">
            <v>44347</v>
          </cell>
          <cell r="F6485">
            <v>64204</v>
          </cell>
          <cell r="H6485" t="str">
            <v>D</v>
          </cell>
          <cell r="I6485">
            <v>532260</v>
          </cell>
        </row>
        <row r="6486">
          <cell r="B6486" t="str">
            <v>BIDB500082</v>
          </cell>
          <cell r="D6486">
            <v>44347</v>
          </cell>
          <cell r="F6486">
            <v>335308</v>
          </cell>
          <cell r="H6486" t="str">
            <v>C</v>
          </cell>
          <cell r="I6486">
            <v>178082</v>
          </cell>
        </row>
        <row r="6487">
          <cell r="B6487" t="str">
            <v>BIDB500082</v>
          </cell>
          <cell r="D6487">
            <v>44347</v>
          </cell>
          <cell r="F6487">
            <v>33881</v>
          </cell>
          <cell r="H6487" t="str">
            <v>C</v>
          </cell>
          <cell r="I6487">
            <v>451610</v>
          </cell>
        </row>
        <row r="6488">
          <cell r="B6488" t="str">
            <v>BIDB500082</v>
          </cell>
          <cell r="D6488">
            <v>44347</v>
          </cell>
          <cell r="F6488">
            <v>335305</v>
          </cell>
          <cell r="H6488" t="str">
            <v>C</v>
          </cell>
          <cell r="I6488">
            <v>354835</v>
          </cell>
        </row>
        <row r="6489">
          <cell r="B6489" t="str">
            <v>BIDB500082</v>
          </cell>
          <cell r="D6489">
            <v>44347</v>
          </cell>
          <cell r="F6489">
            <v>33539901</v>
          </cell>
          <cell r="H6489" t="str">
            <v>C</v>
          </cell>
          <cell r="I6489">
            <v>27397</v>
          </cell>
        </row>
        <row r="6490">
          <cell r="B6490" t="str">
            <v>BIDB500082</v>
          </cell>
          <cell r="D6490">
            <v>44347</v>
          </cell>
          <cell r="F6490">
            <v>64208</v>
          </cell>
          <cell r="H6490" t="str">
            <v>D</v>
          </cell>
          <cell r="I6490">
            <v>178082</v>
          </cell>
        </row>
        <row r="6491">
          <cell r="B6491" t="str">
            <v>BIDB500082</v>
          </cell>
          <cell r="D6491">
            <v>44347</v>
          </cell>
          <cell r="F6491">
            <v>642991</v>
          </cell>
          <cell r="H6491" t="str">
            <v>D</v>
          </cell>
          <cell r="I6491">
            <v>451610</v>
          </cell>
        </row>
        <row r="6492">
          <cell r="B6492" t="str">
            <v>BIDB500082</v>
          </cell>
          <cell r="D6492">
            <v>44347</v>
          </cell>
          <cell r="F6492">
            <v>64205</v>
          </cell>
          <cell r="H6492" t="str">
            <v>D</v>
          </cell>
          <cell r="I6492">
            <v>354835</v>
          </cell>
        </row>
        <row r="6493">
          <cell r="B6493" t="str">
            <v>BIDB500082</v>
          </cell>
          <cell r="D6493">
            <v>44347</v>
          </cell>
          <cell r="F6493">
            <v>642992</v>
          </cell>
          <cell r="H6493" t="str">
            <v>D</v>
          </cell>
          <cell r="I6493">
            <v>27397</v>
          </cell>
        </row>
        <row r="6494">
          <cell r="B6494" t="str">
            <v>BIDB500082</v>
          </cell>
          <cell r="D6494">
            <v>44347</v>
          </cell>
          <cell r="F6494">
            <v>12100406</v>
          </cell>
          <cell r="H6494" t="str">
            <v>D</v>
          </cell>
          <cell r="I6494">
            <v>12784847671</v>
          </cell>
        </row>
        <row r="6495">
          <cell r="B6495" t="str">
            <v>BIDB500082</v>
          </cell>
          <cell r="D6495">
            <v>44347</v>
          </cell>
          <cell r="F6495">
            <v>112111</v>
          </cell>
          <cell r="H6495" t="str">
            <v>C</v>
          </cell>
          <cell r="I6495">
            <v>13043160000</v>
          </cell>
        </row>
        <row r="6496">
          <cell r="B6496" t="str">
            <v>BIDB500082</v>
          </cell>
          <cell r="D6496">
            <v>44347</v>
          </cell>
          <cell r="F6496">
            <v>1320406</v>
          </cell>
          <cell r="H6496" t="str">
            <v>D</v>
          </cell>
          <cell r="I6496">
            <v>258312329</v>
          </cell>
        </row>
        <row r="6497">
          <cell r="B6497" t="str">
            <v>BIDB500082</v>
          </cell>
          <cell r="D6497">
            <v>44347</v>
          </cell>
          <cell r="F6497">
            <v>1320306</v>
          </cell>
          <cell r="H6497" t="str">
            <v>D</v>
          </cell>
          <cell r="I6497">
            <v>6254938</v>
          </cell>
        </row>
        <row r="6498">
          <cell r="B6498" t="str">
            <v>BIDB500082</v>
          </cell>
          <cell r="D6498">
            <v>44347</v>
          </cell>
          <cell r="F6498">
            <v>51530306</v>
          </cell>
          <cell r="H6498" t="str">
            <v>C</v>
          </cell>
          <cell r="I6498">
            <v>6254938</v>
          </cell>
        </row>
        <row r="6499">
          <cell r="B6499" t="str">
            <v>BIDB500082</v>
          </cell>
          <cell r="D6499">
            <v>44347</v>
          </cell>
          <cell r="F6499">
            <v>1320406</v>
          </cell>
          <cell r="H6499" t="str">
            <v>D</v>
          </cell>
          <cell r="I6499">
            <v>3189041</v>
          </cell>
        </row>
        <row r="6500">
          <cell r="B6500" t="str">
            <v>BIDB500082</v>
          </cell>
          <cell r="D6500">
            <v>44347</v>
          </cell>
          <cell r="F6500">
            <v>51530406</v>
          </cell>
          <cell r="H6500" t="str">
            <v>C</v>
          </cell>
          <cell r="I6500">
            <v>3189041</v>
          </cell>
        </row>
        <row r="6501">
          <cell r="B6501" t="str">
            <v>BIDB500082</v>
          </cell>
          <cell r="D6501">
            <v>44347</v>
          </cell>
          <cell r="F6501">
            <v>1320504</v>
          </cell>
          <cell r="H6501" t="str">
            <v>D</v>
          </cell>
          <cell r="I6501">
            <v>34786301</v>
          </cell>
        </row>
        <row r="6502">
          <cell r="B6502" t="str">
            <v>BIDB500082</v>
          </cell>
          <cell r="D6502">
            <v>44347</v>
          </cell>
          <cell r="F6502">
            <v>51520504</v>
          </cell>
          <cell r="H6502" t="str">
            <v>C</v>
          </cell>
          <cell r="I6502">
            <v>34786301</v>
          </cell>
        </row>
        <row r="6503">
          <cell r="B6503" t="str">
            <v>BIDB500082</v>
          </cell>
          <cell r="D6503">
            <v>44347</v>
          </cell>
          <cell r="F6503">
            <v>51520505</v>
          </cell>
          <cell r="H6503" t="str">
            <v>C</v>
          </cell>
          <cell r="I6503">
            <v>887670</v>
          </cell>
        </row>
        <row r="6504">
          <cell r="B6504" t="str">
            <v>BIDB500082</v>
          </cell>
          <cell r="D6504">
            <v>44347</v>
          </cell>
          <cell r="F6504">
            <v>1320604</v>
          </cell>
          <cell r="H6504" t="str">
            <v>D</v>
          </cell>
          <cell r="I6504">
            <v>887670</v>
          </cell>
        </row>
        <row r="6505">
          <cell r="B6505" t="str">
            <v>BIDB500082</v>
          </cell>
          <cell r="D6505">
            <v>44347</v>
          </cell>
          <cell r="F6505">
            <v>112111</v>
          </cell>
          <cell r="H6505" t="str">
            <v>D</v>
          </cell>
          <cell r="I6505">
            <v>10000000000</v>
          </cell>
        </row>
        <row r="6506">
          <cell r="B6506" t="str">
            <v>BIDB500082</v>
          </cell>
          <cell r="D6506">
            <v>44347</v>
          </cell>
          <cell r="F6506">
            <v>11212</v>
          </cell>
          <cell r="H6506" t="str">
            <v>C</v>
          </cell>
          <cell r="I6506">
            <v>10000000000</v>
          </cell>
        </row>
        <row r="6507">
          <cell r="B6507" t="str">
            <v>BIDB500082</v>
          </cell>
          <cell r="D6507">
            <v>44347</v>
          </cell>
          <cell r="F6507">
            <v>112111</v>
          </cell>
          <cell r="H6507" t="str">
            <v>D</v>
          </cell>
          <cell r="I6507">
            <v>273973</v>
          </cell>
        </row>
        <row r="6508">
          <cell r="B6508" t="str">
            <v>BIDB500082</v>
          </cell>
          <cell r="D6508">
            <v>44347</v>
          </cell>
          <cell r="F6508">
            <v>51520505</v>
          </cell>
          <cell r="H6508" t="str">
            <v>C</v>
          </cell>
          <cell r="I6508">
            <v>273973</v>
          </cell>
        </row>
        <row r="6509">
          <cell r="B6509" t="str">
            <v>BIDB500082</v>
          </cell>
          <cell r="D6509">
            <v>44347</v>
          </cell>
          <cell r="F6509">
            <v>1320604</v>
          </cell>
          <cell r="H6509" t="str">
            <v>C</v>
          </cell>
          <cell r="I6509">
            <v>4109589</v>
          </cell>
        </row>
        <row r="6510">
          <cell r="B6510" t="str">
            <v>BIDB500082</v>
          </cell>
          <cell r="D6510">
            <v>44347</v>
          </cell>
          <cell r="F6510">
            <v>51520505</v>
          </cell>
          <cell r="H6510" t="str">
            <v>D</v>
          </cell>
          <cell r="I6510">
            <v>4109589</v>
          </cell>
        </row>
        <row r="6511">
          <cell r="B6511" t="str">
            <v>BIDB500082</v>
          </cell>
          <cell r="D6511">
            <v>44347</v>
          </cell>
          <cell r="F6511">
            <v>114111</v>
          </cell>
          <cell r="H6511" t="str">
            <v>D</v>
          </cell>
          <cell r="I6511">
            <v>654000000</v>
          </cell>
        </row>
        <row r="6512">
          <cell r="B6512" t="str">
            <v>BIDB500082</v>
          </cell>
          <cell r="D6512">
            <v>44347</v>
          </cell>
          <cell r="F6512">
            <v>336</v>
          </cell>
          <cell r="H6512" t="str">
            <v>C</v>
          </cell>
          <cell r="I6512">
            <v>654000000</v>
          </cell>
        </row>
        <row r="6513">
          <cell r="B6513" t="str">
            <v>BIDB500082</v>
          </cell>
          <cell r="D6513">
            <v>44347</v>
          </cell>
          <cell r="F6513">
            <v>3353023</v>
          </cell>
          <cell r="H6513" t="str">
            <v>C</v>
          </cell>
          <cell r="I6513">
            <v>37216</v>
          </cell>
        </row>
        <row r="6514">
          <cell r="B6514" t="str">
            <v>BIDB500082</v>
          </cell>
          <cell r="D6514">
            <v>44347</v>
          </cell>
          <cell r="F6514">
            <v>6420203</v>
          </cell>
          <cell r="H6514" t="str">
            <v>D</v>
          </cell>
          <cell r="I6514">
            <v>37216</v>
          </cell>
        </row>
        <row r="6515">
          <cell r="B6515" t="str">
            <v>BIDB500082</v>
          </cell>
          <cell r="D6515">
            <v>44347</v>
          </cell>
          <cell r="F6515">
            <v>64299901</v>
          </cell>
          <cell r="H6515" t="str">
            <v>D</v>
          </cell>
          <cell r="I6515">
            <v>2222000</v>
          </cell>
        </row>
        <row r="6516">
          <cell r="B6516" t="str">
            <v>BIDB500082</v>
          </cell>
          <cell r="D6516">
            <v>44347</v>
          </cell>
          <cell r="F6516">
            <v>112111</v>
          </cell>
          <cell r="H6516" t="str">
            <v>C</v>
          </cell>
          <cell r="I6516">
            <v>2222000</v>
          </cell>
        </row>
        <row r="6517">
          <cell r="B6517" t="str">
            <v>BIDB500082</v>
          </cell>
          <cell r="D6517">
            <v>44347</v>
          </cell>
          <cell r="F6517">
            <v>6410104</v>
          </cell>
          <cell r="H6517" t="str">
            <v>D</v>
          </cell>
          <cell r="I6517">
            <v>4400000</v>
          </cell>
        </row>
        <row r="6518">
          <cell r="B6518" t="str">
            <v>BIDB500082</v>
          </cell>
          <cell r="D6518">
            <v>44347</v>
          </cell>
          <cell r="F6518">
            <v>112111</v>
          </cell>
          <cell r="H6518" t="str">
            <v>C</v>
          </cell>
          <cell r="I6518">
            <v>4400000</v>
          </cell>
        </row>
        <row r="6519">
          <cell r="B6519" t="str">
            <v>BIDB500082</v>
          </cell>
          <cell r="D6519">
            <v>44347</v>
          </cell>
          <cell r="F6519">
            <v>12110306</v>
          </cell>
          <cell r="H6519" t="str">
            <v>D</v>
          </cell>
          <cell r="I6519">
            <v>63666000</v>
          </cell>
        </row>
        <row r="6520">
          <cell r="B6520" t="str">
            <v>BIDB500082</v>
          </cell>
          <cell r="D6520">
            <v>44347</v>
          </cell>
          <cell r="F6520">
            <v>51130306</v>
          </cell>
          <cell r="H6520" t="str">
            <v>C</v>
          </cell>
          <cell r="I6520">
            <v>63666000</v>
          </cell>
        </row>
        <row r="6521">
          <cell r="B6521" t="str">
            <v>BIDB500082</v>
          </cell>
          <cell r="D6521">
            <v>44347</v>
          </cell>
          <cell r="F6521">
            <v>112111</v>
          </cell>
          <cell r="H6521" t="str">
            <v>C</v>
          </cell>
          <cell r="I6521">
            <v>10029599160</v>
          </cell>
        </row>
        <row r="6522">
          <cell r="B6522" t="str">
            <v>BIDB500082</v>
          </cell>
          <cell r="D6522">
            <v>44347</v>
          </cell>
          <cell r="F6522">
            <v>4112</v>
          </cell>
          <cell r="H6522" t="str">
            <v>D</v>
          </cell>
          <cell r="I6522">
            <v>8350000000</v>
          </cell>
        </row>
        <row r="6523">
          <cell r="B6523" t="str">
            <v>BIDB500082</v>
          </cell>
          <cell r="D6523">
            <v>44347</v>
          </cell>
          <cell r="F6523">
            <v>41222</v>
          </cell>
          <cell r="H6523" t="str">
            <v>D</v>
          </cell>
          <cell r="I6523">
            <v>1740140000</v>
          </cell>
        </row>
        <row r="6524">
          <cell r="B6524" t="str">
            <v>BIDB500082</v>
          </cell>
          <cell r="D6524">
            <v>44347</v>
          </cell>
          <cell r="F6524">
            <v>3335</v>
          </cell>
          <cell r="H6524" t="str">
            <v>C</v>
          </cell>
          <cell r="I6524">
            <v>10090140</v>
          </cell>
        </row>
        <row r="6525">
          <cell r="B6525" t="str">
            <v>BIDB500082</v>
          </cell>
          <cell r="D6525">
            <v>44347</v>
          </cell>
          <cell r="F6525">
            <v>332102</v>
          </cell>
          <cell r="H6525" t="str">
            <v>C</v>
          </cell>
          <cell r="I6525">
            <v>50450700</v>
          </cell>
        </row>
        <row r="6526">
          <cell r="B6526" t="str">
            <v>BIDB500082</v>
          </cell>
        </row>
        <row r="6527">
          <cell r="B6527" t="str">
            <v>BIDB500082</v>
          </cell>
          <cell r="D6527">
            <v>44348</v>
          </cell>
          <cell r="F6527">
            <v>335301</v>
          </cell>
          <cell r="H6527" t="str">
            <v>C</v>
          </cell>
          <cell r="I6527">
            <v>7288131</v>
          </cell>
        </row>
        <row r="6528">
          <cell r="B6528" t="str">
            <v>BIDB500082</v>
          </cell>
          <cell r="D6528">
            <v>44348</v>
          </cell>
          <cell r="F6528">
            <v>642011</v>
          </cell>
          <cell r="H6528" t="str">
            <v>D</v>
          </cell>
          <cell r="I6528">
            <v>7288131</v>
          </cell>
        </row>
        <row r="6529">
          <cell r="B6529" t="str">
            <v>BIDB500082</v>
          </cell>
          <cell r="D6529">
            <v>44348</v>
          </cell>
          <cell r="F6529">
            <v>3353021</v>
          </cell>
          <cell r="H6529" t="str">
            <v>C</v>
          </cell>
          <cell r="I6529">
            <v>500000</v>
          </cell>
        </row>
        <row r="6530">
          <cell r="B6530" t="str">
            <v>BIDB500082</v>
          </cell>
          <cell r="D6530">
            <v>44348</v>
          </cell>
          <cell r="F6530">
            <v>335303</v>
          </cell>
          <cell r="H6530" t="str">
            <v>C</v>
          </cell>
          <cell r="I6530">
            <v>183333</v>
          </cell>
        </row>
        <row r="6531">
          <cell r="B6531" t="str">
            <v>BIDB500082</v>
          </cell>
          <cell r="D6531">
            <v>44348</v>
          </cell>
          <cell r="F6531">
            <v>335304</v>
          </cell>
          <cell r="H6531" t="str">
            <v>C</v>
          </cell>
          <cell r="I6531">
            <v>550000</v>
          </cell>
        </row>
        <row r="6532">
          <cell r="B6532" t="str">
            <v>BIDB500082</v>
          </cell>
          <cell r="D6532">
            <v>44348</v>
          </cell>
          <cell r="F6532">
            <v>6420201</v>
          </cell>
          <cell r="H6532" t="str">
            <v>D</v>
          </cell>
          <cell r="I6532">
            <v>500000</v>
          </cell>
        </row>
        <row r="6533">
          <cell r="B6533" t="str">
            <v>BIDB500082</v>
          </cell>
          <cell r="D6533">
            <v>44348</v>
          </cell>
          <cell r="F6533">
            <v>64203</v>
          </cell>
          <cell r="H6533" t="str">
            <v>D</v>
          </cell>
          <cell r="I6533">
            <v>183333</v>
          </cell>
        </row>
        <row r="6534">
          <cell r="B6534" t="str">
            <v>BIDB500082</v>
          </cell>
          <cell r="D6534">
            <v>44348</v>
          </cell>
          <cell r="F6534">
            <v>64204</v>
          </cell>
          <cell r="H6534" t="str">
            <v>D</v>
          </cell>
          <cell r="I6534">
            <v>550000</v>
          </cell>
        </row>
        <row r="6535">
          <cell r="B6535" t="str">
            <v>BIDB500082</v>
          </cell>
          <cell r="D6535">
            <v>44348</v>
          </cell>
          <cell r="F6535">
            <v>335308</v>
          </cell>
          <cell r="H6535" t="str">
            <v>C</v>
          </cell>
          <cell r="I6535">
            <v>178082</v>
          </cell>
        </row>
        <row r="6536">
          <cell r="B6536" t="str">
            <v>BIDB500082</v>
          </cell>
          <cell r="D6536">
            <v>44348</v>
          </cell>
          <cell r="F6536">
            <v>33881</v>
          </cell>
          <cell r="H6536" t="str">
            <v>C</v>
          </cell>
          <cell r="I6536">
            <v>466667</v>
          </cell>
        </row>
        <row r="6537">
          <cell r="B6537" t="str">
            <v>BIDB500082</v>
          </cell>
          <cell r="D6537">
            <v>44348</v>
          </cell>
          <cell r="F6537">
            <v>335305</v>
          </cell>
          <cell r="H6537" t="str">
            <v>C</v>
          </cell>
          <cell r="I6537">
            <v>366667</v>
          </cell>
        </row>
        <row r="6538">
          <cell r="B6538" t="str">
            <v>BIDB500082</v>
          </cell>
          <cell r="D6538">
            <v>44348</v>
          </cell>
          <cell r="F6538">
            <v>33539901</v>
          </cell>
          <cell r="H6538" t="str">
            <v>C</v>
          </cell>
          <cell r="I6538">
            <v>27397</v>
          </cell>
        </row>
        <row r="6539">
          <cell r="B6539" t="str">
            <v>BIDB500082</v>
          </cell>
          <cell r="D6539">
            <v>44348</v>
          </cell>
          <cell r="F6539">
            <v>64208</v>
          </cell>
          <cell r="H6539" t="str">
            <v>D</v>
          </cell>
          <cell r="I6539">
            <v>178082</v>
          </cell>
        </row>
        <row r="6540">
          <cell r="B6540" t="str">
            <v>BIDB500082</v>
          </cell>
          <cell r="D6540">
            <v>44348</v>
          </cell>
          <cell r="F6540">
            <v>642991</v>
          </cell>
          <cell r="H6540" t="str">
            <v>D</v>
          </cell>
          <cell r="I6540">
            <v>466667</v>
          </cell>
        </row>
        <row r="6541">
          <cell r="B6541" t="str">
            <v>BIDB500082</v>
          </cell>
          <cell r="D6541">
            <v>44348</v>
          </cell>
          <cell r="F6541">
            <v>64205</v>
          </cell>
          <cell r="H6541" t="str">
            <v>D</v>
          </cell>
          <cell r="I6541">
            <v>366667</v>
          </cell>
        </row>
        <row r="6542">
          <cell r="B6542" t="str">
            <v>BIDB500082</v>
          </cell>
          <cell r="D6542">
            <v>44348</v>
          </cell>
          <cell r="F6542">
            <v>642992</v>
          </cell>
          <cell r="H6542" t="str">
            <v>D</v>
          </cell>
          <cell r="I6542">
            <v>27397</v>
          </cell>
        </row>
        <row r="6543">
          <cell r="B6543" t="str">
            <v>BIDB500082</v>
          </cell>
          <cell r="D6543">
            <v>44348</v>
          </cell>
          <cell r="F6543">
            <v>12110306</v>
          </cell>
          <cell r="H6543" t="str">
            <v>D</v>
          </cell>
          <cell r="I6543">
            <v>139252000</v>
          </cell>
        </row>
        <row r="6544">
          <cell r="B6544" t="str">
            <v>BIDB500082</v>
          </cell>
          <cell r="D6544">
            <v>44348</v>
          </cell>
          <cell r="F6544">
            <v>51130306</v>
          </cell>
          <cell r="H6544" t="str">
            <v>C</v>
          </cell>
          <cell r="I6544">
            <v>139252000</v>
          </cell>
        </row>
        <row r="6545">
          <cell r="B6545" t="str">
            <v>BIDB500082</v>
          </cell>
          <cell r="D6545">
            <v>44348</v>
          </cell>
          <cell r="F6545">
            <v>1320306</v>
          </cell>
          <cell r="H6545" t="str">
            <v>D</v>
          </cell>
          <cell r="I6545">
            <v>6254940</v>
          </cell>
        </row>
        <row r="6546">
          <cell r="B6546" t="str">
            <v>BIDB500082</v>
          </cell>
          <cell r="D6546">
            <v>44348</v>
          </cell>
          <cell r="F6546">
            <v>51530306</v>
          </cell>
          <cell r="H6546" t="str">
            <v>C</v>
          </cell>
          <cell r="I6546">
            <v>6254940</v>
          </cell>
        </row>
        <row r="6547">
          <cell r="B6547" t="str">
            <v>BIDB500082</v>
          </cell>
          <cell r="D6547">
            <v>44348</v>
          </cell>
          <cell r="F6547">
            <v>1320406</v>
          </cell>
          <cell r="H6547" t="str">
            <v>D</v>
          </cell>
          <cell r="I6547">
            <v>3189041</v>
          </cell>
        </row>
        <row r="6548">
          <cell r="B6548" t="str">
            <v>BIDB500082</v>
          </cell>
          <cell r="D6548">
            <v>44348</v>
          </cell>
          <cell r="F6548">
            <v>51530406</v>
          </cell>
          <cell r="H6548" t="str">
            <v>C</v>
          </cell>
          <cell r="I6548">
            <v>3189041</v>
          </cell>
        </row>
        <row r="6549">
          <cell r="B6549" t="str">
            <v>BIDB500082</v>
          </cell>
          <cell r="D6549">
            <v>44348</v>
          </cell>
          <cell r="F6549">
            <v>1320504</v>
          </cell>
          <cell r="H6549" t="str">
            <v>D</v>
          </cell>
          <cell r="I6549">
            <v>34786299</v>
          </cell>
        </row>
        <row r="6550">
          <cell r="B6550" t="str">
            <v>BIDB500082</v>
          </cell>
          <cell r="D6550">
            <v>44348</v>
          </cell>
          <cell r="F6550">
            <v>51520504</v>
          </cell>
          <cell r="H6550" t="str">
            <v>C</v>
          </cell>
          <cell r="I6550">
            <v>34786299</v>
          </cell>
        </row>
        <row r="6551">
          <cell r="B6551" t="str">
            <v>BIDB500082</v>
          </cell>
          <cell r="D6551">
            <v>44348</v>
          </cell>
          <cell r="F6551">
            <v>51520505</v>
          </cell>
          <cell r="H6551" t="str">
            <v>C</v>
          </cell>
          <cell r="I6551">
            <v>887672</v>
          </cell>
        </row>
        <row r="6552">
          <cell r="B6552" t="str">
            <v>BIDB500082</v>
          </cell>
          <cell r="D6552">
            <v>44348</v>
          </cell>
          <cell r="F6552">
            <v>1320604</v>
          </cell>
          <cell r="H6552" t="str">
            <v>D</v>
          </cell>
          <cell r="I6552">
            <v>887672</v>
          </cell>
        </row>
        <row r="6553">
          <cell r="B6553" t="str">
            <v>BIDB500082</v>
          </cell>
          <cell r="D6553">
            <v>44348</v>
          </cell>
          <cell r="F6553">
            <v>114111</v>
          </cell>
          <cell r="H6553" t="str">
            <v>D</v>
          </cell>
          <cell r="I6553">
            <v>388007030</v>
          </cell>
        </row>
        <row r="6554">
          <cell r="B6554" t="str">
            <v>BIDB500082</v>
          </cell>
          <cell r="D6554">
            <v>44348</v>
          </cell>
          <cell r="F6554">
            <v>336</v>
          </cell>
          <cell r="H6554" t="str">
            <v>C</v>
          </cell>
          <cell r="I6554">
            <v>388007030</v>
          </cell>
        </row>
        <row r="6555">
          <cell r="B6555" t="str">
            <v>BIDB500082</v>
          </cell>
          <cell r="D6555">
            <v>44348</v>
          </cell>
          <cell r="F6555">
            <v>336</v>
          </cell>
          <cell r="H6555" t="str">
            <v>D</v>
          </cell>
          <cell r="I6555">
            <v>650000000</v>
          </cell>
        </row>
        <row r="6556">
          <cell r="B6556" t="str">
            <v>BIDB500082</v>
          </cell>
          <cell r="D6556">
            <v>44348</v>
          </cell>
          <cell r="F6556">
            <v>41112</v>
          </cell>
          <cell r="H6556" t="str">
            <v>C</v>
          </cell>
          <cell r="I6556">
            <v>537678800</v>
          </cell>
        </row>
        <row r="6557">
          <cell r="B6557" t="str">
            <v>BIDB500082</v>
          </cell>
          <cell r="D6557">
            <v>44348</v>
          </cell>
          <cell r="F6557">
            <v>41211</v>
          </cell>
          <cell r="H6557" t="str">
            <v>C</v>
          </cell>
          <cell r="I6557">
            <v>112321200</v>
          </cell>
        </row>
        <row r="6558">
          <cell r="B6558" t="str">
            <v>BIDB500082</v>
          </cell>
          <cell r="D6558">
            <v>44348</v>
          </cell>
          <cell r="F6558">
            <v>114111</v>
          </cell>
          <cell r="H6558" t="str">
            <v>C</v>
          </cell>
          <cell r="I6558">
            <v>650000000</v>
          </cell>
        </row>
        <row r="6559">
          <cell r="B6559" t="str">
            <v>BIDB500082</v>
          </cell>
          <cell r="D6559">
            <v>44348</v>
          </cell>
          <cell r="F6559">
            <v>112111</v>
          </cell>
          <cell r="H6559" t="str">
            <v>D</v>
          </cell>
          <cell r="I6559">
            <v>650000000</v>
          </cell>
        </row>
        <row r="6560">
          <cell r="B6560" t="str">
            <v>BIDB500082</v>
          </cell>
        </row>
        <row r="6561">
          <cell r="B6561" t="str">
            <v>BIDB500082</v>
          </cell>
          <cell r="D6561">
            <v>44349</v>
          </cell>
          <cell r="F6561">
            <v>335301</v>
          </cell>
          <cell r="H6561" t="str">
            <v>C</v>
          </cell>
          <cell r="I6561">
            <v>7295555</v>
          </cell>
        </row>
        <row r="6562">
          <cell r="B6562" t="str">
            <v>BIDB500082</v>
          </cell>
          <cell r="D6562">
            <v>44349</v>
          </cell>
          <cell r="F6562">
            <v>642011</v>
          </cell>
          <cell r="H6562" t="str">
            <v>D</v>
          </cell>
          <cell r="I6562">
            <v>7295555</v>
          </cell>
        </row>
        <row r="6563">
          <cell r="B6563" t="str">
            <v>BIDB500082</v>
          </cell>
          <cell r="D6563">
            <v>44349</v>
          </cell>
          <cell r="F6563">
            <v>3353021</v>
          </cell>
          <cell r="H6563" t="str">
            <v>C</v>
          </cell>
          <cell r="I6563">
            <v>500000</v>
          </cell>
        </row>
        <row r="6564">
          <cell r="B6564" t="str">
            <v>BIDB500082</v>
          </cell>
          <cell r="D6564">
            <v>44349</v>
          </cell>
          <cell r="F6564">
            <v>335303</v>
          </cell>
          <cell r="H6564" t="str">
            <v>C</v>
          </cell>
          <cell r="I6564">
            <v>183333</v>
          </cell>
        </row>
        <row r="6565">
          <cell r="B6565" t="str">
            <v>BIDB500082</v>
          </cell>
          <cell r="D6565">
            <v>44349</v>
          </cell>
          <cell r="F6565">
            <v>335304</v>
          </cell>
          <cell r="H6565" t="str">
            <v>C</v>
          </cell>
          <cell r="I6565">
            <v>550000</v>
          </cell>
        </row>
        <row r="6566">
          <cell r="B6566" t="str">
            <v>BIDB500082</v>
          </cell>
          <cell r="D6566">
            <v>44349</v>
          </cell>
          <cell r="F6566">
            <v>6420201</v>
          </cell>
          <cell r="H6566" t="str">
            <v>D</v>
          </cell>
          <cell r="I6566">
            <v>500000</v>
          </cell>
        </row>
        <row r="6567">
          <cell r="B6567" t="str">
            <v>BIDB500082</v>
          </cell>
          <cell r="D6567">
            <v>44349</v>
          </cell>
          <cell r="F6567">
            <v>64203</v>
          </cell>
          <cell r="H6567" t="str">
            <v>D</v>
          </cell>
          <cell r="I6567">
            <v>183333</v>
          </cell>
        </row>
        <row r="6568">
          <cell r="B6568" t="str">
            <v>BIDB500082</v>
          </cell>
          <cell r="D6568">
            <v>44349</v>
          </cell>
          <cell r="F6568">
            <v>64204</v>
          </cell>
          <cell r="H6568" t="str">
            <v>D</v>
          </cell>
          <cell r="I6568">
            <v>550000</v>
          </cell>
        </row>
        <row r="6569">
          <cell r="B6569" t="str">
            <v>BIDB500082</v>
          </cell>
          <cell r="D6569">
            <v>44349</v>
          </cell>
          <cell r="F6569">
            <v>335308</v>
          </cell>
          <cell r="H6569" t="str">
            <v>C</v>
          </cell>
          <cell r="I6569">
            <v>178082</v>
          </cell>
        </row>
        <row r="6570">
          <cell r="B6570" t="str">
            <v>BIDB500082</v>
          </cell>
          <cell r="D6570">
            <v>44349</v>
          </cell>
          <cell r="F6570">
            <v>33881</v>
          </cell>
          <cell r="H6570" t="str">
            <v>C</v>
          </cell>
          <cell r="I6570">
            <v>466667</v>
          </cell>
        </row>
        <row r="6571">
          <cell r="B6571" t="str">
            <v>BIDB500082</v>
          </cell>
          <cell r="D6571">
            <v>44349</v>
          </cell>
          <cell r="F6571">
            <v>335305</v>
          </cell>
          <cell r="H6571" t="str">
            <v>C</v>
          </cell>
          <cell r="I6571">
            <v>366667</v>
          </cell>
        </row>
        <row r="6572">
          <cell r="B6572" t="str">
            <v>BIDB500082</v>
          </cell>
          <cell r="D6572">
            <v>44349</v>
          </cell>
          <cell r="F6572">
            <v>33539901</v>
          </cell>
          <cell r="H6572" t="str">
            <v>C</v>
          </cell>
          <cell r="I6572">
            <v>27397</v>
          </cell>
        </row>
        <row r="6573">
          <cell r="B6573" t="str">
            <v>BIDB500082</v>
          </cell>
          <cell r="D6573">
            <v>44349</v>
          </cell>
          <cell r="F6573">
            <v>64208</v>
          </cell>
          <cell r="H6573" t="str">
            <v>D</v>
          </cell>
          <cell r="I6573">
            <v>178082</v>
          </cell>
        </row>
        <row r="6574">
          <cell r="B6574" t="str">
            <v>BIDB500082</v>
          </cell>
          <cell r="D6574">
            <v>44349</v>
          </cell>
          <cell r="F6574">
            <v>642991</v>
          </cell>
          <cell r="H6574" t="str">
            <v>D</v>
          </cell>
          <cell r="I6574">
            <v>466667</v>
          </cell>
        </row>
        <row r="6575">
          <cell r="B6575" t="str">
            <v>BIDB500082</v>
          </cell>
          <cell r="D6575">
            <v>44349</v>
          </cell>
          <cell r="F6575">
            <v>64205</v>
          </cell>
          <cell r="H6575" t="str">
            <v>D</v>
          </cell>
          <cell r="I6575">
            <v>366667</v>
          </cell>
        </row>
        <row r="6576">
          <cell r="B6576" t="str">
            <v>BIDB500082</v>
          </cell>
          <cell r="D6576">
            <v>44349</v>
          </cell>
          <cell r="F6576">
            <v>642992</v>
          </cell>
          <cell r="H6576" t="str">
            <v>D</v>
          </cell>
          <cell r="I6576">
            <v>27397</v>
          </cell>
        </row>
        <row r="6577">
          <cell r="B6577" t="str">
            <v>BIDB500082</v>
          </cell>
          <cell r="D6577">
            <v>44349</v>
          </cell>
          <cell r="F6577">
            <v>12110306</v>
          </cell>
          <cell r="H6577" t="str">
            <v>C</v>
          </cell>
          <cell r="I6577">
            <v>201582000</v>
          </cell>
        </row>
        <row r="6578">
          <cell r="B6578" t="str">
            <v>BIDB500082</v>
          </cell>
          <cell r="D6578">
            <v>44349</v>
          </cell>
          <cell r="F6578">
            <v>63230306</v>
          </cell>
          <cell r="H6578" t="str">
            <v>D</v>
          </cell>
          <cell r="I6578">
            <v>201582000</v>
          </cell>
        </row>
        <row r="6579">
          <cell r="B6579" t="str">
            <v>BIDB500082</v>
          </cell>
          <cell r="D6579">
            <v>44349</v>
          </cell>
          <cell r="F6579">
            <v>1320306</v>
          </cell>
          <cell r="H6579" t="str">
            <v>D</v>
          </cell>
          <cell r="I6579">
            <v>6254939</v>
          </cell>
        </row>
        <row r="6580">
          <cell r="B6580" t="str">
            <v>BIDB500082</v>
          </cell>
          <cell r="D6580">
            <v>44349</v>
          </cell>
          <cell r="F6580">
            <v>51530306</v>
          </cell>
          <cell r="H6580" t="str">
            <v>C</v>
          </cell>
          <cell r="I6580">
            <v>6254939</v>
          </cell>
        </row>
        <row r="6581">
          <cell r="B6581" t="str">
            <v>BIDB500082</v>
          </cell>
          <cell r="D6581">
            <v>44349</v>
          </cell>
          <cell r="F6581">
            <v>1320406</v>
          </cell>
          <cell r="H6581" t="str">
            <v>D</v>
          </cell>
          <cell r="I6581">
            <v>3189041</v>
          </cell>
        </row>
        <row r="6582">
          <cell r="B6582" t="str">
            <v>BIDB500082</v>
          </cell>
          <cell r="D6582">
            <v>44349</v>
          </cell>
          <cell r="F6582">
            <v>51530406</v>
          </cell>
          <cell r="H6582" t="str">
            <v>C</v>
          </cell>
          <cell r="I6582">
            <v>3189041</v>
          </cell>
        </row>
        <row r="6583">
          <cell r="B6583" t="str">
            <v>BIDB500082</v>
          </cell>
          <cell r="D6583">
            <v>44349</v>
          </cell>
          <cell r="F6583">
            <v>1320504</v>
          </cell>
          <cell r="H6583" t="str">
            <v>D</v>
          </cell>
          <cell r="I6583">
            <v>34786304</v>
          </cell>
        </row>
        <row r="6584">
          <cell r="B6584" t="str">
            <v>BIDB500082</v>
          </cell>
          <cell r="D6584">
            <v>44349</v>
          </cell>
          <cell r="F6584">
            <v>51520504</v>
          </cell>
          <cell r="H6584" t="str">
            <v>C</v>
          </cell>
          <cell r="I6584">
            <v>34786304</v>
          </cell>
        </row>
        <row r="6585">
          <cell r="B6585" t="str">
            <v>BIDB500082</v>
          </cell>
          <cell r="D6585">
            <v>44349</v>
          </cell>
          <cell r="F6585">
            <v>51520505</v>
          </cell>
          <cell r="H6585" t="str">
            <v>C</v>
          </cell>
          <cell r="I6585">
            <v>887670</v>
          </cell>
        </row>
        <row r="6586">
          <cell r="B6586" t="str">
            <v>BIDB500082</v>
          </cell>
          <cell r="D6586">
            <v>44349</v>
          </cell>
          <cell r="F6586">
            <v>1320604</v>
          </cell>
          <cell r="H6586" t="str">
            <v>D</v>
          </cell>
          <cell r="I6586">
            <v>887670</v>
          </cell>
        </row>
        <row r="6587">
          <cell r="B6587" t="str">
            <v>BIDB500082</v>
          </cell>
          <cell r="D6587">
            <v>44349</v>
          </cell>
          <cell r="F6587">
            <v>114111</v>
          </cell>
          <cell r="H6587" t="str">
            <v>D</v>
          </cell>
          <cell r="I6587">
            <v>187362936</v>
          </cell>
        </row>
        <row r="6588">
          <cell r="B6588" t="str">
            <v>BIDB500082</v>
          </cell>
          <cell r="D6588">
            <v>44349</v>
          </cell>
          <cell r="F6588">
            <v>336</v>
          </cell>
          <cell r="H6588" t="str">
            <v>C</v>
          </cell>
          <cell r="I6588">
            <v>187362936</v>
          </cell>
        </row>
        <row r="6589">
          <cell r="B6589" t="str">
            <v>BIDB500082</v>
          </cell>
          <cell r="D6589">
            <v>44349</v>
          </cell>
          <cell r="F6589">
            <v>336</v>
          </cell>
          <cell r="H6589" t="str">
            <v>D</v>
          </cell>
          <cell r="I6589">
            <v>392007030</v>
          </cell>
        </row>
        <row r="6590">
          <cell r="B6590" t="str">
            <v>BIDB500082</v>
          </cell>
          <cell r="D6590">
            <v>44349</v>
          </cell>
          <cell r="F6590">
            <v>41112</v>
          </cell>
          <cell r="H6590" t="str">
            <v>C</v>
          </cell>
          <cell r="I6590">
            <v>324026200</v>
          </cell>
        </row>
        <row r="6591">
          <cell r="B6591" t="str">
            <v>BIDB500082</v>
          </cell>
          <cell r="D6591">
            <v>44349</v>
          </cell>
          <cell r="F6591">
            <v>41211</v>
          </cell>
          <cell r="H6591" t="str">
            <v>C</v>
          </cell>
          <cell r="I6591">
            <v>67980830</v>
          </cell>
        </row>
        <row r="6592">
          <cell r="B6592" t="str">
            <v>BIDB500082</v>
          </cell>
          <cell r="D6592">
            <v>44349</v>
          </cell>
          <cell r="F6592">
            <v>114111</v>
          </cell>
          <cell r="H6592" t="str">
            <v>C</v>
          </cell>
          <cell r="I6592">
            <v>392007030</v>
          </cell>
        </row>
        <row r="6593">
          <cell r="B6593" t="str">
            <v>BIDB500082</v>
          </cell>
          <cell r="D6593">
            <v>44349</v>
          </cell>
          <cell r="F6593">
            <v>112111</v>
          </cell>
          <cell r="H6593" t="str">
            <v>D</v>
          </cell>
          <cell r="I6593">
            <v>392007030</v>
          </cell>
        </row>
        <row r="6594">
          <cell r="B6594" t="str">
            <v>BIDB500082</v>
          </cell>
          <cell r="D6594">
            <v>44349</v>
          </cell>
          <cell r="F6594">
            <v>33881</v>
          </cell>
          <cell r="H6594" t="str">
            <v>D</v>
          </cell>
          <cell r="I6594">
            <v>14000000</v>
          </cell>
        </row>
        <row r="6595">
          <cell r="B6595" t="str">
            <v>BIDB500082</v>
          </cell>
          <cell r="D6595">
            <v>44349</v>
          </cell>
          <cell r="F6595">
            <v>112111</v>
          </cell>
          <cell r="H6595" t="str">
            <v>C</v>
          </cell>
          <cell r="I6595">
            <v>14000000</v>
          </cell>
        </row>
        <row r="6596">
          <cell r="B6596" t="str">
            <v>BIDB500082</v>
          </cell>
          <cell r="D6596">
            <v>44349</v>
          </cell>
          <cell r="F6596">
            <v>335301</v>
          </cell>
          <cell r="H6596" t="str">
            <v>D</v>
          </cell>
          <cell r="I6596">
            <v>234643857</v>
          </cell>
        </row>
        <row r="6597">
          <cell r="B6597" t="str">
            <v>BIDB500082</v>
          </cell>
          <cell r="D6597">
            <v>44349</v>
          </cell>
          <cell r="F6597">
            <v>112111</v>
          </cell>
          <cell r="H6597" t="str">
            <v>C</v>
          </cell>
          <cell r="I6597">
            <v>234643857</v>
          </cell>
        </row>
        <row r="6598">
          <cell r="B6598" t="str">
            <v>BIDB500082</v>
          </cell>
          <cell r="D6598">
            <v>44349</v>
          </cell>
          <cell r="F6598">
            <v>112111</v>
          </cell>
          <cell r="H6598" t="str">
            <v>C</v>
          </cell>
          <cell r="I6598">
            <v>188789</v>
          </cell>
        </row>
        <row r="6599">
          <cell r="B6599" t="str">
            <v>BIDB500082</v>
          </cell>
          <cell r="D6599">
            <v>44349</v>
          </cell>
          <cell r="F6599">
            <v>64299901</v>
          </cell>
          <cell r="H6599" t="str">
            <v>D</v>
          </cell>
          <cell r="I6599">
            <v>188789</v>
          </cell>
        </row>
        <row r="6600">
          <cell r="B6600" t="str">
            <v>BIDB500082</v>
          </cell>
          <cell r="D6600">
            <v>44349</v>
          </cell>
          <cell r="F6600">
            <v>335305</v>
          </cell>
          <cell r="H6600" t="str">
            <v>D</v>
          </cell>
          <cell r="I6600">
            <v>11000000</v>
          </cell>
        </row>
        <row r="6601">
          <cell r="B6601" t="str">
            <v>BIDB500082</v>
          </cell>
          <cell r="D6601">
            <v>44349</v>
          </cell>
          <cell r="F6601">
            <v>112111</v>
          </cell>
          <cell r="H6601" t="str">
            <v>C</v>
          </cell>
          <cell r="I6601">
            <v>11000000</v>
          </cell>
        </row>
        <row r="6602">
          <cell r="B6602" t="str">
            <v>BIDB500082</v>
          </cell>
          <cell r="D6602">
            <v>44349</v>
          </cell>
          <cell r="F6602">
            <v>3335</v>
          </cell>
          <cell r="H6602" t="str">
            <v>D</v>
          </cell>
          <cell r="I6602">
            <v>25746291</v>
          </cell>
        </row>
        <row r="6603">
          <cell r="B6603" t="str">
            <v>BIDB500082</v>
          </cell>
          <cell r="D6603">
            <v>44349</v>
          </cell>
          <cell r="F6603">
            <v>112111</v>
          </cell>
          <cell r="H6603" t="str">
            <v>C</v>
          </cell>
          <cell r="I6603">
            <v>25746291</v>
          </cell>
        </row>
        <row r="6604">
          <cell r="B6604" t="str">
            <v>BIDB500082</v>
          </cell>
        </row>
        <row r="6605">
          <cell r="B6605" t="str">
            <v>BIDB500082</v>
          </cell>
          <cell r="D6605">
            <v>44350</v>
          </cell>
          <cell r="F6605">
            <v>335301</v>
          </cell>
          <cell r="H6605" t="str">
            <v>C</v>
          </cell>
          <cell r="I6605">
            <v>7303571</v>
          </cell>
        </row>
        <row r="6606">
          <cell r="B6606" t="str">
            <v>BIDB500082</v>
          </cell>
          <cell r="D6606">
            <v>44350</v>
          </cell>
          <cell r="F6606">
            <v>642011</v>
          </cell>
          <cell r="H6606" t="str">
            <v>D</v>
          </cell>
          <cell r="I6606">
            <v>7303571</v>
          </cell>
        </row>
        <row r="6607">
          <cell r="B6607" t="str">
            <v>BIDB500082</v>
          </cell>
          <cell r="D6607">
            <v>44350</v>
          </cell>
          <cell r="F6607">
            <v>3353021</v>
          </cell>
          <cell r="H6607" t="str">
            <v>C</v>
          </cell>
          <cell r="I6607">
            <v>500000</v>
          </cell>
        </row>
        <row r="6608">
          <cell r="B6608" t="str">
            <v>BIDB500082</v>
          </cell>
          <cell r="D6608">
            <v>44350</v>
          </cell>
          <cell r="F6608">
            <v>335303</v>
          </cell>
          <cell r="H6608" t="str">
            <v>C</v>
          </cell>
          <cell r="I6608">
            <v>183333</v>
          </cell>
        </row>
        <row r="6609">
          <cell r="B6609" t="str">
            <v>BIDB500082</v>
          </cell>
          <cell r="D6609">
            <v>44350</v>
          </cell>
          <cell r="F6609">
            <v>335304</v>
          </cell>
          <cell r="H6609" t="str">
            <v>C</v>
          </cell>
          <cell r="I6609">
            <v>550000</v>
          </cell>
        </row>
        <row r="6610">
          <cell r="B6610" t="str">
            <v>BIDB500082</v>
          </cell>
          <cell r="D6610">
            <v>44350</v>
          </cell>
          <cell r="F6610">
            <v>6420201</v>
          </cell>
          <cell r="H6610" t="str">
            <v>D</v>
          </cell>
          <cell r="I6610">
            <v>500000</v>
          </cell>
        </row>
        <row r="6611">
          <cell r="B6611" t="str">
            <v>BIDB500082</v>
          </cell>
          <cell r="D6611">
            <v>44350</v>
          </cell>
          <cell r="F6611">
            <v>64203</v>
          </cell>
          <cell r="H6611" t="str">
            <v>D</v>
          </cell>
          <cell r="I6611">
            <v>183333</v>
          </cell>
        </row>
        <row r="6612">
          <cell r="B6612" t="str">
            <v>BIDB500082</v>
          </cell>
          <cell r="D6612">
            <v>44350</v>
          </cell>
          <cell r="F6612">
            <v>64204</v>
          </cell>
          <cell r="H6612" t="str">
            <v>D</v>
          </cell>
          <cell r="I6612">
            <v>550000</v>
          </cell>
        </row>
        <row r="6613">
          <cell r="B6613" t="str">
            <v>BIDB500082</v>
          </cell>
          <cell r="D6613">
            <v>44350</v>
          </cell>
          <cell r="F6613">
            <v>335308</v>
          </cell>
          <cell r="H6613" t="str">
            <v>C</v>
          </cell>
          <cell r="I6613">
            <v>178082</v>
          </cell>
        </row>
        <row r="6614">
          <cell r="B6614" t="str">
            <v>BIDB500082</v>
          </cell>
          <cell r="D6614">
            <v>44350</v>
          </cell>
          <cell r="F6614">
            <v>33881</v>
          </cell>
          <cell r="H6614" t="str">
            <v>C</v>
          </cell>
          <cell r="I6614">
            <v>466667</v>
          </cell>
        </row>
        <row r="6615">
          <cell r="B6615" t="str">
            <v>BIDB500082</v>
          </cell>
          <cell r="D6615">
            <v>44350</v>
          </cell>
          <cell r="F6615">
            <v>335305</v>
          </cell>
          <cell r="H6615" t="str">
            <v>C</v>
          </cell>
          <cell r="I6615">
            <v>366667</v>
          </cell>
        </row>
        <row r="6616">
          <cell r="B6616" t="str">
            <v>BIDB500082</v>
          </cell>
          <cell r="D6616">
            <v>44350</v>
          </cell>
          <cell r="F6616">
            <v>33539901</v>
          </cell>
          <cell r="H6616" t="str">
            <v>C</v>
          </cell>
          <cell r="I6616">
            <v>27397</v>
          </cell>
        </row>
        <row r="6617">
          <cell r="B6617" t="str">
            <v>BIDB500082</v>
          </cell>
          <cell r="D6617">
            <v>44350</v>
          </cell>
          <cell r="F6617">
            <v>64208</v>
          </cell>
          <cell r="H6617" t="str">
            <v>D</v>
          </cell>
          <cell r="I6617">
            <v>178082</v>
          </cell>
        </row>
        <row r="6618">
          <cell r="B6618" t="str">
            <v>BIDB500082</v>
          </cell>
          <cell r="D6618">
            <v>44350</v>
          </cell>
          <cell r="F6618">
            <v>642991</v>
          </cell>
          <cell r="H6618" t="str">
            <v>D</v>
          </cell>
          <cell r="I6618">
            <v>466667</v>
          </cell>
        </row>
        <row r="6619">
          <cell r="B6619" t="str">
            <v>BIDB500082</v>
          </cell>
          <cell r="D6619">
            <v>44350</v>
          </cell>
          <cell r="F6619">
            <v>64205</v>
          </cell>
          <cell r="H6619" t="str">
            <v>D</v>
          </cell>
          <cell r="I6619">
            <v>366667</v>
          </cell>
        </row>
        <row r="6620">
          <cell r="B6620" t="str">
            <v>BIDB500082</v>
          </cell>
          <cell r="D6620">
            <v>44350</v>
          </cell>
          <cell r="F6620">
            <v>642992</v>
          </cell>
          <cell r="H6620" t="str">
            <v>D</v>
          </cell>
          <cell r="I6620">
            <v>27397</v>
          </cell>
        </row>
        <row r="6621">
          <cell r="B6621" t="str">
            <v>BIDB500082</v>
          </cell>
          <cell r="D6621">
            <v>44350</v>
          </cell>
          <cell r="F6621">
            <v>12110306</v>
          </cell>
          <cell r="H6621" t="str">
            <v>D</v>
          </cell>
          <cell r="I6621">
            <v>58272000</v>
          </cell>
        </row>
        <row r="6622">
          <cell r="B6622" t="str">
            <v>BIDB500082</v>
          </cell>
          <cell r="D6622">
            <v>44350</v>
          </cell>
          <cell r="F6622">
            <v>51130306</v>
          </cell>
          <cell r="H6622" t="str">
            <v>C</v>
          </cell>
          <cell r="I6622">
            <v>58272000</v>
          </cell>
        </row>
        <row r="6623">
          <cell r="B6623" t="str">
            <v>BIDB500082</v>
          </cell>
          <cell r="D6623">
            <v>44350</v>
          </cell>
          <cell r="F6623">
            <v>1320306</v>
          </cell>
          <cell r="H6623" t="str">
            <v>D</v>
          </cell>
          <cell r="I6623">
            <v>6254939</v>
          </cell>
        </row>
        <row r="6624">
          <cell r="B6624" t="str">
            <v>BIDB500082</v>
          </cell>
          <cell r="D6624">
            <v>44350</v>
          </cell>
          <cell r="F6624">
            <v>51530306</v>
          </cell>
          <cell r="H6624" t="str">
            <v>C</v>
          </cell>
          <cell r="I6624">
            <v>6254939</v>
          </cell>
        </row>
        <row r="6625">
          <cell r="B6625" t="str">
            <v>BIDB500082</v>
          </cell>
          <cell r="D6625">
            <v>44350</v>
          </cell>
          <cell r="F6625">
            <v>1320406</v>
          </cell>
          <cell r="H6625" t="str">
            <v>D</v>
          </cell>
          <cell r="I6625">
            <v>3189041</v>
          </cell>
        </row>
        <row r="6626">
          <cell r="B6626" t="str">
            <v>BIDB500082</v>
          </cell>
          <cell r="D6626">
            <v>44350</v>
          </cell>
          <cell r="F6626">
            <v>51530406</v>
          </cell>
          <cell r="H6626" t="str">
            <v>C</v>
          </cell>
          <cell r="I6626">
            <v>3189041</v>
          </cell>
        </row>
        <row r="6627">
          <cell r="B6627" t="str">
            <v>BIDB500082</v>
          </cell>
          <cell r="D6627">
            <v>44350</v>
          </cell>
          <cell r="F6627">
            <v>1320504</v>
          </cell>
          <cell r="H6627" t="str">
            <v>D</v>
          </cell>
          <cell r="I6627">
            <v>34786301</v>
          </cell>
        </row>
        <row r="6628">
          <cell r="B6628" t="str">
            <v>BIDB500082</v>
          </cell>
          <cell r="D6628">
            <v>44350</v>
          </cell>
          <cell r="F6628">
            <v>51520504</v>
          </cell>
          <cell r="H6628" t="str">
            <v>C</v>
          </cell>
          <cell r="I6628">
            <v>34786301</v>
          </cell>
        </row>
        <row r="6629">
          <cell r="B6629" t="str">
            <v>BIDB500082</v>
          </cell>
          <cell r="D6629">
            <v>44350</v>
          </cell>
          <cell r="F6629">
            <v>51520505</v>
          </cell>
          <cell r="H6629" t="str">
            <v>C</v>
          </cell>
          <cell r="I6629">
            <v>887672</v>
          </cell>
        </row>
        <row r="6630">
          <cell r="B6630" t="str">
            <v>BIDB500082</v>
          </cell>
          <cell r="D6630">
            <v>44350</v>
          </cell>
          <cell r="F6630">
            <v>1320604</v>
          </cell>
          <cell r="H6630" t="str">
            <v>D</v>
          </cell>
          <cell r="I6630">
            <v>887672</v>
          </cell>
        </row>
        <row r="6631">
          <cell r="B6631" t="str">
            <v>BIDB500082</v>
          </cell>
          <cell r="D6631">
            <v>44350</v>
          </cell>
          <cell r="F6631">
            <v>114111</v>
          </cell>
          <cell r="H6631" t="str">
            <v>D</v>
          </cell>
          <cell r="I6631">
            <v>202000000</v>
          </cell>
        </row>
        <row r="6632">
          <cell r="B6632" t="str">
            <v>BIDB500082</v>
          </cell>
          <cell r="D6632">
            <v>44350</v>
          </cell>
          <cell r="F6632">
            <v>336</v>
          </cell>
          <cell r="H6632" t="str">
            <v>C</v>
          </cell>
          <cell r="I6632">
            <v>202000000</v>
          </cell>
        </row>
        <row r="6633">
          <cell r="B6633" t="str">
            <v>BIDB500082</v>
          </cell>
          <cell r="D6633">
            <v>44350</v>
          </cell>
          <cell r="F6633">
            <v>336</v>
          </cell>
          <cell r="H6633" t="str">
            <v>D</v>
          </cell>
          <cell r="I6633">
            <v>150000000</v>
          </cell>
        </row>
        <row r="6634">
          <cell r="B6634" t="str">
            <v>BIDB500082</v>
          </cell>
          <cell r="D6634">
            <v>44350</v>
          </cell>
          <cell r="F6634">
            <v>41112</v>
          </cell>
          <cell r="H6634" t="str">
            <v>C</v>
          </cell>
          <cell r="I6634">
            <v>124079700</v>
          </cell>
        </row>
        <row r="6635">
          <cell r="B6635" t="str">
            <v>BIDB500082</v>
          </cell>
          <cell r="D6635">
            <v>44350</v>
          </cell>
          <cell r="F6635">
            <v>41211</v>
          </cell>
          <cell r="H6635" t="str">
            <v>C</v>
          </cell>
          <cell r="I6635">
            <v>25920300</v>
          </cell>
        </row>
        <row r="6636">
          <cell r="B6636" t="str">
            <v>BIDB500082</v>
          </cell>
          <cell r="D6636">
            <v>44350</v>
          </cell>
          <cell r="F6636">
            <v>114111</v>
          </cell>
          <cell r="H6636" t="str">
            <v>C</v>
          </cell>
          <cell r="I6636">
            <v>150000000</v>
          </cell>
        </row>
        <row r="6637">
          <cell r="B6637" t="str">
            <v>BIDB500082</v>
          </cell>
          <cell r="D6637">
            <v>44350</v>
          </cell>
          <cell r="F6637">
            <v>112111</v>
          </cell>
          <cell r="H6637" t="str">
            <v>D</v>
          </cell>
          <cell r="I6637">
            <v>150000000</v>
          </cell>
        </row>
        <row r="6638">
          <cell r="B6638" t="str">
            <v>BIDB500082</v>
          </cell>
        </row>
        <row r="6639">
          <cell r="B6639" t="str">
            <v>BIDB500082</v>
          </cell>
          <cell r="D6639">
            <v>44351</v>
          </cell>
          <cell r="F6639">
            <v>335301</v>
          </cell>
          <cell r="H6639" t="str">
            <v>C</v>
          </cell>
          <cell r="I6639">
            <v>21920611</v>
          </cell>
        </row>
        <row r="6640">
          <cell r="B6640" t="str">
            <v>BIDB500082</v>
          </cell>
          <cell r="D6640">
            <v>44351</v>
          </cell>
          <cell r="F6640">
            <v>642011</v>
          </cell>
          <cell r="H6640" t="str">
            <v>D</v>
          </cell>
          <cell r="I6640">
            <v>21920611</v>
          </cell>
        </row>
        <row r="6641">
          <cell r="B6641" t="str">
            <v>BIDB500082</v>
          </cell>
          <cell r="D6641">
            <v>44351</v>
          </cell>
          <cell r="F6641">
            <v>3353021</v>
          </cell>
          <cell r="H6641" t="str">
            <v>C</v>
          </cell>
          <cell r="I6641">
            <v>1500000</v>
          </cell>
        </row>
        <row r="6642">
          <cell r="B6642" t="str">
            <v>BIDB500082</v>
          </cell>
          <cell r="D6642">
            <v>44351</v>
          </cell>
          <cell r="F6642">
            <v>335303</v>
          </cell>
          <cell r="H6642" t="str">
            <v>C</v>
          </cell>
          <cell r="I6642">
            <v>550000</v>
          </cell>
        </row>
        <row r="6643">
          <cell r="B6643" t="str">
            <v>BIDB500082</v>
          </cell>
          <cell r="D6643">
            <v>44351</v>
          </cell>
          <cell r="F6643">
            <v>335304</v>
          </cell>
          <cell r="H6643" t="str">
            <v>C</v>
          </cell>
          <cell r="I6643">
            <v>1650000</v>
          </cell>
        </row>
        <row r="6644">
          <cell r="B6644" t="str">
            <v>BIDB500082</v>
          </cell>
          <cell r="D6644">
            <v>44351</v>
          </cell>
          <cell r="F6644">
            <v>6420201</v>
          </cell>
          <cell r="H6644" t="str">
            <v>D</v>
          </cell>
          <cell r="I6644">
            <v>1500000</v>
          </cell>
        </row>
        <row r="6645">
          <cell r="B6645" t="str">
            <v>BIDB500082</v>
          </cell>
          <cell r="D6645">
            <v>44351</v>
          </cell>
          <cell r="F6645">
            <v>64203</v>
          </cell>
          <cell r="H6645" t="str">
            <v>D</v>
          </cell>
          <cell r="I6645">
            <v>550000</v>
          </cell>
        </row>
        <row r="6646">
          <cell r="B6646" t="str">
            <v>BIDB500082</v>
          </cell>
          <cell r="D6646">
            <v>44351</v>
          </cell>
          <cell r="F6646">
            <v>64204</v>
          </cell>
          <cell r="H6646" t="str">
            <v>D</v>
          </cell>
          <cell r="I6646">
            <v>1650000</v>
          </cell>
        </row>
        <row r="6647">
          <cell r="B6647" t="str">
            <v>BIDB500082</v>
          </cell>
          <cell r="D6647">
            <v>44351</v>
          </cell>
          <cell r="F6647">
            <v>335308</v>
          </cell>
          <cell r="H6647" t="str">
            <v>C</v>
          </cell>
          <cell r="I6647">
            <v>534247</v>
          </cell>
        </row>
        <row r="6648">
          <cell r="B6648" t="str">
            <v>BIDB500082</v>
          </cell>
          <cell r="D6648">
            <v>44351</v>
          </cell>
          <cell r="F6648">
            <v>33881</v>
          </cell>
          <cell r="H6648" t="str">
            <v>C</v>
          </cell>
          <cell r="I6648">
            <v>1400000</v>
          </cell>
        </row>
        <row r="6649">
          <cell r="B6649" t="str">
            <v>BIDB500082</v>
          </cell>
          <cell r="D6649">
            <v>44351</v>
          </cell>
          <cell r="F6649">
            <v>335305</v>
          </cell>
          <cell r="H6649" t="str">
            <v>C</v>
          </cell>
          <cell r="I6649">
            <v>1100000</v>
          </cell>
        </row>
        <row r="6650">
          <cell r="B6650" t="str">
            <v>BIDB500082</v>
          </cell>
          <cell r="D6650">
            <v>44351</v>
          </cell>
          <cell r="F6650">
            <v>33539901</v>
          </cell>
          <cell r="H6650" t="str">
            <v>C</v>
          </cell>
          <cell r="I6650">
            <v>82192</v>
          </cell>
        </row>
        <row r="6651">
          <cell r="B6651" t="str">
            <v>BIDB500082</v>
          </cell>
          <cell r="D6651">
            <v>44351</v>
          </cell>
          <cell r="F6651">
            <v>64208</v>
          </cell>
          <cell r="H6651" t="str">
            <v>D</v>
          </cell>
          <cell r="I6651">
            <v>534247</v>
          </cell>
        </row>
        <row r="6652">
          <cell r="B6652" t="str">
            <v>BIDB500082</v>
          </cell>
          <cell r="D6652">
            <v>44351</v>
          </cell>
          <cell r="F6652">
            <v>642991</v>
          </cell>
          <cell r="H6652" t="str">
            <v>D</v>
          </cell>
          <cell r="I6652">
            <v>1400000</v>
          </cell>
        </row>
        <row r="6653">
          <cell r="B6653" t="str">
            <v>BIDB500082</v>
          </cell>
          <cell r="D6653">
            <v>44351</v>
          </cell>
          <cell r="F6653">
            <v>64205</v>
          </cell>
          <cell r="H6653" t="str">
            <v>D</v>
          </cell>
          <cell r="I6653">
            <v>1100000</v>
          </cell>
        </row>
        <row r="6654">
          <cell r="B6654" t="str">
            <v>BIDB500082</v>
          </cell>
          <cell r="D6654">
            <v>44351</v>
          </cell>
          <cell r="F6654">
            <v>642992</v>
          </cell>
          <cell r="H6654" t="str">
            <v>D</v>
          </cell>
          <cell r="I6654">
            <v>82192</v>
          </cell>
        </row>
        <row r="6655">
          <cell r="B6655" t="str">
            <v>BIDB500082</v>
          </cell>
          <cell r="D6655">
            <v>44351</v>
          </cell>
          <cell r="F6655">
            <v>12110306</v>
          </cell>
          <cell r="H6655" t="str">
            <v>C</v>
          </cell>
          <cell r="I6655">
            <v>62676000</v>
          </cell>
        </row>
        <row r="6656">
          <cell r="B6656" t="str">
            <v>BIDB500082</v>
          </cell>
          <cell r="D6656">
            <v>44351</v>
          </cell>
          <cell r="F6656">
            <v>63230306</v>
          </cell>
          <cell r="H6656" t="str">
            <v>D</v>
          </cell>
          <cell r="I6656">
            <v>62676000</v>
          </cell>
        </row>
        <row r="6657">
          <cell r="B6657" t="str">
            <v>BIDB500082</v>
          </cell>
          <cell r="D6657">
            <v>44351</v>
          </cell>
          <cell r="F6657">
            <v>1320306</v>
          </cell>
          <cell r="H6657" t="str">
            <v>D</v>
          </cell>
          <cell r="I6657">
            <v>18764818</v>
          </cell>
        </row>
        <row r="6658">
          <cell r="B6658" t="str">
            <v>BIDB500082</v>
          </cell>
          <cell r="D6658">
            <v>44351</v>
          </cell>
          <cell r="F6658">
            <v>51530306</v>
          </cell>
          <cell r="H6658" t="str">
            <v>C</v>
          </cell>
          <cell r="I6658">
            <v>18764818</v>
          </cell>
        </row>
        <row r="6659">
          <cell r="B6659" t="str">
            <v>BIDB500082</v>
          </cell>
          <cell r="D6659">
            <v>44351</v>
          </cell>
          <cell r="F6659">
            <v>1320406</v>
          </cell>
          <cell r="H6659" t="str">
            <v>D</v>
          </cell>
          <cell r="I6659">
            <v>9567124</v>
          </cell>
        </row>
        <row r="6660">
          <cell r="B6660" t="str">
            <v>BIDB500082</v>
          </cell>
          <cell r="D6660">
            <v>44351</v>
          </cell>
          <cell r="F6660">
            <v>51530406</v>
          </cell>
          <cell r="H6660" t="str">
            <v>C</v>
          </cell>
          <cell r="I6660">
            <v>9567124</v>
          </cell>
        </row>
        <row r="6661">
          <cell r="B6661" t="str">
            <v>BIDB500082</v>
          </cell>
          <cell r="D6661">
            <v>44351</v>
          </cell>
          <cell r="F6661">
            <v>1320504</v>
          </cell>
          <cell r="H6661" t="str">
            <v>D</v>
          </cell>
          <cell r="I6661">
            <v>104358905</v>
          </cell>
        </row>
        <row r="6662">
          <cell r="B6662" t="str">
            <v>BIDB500082</v>
          </cell>
          <cell r="D6662">
            <v>44351</v>
          </cell>
          <cell r="F6662">
            <v>51520504</v>
          </cell>
          <cell r="H6662" t="str">
            <v>C</v>
          </cell>
          <cell r="I6662">
            <v>104358905</v>
          </cell>
        </row>
        <row r="6663">
          <cell r="B6663" t="str">
            <v>BIDB500082</v>
          </cell>
          <cell r="D6663">
            <v>44351</v>
          </cell>
          <cell r="F6663">
            <v>51520505</v>
          </cell>
          <cell r="H6663" t="str">
            <v>C</v>
          </cell>
          <cell r="I6663">
            <v>2663014</v>
          </cell>
        </row>
        <row r="6664">
          <cell r="B6664" t="str">
            <v>BIDB500082</v>
          </cell>
          <cell r="D6664">
            <v>44351</v>
          </cell>
          <cell r="F6664">
            <v>1320604</v>
          </cell>
          <cell r="H6664" t="str">
            <v>D</v>
          </cell>
          <cell r="I6664">
            <v>2663014</v>
          </cell>
        </row>
        <row r="6665">
          <cell r="B6665" t="str">
            <v>BIDB500082</v>
          </cell>
          <cell r="D6665">
            <v>44351</v>
          </cell>
          <cell r="F6665">
            <v>114111</v>
          </cell>
          <cell r="H6665" t="str">
            <v>D</v>
          </cell>
          <cell r="I6665">
            <v>177583549</v>
          </cell>
        </row>
        <row r="6666">
          <cell r="B6666" t="str">
            <v>BIDB500082</v>
          </cell>
          <cell r="D6666">
            <v>44351</v>
          </cell>
          <cell r="F6666">
            <v>336</v>
          </cell>
          <cell r="H6666" t="str">
            <v>C</v>
          </cell>
          <cell r="I6666">
            <v>177583549</v>
          </cell>
        </row>
        <row r="6667">
          <cell r="B6667" t="str">
            <v>BIDB500082</v>
          </cell>
          <cell r="D6667">
            <v>44351</v>
          </cell>
          <cell r="F6667">
            <v>336</v>
          </cell>
          <cell r="H6667" t="str">
            <v>D</v>
          </cell>
          <cell r="I6667">
            <v>39362936</v>
          </cell>
        </row>
        <row r="6668">
          <cell r="B6668" t="str">
            <v>BIDB500082</v>
          </cell>
          <cell r="D6668">
            <v>44351</v>
          </cell>
          <cell r="F6668">
            <v>41112</v>
          </cell>
          <cell r="H6668" t="str">
            <v>C</v>
          </cell>
          <cell r="I6668">
            <v>32547399.999999996</v>
          </cell>
        </row>
        <row r="6669">
          <cell r="B6669" t="str">
            <v>BIDB500082</v>
          </cell>
          <cell r="D6669">
            <v>44351</v>
          </cell>
          <cell r="F6669">
            <v>41211</v>
          </cell>
          <cell r="H6669" t="str">
            <v>C</v>
          </cell>
          <cell r="I6669">
            <v>6815536</v>
          </cell>
        </row>
        <row r="6670">
          <cell r="B6670" t="str">
            <v>BIDB500082</v>
          </cell>
          <cell r="D6670">
            <v>44351</v>
          </cell>
          <cell r="F6670">
            <v>114111</v>
          </cell>
          <cell r="H6670" t="str">
            <v>C</v>
          </cell>
          <cell r="I6670">
            <v>39362936</v>
          </cell>
        </row>
        <row r="6671">
          <cell r="B6671" t="str">
            <v>BIDB500082</v>
          </cell>
          <cell r="D6671">
            <v>44351</v>
          </cell>
          <cell r="F6671">
            <v>112111</v>
          </cell>
          <cell r="H6671" t="str">
            <v>D</v>
          </cell>
          <cell r="I6671">
            <v>39362936</v>
          </cell>
        </row>
        <row r="6672">
          <cell r="B6672" t="str">
            <v>BIDB500082</v>
          </cell>
          <cell r="D6672">
            <v>44351</v>
          </cell>
          <cell r="F6672">
            <v>64299901</v>
          </cell>
          <cell r="H6672" t="str">
            <v>D</v>
          </cell>
          <cell r="I6672">
            <v>22000</v>
          </cell>
        </row>
        <row r="6673">
          <cell r="B6673" t="str">
            <v>BIDB500082</v>
          </cell>
          <cell r="D6673">
            <v>44351</v>
          </cell>
          <cell r="F6673">
            <v>112111</v>
          </cell>
          <cell r="H6673" t="str">
            <v>C</v>
          </cell>
          <cell r="I6673">
            <v>22000</v>
          </cell>
        </row>
        <row r="6674">
          <cell r="B6674" t="str">
            <v>BIDB500082</v>
          </cell>
          <cell r="D6674">
            <v>44351</v>
          </cell>
          <cell r="F6674">
            <v>335308</v>
          </cell>
          <cell r="H6674" t="str">
            <v>D</v>
          </cell>
          <cell r="I6674">
            <v>32500000</v>
          </cell>
        </row>
        <row r="6675">
          <cell r="B6675" t="str">
            <v>BIDB500082</v>
          </cell>
          <cell r="D6675">
            <v>44351</v>
          </cell>
          <cell r="F6675">
            <v>112111</v>
          </cell>
          <cell r="H6675" t="str">
            <v>C</v>
          </cell>
          <cell r="I6675">
            <v>32500000</v>
          </cell>
        </row>
        <row r="6676">
          <cell r="B6676" t="str">
            <v>BIDB500082</v>
          </cell>
        </row>
        <row r="6677">
          <cell r="B6677" t="str">
            <v>BIDB500082</v>
          </cell>
          <cell r="D6677">
            <v>44354</v>
          </cell>
          <cell r="F6677">
            <v>335301</v>
          </cell>
          <cell r="H6677" t="str">
            <v>C</v>
          </cell>
          <cell r="I6677">
            <v>7320754</v>
          </cell>
        </row>
        <row r="6678">
          <cell r="B6678" t="str">
            <v>BIDB500082</v>
          </cell>
          <cell r="D6678">
            <v>44354</v>
          </cell>
          <cell r="F6678">
            <v>642011</v>
          </cell>
          <cell r="H6678" t="str">
            <v>D</v>
          </cell>
          <cell r="I6678">
            <v>7320754</v>
          </cell>
        </row>
        <row r="6679">
          <cell r="B6679" t="str">
            <v>BIDB500082</v>
          </cell>
          <cell r="D6679">
            <v>44354</v>
          </cell>
          <cell r="F6679">
            <v>3353021</v>
          </cell>
          <cell r="H6679" t="str">
            <v>C</v>
          </cell>
          <cell r="I6679">
            <v>500000</v>
          </cell>
        </row>
        <row r="6680">
          <cell r="B6680" t="str">
            <v>BIDB500082</v>
          </cell>
          <cell r="D6680">
            <v>44354</v>
          </cell>
          <cell r="F6680">
            <v>335303</v>
          </cell>
          <cell r="H6680" t="str">
            <v>C</v>
          </cell>
          <cell r="I6680">
            <v>183333</v>
          </cell>
        </row>
        <row r="6681">
          <cell r="B6681" t="str">
            <v>BIDB500082</v>
          </cell>
          <cell r="D6681">
            <v>44354</v>
          </cell>
          <cell r="F6681">
            <v>335304</v>
          </cell>
          <cell r="H6681" t="str">
            <v>C</v>
          </cell>
          <cell r="I6681">
            <v>550000</v>
          </cell>
        </row>
        <row r="6682">
          <cell r="B6682" t="str">
            <v>BIDB500082</v>
          </cell>
          <cell r="D6682">
            <v>44354</v>
          </cell>
          <cell r="F6682">
            <v>6420201</v>
          </cell>
          <cell r="H6682" t="str">
            <v>D</v>
          </cell>
          <cell r="I6682">
            <v>500000</v>
          </cell>
        </row>
        <row r="6683">
          <cell r="B6683" t="str">
            <v>BIDB500082</v>
          </cell>
          <cell r="D6683">
            <v>44354</v>
          </cell>
          <cell r="F6683">
            <v>64203</v>
          </cell>
          <cell r="H6683" t="str">
            <v>D</v>
          </cell>
          <cell r="I6683">
            <v>183333</v>
          </cell>
        </row>
        <row r="6684">
          <cell r="B6684" t="str">
            <v>BIDB500082</v>
          </cell>
          <cell r="D6684">
            <v>44354</v>
          </cell>
          <cell r="F6684">
            <v>64204</v>
          </cell>
          <cell r="H6684" t="str">
            <v>D</v>
          </cell>
          <cell r="I6684">
            <v>550000</v>
          </cell>
        </row>
        <row r="6685">
          <cell r="B6685" t="str">
            <v>BIDB500082</v>
          </cell>
          <cell r="D6685">
            <v>44354</v>
          </cell>
          <cell r="F6685">
            <v>335308</v>
          </cell>
          <cell r="H6685" t="str">
            <v>C</v>
          </cell>
          <cell r="I6685">
            <v>178082</v>
          </cell>
        </row>
        <row r="6686">
          <cell r="B6686" t="str">
            <v>BIDB500082</v>
          </cell>
          <cell r="D6686">
            <v>44354</v>
          </cell>
          <cell r="F6686">
            <v>33881</v>
          </cell>
          <cell r="H6686" t="str">
            <v>C</v>
          </cell>
          <cell r="I6686">
            <v>466667</v>
          </cell>
        </row>
        <row r="6687">
          <cell r="B6687" t="str">
            <v>BIDB500082</v>
          </cell>
          <cell r="D6687">
            <v>44354</v>
          </cell>
          <cell r="F6687">
            <v>335305</v>
          </cell>
          <cell r="H6687" t="str">
            <v>C</v>
          </cell>
          <cell r="I6687">
            <v>366667</v>
          </cell>
        </row>
        <row r="6688">
          <cell r="B6688" t="str">
            <v>BIDB500082</v>
          </cell>
          <cell r="D6688">
            <v>44354</v>
          </cell>
          <cell r="F6688">
            <v>33539901</v>
          </cell>
          <cell r="H6688" t="str">
            <v>C</v>
          </cell>
          <cell r="I6688">
            <v>27397</v>
          </cell>
        </row>
        <row r="6689">
          <cell r="B6689" t="str">
            <v>BIDB500082</v>
          </cell>
          <cell r="D6689">
            <v>44354</v>
          </cell>
          <cell r="F6689">
            <v>64208</v>
          </cell>
          <cell r="H6689" t="str">
            <v>D</v>
          </cell>
          <cell r="I6689">
            <v>178082</v>
          </cell>
        </row>
        <row r="6690">
          <cell r="B6690" t="str">
            <v>BIDB500082</v>
          </cell>
          <cell r="D6690">
            <v>44354</v>
          </cell>
          <cell r="F6690">
            <v>642991</v>
          </cell>
          <cell r="H6690" t="str">
            <v>D</v>
          </cell>
          <cell r="I6690">
            <v>466667</v>
          </cell>
        </row>
        <row r="6691">
          <cell r="B6691" t="str">
            <v>BIDB500082</v>
          </cell>
          <cell r="D6691">
            <v>44354</v>
          </cell>
          <cell r="F6691">
            <v>64205</v>
          </cell>
          <cell r="H6691" t="str">
            <v>D</v>
          </cell>
          <cell r="I6691">
            <v>366667</v>
          </cell>
        </row>
        <row r="6692">
          <cell r="B6692" t="str">
            <v>BIDB500082</v>
          </cell>
          <cell r="D6692">
            <v>44354</v>
          </cell>
          <cell r="F6692">
            <v>642992</v>
          </cell>
          <cell r="H6692" t="str">
            <v>D</v>
          </cell>
          <cell r="I6692">
            <v>27397</v>
          </cell>
        </row>
        <row r="6693">
          <cell r="B6693" t="str">
            <v>BIDB500082</v>
          </cell>
          <cell r="D6693">
            <v>44354</v>
          </cell>
          <cell r="F6693">
            <v>12110306</v>
          </cell>
          <cell r="H6693" t="str">
            <v>D</v>
          </cell>
          <cell r="I6693">
            <v>74632000</v>
          </cell>
        </row>
        <row r="6694">
          <cell r="B6694" t="str">
            <v>BIDB500082</v>
          </cell>
          <cell r="D6694">
            <v>44354</v>
          </cell>
          <cell r="F6694">
            <v>51130306</v>
          </cell>
          <cell r="H6694" t="str">
            <v>C</v>
          </cell>
          <cell r="I6694">
            <v>74632000</v>
          </cell>
        </row>
        <row r="6695">
          <cell r="B6695" t="str">
            <v>BIDB500082</v>
          </cell>
          <cell r="D6695">
            <v>44354</v>
          </cell>
          <cell r="F6695">
            <v>1320306</v>
          </cell>
          <cell r="H6695" t="str">
            <v>D</v>
          </cell>
          <cell r="I6695">
            <v>6254938</v>
          </cell>
        </row>
        <row r="6696">
          <cell r="B6696" t="str">
            <v>BIDB500082</v>
          </cell>
          <cell r="D6696">
            <v>44354</v>
          </cell>
          <cell r="F6696">
            <v>51530306</v>
          </cell>
          <cell r="H6696" t="str">
            <v>C</v>
          </cell>
          <cell r="I6696">
            <v>6254938</v>
          </cell>
        </row>
        <row r="6697">
          <cell r="B6697" t="str">
            <v>BIDB500082</v>
          </cell>
          <cell r="D6697">
            <v>44354</v>
          </cell>
          <cell r="F6697">
            <v>1320406</v>
          </cell>
          <cell r="H6697" t="str">
            <v>D</v>
          </cell>
          <cell r="I6697">
            <v>3189041</v>
          </cell>
        </row>
        <row r="6698">
          <cell r="B6698" t="str">
            <v>BIDB500082</v>
          </cell>
          <cell r="D6698">
            <v>44354</v>
          </cell>
          <cell r="F6698">
            <v>51530406</v>
          </cell>
          <cell r="H6698" t="str">
            <v>C</v>
          </cell>
          <cell r="I6698">
            <v>3189041</v>
          </cell>
        </row>
        <row r="6699">
          <cell r="B6699" t="str">
            <v>BIDB500082</v>
          </cell>
          <cell r="D6699">
            <v>44354</v>
          </cell>
          <cell r="F6699">
            <v>1320504</v>
          </cell>
          <cell r="H6699" t="str">
            <v>D</v>
          </cell>
          <cell r="I6699">
            <v>34786304</v>
          </cell>
        </row>
        <row r="6700">
          <cell r="B6700" t="str">
            <v>BIDB500082</v>
          </cell>
          <cell r="D6700">
            <v>44354</v>
          </cell>
          <cell r="F6700">
            <v>51520504</v>
          </cell>
          <cell r="H6700" t="str">
            <v>C</v>
          </cell>
          <cell r="I6700">
            <v>34786304</v>
          </cell>
        </row>
        <row r="6701">
          <cell r="B6701" t="str">
            <v>BIDB500082</v>
          </cell>
          <cell r="D6701">
            <v>44354</v>
          </cell>
          <cell r="F6701">
            <v>51520505</v>
          </cell>
          <cell r="H6701" t="str">
            <v>C</v>
          </cell>
          <cell r="I6701">
            <v>887672</v>
          </cell>
        </row>
        <row r="6702">
          <cell r="B6702" t="str">
            <v>BIDB500082</v>
          </cell>
          <cell r="D6702">
            <v>44354</v>
          </cell>
          <cell r="F6702">
            <v>1320604</v>
          </cell>
          <cell r="H6702" t="str">
            <v>D</v>
          </cell>
          <cell r="I6702">
            <v>887672</v>
          </cell>
        </row>
        <row r="6703">
          <cell r="B6703" t="str">
            <v>BIDB500082</v>
          </cell>
          <cell r="D6703">
            <v>44354</v>
          </cell>
          <cell r="F6703">
            <v>112111</v>
          </cell>
          <cell r="H6703" t="str">
            <v>C</v>
          </cell>
          <cell r="I6703">
            <v>48339612</v>
          </cell>
        </row>
        <row r="6704">
          <cell r="B6704" t="str">
            <v>BIDB500082</v>
          </cell>
          <cell r="D6704">
            <v>44354</v>
          </cell>
          <cell r="F6704">
            <v>4112</v>
          </cell>
          <cell r="H6704" t="str">
            <v>D</v>
          </cell>
          <cell r="I6704">
            <v>40000000</v>
          </cell>
        </row>
        <row r="6705">
          <cell r="B6705" t="str">
            <v>BIDB500082</v>
          </cell>
          <cell r="D6705">
            <v>44354</v>
          </cell>
          <cell r="F6705">
            <v>41222</v>
          </cell>
          <cell r="H6705" t="str">
            <v>D</v>
          </cell>
          <cell r="I6705">
            <v>8388000</v>
          </cell>
        </row>
        <row r="6706">
          <cell r="B6706" t="str">
            <v>BIDB500082</v>
          </cell>
          <cell r="D6706">
            <v>44354</v>
          </cell>
          <cell r="F6706">
            <v>3335</v>
          </cell>
          <cell r="H6706" t="str">
            <v>C</v>
          </cell>
          <cell r="I6706">
            <v>48388</v>
          </cell>
        </row>
        <row r="6707">
          <cell r="B6707" t="str">
            <v>BIDB500082</v>
          </cell>
          <cell r="D6707">
            <v>44354</v>
          </cell>
          <cell r="F6707">
            <v>114111</v>
          </cell>
          <cell r="H6707" t="str">
            <v>D</v>
          </cell>
          <cell r="I6707">
            <v>17147712</v>
          </cell>
        </row>
        <row r="6708">
          <cell r="B6708" t="str">
            <v>BIDB500082</v>
          </cell>
          <cell r="D6708">
            <v>44354</v>
          </cell>
          <cell r="F6708">
            <v>336</v>
          </cell>
          <cell r="H6708" t="str">
            <v>C</v>
          </cell>
          <cell r="I6708">
            <v>17147712</v>
          </cell>
        </row>
        <row r="6709">
          <cell r="B6709" t="str">
            <v>BIDB500082</v>
          </cell>
          <cell r="D6709">
            <v>44354</v>
          </cell>
          <cell r="F6709">
            <v>336</v>
          </cell>
          <cell r="H6709" t="str">
            <v>D</v>
          </cell>
          <cell r="I6709">
            <v>377583549</v>
          </cell>
        </row>
        <row r="6710">
          <cell r="B6710" t="str">
            <v>BIDB500082</v>
          </cell>
          <cell r="D6710">
            <v>44354</v>
          </cell>
          <cell r="F6710">
            <v>41112</v>
          </cell>
          <cell r="H6710" t="str">
            <v>C</v>
          </cell>
          <cell r="I6710">
            <v>312129700</v>
          </cell>
        </row>
        <row r="6711">
          <cell r="B6711" t="str">
            <v>BIDB500082</v>
          </cell>
          <cell r="D6711">
            <v>44354</v>
          </cell>
          <cell r="F6711">
            <v>41211</v>
          </cell>
          <cell r="H6711" t="str">
            <v>C</v>
          </cell>
          <cell r="I6711">
            <v>65453849</v>
          </cell>
        </row>
        <row r="6712">
          <cell r="B6712" t="str">
            <v>BIDB500082</v>
          </cell>
          <cell r="D6712">
            <v>44354</v>
          </cell>
          <cell r="F6712">
            <v>114111</v>
          </cell>
          <cell r="H6712" t="str">
            <v>C</v>
          </cell>
          <cell r="I6712">
            <v>377583549</v>
          </cell>
        </row>
        <row r="6713">
          <cell r="B6713" t="str">
            <v>BIDB500082</v>
          </cell>
          <cell r="D6713">
            <v>44354</v>
          </cell>
          <cell r="F6713">
            <v>112111</v>
          </cell>
          <cell r="H6713" t="str">
            <v>D</v>
          </cell>
          <cell r="I6713">
            <v>377583549</v>
          </cell>
        </row>
        <row r="6714">
          <cell r="B6714" t="str">
            <v>BIDB500082</v>
          </cell>
        </row>
        <row r="6715">
          <cell r="B6715" t="str">
            <v>BIDB500082</v>
          </cell>
          <cell r="D6715">
            <v>44355</v>
          </cell>
          <cell r="F6715">
            <v>335301</v>
          </cell>
          <cell r="H6715" t="str">
            <v>C</v>
          </cell>
          <cell r="I6715">
            <v>7322481</v>
          </cell>
        </row>
        <row r="6716">
          <cell r="B6716" t="str">
            <v>BIDB500082</v>
          </cell>
          <cell r="D6716">
            <v>44355</v>
          </cell>
          <cell r="F6716">
            <v>642011</v>
          </cell>
          <cell r="H6716" t="str">
            <v>D</v>
          </cell>
          <cell r="I6716">
            <v>7322481</v>
          </cell>
        </row>
        <row r="6717">
          <cell r="B6717" t="str">
            <v>BIDB500082</v>
          </cell>
          <cell r="D6717">
            <v>44355</v>
          </cell>
          <cell r="F6717">
            <v>3353021</v>
          </cell>
          <cell r="H6717" t="str">
            <v>C</v>
          </cell>
          <cell r="I6717">
            <v>500000</v>
          </cell>
        </row>
        <row r="6718">
          <cell r="B6718" t="str">
            <v>BIDB500082</v>
          </cell>
          <cell r="D6718">
            <v>44355</v>
          </cell>
          <cell r="F6718">
            <v>335303</v>
          </cell>
          <cell r="H6718" t="str">
            <v>C</v>
          </cell>
          <cell r="I6718">
            <v>183333</v>
          </cell>
        </row>
        <row r="6719">
          <cell r="B6719" t="str">
            <v>BIDB500082</v>
          </cell>
          <cell r="D6719">
            <v>44355</v>
          </cell>
          <cell r="F6719">
            <v>335304</v>
          </cell>
          <cell r="H6719" t="str">
            <v>C</v>
          </cell>
          <cell r="I6719">
            <v>550000</v>
          </cell>
        </row>
        <row r="6720">
          <cell r="B6720" t="str">
            <v>BIDB500082</v>
          </cell>
          <cell r="D6720">
            <v>44355</v>
          </cell>
          <cell r="F6720">
            <v>6420201</v>
          </cell>
          <cell r="H6720" t="str">
            <v>D</v>
          </cell>
          <cell r="I6720">
            <v>500000</v>
          </cell>
        </row>
        <row r="6721">
          <cell r="B6721" t="str">
            <v>BIDB500082</v>
          </cell>
          <cell r="D6721">
            <v>44355</v>
          </cell>
          <cell r="F6721">
            <v>64203</v>
          </cell>
          <cell r="H6721" t="str">
            <v>D</v>
          </cell>
          <cell r="I6721">
            <v>183333</v>
          </cell>
        </row>
        <row r="6722">
          <cell r="B6722" t="str">
            <v>BIDB500082</v>
          </cell>
          <cell r="D6722">
            <v>44355</v>
          </cell>
          <cell r="F6722">
            <v>64204</v>
          </cell>
          <cell r="H6722" t="str">
            <v>D</v>
          </cell>
          <cell r="I6722">
            <v>550000</v>
          </cell>
        </row>
        <row r="6723">
          <cell r="B6723" t="str">
            <v>BIDB500082</v>
          </cell>
          <cell r="D6723">
            <v>44355</v>
          </cell>
          <cell r="F6723">
            <v>335308</v>
          </cell>
          <cell r="H6723" t="str">
            <v>C</v>
          </cell>
          <cell r="I6723">
            <v>178082</v>
          </cell>
        </row>
        <row r="6724">
          <cell r="B6724" t="str">
            <v>BIDB500082</v>
          </cell>
          <cell r="D6724">
            <v>44355</v>
          </cell>
          <cell r="F6724">
            <v>33881</v>
          </cell>
          <cell r="H6724" t="str">
            <v>C</v>
          </cell>
          <cell r="I6724">
            <v>466667</v>
          </cell>
        </row>
        <row r="6725">
          <cell r="B6725" t="str">
            <v>BIDB500082</v>
          </cell>
          <cell r="D6725">
            <v>44355</v>
          </cell>
          <cell r="F6725">
            <v>335305</v>
          </cell>
          <cell r="H6725" t="str">
            <v>C</v>
          </cell>
          <cell r="I6725">
            <v>366667</v>
          </cell>
        </row>
        <row r="6726">
          <cell r="B6726" t="str">
            <v>BIDB500082</v>
          </cell>
          <cell r="D6726">
            <v>44355</v>
          </cell>
          <cell r="F6726">
            <v>33539901</v>
          </cell>
          <cell r="H6726" t="str">
            <v>C</v>
          </cell>
          <cell r="I6726">
            <v>27397</v>
          </cell>
        </row>
        <row r="6727">
          <cell r="B6727" t="str">
            <v>BIDB500082</v>
          </cell>
          <cell r="D6727">
            <v>44355</v>
          </cell>
          <cell r="F6727">
            <v>64208</v>
          </cell>
          <cell r="H6727" t="str">
            <v>D</v>
          </cell>
          <cell r="I6727">
            <v>178082</v>
          </cell>
        </row>
        <row r="6728">
          <cell r="B6728" t="str">
            <v>BIDB500082</v>
          </cell>
          <cell r="D6728">
            <v>44355</v>
          </cell>
          <cell r="F6728">
            <v>642991</v>
          </cell>
          <cell r="H6728" t="str">
            <v>D</v>
          </cell>
          <cell r="I6728">
            <v>466667</v>
          </cell>
        </row>
        <row r="6729">
          <cell r="B6729" t="str">
            <v>BIDB500082</v>
          </cell>
          <cell r="D6729">
            <v>44355</v>
          </cell>
          <cell r="F6729">
            <v>64205</v>
          </cell>
          <cell r="H6729" t="str">
            <v>D</v>
          </cell>
          <cell r="I6729">
            <v>366667</v>
          </cell>
        </row>
        <row r="6730">
          <cell r="B6730" t="str">
            <v>BIDB500082</v>
          </cell>
          <cell r="D6730">
            <v>44355</v>
          </cell>
          <cell r="F6730">
            <v>642992</v>
          </cell>
          <cell r="H6730" t="str">
            <v>D</v>
          </cell>
          <cell r="I6730">
            <v>27397</v>
          </cell>
        </row>
        <row r="6731">
          <cell r="B6731" t="str">
            <v>BIDB500082</v>
          </cell>
          <cell r="D6731">
            <v>44355</v>
          </cell>
          <cell r="F6731">
            <v>12110306</v>
          </cell>
          <cell r="H6731" t="str">
            <v>D</v>
          </cell>
          <cell r="I6731">
            <v>1880000</v>
          </cell>
        </row>
        <row r="6732">
          <cell r="B6732" t="str">
            <v>BIDB500082</v>
          </cell>
          <cell r="D6732">
            <v>44355</v>
          </cell>
          <cell r="F6732">
            <v>51130306</v>
          </cell>
          <cell r="H6732" t="str">
            <v>C</v>
          </cell>
          <cell r="I6732">
            <v>1880000</v>
          </cell>
        </row>
        <row r="6733">
          <cell r="B6733" t="str">
            <v>BIDB500082</v>
          </cell>
          <cell r="D6733">
            <v>44355</v>
          </cell>
          <cell r="F6733">
            <v>1320306</v>
          </cell>
          <cell r="H6733" t="str">
            <v>D</v>
          </cell>
          <cell r="I6733">
            <v>6254940</v>
          </cell>
        </row>
        <row r="6734">
          <cell r="B6734" t="str">
            <v>BIDB500082</v>
          </cell>
          <cell r="D6734">
            <v>44355</v>
          </cell>
          <cell r="F6734">
            <v>51530306</v>
          </cell>
          <cell r="H6734" t="str">
            <v>C</v>
          </cell>
          <cell r="I6734">
            <v>6254940</v>
          </cell>
        </row>
        <row r="6735">
          <cell r="B6735" t="str">
            <v>BIDB500082</v>
          </cell>
          <cell r="D6735">
            <v>44355</v>
          </cell>
          <cell r="F6735">
            <v>1320406</v>
          </cell>
          <cell r="H6735" t="str">
            <v>D</v>
          </cell>
          <cell r="I6735">
            <v>3189041</v>
          </cell>
        </row>
        <row r="6736">
          <cell r="B6736" t="str">
            <v>BIDB500082</v>
          </cell>
          <cell r="D6736">
            <v>44355</v>
          </cell>
          <cell r="F6736">
            <v>51530406</v>
          </cell>
          <cell r="H6736" t="str">
            <v>C</v>
          </cell>
          <cell r="I6736">
            <v>3189041</v>
          </cell>
        </row>
        <row r="6737">
          <cell r="B6737" t="str">
            <v>BIDB500082</v>
          </cell>
          <cell r="D6737">
            <v>44355</v>
          </cell>
          <cell r="F6737">
            <v>1320504</v>
          </cell>
          <cell r="H6737" t="str">
            <v>D</v>
          </cell>
          <cell r="I6737">
            <v>34786300</v>
          </cell>
        </row>
        <row r="6738">
          <cell r="B6738" t="str">
            <v>BIDB500082</v>
          </cell>
          <cell r="D6738">
            <v>44355</v>
          </cell>
          <cell r="F6738">
            <v>51520504</v>
          </cell>
          <cell r="H6738" t="str">
            <v>C</v>
          </cell>
          <cell r="I6738">
            <v>34786300</v>
          </cell>
        </row>
        <row r="6739">
          <cell r="B6739" t="str">
            <v>BIDB500082</v>
          </cell>
          <cell r="D6739">
            <v>44355</v>
          </cell>
          <cell r="F6739">
            <v>51520505</v>
          </cell>
          <cell r="H6739" t="str">
            <v>C</v>
          </cell>
          <cell r="I6739">
            <v>887670</v>
          </cell>
        </row>
        <row r="6740">
          <cell r="B6740" t="str">
            <v>BIDB500082</v>
          </cell>
          <cell r="D6740">
            <v>44355</v>
          </cell>
          <cell r="F6740">
            <v>1320604</v>
          </cell>
          <cell r="H6740" t="str">
            <v>D</v>
          </cell>
          <cell r="I6740">
            <v>887670</v>
          </cell>
        </row>
        <row r="6741">
          <cell r="B6741" t="str">
            <v>BIDB500082</v>
          </cell>
          <cell r="D6741">
            <v>44355</v>
          </cell>
          <cell r="F6741">
            <v>112111</v>
          </cell>
          <cell r="H6741" t="str">
            <v>C</v>
          </cell>
          <cell r="I6741">
            <v>2004622</v>
          </cell>
        </row>
        <row r="6742">
          <cell r="B6742" t="str">
            <v>BIDB500082</v>
          </cell>
          <cell r="D6742">
            <v>44355</v>
          </cell>
          <cell r="F6742">
            <v>4112</v>
          </cell>
          <cell r="H6742" t="str">
            <v>D</v>
          </cell>
          <cell r="I6742">
            <v>1666300</v>
          </cell>
        </row>
        <row r="6743">
          <cell r="B6743" t="str">
            <v>BIDB500082</v>
          </cell>
          <cell r="D6743">
            <v>44355</v>
          </cell>
          <cell r="F6743">
            <v>41222</v>
          </cell>
          <cell r="H6743" t="str">
            <v>D</v>
          </cell>
          <cell r="I6743">
            <v>350423</v>
          </cell>
        </row>
        <row r="6744">
          <cell r="B6744" t="str">
            <v>BIDB500082</v>
          </cell>
          <cell r="D6744">
            <v>44355</v>
          </cell>
          <cell r="F6744">
            <v>3335</v>
          </cell>
          <cell r="H6744" t="str">
            <v>C</v>
          </cell>
          <cell r="I6744">
            <v>2017</v>
          </cell>
        </row>
        <row r="6745">
          <cell r="B6745" t="str">
            <v>BIDB500082</v>
          </cell>
          <cell r="D6745">
            <v>44355</v>
          </cell>
          <cell r="F6745">
            <v>332102</v>
          </cell>
          <cell r="H6745" t="str">
            <v>C</v>
          </cell>
          <cell r="I6745">
            <v>10084</v>
          </cell>
        </row>
        <row r="6746">
          <cell r="B6746" t="str">
            <v>BIDB500082</v>
          </cell>
          <cell r="D6746">
            <v>44355</v>
          </cell>
          <cell r="F6746">
            <v>114111</v>
          </cell>
          <cell r="H6746" t="str">
            <v>D</v>
          </cell>
          <cell r="I6746">
            <v>4366095</v>
          </cell>
        </row>
        <row r="6747">
          <cell r="B6747" t="str">
            <v>BIDB500082</v>
          </cell>
          <cell r="D6747">
            <v>44355</v>
          </cell>
          <cell r="F6747">
            <v>336</v>
          </cell>
          <cell r="H6747" t="str">
            <v>C</v>
          </cell>
          <cell r="I6747">
            <v>4366095</v>
          </cell>
        </row>
        <row r="6748">
          <cell r="B6748" t="str">
            <v>BIDB500082</v>
          </cell>
          <cell r="D6748">
            <v>44355</v>
          </cell>
          <cell r="F6748">
            <v>336</v>
          </cell>
          <cell r="H6748" t="str">
            <v>D</v>
          </cell>
          <cell r="I6748">
            <v>17147712</v>
          </cell>
        </row>
        <row r="6749">
          <cell r="B6749" t="str">
            <v>BIDB500082</v>
          </cell>
          <cell r="D6749">
            <v>44355</v>
          </cell>
          <cell r="F6749">
            <v>41112</v>
          </cell>
          <cell r="H6749" t="str">
            <v>C</v>
          </cell>
          <cell r="I6749">
            <v>14168100</v>
          </cell>
        </row>
        <row r="6750">
          <cell r="B6750" t="str">
            <v>BIDB500082</v>
          </cell>
          <cell r="D6750">
            <v>44355</v>
          </cell>
          <cell r="F6750">
            <v>41211</v>
          </cell>
          <cell r="H6750" t="str">
            <v>C</v>
          </cell>
          <cell r="I6750">
            <v>2979612</v>
          </cell>
        </row>
        <row r="6751">
          <cell r="B6751" t="str">
            <v>BIDB500082</v>
          </cell>
          <cell r="D6751">
            <v>44355</v>
          </cell>
          <cell r="F6751">
            <v>114111</v>
          </cell>
          <cell r="H6751" t="str">
            <v>C</v>
          </cell>
          <cell r="I6751">
            <v>17147712</v>
          </cell>
        </row>
        <row r="6752">
          <cell r="B6752" t="str">
            <v>BIDB500082</v>
          </cell>
          <cell r="D6752">
            <v>44355</v>
          </cell>
          <cell r="F6752">
            <v>112111</v>
          </cell>
          <cell r="H6752" t="str">
            <v>D</v>
          </cell>
          <cell r="I6752">
            <v>17147712</v>
          </cell>
        </row>
        <row r="6753">
          <cell r="B6753" t="str">
            <v>BIDB500082</v>
          </cell>
        </row>
        <row r="6754">
          <cell r="B6754" t="str">
            <v>BIDB500082</v>
          </cell>
          <cell r="D6754">
            <v>44356</v>
          </cell>
          <cell r="F6754">
            <v>335301</v>
          </cell>
          <cell r="H6754" t="str">
            <v>C</v>
          </cell>
          <cell r="I6754">
            <v>7318629</v>
          </cell>
        </row>
        <row r="6755">
          <cell r="B6755" t="str">
            <v>BIDB500082</v>
          </cell>
          <cell r="D6755">
            <v>44356</v>
          </cell>
          <cell r="F6755">
            <v>642011</v>
          </cell>
          <cell r="H6755" t="str">
            <v>D</v>
          </cell>
          <cell r="I6755">
            <v>7318629</v>
          </cell>
        </row>
        <row r="6756">
          <cell r="B6756" t="str">
            <v>BIDB500082</v>
          </cell>
          <cell r="D6756">
            <v>44356</v>
          </cell>
          <cell r="F6756">
            <v>3353021</v>
          </cell>
          <cell r="H6756" t="str">
            <v>C</v>
          </cell>
          <cell r="I6756">
            <v>500000</v>
          </cell>
        </row>
        <row r="6757">
          <cell r="B6757" t="str">
            <v>BIDB500082</v>
          </cell>
          <cell r="D6757">
            <v>44356</v>
          </cell>
          <cell r="F6757">
            <v>335303</v>
          </cell>
          <cell r="H6757" t="str">
            <v>C</v>
          </cell>
          <cell r="I6757">
            <v>183333</v>
          </cell>
        </row>
        <row r="6758">
          <cell r="B6758" t="str">
            <v>BIDB500082</v>
          </cell>
          <cell r="D6758">
            <v>44356</v>
          </cell>
          <cell r="F6758">
            <v>335304</v>
          </cell>
          <cell r="H6758" t="str">
            <v>C</v>
          </cell>
          <cell r="I6758">
            <v>550000</v>
          </cell>
        </row>
        <row r="6759">
          <cell r="B6759" t="str">
            <v>BIDB500082</v>
          </cell>
          <cell r="D6759">
            <v>44356</v>
          </cell>
          <cell r="F6759">
            <v>6420201</v>
          </cell>
          <cell r="H6759" t="str">
            <v>D</v>
          </cell>
          <cell r="I6759">
            <v>500000</v>
          </cell>
        </row>
        <row r="6760">
          <cell r="B6760" t="str">
            <v>BIDB500082</v>
          </cell>
          <cell r="D6760">
            <v>44356</v>
          </cell>
          <cell r="F6760">
            <v>64203</v>
          </cell>
          <cell r="H6760" t="str">
            <v>D</v>
          </cell>
          <cell r="I6760">
            <v>183333</v>
          </cell>
        </row>
        <row r="6761">
          <cell r="B6761" t="str">
            <v>BIDB500082</v>
          </cell>
          <cell r="D6761">
            <v>44356</v>
          </cell>
          <cell r="F6761">
            <v>64204</v>
          </cell>
          <cell r="H6761" t="str">
            <v>D</v>
          </cell>
          <cell r="I6761">
            <v>550000</v>
          </cell>
        </row>
        <row r="6762">
          <cell r="B6762" t="str">
            <v>BIDB500082</v>
          </cell>
          <cell r="D6762">
            <v>44356</v>
          </cell>
          <cell r="F6762">
            <v>335308</v>
          </cell>
          <cell r="H6762" t="str">
            <v>C</v>
          </cell>
          <cell r="I6762">
            <v>178082</v>
          </cell>
        </row>
        <row r="6763">
          <cell r="B6763" t="str">
            <v>BIDB500082</v>
          </cell>
          <cell r="D6763">
            <v>44356</v>
          </cell>
          <cell r="F6763">
            <v>33881</v>
          </cell>
          <cell r="H6763" t="str">
            <v>C</v>
          </cell>
          <cell r="I6763">
            <v>466667</v>
          </cell>
        </row>
        <row r="6764">
          <cell r="B6764" t="str">
            <v>BIDB500082</v>
          </cell>
          <cell r="D6764">
            <v>44356</v>
          </cell>
          <cell r="F6764">
            <v>335305</v>
          </cell>
          <cell r="H6764" t="str">
            <v>C</v>
          </cell>
          <cell r="I6764">
            <v>366667</v>
          </cell>
        </row>
        <row r="6765">
          <cell r="B6765" t="str">
            <v>BIDB500082</v>
          </cell>
          <cell r="D6765">
            <v>44356</v>
          </cell>
          <cell r="F6765">
            <v>33539901</v>
          </cell>
          <cell r="H6765" t="str">
            <v>C</v>
          </cell>
          <cell r="I6765">
            <v>27397</v>
          </cell>
        </row>
        <row r="6766">
          <cell r="B6766" t="str">
            <v>BIDB500082</v>
          </cell>
          <cell r="D6766">
            <v>44356</v>
          </cell>
          <cell r="F6766">
            <v>64208</v>
          </cell>
          <cell r="H6766" t="str">
            <v>D</v>
          </cell>
          <cell r="I6766">
            <v>178082</v>
          </cell>
        </row>
        <row r="6767">
          <cell r="B6767" t="str">
            <v>BIDB500082</v>
          </cell>
          <cell r="D6767">
            <v>44356</v>
          </cell>
          <cell r="F6767">
            <v>642991</v>
          </cell>
          <cell r="H6767" t="str">
            <v>D</v>
          </cell>
          <cell r="I6767">
            <v>466667</v>
          </cell>
        </row>
        <row r="6768">
          <cell r="B6768" t="str">
            <v>BIDB500082</v>
          </cell>
          <cell r="D6768">
            <v>44356</v>
          </cell>
          <cell r="F6768">
            <v>64205</v>
          </cell>
          <cell r="H6768" t="str">
            <v>D</v>
          </cell>
          <cell r="I6768">
            <v>366667</v>
          </cell>
        </row>
        <row r="6769">
          <cell r="B6769" t="str">
            <v>BIDB500082</v>
          </cell>
          <cell r="D6769">
            <v>44356</v>
          </cell>
          <cell r="F6769">
            <v>642992</v>
          </cell>
          <cell r="H6769" t="str">
            <v>D</v>
          </cell>
          <cell r="I6769">
            <v>27397</v>
          </cell>
        </row>
        <row r="6770">
          <cell r="B6770" t="str">
            <v>BIDB500082</v>
          </cell>
          <cell r="D6770">
            <v>44356</v>
          </cell>
          <cell r="F6770">
            <v>12110306</v>
          </cell>
          <cell r="H6770" t="str">
            <v>D</v>
          </cell>
          <cell r="I6770">
            <v>23302000</v>
          </cell>
        </row>
        <row r="6771">
          <cell r="B6771" t="str">
            <v>BIDB500082</v>
          </cell>
          <cell r="D6771">
            <v>44356</v>
          </cell>
          <cell r="F6771">
            <v>51130306</v>
          </cell>
          <cell r="H6771" t="str">
            <v>C</v>
          </cell>
          <cell r="I6771">
            <v>23302000</v>
          </cell>
        </row>
        <row r="6772">
          <cell r="B6772" t="str">
            <v>BIDB500082</v>
          </cell>
          <cell r="D6772">
            <v>44356</v>
          </cell>
          <cell r="F6772">
            <v>1320306</v>
          </cell>
          <cell r="H6772" t="str">
            <v>D</v>
          </cell>
          <cell r="I6772">
            <v>6254939</v>
          </cell>
        </row>
        <row r="6773">
          <cell r="B6773" t="str">
            <v>BIDB500082</v>
          </cell>
          <cell r="D6773">
            <v>44356</v>
          </cell>
          <cell r="F6773">
            <v>51530306</v>
          </cell>
          <cell r="H6773" t="str">
            <v>C</v>
          </cell>
          <cell r="I6773">
            <v>6254939</v>
          </cell>
        </row>
        <row r="6774">
          <cell r="B6774" t="str">
            <v>BIDB500082</v>
          </cell>
          <cell r="D6774">
            <v>44356</v>
          </cell>
          <cell r="F6774">
            <v>1320406</v>
          </cell>
          <cell r="H6774" t="str">
            <v>D</v>
          </cell>
          <cell r="I6774">
            <v>3189041</v>
          </cell>
        </row>
        <row r="6775">
          <cell r="B6775" t="str">
            <v>BIDB500082</v>
          </cell>
          <cell r="D6775">
            <v>44356</v>
          </cell>
          <cell r="F6775">
            <v>51530406</v>
          </cell>
          <cell r="H6775" t="str">
            <v>C</v>
          </cell>
          <cell r="I6775">
            <v>3189041</v>
          </cell>
        </row>
        <row r="6776">
          <cell r="B6776" t="str">
            <v>BIDB500082</v>
          </cell>
          <cell r="D6776">
            <v>44356</v>
          </cell>
          <cell r="F6776">
            <v>1320504</v>
          </cell>
          <cell r="H6776" t="str">
            <v>D</v>
          </cell>
          <cell r="I6776">
            <v>34786299</v>
          </cell>
        </row>
        <row r="6777">
          <cell r="B6777" t="str">
            <v>BIDB500082</v>
          </cell>
          <cell r="D6777">
            <v>44356</v>
          </cell>
          <cell r="F6777">
            <v>51520504</v>
          </cell>
          <cell r="H6777" t="str">
            <v>C</v>
          </cell>
          <cell r="I6777">
            <v>34786299</v>
          </cell>
        </row>
        <row r="6778">
          <cell r="B6778" t="str">
            <v>BIDB500082</v>
          </cell>
          <cell r="D6778">
            <v>44356</v>
          </cell>
          <cell r="F6778">
            <v>51520505</v>
          </cell>
          <cell r="H6778" t="str">
            <v>C</v>
          </cell>
          <cell r="I6778">
            <v>887672</v>
          </cell>
        </row>
        <row r="6779">
          <cell r="B6779" t="str">
            <v>BIDB500082</v>
          </cell>
          <cell r="D6779">
            <v>44356</v>
          </cell>
          <cell r="F6779">
            <v>1320604</v>
          </cell>
          <cell r="H6779" t="str">
            <v>D</v>
          </cell>
          <cell r="I6779">
            <v>887672</v>
          </cell>
        </row>
        <row r="6780">
          <cell r="B6780" t="str">
            <v>BIDB500082</v>
          </cell>
          <cell r="D6780">
            <v>44356</v>
          </cell>
          <cell r="F6780">
            <v>112111</v>
          </cell>
          <cell r="H6780" t="str">
            <v>C</v>
          </cell>
          <cell r="I6780">
            <v>180184135</v>
          </cell>
        </row>
        <row r="6781">
          <cell r="B6781" t="str">
            <v>BIDB500082</v>
          </cell>
          <cell r="D6781">
            <v>44356</v>
          </cell>
          <cell r="F6781">
            <v>4112</v>
          </cell>
          <cell r="H6781" t="str">
            <v>D</v>
          </cell>
          <cell r="I6781">
            <v>149000000</v>
          </cell>
        </row>
        <row r="6782">
          <cell r="B6782" t="str">
            <v>BIDB500082</v>
          </cell>
          <cell r="D6782">
            <v>44356</v>
          </cell>
          <cell r="F6782">
            <v>41222</v>
          </cell>
          <cell r="H6782" t="str">
            <v>D</v>
          </cell>
          <cell r="I6782">
            <v>31364500</v>
          </cell>
        </row>
        <row r="6783">
          <cell r="B6783" t="str">
            <v>BIDB500082</v>
          </cell>
          <cell r="D6783">
            <v>44356</v>
          </cell>
          <cell r="F6783">
            <v>3335</v>
          </cell>
          <cell r="H6783" t="str">
            <v>C</v>
          </cell>
          <cell r="I6783">
            <v>180365</v>
          </cell>
        </row>
        <row r="6784">
          <cell r="B6784" t="str">
            <v>BIDB500082</v>
          </cell>
          <cell r="D6784">
            <v>44356</v>
          </cell>
          <cell r="F6784">
            <v>114111</v>
          </cell>
          <cell r="H6784" t="str">
            <v>D</v>
          </cell>
          <cell r="I6784">
            <v>95434950</v>
          </cell>
        </row>
        <row r="6785">
          <cell r="B6785" t="str">
            <v>BIDB500082</v>
          </cell>
          <cell r="D6785">
            <v>44356</v>
          </cell>
          <cell r="F6785">
            <v>336</v>
          </cell>
          <cell r="H6785" t="str">
            <v>C</v>
          </cell>
          <cell r="I6785">
            <v>95434950</v>
          </cell>
        </row>
        <row r="6786">
          <cell r="B6786" t="str">
            <v>BIDB500082</v>
          </cell>
          <cell r="D6786">
            <v>44356</v>
          </cell>
          <cell r="F6786">
            <v>336</v>
          </cell>
          <cell r="H6786" t="str">
            <v>D</v>
          </cell>
          <cell r="I6786">
            <v>4366095</v>
          </cell>
        </row>
        <row r="6787">
          <cell r="B6787" t="str">
            <v>BIDB500082</v>
          </cell>
          <cell r="D6787">
            <v>44356</v>
          </cell>
          <cell r="F6787">
            <v>41112</v>
          </cell>
          <cell r="H6787" t="str">
            <v>C</v>
          </cell>
          <cell r="I6787">
            <v>3606800</v>
          </cell>
        </row>
        <row r="6788">
          <cell r="B6788" t="str">
            <v>BIDB500082</v>
          </cell>
          <cell r="D6788">
            <v>44356</v>
          </cell>
          <cell r="F6788">
            <v>41211</v>
          </cell>
          <cell r="H6788" t="str">
            <v>C</v>
          </cell>
          <cell r="I6788">
            <v>759295</v>
          </cell>
        </row>
        <row r="6789">
          <cell r="B6789" t="str">
            <v>BIDB500082</v>
          </cell>
          <cell r="D6789">
            <v>44356</v>
          </cell>
          <cell r="F6789">
            <v>114111</v>
          </cell>
          <cell r="H6789" t="str">
            <v>C</v>
          </cell>
          <cell r="I6789">
            <v>4366095</v>
          </cell>
        </row>
        <row r="6790">
          <cell r="B6790" t="str">
            <v>BIDB500082</v>
          </cell>
          <cell r="D6790">
            <v>44356</v>
          </cell>
          <cell r="F6790">
            <v>112111</v>
          </cell>
          <cell r="H6790" t="str">
            <v>D</v>
          </cell>
          <cell r="I6790">
            <v>4366095</v>
          </cell>
        </row>
        <row r="6791">
          <cell r="B6791" t="str">
            <v>BIDB500082</v>
          </cell>
        </row>
        <row r="6792">
          <cell r="B6792" t="str">
            <v>BIDB500082</v>
          </cell>
          <cell r="D6792">
            <v>44357</v>
          </cell>
          <cell r="F6792">
            <v>335301</v>
          </cell>
          <cell r="H6792" t="str">
            <v>C</v>
          </cell>
          <cell r="I6792">
            <v>7328828</v>
          </cell>
        </row>
        <row r="6793">
          <cell r="B6793" t="str">
            <v>BIDB500082</v>
          </cell>
          <cell r="D6793">
            <v>44357</v>
          </cell>
          <cell r="F6793">
            <v>642011</v>
          </cell>
          <cell r="H6793" t="str">
            <v>D</v>
          </cell>
          <cell r="I6793">
            <v>7328828</v>
          </cell>
        </row>
        <row r="6794">
          <cell r="B6794" t="str">
            <v>BIDB500082</v>
          </cell>
          <cell r="D6794">
            <v>44357</v>
          </cell>
          <cell r="F6794">
            <v>3353021</v>
          </cell>
          <cell r="H6794" t="str">
            <v>C</v>
          </cell>
          <cell r="I6794">
            <v>500000</v>
          </cell>
        </row>
        <row r="6795">
          <cell r="B6795" t="str">
            <v>BIDB500082</v>
          </cell>
          <cell r="D6795">
            <v>44357</v>
          </cell>
          <cell r="F6795">
            <v>335303</v>
          </cell>
          <cell r="H6795" t="str">
            <v>C</v>
          </cell>
          <cell r="I6795">
            <v>183333</v>
          </cell>
        </row>
        <row r="6796">
          <cell r="B6796" t="str">
            <v>BIDB500082</v>
          </cell>
          <cell r="D6796">
            <v>44357</v>
          </cell>
          <cell r="F6796">
            <v>335304</v>
          </cell>
          <cell r="H6796" t="str">
            <v>C</v>
          </cell>
          <cell r="I6796">
            <v>550000</v>
          </cell>
        </row>
        <row r="6797">
          <cell r="B6797" t="str">
            <v>BIDB500082</v>
          </cell>
          <cell r="D6797">
            <v>44357</v>
          </cell>
          <cell r="F6797">
            <v>6420201</v>
          </cell>
          <cell r="H6797" t="str">
            <v>D</v>
          </cell>
          <cell r="I6797">
            <v>500000</v>
          </cell>
        </row>
        <row r="6798">
          <cell r="B6798" t="str">
            <v>BIDB500082</v>
          </cell>
          <cell r="D6798">
            <v>44357</v>
          </cell>
          <cell r="F6798">
            <v>64203</v>
          </cell>
          <cell r="H6798" t="str">
            <v>D</v>
          </cell>
          <cell r="I6798">
            <v>183333</v>
          </cell>
        </row>
        <row r="6799">
          <cell r="B6799" t="str">
            <v>BIDB500082</v>
          </cell>
          <cell r="D6799">
            <v>44357</v>
          </cell>
          <cell r="F6799">
            <v>64204</v>
          </cell>
          <cell r="H6799" t="str">
            <v>D</v>
          </cell>
          <cell r="I6799">
            <v>550000</v>
          </cell>
        </row>
        <row r="6800">
          <cell r="B6800" t="str">
            <v>BIDB500082</v>
          </cell>
          <cell r="D6800">
            <v>44357</v>
          </cell>
          <cell r="F6800">
            <v>335308</v>
          </cell>
          <cell r="H6800" t="str">
            <v>C</v>
          </cell>
          <cell r="I6800">
            <v>178082</v>
          </cell>
        </row>
        <row r="6801">
          <cell r="B6801" t="str">
            <v>BIDB500082</v>
          </cell>
          <cell r="D6801">
            <v>44357</v>
          </cell>
          <cell r="F6801">
            <v>33881</v>
          </cell>
          <cell r="H6801" t="str">
            <v>C</v>
          </cell>
          <cell r="I6801">
            <v>466667</v>
          </cell>
        </row>
        <row r="6802">
          <cell r="B6802" t="str">
            <v>BIDB500082</v>
          </cell>
          <cell r="D6802">
            <v>44357</v>
          </cell>
          <cell r="F6802">
            <v>335305</v>
          </cell>
          <cell r="H6802" t="str">
            <v>C</v>
          </cell>
          <cell r="I6802">
            <v>366667</v>
          </cell>
        </row>
        <row r="6803">
          <cell r="B6803" t="str">
            <v>BIDB500082</v>
          </cell>
          <cell r="D6803">
            <v>44357</v>
          </cell>
          <cell r="F6803">
            <v>33539901</v>
          </cell>
          <cell r="H6803" t="str">
            <v>C</v>
          </cell>
          <cell r="I6803">
            <v>27397</v>
          </cell>
        </row>
        <row r="6804">
          <cell r="B6804" t="str">
            <v>BIDB500082</v>
          </cell>
          <cell r="D6804">
            <v>44357</v>
          </cell>
          <cell r="F6804">
            <v>64208</v>
          </cell>
          <cell r="H6804" t="str">
            <v>D</v>
          </cell>
          <cell r="I6804">
            <v>178082</v>
          </cell>
        </row>
        <row r="6805">
          <cell r="B6805" t="str">
            <v>BIDB500082</v>
          </cell>
          <cell r="D6805">
            <v>44357</v>
          </cell>
          <cell r="F6805">
            <v>642991</v>
          </cell>
          <cell r="H6805" t="str">
            <v>D</v>
          </cell>
          <cell r="I6805">
            <v>466667</v>
          </cell>
        </row>
        <row r="6806">
          <cell r="B6806" t="str">
            <v>BIDB500082</v>
          </cell>
          <cell r="D6806">
            <v>44357</v>
          </cell>
          <cell r="F6806">
            <v>64205</v>
          </cell>
          <cell r="H6806" t="str">
            <v>D</v>
          </cell>
          <cell r="I6806">
            <v>366667</v>
          </cell>
        </row>
        <row r="6807">
          <cell r="B6807" t="str">
            <v>BIDB500082</v>
          </cell>
          <cell r="D6807">
            <v>44357</v>
          </cell>
          <cell r="F6807">
            <v>642992</v>
          </cell>
          <cell r="H6807" t="str">
            <v>D</v>
          </cell>
          <cell r="I6807">
            <v>27397</v>
          </cell>
        </row>
        <row r="6808">
          <cell r="B6808" t="str">
            <v>BIDB500082</v>
          </cell>
          <cell r="D6808">
            <v>44357</v>
          </cell>
          <cell r="F6808">
            <v>12110306</v>
          </cell>
          <cell r="H6808" t="str">
            <v>C</v>
          </cell>
          <cell r="I6808">
            <v>105554000</v>
          </cell>
        </row>
        <row r="6809">
          <cell r="B6809" t="str">
            <v>BIDB500082</v>
          </cell>
          <cell r="D6809">
            <v>44357</v>
          </cell>
          <cell r="F6809">
            <v>63230306</v>
          </cell>
          <cell r="H6809" t="str">
            <v>D</v>
          </cell>
          <cell r="I6809">
            <v>105554000</v>
          </cell>
        </row>
        <row r="6810">
          <cell r="B6810" t="str">
            <v>BIDB500082</v>
          </cell>
          <cell r="D6810">
            <v>44357</v>
          </cell>
          <cell r="F6810">
            <v>1320306</v>
          </cell>
          <cell r="H6810" t="str">
            <v>D</v>
          </cell>
          <cell r="I6810">
            <v>6254939</v>
          </cell>
        </row>
        <row r="6811">
          <cell r="B6811" t="str">
            <v>BIDB500082</v>
          </cell>
          <cell r="D6811">
            <v>44357</v>
          </cell>
          <cell r="F6811">
            <v>51530306</v>
          </cell>
          <cell r="H6811" t="str">
            <v>C</v>
          </cell>
          <cell r="I6811">
            <v>6254939</v>
          </cell>
        </row>
        <row r="6812">
          <cell r="B6812" t="str">
            <v>BIDB500082</v>
          </cell>
          <cell r="D6812">
            <v>44357</v>
          </cell>
          <cell r="F6812">
            <v>1320406</v>
          </cell>
          <cell r="H6812" t="str">
            <v>D</v>
          </cell>
          <cell r="I6812">
            <v>3189041</v>
          </cell>
        </row>
        <row r="6813">
          <cell r="B6813" t="str">
            <v>BIDB500082</v>
          </cell>
          <cell r="D6813">
            <v>44357</v>
          </cell>
          <cell r="F6813">
            <v>51530406</v>
          </cell>
          <cell r="H6813" t="str">
            <v>C</v>
          </cell>
          <cell r="I6813">
            <v>3189041</v>
          </cell>
        </row>
        <row r="6814">
          <cell r="B6814" t="str">
            <v>BIDB500082</v>
          </cell>
          <cell r="D6814">
            <v>44357</v>
          </cell>
          <cell r="F6814">
            <v>1320504</v>
          </cell>
          <cell r="H6814" t="str">
            <v>D</v>
          </cell>
          <cell r="I6814">
            <v>30964386</v>
          </cell>
        </row>
        <row r="6815">
          <cell r="B6815" t="str">
            <v>BIDB500082</v>
          </cell>
          <cell r="D6815">
            <v>44357</v>
          </cell>
          <cell r="F6815">
            <v>51520504</v>
          </cell>
          <cell r="H6815" t="str">
            <v>C</v>
          </cell>
          <cell r="I6815">
            <v>30964386</v>
          </cell>
        </row>
        <row r="6816">
          <cell r="B6816" t="str">
            <v>BIDB500082</v>
          </cell>
          <cell r="D6816">
            <v>44357</v>
          </cell>
          <cell r="F6816">
            <v>12100504</v>
          </cell>
          <cell r="H6816" t="str">
            <v>C</v>
          </cell>
          <cell r="I6816">
            <v>20000000000</v>
          </cell>
        </row>
        <row r="6817">
          <cell r="B6817" t="str">
            <v>BIDB500082</v>
          </cell>
          <cell r="D6817">
            <v>44357</v>
          </cell>
          <cell r="F6817">
            <v>5111504</v>
          </cell>
          <cell r="H6817" t="str">
            <v>C</v>
          </cell>
          <cell r="I6817">
            <v>296705449</v>
          </cell>
        </row>
        <row r="6818">
          <cell r="B6818" t="str">
            <v>BIDB500082</v>
          </cell>
          <cell r="D6818">
            <v>44357</v>
          </cell>
          <cell r="F6818">
            <v>1320504</v>
          </cell>
          <cell r="H6818" t="str">
            <v>C</v>
          </cell>
          <cell r="I6818">
            <v>630191781</v>
          </cell>
        </row>
        <row r="6819">
          <cell r="B6819" t="str">
            <v>BIDB500082</v>
          </cell>
          <cell r="D6819">
            <v>44357</v>
          </cell>
          <cell r="F6819">
            <v>112111</v>
          </cell>
          <cell r="H6819" t="str">
            <v>D</v>
          </cell>
          <cell r="I6819">
            <v>20926897230</v>
          </cell>
        </row>
        <row r="6820">
          <cell r="B6820" t="str">
            <v>BIDB500082</v>
          </cell>
          <cell r="D6820">
            <v>44357</v>
          </cell>
          <cell r="F6820">
            <v>51520505</v>
          </cell>
          <cell r="H6820" t="str">
            <v>C</v>
          </cell>
          <cell r="I6820">
            <v>887670</v>
          </cell>
        </row>
        <row r="6821">
          <cell r="B6821" t="str">
            <v>BIDB500082</v>
          </cell>
          <cell r="D6821">
            <v>44357</v>
          </cell>
          <cell r="F6821">
            <v>1320604</v>
          </cell>
          <cell r="H6821" t="str">
            <v>D</v>
          </cell>
          <cell r="I6821">
            <v>887670</v>
          </cell>
        </row>
        <row r="6822">
          <cell r="B6822" t="str">
            <v>BIDB500082</v>
          </cell>
          <cell r="D6822">
            <v>44357</v>
          </cell>
          <cell r="F6822">
            <v>112111</v>
          </cell>
          <cell r="H6822" t="str">
            <v>C</v>
          </cell>
          <cell r="I6822">
            <v>3031492</v>
          </cell>
        </row>
        <row r="6823">
          <cell r="B6823" t="str">
            <v>BIDB500082</v>
          </cell>
          <cell r="D6823">
            <v>44357</v>
          </cell>
          <cell r="F6823">
            <v>4112</v>
          </cell>
          <cell r="H6823" t="str">
            <v>D</v>
          </cell>
          <cell r="I6823">
            <v>2529000</v>
          </cell>
        </row>
        <row r="6824">
          <cell r="B6824" t="str">
            <v>BIDB500082</v>
          </cell>
          <cell r="D6824">
            <v>44357</v>
          </cell>
          <cell r="F6824">
            <v>41222</v>
          </cell>
          <cell r="H6824" t="str">
            <v>D</v>
          </cell>
          <cell r="I6824">
            <v>533113</v>
          </cell>
        </row>
        <row r="6825">
          <cell r="B6825" t="str">
            <v>BIDB500082</v>
          </cell>
          <cell r="D6825">
            <v>44357</v>
          </cell>
          <cell r="F6825">
            <v>332102</v>
          </cell>
          <cell r="H6825" t="str">
            <v>C</v>
          </cell>
          <cell r="I6825">
            <v>30621</v>
          </cell>
        </row>
        <row r="6826">
          <cell r="B6826" t="str">
            <v>BIDB500082</v>
          </cell>
          <cell r="D6826">
            <v>44357</v>
          </cell>
          <cell r="F6826">
            <v>336</v>
          </cell>
          <cell r="H6826" t="str">
            <v>D</v>
          </cell>
          <cell r="I6826">
            <v>95434950</v>
          </cell>
        </row>
        <row r="6827">
          <cell r="B6827" t="str">
            <v>BIDB500082</v>
          </cell>
          <cell r="D6827">
            <v>44357</v>
          </cell>
          <cell r="F6827">
            <v>41112</v>
          </cell>
          <cell r="H6827" t="str">
            <v>C</v>
          </cell>
          <cell r="I6827">
            <v>78819700</v>
          </cell>
        </row>
        <row r="6828">
          <cell r="B6828" t="str">
            <v>BIDB500082</v>
          </cell>
          <cell r="D6828">
            <v>44357</v>
          </cell>
          <cell r="F6828">
            <v>41211</v>
          </cell>
          <cell r="H6828" t="str">
            <v>C</v>
          </cell>
          <cell r="I6828">
            <v>16615250</v>
          </cell>
        </row>
        <row r="6829">
          <cell r="B6829" t="str">
            <v>BIDB500082</v>
          </cell>
          <cell r="D6829">
            <v>44357</v>
          </cell>
          <cell r="F6829">
            <v>114111</v>
          </cell>
          <cell r="H6829" t="str">
            <v>C</v>
          </cell>
          <cell r="I6829">
            <v>95434950</v>
          </cell>
        </row>
        <row r="6830">
          <cell r="B6830" t="str">
            <v>BIDB500082</v>
          </cell>
          <cell r="D6830">
            <v>44357</v>
          </cell>
          <cell r="F6830">
            <v>112111</v>
          </cell>
          <cell r="H6830" t="str">
            <v>D</v>
          </cell>
          <cell r="I6830">
            <v>95434950</v>
          </cell>
        </row>
        <row r="6831">
          <cell r="B6831" t="str">
            <v>BIDB500082</v>
          </cell>
          <cell r="D6831">
            <v>44357</v>
          </cell>
          <cell r="F6831">
            <v>64299901</v>
          </cell>
          <cell r="H6831" t="str">
            <v>D</v>
          </cell>
          <cell r="I6831">
            <v>11000</v>
          </cell>
        </row>
        <row r="6832">
          <cell r="B6832" t="str">
            <v>BIDB500082</v>
          </cell>
          <cell r="D6832">
            <v>44357</v>
          </cell>
          <cell r="F6832">
            <v>112111</v>
          </cell>
          <cell r="H6832" t="str">
            <v>C</v>
          </cell>
          <cell r="I6832">
            <v>11000</v>
          </cell>
        </row>
        <row r="6833">
          <cell r="B6833" t="str">
            <v>BIDB500082</v>
          </cell>
          <cell r="D6833">
            <v>44357</v>
          </cell>
          <cell r="F6833">
            <v>6410105</v>
          </cell>
          <cell r="H6833" t="str">
            <v>D</v>
          </cell>
          <cell r="I6833">
            <v>5000000</v>
          </cell>
        </row>
        <row r="6834">
          <cell r="B6834" t="str">
            <v>BIDB500082</v>
          </cell>
          <cell r="D6834">
            <v>44357</v>
          </cell>
          <cell r="F6834">
            <v>112111</v>
          </cell>
          <cell r="H6834" t="str">
            <v>C</v>
          </cell>
          <cell r="I6834">
            <v>5000000</v>
          </cell>
        </row>
        <row r="6835">
          <cell r="B6835" t="str">
            <v>BIDB500082</v>
          </cell>
          <cell r="D6835">
            <v>44357</v>
          </cell>
          <cell r="F6835">
            <v>114111</v>
          </cell>
          <cell r="H6835" t="str">
            <v>D</v>
          </cell>
          <cell r="I6835">
            <v>4000000</v>
          </cell>
        </row>
        <row r="6836">
          <cell r="B6836" t="str">
            <v>BIDB500082</v>
          </cell>
          <cell r="D6836">
            <v>44357</v>
          </cell>
          <cell r="F6836">
            <v>336</v>
          </cell>
          <cell r="H6836" t="str">
            <v>C</v>
          </cell>
          <cell r="I6836">
            <v>4000000</v>
          </cell>
        </row>
        <row r="6837">
          <cell r="B6837" t="str">
            <v>BIDB500082</v>
          </cell>
        </row>
        <row r="6838">
          <cell r="B6838" t="str">
            <v>BIDB500082</v>
          </cell>
          <cell r="D6838">
            <v>44358</v>
          </cell>
          <cell r="F6838">
            <v>335301</v>
          </cell>
          <cell r="H6838" t="str">
            <v>C</v>
          </cell>
          <cell r="I6838">
            <v>21896838</v>
          </cell>
        </row>
        <row r="6839">
          <cell r="B6839" t="str">
            <v>BIDB500082</v>
          </cell>
          <cell r="D6839">
            <v>44358</v>
          </cell>
          <cell r="F6839">
            <v>642011</v>
          </cell>
          <cell r="H6839" t="str">
            <v>D</v>
          </cell>
          <cell r="I6839">
            <v>21896838</v>
          </cell>
        </row>
        <row r="6840">
          <cell r="B6840" t="str">
            <v>BIDB500082</v>
          </cell>
          <cell r="D6840">
            <v>44358</v>
          </cell>
          <cell r="F6840">
            <v>3353021</v>
          </cell>
          <cell r="H6840" t="str">
            <v>C</v>
          </cell>
          <cell r="I6840">
            <v>1500000</v>
          </cell>
        </row>
        <row r="6841">
          <cell r="B6841" t="str">
            <v>BIDB500082</v>
          </cell>
          <cell r="D6841">
            <v>44358</v>
          </cell>
          <cell r="F6841">
            <v>335303</v>
          </cell>
          <cell r="H6841" t="str">
            <v>C</v>
          </cell>
          <cell r="I6841">
            <v>550000</v>
          </cell>
        </row>
        <row r="6842">
          <cell r="B6842" t="str">
            <v>BIDB500082</v>
          </cell>
          <cell r="D6842">
            <v>44358</v>
          </cell>
          <cell r="F6842">
            <v>335304</v>
          </cell>
          <cell r="H6842" t="str">
            <v>C</v>
          </cell>
          <cell r="I6842">
            <v>1650000</v>
          </cell>
        </row>
        <row r="6843">
          <cell r="B6843" t="str">
            <v>BIDB500082</v>
          </cell>
          <cell r="D6843">
            <v>44358</v>
          </cell>
          <cell r="F6843">
            <v>6420201</v>
          </cell>
          <cell r="H6843" t="str">
            <v>D</v>
          </cell>
          <cell r="I6843">
            <v>1500000</v>
          </cell>
        </row>
        <row r="6844">
          <cell r="B6844" t="str">
            <v>BIDB500082</v>
          </cell>
          <cell r="D6844">
            <v>44358</v>
          </cell>
          <cell r="F6844">
            <v>64203</v>
          </cell>
          <cell r="H6844" t="str">
            <v>D</v>
          </cell>
          <cell r="I6844">
            <v>550000</v>
          </cell>
        </row>
        <row r="6845">
          <cell r="B6845" t="str">
            <v>BIDB500082</v>
          </cell>
          <cell r="D6845">
            <v>44358</v>
          </cell>
          <cell r="F6845">
            <v>64204</v>
          </cell>
          <cell r="H6845" t="str">
            <v>D</v>
          </cell>
          <cell r="I6845">
            <v>1650000</v>
          </cell>
        </row>
        <row r="6846">
          <cell r="B6846" t="str">
            <v>BIDB500082</v>
          </cell>
          <cell r="D6846">
            <v>44358</v>
          </cell>
          <cell r="F6846">
            <v>335308</v>
          </cell>
          <cell r="H6846" t="str">
            <v>C</v>
          </cell>
          <cell r="I6846">
            <v>534247</v>
          </cell>
        </row>
        <row r="6847">
          <cell r="B6847" t="str">
            <v>BIDB500082</v>
          </cell>
          <cell r="D6847">
            <v>44358</v>
          </cell>
          <cell r="F6847">
            <v>33881</v>
          </cell>
          <cell r="H6847" t="str">
            <v>C</v>
          </cell>
          <cell r="I6847">
            <v>1400000</v>
          </cell>
        </row>
        <row r="6848">
          <cell r="B6848" t="str">
            <v>BIDB500082</v>
          </cell>
          <cell r="D6848">
            <v>44358</v>
          </cell>
          <cell r="F6848">
            <v>335305</v>
          </cell>
          <cell r="H6848" t="str">
            <v>C</v>
          </cell>
          <cell r="I6848">
            <v>1100000</v>
          </cell>
        </row>
        <row r="6849">
          <cell r="B6849" t="str">
            <v>BIDB500082</v>
          </cell>
          <cell r="D6849">
            <v>44358</v>
          </cell>
          <cell r="F6849">
            <v>33539901</v>
          </cell>
          <cell r="H6849" t="str">
            <v>C</v>
          </cell>
          <cell r="I6849">
            <v>82192</v>
          </cell>
        </row>
        <row r="6850">
          <cell r="B6850" t="str">
            <v>BIDB500082</v>
          </cell>
          <cell r="D6850">
            <v>44358</v>
          </cell>
          <cell r="F6850">
            <v>64208</v>
          </cell>
          <cell r="H6850" t="str">
            <v>D</v>
          </cell>
          <cell r="I6850">
            <v>534247</v>
          </cell>
        </row>
        <row r="6851">
          <cell r="B6851" t="str">
            <v>BIDB500082</v>
          </cell>
          <cell r="D6851">
            <v>44358</v>
          </cell>
          <cell r="F6851">
            <v>642991</v>
          </cell>
          <cell r="H6851" t="str">
            <v>D</v>
          </cell>
          <cell r="I6851">
            <v>1400000</v>
          </cell>
        </row>
        <row r="6852">
          <cell r="B6852" t="str">
            <v>BIDB500082</v>
          </cell>
          <cell r="D6852">
            <v>44358</v>
          </cell>
          <cell r="F6852">
            <v>64205</v>
          </cell>
          <cell r="H6852" t="str">
            <v>D</v>
          </cell>
          <cell r="I6852">
            <v>1100000</v>
          </cell>
        </row>
        <row r="6853">
          <cell r="B6853" t="str">
            <v>BIDB500082</v>
          </cell>
          <cell r="D6853">
            <v>44358</v>
          </cell>
          <cell r="F6853">
            <v>642992</v>
          </cell>
          <cell r="H6853" t="str">
            <v>D</v>
          </cell>
          <cell r="I6853">
            <v>82192</v>
          </cell>
        </row>
        <row r="6854">
          <cell r="B6854" t="str">
            <v>BIDB500082</v>
          </cell>
          <cell r="D6854">
            <v>44358</v>
          </cell>
          <cell r="F6854">
            <v>12110306</v>
          </cell>
          <cell r="H6854" t="str">
            <v>D</v>
          </cell>
          <cell r="I6854">
            <v>40048000</v>
          </cell>
        </row>
        <row r="6855">
          <cell r="B6855" t="str">
            <v>BIDB500082</v>
          </cell>
          <cell r="D6855">
            <v>44358</v>
          </cell>
          <cell r="F6855">
            <v>51130306</v>
          </cell>
          <cell r="H6855" t="str">
            <v>C</v>
          </cell>
          <cell r="I6855">
            <v>40048000</v>
          </cell>
        </row>
        <row r="6856">
          <cell r="B6856" t="str">
            <v>BIDB500082</v>
          </cell>
          <cell r="D6856">
            <v>44358</v>
          </cell>
          <cell r="F6856">
            <v>1320306</v>
          </cell>
          <cell r="H6856" t="str">
            <v>D</v>
          </cell>
          <cell r="I6856">
            <v>18764817</v>
          </cell>
        </row>
        <row r="6857">
          <cell r="B6857" t="str">
            <v>BIDB500082</v>
          </cell>
          <cell r="D6857">
            <v>44358</v>
          </cell>
          <cell r="F6857">
            <v>51530306</v>
          </cell>
          <cell r="H6857" t="str">
            <v>C</v>
          </cell>
          <cell r="I6857">
            <v>18764817</v>
          </cell>
        </row>
        <row r="6858">
          <cell r="B6858" t="str">
            <v>BIDB500082</v>
          </cell>
          <cell r="D6858">
            <v>44358</v>
          </cell>
          <cell r="F6858">
            <v>1320504</v>
          </cell>
          <cell r="H6858" t="str">
            <v>D</v>
          </cell>
          <cell r="I6858">
            <v>92893151</v>
          </cell>
        </row>
        <row r="6859">
          <cell r="B6859" t="str">
            <v>BIDB500082</v>
          </cell>
          <cell r="D6859">
            <v>44358</v>
          </cell>
          <cell r="F6859">
            <v>51520504</v>
          </cell>
          <cell r="H6859" t="str">
            <v>C</v>
          </cell>
          <cell r="I6859">
            <v>92893151</v>
          </cell>
        </row>
        <row r="6860">
          <cell r="B6860" t="str">
            <v>BIDB500082</v>
          </cell>
          <cell r="D6860">
            <v>44358</v>
          </cell>
          <cell r="F6860">
            <v>51520505</v>
          </cell>
          <cell r="H6860" t="str">
            <v>C</v>
          </cell>
          <cell r="I6860">
            <v>2663014</v>
          </cell>
        </row>
        <row r="6861">
          <cell r="B6861" t="str">
            <v>BIDB500082</v>
          </cell>
          <cell r="D6861">
            <v>44358</v>
          </cell>
          <cell r="F6861">
            <v>1320604</v>
          </cell>
          <cell r="H6861" t="str">
            <v>D</v>
          </cell>
          <cell r="I6861">
            <v>2663014</v>
          </cell>
        </row>
        <row r="6862">
          <cell r="B6862" t="str">
            <v>BIDB500082</v>
          </cell>
          <cell r="D6862">
            <v>44358</v>
          </cell>
          <cell r="F6862">
            <v>112111</v>
          </cell>
          <cell r="H6862" t="str">
            <v>C</v>
          </cell>
          <cell r="I6862">
            <v>1057033432</v>
          </cell>
        </row>
        <row r="6863">
          <cell r="B6863" t="str">
            <v>BIDB500082</v>
          </cell>
          <cell r="D6863">
            <v>44358</v>
          </cell>
          <cell r="F6863">
            <v>4112</v>
          </cell>
          <cell r="H6863" t="str">
            <v>D</v>
          </cell>
          <cell r="I6863">
            <v>877193400</v>
          </cell>
        </row>
        <row r="6864">
          <cell r="B6864" t="str">
            <v>BIDB500082</v>
          </cell>
          <cell r="D6864">
            <v>44358</v>
          </cell>
          <cell r="F6864">
            <v>41222</v>
          </cell>
          <cell r="H6864" t="str">
            <v>D</v>
          </cell>
          <cell r="I6864">
            <v>185965001</v>
          </cell>
        </row>
        <row r="6865">
          <cell r="B6865" t="str">
            <v>BIDB500082</v>
          </cell>
          <cell r="D6865">
            <v>44358</v>
          </cell>
          <cell r="F6865">
            <v>3335</v>
          </cell>
          <cell r="H6865" t="str">
            <v>C</v>
          </cell>
          <cell r="I6865">
            <v>1063158</v>
          </cell>
        </row>
        <row r="6866">
          <cell r="B6866" t="str">
            <v>BIDB500082</v>
          </cell>
          <cell r="D6866">
            <v>44358</v>
          </cell>
          <cell r="F6866">
            <v>332102</v>
          </cell>
          <cell r="H6866" t="str">
            <v>C</v>
          </cell>
          <cell r="I6866">
            <v>5061811</v>
          </cell>
        </row>
        <row r="6867">
          <cell r="B6867" t="str">
            <v>BIDB500082</v>
          </cell>
          <cell r="D6867">
            <v>44358</v>
          </cell>
          <cell r="F6867">
            <v>114111</v>
          </cell>
          <cell r="H6867" t="str">
            <v>D</v>
          </cell>
          <cell r="I6867">
            <v>14637029</v>
          </cell>
        </row>
        <row r="6868">
          <cell r="B6868" t="str">
            <v>BIDB500082</v>
          </cell>
          <cell r="D6868">
            <v>44358</v>
          </cell>
          <cell r="F6868">
            <v>336</v>
          </cell>
          <cell r="H6868" t="str">
            <v>C</v>
          </cell>
          <cell r="I6868">
            <v>14637029</v>
          </cell>
        </row>
        <row r="6869">
          <cell r="B6869" t="str">
            <v>BIDB500082</v>
          </cell>
          <cell r="D6869">
            <v>44358</v>
          </cell>
          <cell r="F6869">
            <v>336</v>
          </cell>
          <cell r="H6869" t="str">
            <v>D</v>
          </cell>
          <cell r="I6869">
            <v>2000000</v>
          </cell>
        </row>
        <row r="6870">
          <cell r="B6870" t="str">
            <v>BIDB500082</v>
          </cell>
          <cell r="D6870">
            <v>44358</v>
          </cell>
          <cell r="F6870">
            <v>41112</v>
          </cell>
          <cell r="H6870" t="str">
            <v>C</v>
          </cell>
          <cell r="I6870">
            <v>1650100</v>
          </cell>
        </row>
        <row r="6871">
          <cell r="B6871" t="str">
            <v>BIDB500082</v>
          </cell>
          <cell r="D6871">
            <v>44358</v>
          </cell>
          <cell r="F6871">
            <v>41211</v>
          </cell>
          <cell r="H6871" t="str">
            <v>C</v>
          </cell>
          <cell r="I6871">
            <v>349900</v>
          </cell>
        </row>
        <row r="6872">
          <cell r="B6872" t="str">
            <v>BIDB500082</v>
          </cell>
          <cell r="D6872">
            <v>44358</v>
          </cell>
          <cell r="F6872">
            <v>114111</v>
          </cell>
          <cell r="H6872" t="str">
            <v>C</v>
          </cell>
          <cell r="I6872">
            <v>2000000</v>
          </cell>
        </row>
        <row r="6873">
          <cell r="B6873" t="str">
            <v>BIDB500082</v>
          </cell>
          <cell r="D6873">
            <v>44358</v>
          </cell>
          <cell r="F6873">
            <v>112111</v>
          </cell>
          <cell r="H6873" t="str">
            <v>D</v>
          </cell>
          <cell r="I6873">
            <v>2000000</v>
          </cell>
        </row>
        <row r="6874">
          <cell r="B6874" t="str">
            <v>BIDB500082</v>
          </cell>
          <cell r="D6874">
            <v>44358</v>
          </cell>
          <cell r="F6874">
            <v>1320406</v>
          </cell>
          <cell r="H6874" t="str">
            <v>D</v>
          </cell>
          <cell r="I6874">
            <v>9567182</v>
          </cell>
        </row>
        <row r="6875">
          <cell r="B6875" t="str">
            <v>BIDB500082</v>
          </cell>
          <cell r="D6875">
            <v>44358</v>
          </cell>
          <cell r="F6875">
            <v>51530406</v>
          </cell>
          <cell r="H6875" t="str">
            <v>C</v>
          </cell>
          <cell r="I6875">
            <v>9567182</v>
          </cell>
        </row>
        <row r="6876">
          <cell r="B6876" t="str">
            <v>BIDB500082</v>
          </cell>
          <cell r="D6876">
            <v>44358</v>
          </cell>
          <cell r="F6876">
            <v>1320406</v>
          </cell>
          <cell r="H6876" t="str">
            <v>C</v>
          </cell>
          <cell r="I6876">
            <v>293391840</v>
          </cell>
        </row>
        <row r="6877">
          <cell r="B6877" t="str">
            <v>BIDB500082</v>
          </cell>
          <cell r="D6877">
            <v>44358</v>
          </cell>
          <cell r="F6877">
            <v>112111</v>
          </cell>
          <cell r="H6877" t="str">
            <v>D</v>
          </cell>
          <cell r="I6877">
            <v>293391840</v>
          </cell>
        </row>
        <row r="6878">
          <cell r="B6878" t="str">
            <v>BIDB500082</v>
          </cell>
        </row>
        <row r="6879">
          <cell r="B6879" t="str">
            <v>BIDB500082</v>
          </cell>
          <cell r="D6879">
            <v>44361</v>
          </cell>
          <cell r="F6879">
            <v>335301</v>
          </cell>
          <cell r="H6879" t="str">
            <v>C</v>
          </cell>
          <cell r="I6879">
            <v>7299741</v>
          </cell>
        </row>
        <row r="6880">
          <cell r="B6880" t="str">
            <v>BIDB500082</v>
          </cell>
          <cell r="D6880">
            <v>44361</v>
          </cell>
          <cell r="F6880">
            <v>642011</v>
          </cell>
          <cell r="H6880" t="str">
            <v>D</v>
          </cell>
          <cell r="I6880">
            <v>7299741</v>
          </cell>
        </row>
        <row r="6881">
          <cell r="B6881" t="str">
            <v>BIDB500082</v>
          </cell>
          <cell r="D6881">
            <v>44361</v>
          </cell>
          <cell r="F6881">
            <v>3353021</v>
          </cell>
          <cell r="H6881" t="str">
            <v>C</v>
          </cell>
          <cell r="I6881">
            <v>500000</v>
          </cell>
        </row>
        <row r="6882">
          <cell r="B6882" t="str">
            <v>BIDB500082</v>
          </cell>
          <cell r="D6882">
            <v>44361</v>
          </cell>
          <cell r="F6882">
            <v>335303</v>
          </cell>
          <cell r="H6882" t="str">
            <v>C</v>
          </cell>
          <cell r="I6882">
            <v>183333</v>
          </cell>
        </row>
        <row r="6883">
          <cell r="B6883" t="str">
            <v>BIDB500082</v>
          </cell>
          <cell r="D6883">
            <v>44361</v>
          </cell>
          <cell r="F6883">
            <v>335304</v>
          </cell>
          <cell r="H6883" t="str">
            <v>C</v>
          </cell>
          <cell r="I6883">
            <v>550000</v>
          </cell>
        </row>
        <row r="6884">
          <cell r="B6884" t="str">
            <v>BIDB500082</v>
          </cell>
          <cell r="D6884">
            <v>44361</v>
          </cell>
          <cell r="F6884">
            <v>6420201</v>
          </cell>
          <cell r="H6884" t="str">
            <v>D</v>
          </cell>
          <cell r="I6884">
            <v>500000</v>
          </cell>
        </row>
        <row r="6885">
          <cell r="B6885" t="str">
            <v>BIDB500082</v>
          </cell>
          <cell r="D6885">
            <v>44361</v>
          </cell>
          <cell r="F6885">
            <v>64203</v>
          </cell>
          <cell r="H6885" t="str">
            <v>D</v>
          </cell>
          <cell r="I6885">
            <v>183333</v>
          </cell>
        </row>
        <row r="6886">
          <cell r="B6886" t="str">
            <v>BIDB500082</v>
          </cell>
          <cell r="D6886">
            <v>44361</v>
          </cell>
          <cell r="F6886">
            <v>64204</v>
          </cell>
          <cell r="H6886" t="str">
            <v>D</v>
          </cell>
          <cell r="I6886">
            <v>550000</v>
          </cell>
        </row>
        <row r="6887">
          <cell r="B6887" t="str">
            <v>BIDB500082</v>
          </cell>
          <cell r="D6887">
            <v>44361</v>
          </cell>
          <cell r="F6887">
            <v>335308</v>
          </cell>
          <cell r="H6887" t="str">
            <v>C</v>
          </cell>
          <cell r="I6887">
            <v>178082</v>
          </cell>
        </row>
        <row r="6888">
          <cell r="B6888" t="str">
            <v>BIDB500082</v>
          </cell>
          <cell r="D6888">
            <v>44361</v>
          </cell>
          <cell r="F6888">
            <v>33881</v>
          </cell>
          <cell r="H6888" t="str">
            <v>C</v>
          </cell>
          <cell r="I6888">
            <v>466667</v>
          </cell>
        </row>
        <row r="6889">
          <cell r="B6889" t="str">
            <v>BIDB500082</v>
          </cell>
          <cell r="D6889">
            <v>44361</v>
          </cell>
          <cell r="F6889">
            <v>335305</v>
          </cell>
          <cell r="H6889" t="str">
            <v>C</v>
          </cell>
          <cell r="I6889">
            <v>366667</v>
          </cell>
        </row>
        <row r="6890">
          <cell r="B6890" t="str">
            <v>BIDB500082</v>
          </cell>
          <cell r="D6890">
            <v>44361</v>
          </cell>
          <cell r="F6890">
            <v>33539901</v>
          </cell>
          <cell r="H6890" t="str">
            <v>C</v>
          </cell>
          <cell r="I6890">
            <v>27397</v>
          </cell>
        </row>
        <row r="6891">
          <cell r="B6891" t="str">
            <v>BIDB500082</v>
          </cell>
          <cell r="D6891">
            <v>44361</v>
          </cell>
          <cell r="F6891">
            <v>64208</v>
          </cell>
          <cell r="H6891" t="str">
            <v>D</v>
          </cell>
          <cell r="I6891">
            <v>178082</v>
          </cell>
        </row>
        <row r="6892">
          <cell r="B6892" t="str">
            <v>BIDB500082</v>
          </cell>
          <cell r="D6892">
            <v>44361</v>
          </cell>
          <cell r="F6892">
            <v>642991</v>
          </cell>
          <cell r="H6892" t="str">
            <v>D</v>
          </cell>
          <cell r="I6892">
            <v>466667</v>
          </cell>
        </row>
        <row r="6893">
          <cell r="B6893" t="str">
            <v>BIDB500082</v>
          </cell>
          <cell r="D6893">
            <v>44361</v>
          </cell>
          <cell r="F6893">
            <v>64205</v>
          </cell>
          <cell r="H6893" t="str">
            <v>D</v>
          </cell>
          <cell r="I6893">
            <v>366667</v>
          </cell>
        </row>
        <row r="6894">
          <cell r="B6894" t="str">
            <v>BIDB500082</v>
          </cell>
          <cell r="D6894">
            <v>44361</v>
          </cell>
          <cell r="F6894">
            <v>642992</v>
          </cell>
          <cell r="H6894" t="str">
            <v>D</v>
          </cell>
          <cell r="I6894">
            <v>27397</v>
          </cell>
        </row>
        <row r="6895">
          <cell r="B6895" t="str">
            <v>BIDB500082</v>
          </cell>
          <cell r="D6895">
            <v>44361</v>
          </cell>
          <cell r="F6895">
            <v>12110306</v>
          </cell>
          <cell r="H6895" t="str">
            <v>C</v>
          </cell>
          <cell r="I6895">
            <v>7100000</v>
          </cell>
        </row>
        <row r="6896">
          <cell r="B6896" t="str">
            <v>BIDB500082</v>
          </cell>
          <cell r="D6896">
            <v>44361</v>
          </cell>
          <cell r="F6896">
            <v>63230306</v>
          </cell>
          <cell r="H6896" t="str">
            <v>D</v>
          </cell>
          <cell r="I6896">
            <v>7100000</v>
          </cell>
        </row>
        <row r="6897">
          <cell r="B6897" t="str">
            <v>BIDB500082</v>
          </cell>
          <cell r="D6897">
            <v>44361</v>
          </cell>
          <cell r="F6897">
            <v>1320306</v>
          </cell>
          <cell r="H6897" t="str">
            <v>D</v>
          </cell>
          <cell r="I6897">
            <v>6254939</v>
          </cell>
        </row>
        <row r="6898">
          <cell r="B6898" t="str">
            <v>BIDB500082</v>
          </cell>
          <cell r="D6898">
            <v>44361</v>
          </cell>
          <cell r="F6898">
            <v>51530306</v>
          </cell>
          <cell r="H6898" t="str">
            <v>C</v>
          </cell>
          <cell r="I6898">
            <v>6254939</v>
          </cell>
        </row>
        <row r="6899">
          <cell r="B6899" t="str">
            <v>BIDB500082</v>
          </cell>
          <cell r="D6899">
            <v>44361</v>
          </cell>
          <cell r="F6899">
            <v>1320406</v>
          </cell>
          <cell r="H6899" t="str">
            <v>D</v>
          </cell>
          <cell r="I6899">
            <v>3189041</v>
          </cell>
        </row>
        <row r="6900">
          <cell r="B6900" t="str">
            <v>BIDB500082</v>
          </cell>
          <cell r="D6900">
            <v>44361</v>
          </cell>
          <cell r="F6900">
            <v>51530406</v>
          </cell>
          <cell r="H6900" t="str">
            <v>C</v>
          </cell>
          <cell r="I6900">
            <v>3189041</v>
          </cell>
        </row>
        <row r="6901">
          <cell r="B6901" t="str">
            <v>BIDB500082</v>
          </cell>
          <cell r="D6901">
            <v>44361</v>
          </cell>
          <cell r="F6901">
            <v>1320504</v>
          </cell>
          <cell r="H6901" t="str">
            <v>D</v>
          </cell>
          <cell r="I6901">
            <v>30964383</v>
          </cell>
        </row>
        <row r="6902">
          <cell r="B6902" t="str">
            <v>BIDB500082</v>
          </cell>
          <cell r="D6902">
            <v>44361</v>
          </cell>
          <cell r="F6902">
            <v>51520504</v>
          </cell>
          <cell r="H6902" t="str">
            <v>C</v>
          </cell>
          <cell r="I6902">
            <v>30964383</v>
          </cell>
        </row>
        <row r="6903">
          <cell r="B6903" t="str">
            <v>BIDB500082</v>
          </cell>
          <cell r="D6903">
            <v>44361</v>
          </cell>
          <cell r="F6903">
            <v>51520505</v>
          </cell>
          <cell r="H6903" t="str">
            <v>C</v>
          </cell>
          <cell r="I6903">
            <v>887672</v>
          </cell>
        </row>
        <row r="6904">
          <cell r="B6904" t="str">
            <v>BIDB500082</v>
          </cell>
          <cell r="D6904">
            <v>44361</v>
          </cell>
          <cell r="F6904">
            <v>1320604</v>
          </cell>
          <cell r="H6904" t="str">
            <v>D</v>
          </cell>
          <cell r="I6904">
            <v>887672</v>
          </cell>
        </row>
        <row r="6905">
          <cell r="B6905" t="str">
            <v>BIDB500082</v>
          </cell>
          <cell r="D6905">
            <v>44361</v>
          </cell>
          <cell r="F6905">
            <v>114111</v>
          </cell>
          <cell r="H6905" t="str">
            <v>D</v>
          </cell>
          <cell r="I6905">
            <v>14144742</v>
          </cell>
        </row>
        <row r="6906">
          <cell r="B6906" t="str">
            <v>BIDB500082</v>
          </cell>
          <cell r="D6906">
            <v>44361</v>
          </cell>
          <cell r="F6906">
            <v>336</v>
          </cell>
          <cell r="H6906" t="str">
            <v>C</v>
          </cell>
          <cell r="I6906">
            <v>14144742</v>
          </cell>
        </row>
        <row r="6907">
          <cell r="B6907" t="str">
            <v>BIDB500082</v>
          </cell>
          <cell r="D6907">
            <v>44361</v>
          </cell>
          <cell r="F6907">
            <v>336</v>
          </cell>
          <cell r="H6907" t="str">
            <v>D</v>
          </cell>
          <cell r="I6907">
            <v>16637029</v>
          </cell>
        </row>
        <row r="6908">
          <cell r="B6908" t="str">
            <v>BIDB500082</v>
          </cell>
          <cell r="D6908">
            <v>44361</v>
          </cell>
          <cell r="F6908">
            <v>41112</v>
          </cell>
          <cell r="H6908" t="str">
            <v>C</v>
          </cell>
          <cell r="I6908">
            <v>13718899.999999998</v>
          </cell>
        </row>
        <row r="6909">
          <cell r="B6909" t="str">
            <v>BIDB500082</v>
          </cell>
          <cell r="D6909">
            <v>44361</v>
          </cell>
          <cell r="F6909">
            <v>41211</v>
          </cell>
          <cell r="H6909" t="str">
            <v>C</v>
          </cell>
          <cell r="I6909">
            <v>2918129.0000000005</v>
          </cell>
        </row>
        <row r="6910">
          <cell r="B6910" t="str">
            <v>BIDB500082</v>
          </cell>
          <cell r="D6910">
            <v>44361</v>
          </cell>
          <cell r="F6910">
            <v>114111</v>
          </cell>
          <cell r="H6910" t="str">
            <v>C</v>
          </cell>
          <cell r="I6910">
            <v>16637029</v>
          </cell>
        </row>
        <row r="6911">
          <cell r="B6911" t="str">
            <v>BIDB500082</v>
          </cell>
          <cell r="D6911">
            <v>44361</v>
          </cell>
          <cell r="F6911">
            <v>112111</v>
          </cell>
          <cell r="H6911" t="str">
            <v>D</v>
          </cell>
          <cell r="I6911">
            <v>16637029</v>
          </cell>
        </row>
        <row r="6912">
          <cell r="B6912" t="str">
            <v>BIDB500082</v>
          </cell>
        </row>
        <row r="6913">
          <cell r="B6913" t="str">
            <v>BIDB500082</v>
          </cell>
          <cell r="D6913">
            <v>44362</v>
          </cell>
          <cell r="F6913">
            <v>335301</v>
          </cell>
          <cell r="H6913" t="str">
            <v>C</v>
          </cell>
          <cell r="I6913">
            <v>5635221</v>
          </cell>
        </row>
        <row r="6914">
          <cell r="B6914" t="str">
            <v>BIDB500082</v>
          </cell>
          <cell r="D6914">
            <v>44362</v>
          </cell>
          <cell r="F6914">
            <v>642011</v>
          </cell>
          <cell r="H6914" t="str">
            <v>D</v>
          </cell>
          <cell r="I6914">
            <v>5635221</v>
          </cell>
        </row>
        <row r="6915">
          <cell r="B6915" t="str">
            <v>BIDB500082</v>
          </cell>
          <cell r="D6915">
            <v>44362</v>
          </cell>
          <cell r="F6915">
            <v>3353021</v>
          </cell>
          <cell r="H6915" t="str">
            <v>C</v>
          </cell>
          <cell r="I6915">
            <v>500000</v>
          </cell>
        </row>
        <row r="6916">
          <cell r="B6916" t="str">
            <v>BIDB500082</v>
          </cell>
          <cell r="D6916">
            <v>44362</v>
          </cell>
          <cell r="F6916">
            <v>335303</v>
          </cell>
          <cell r="H6916" t="str">
            <v>C</v>
          </cell>
          <cell r="I6916">
            <v>183333</v>
          </cell>
        </row>
        <row r="6917">
          <cell r="B6917" t="str">
            <v>BIDB500082</v>
          </cell>
          <cell r="D6917">
            <v>44362</v>
          </cell>
          <cell r="F6917">
            <v>335304</v>
          </cell>
          <cell r="H6917" t="str">
            <v>C</v>
          </cell>
          <cell r="I6917">
            <v>550000</v>
          </cell>
        </row>
        <row r="6918">
          <cell r="B6918" t="str">
            <v>BIDB500082</v>
          </cell>
          <cell r="D6918">
            <v>44362</v>
          </cell>
          <cell r="F6918">
            <v>6420201</v>
          </cell>
          <cell r="H6918" t="str">
            <v>D</v>
          </cell>
          <cell r="I6918">
            <v>500000</v>
          </cell>
        </row>
        <row r="6919">
          <cell r="B6919" t="str">
            <v>BIDB500082</v>
          </cell>
          <cell r="D6919">
            <v>44362</v>
          </cell>
          <cell r="F6919">
            <v>64203</v>
          </cell>
          <cell r="H6919" t="str">
            <v>D</v>
          </cell>
          <cell r="I6919">
            <v>183333</v>
          </cell>
        </row>
        <row r="6920">
          <cell r="B6920" t="str">
            <v>BIDB500082</v>
          </cell>
          <cell r="D6920">
            <v>44362</v>
          </cell>
          <cell r="F6920">
            <v>64204</v>
          </cell>
          <cell r="H6920" t="str">
            <v>D</v>
          </cell>
          <cell r="I6920">
            <v>550000</v>
          </cell>
        </row>
        <row r="6921">
          <cell r="B6921" t="str">
            <v>BIDB500082</v>
          </cell>
          <cell r="D6921">
            <v>44362</v>
          </cell>
          <cell r="F6921">
            <v>335308</v>
          </cell>
          <cell r="H6921" t="str">
            <v>C</v>
          </cell>
          <cell r="I6921">
            <v>178082</v>
          </cell>
        </row>
        <row r="6922">
          <cell r="B6922" t="str">
            <v>BIDB500082</v>
          </cell>
          <cell r="D6922">
            <v>44362</v>
          </cell>
          <cell r="F6922">
            <v>33881</v>
          </cell>
          <cell r="H6922" t="str">
            <v>C</v>
          </cell>
          <cell r="I6922">
            <v>466667</v>
          </cell>
        </row>
        <row r="6923">
          <cell r="B6923" t="str">
            <v>BIDB500082</v>
          </cell>
          <cell r="D6923">
            <v>44362</v>
          </cell>
          <cell r="F6923">
            <v>335305</v>
          </cell>
          <cell r="H6923" t="str">
            <v>C</v>
          </cell>
          <cell r="I6923">
            <v>366667</v>
          </cell>
        </row>
        <row r="6924">
          <cell r="B6924" t="str">
            <v>BIDB500082</v>
          </cell>
          <cell r="D6924">
            <v>44362</v>
          </cell>
          <cell r="F6924">
            <v>33539901</v>
          </cell>
          <cell r="H6924" t="str">
            <v>C</v>
          </cell>
          <cell r="I6924">
            <v>27397</v>
          </cell>
        </row>
        <row r="6925">
          <cell r="B6925" t="str">
            <v>BIDB500082</v>
          </cell>
          <cell r="D6925">
            <v>44362</v>
          </cell>
          <cell r="F6925">
            <v>64208</v>
          </cell>
          <cell r="H6925" t="str">
            <v>D</v>
          </cell>
          <cell r="I6925">
            <v>178082</v>
          </cell>
        </row>
        <row r="6926">
          <cell r="B6926" t="str">
            <v>BIDB500082</v>
          </cell>
          <cell r="D6926">
            <v>44362</v>
          </cell>
          <cell r="F6926">
            <v>642991</v>
          </cell>
          <cell r="H6926" t="str">
            <v>D</v>
          </cell>
          <cell r="I6926">
            <v>466667</v>
          </cell>
        </row>
        <row r="6927">
          <cell r="B6927" t="str">
            <v>BIDB500082</v>
          </cell>
          <cell r="D6927">
            <v>44362</v>
          </cell>
          <cell r="F6927">
            <v>64205</v>
          </cell>
          <cell r="H6927" t="str">
            <v>D</v>
          </cell>
          <cell r="I6927">
            <v>366667</v>
          </cell>
        </row>
        <row r="6928">
          <cell r="B6928" t="str">
            <v>BIDB500082</v>
          </cell>
          <cell r="D6928">
            <v>44362</v>
          </cell>
          <cell r="F6928">
            <v>642992</v>
          </cell>
          <cell r="H6928" t="str">
            <v>D</v>
          </cell>
          <cell r="I6928">
            <v>27397</v>
          </cell>
        </row>
        <row r="6929">
          <cell r="B6929" t="str">
            <v>BIDB500082</v>
          </cell>
          <cell r="D6929">
            <v>44362</v>
          </cell>
          <cell r="F6929">
            <v>12100306</v>
          </cell>
          <cell r="H6929" t="str">
            <v>C</v>
          </cell>
          <cell r="I6929">
            <v>20135936111</v>
          </cell>
        </row>
        <row r="6930">
          <cell r="B6930" t="str">
            <v>BIDB500082</v>
          </cell>
          <cell r="D6930">
            <v>44362</v>
          </cell>
          <cell r="F6930">
            <v>13102</v>
          </cell>
          <cell r="H6930" t="str">
            <v>D</v>
          </cell>
          <cell r="I6930">
            <v>20480000000</v>
          </cell>
        </row>
        <row r="6931">
          <cell r="B6931" t="str">
            <v>BIDB500082</v>
          </cell>
          <cell r="D6931">
            <v>44362</v>
          </cell>
          <cell r="F6931">
            <v>1320306</v>
          </cell>
          <cell r="H6931" t="str">
            <v>C</v>
          </cell>
          <cell r="I6931">
            <v>420569444</v>
          </cell>
        </row>
        <row r="6932">
          <cell r="B6932" t="str">
            <v>BIDB500082</v>
          </cell>
          <cell r="D6932">
            <v>44362</v>
          </cell>
          <cell r="F6932">
            <v>63210306</v>
          </cell>
          <cell r="H6932" t="str">
            <v>D</v>
          </cell>
          <cell r="I6932">
            <v>76505555</v>
          </cell>
        </row>
        <row r="6933">
          <cell r="B6933" t="str">
            <v>BIDB500082</v>
          </cell>
          <cell r="D6933">
            <v>44362</v>
          </cell>
          <cell r="F6933">
            <v>33122</v>
          </cell>
          <cell r="H6933" t="str">
            <v>C</v>
          </cell>
          <cell r="I6933">
            <v>4096000</v>
          </cell>
        </row>
        <row r="6934">
          <cell r="B6934" t="str">
            <v>BIDB500082</v>
          </cell>
          <cell r="D6934">
            <v>44362</v>
          </cell>
          <cell r="F6934">
            <v>64101</v>
          </cell>
          <cell r="H6934" t="str">
            <v>D</v>
          </cell>
          <cell r="I6934">
            <v>4096000</v>
          </cell>
        </row>
        <row r="6935">
          <cell r="B6935" t="str">
            <v>BIDB500082</v>
          </cell>
          <cell r="D6935">
            <v>44362</v>
          </cell>
          <cell r="F6935">
            <v>3353022</v>
          </cell>
          <cell r="H6935" t="str">
            <v>C</v>
          </cell>
          <cell r="I6935">
            <v>150000</v>
          </cell>
        </row>
        <row r="6936">
          <cell r="B6936" t="str">
            <v>BIDB500082</v>
          </cell>
          <cell r="D6936">
            <v>44362</v>
          </cell>
          <cell r="F6936">
            <v>6420202</v>
          </cell>
          <cell r="H6936" t="str">
            <v>D</v>
          </cell>
          <cell r="I6936">
            <v>150000</v>
          </cell>
        </row>
        <row r="6937">
          <cell r="B6937" t="str">
            <v>BIDB500082</v>
          </cell>
          <cell r="D6937">
            <v>44362</v>
          </cell>
          <cell r="F6937">
            <v>12110306</v>
          </cell>
          <cell r="H6937" t="str">
            <v>D</v>
          </cell>
          <cell r="I6937">
            <v>278432111</v>
          </cell>
        </row>
        <row r="6938">
          <cell r="B6938" t="str">
            <v>BIDB500082</v>
          </cell>
          <cell r="D6938">
            <v>44362</v>
          </cell>
          <cell r="F6938">
            <v>51130306</v>
          </cell>
          <cell r="H6938" t="str">
            <v>C</v>
          </cell>
          <cell r="I6938">
            <v>278432111</v>
          </cell>
        </row>
        <row r="6939">
          <cell r="B6939" t="str">
            <v>BIDB500082</v>
          </cell>
          <cell r="D6939">
            <v>44362</v>
          </cell>
          <cell r="F6939">
            <v>1320306</v>
          </cell>
          <cell r="H6939" t="str">
            <v>D</v>
          </cell>
          <cell r="I6939">
            <v>6254939</v>
          </cell>
        </row>
        <row r="6940">
          <cell r="B6940" t="str">
            <v>BIDB500082</v>
          </cell>
          <cell r="D6940">
            <v>44362</v>
          </cell>
          <cell r="F6940">
            <v>51530306</v>
          </cell>
          <cell r="H6940" t="str">
            <v>C</v>
          </cell>
          <cell r="I6940">
            <v>6254939</v>
          </cell>
        </row>
        <row r="6941">
          <cell r="B6941" t="str">
            <v>BIDB500082</v>
          </cell>
          <cell r="D6941">
            <v>44362</v>
          </cell>
          <cell r="F6941">
            <v>1320406</v>
          </cell>
          <cell r="H6941" t="str">
            <v>D</v>
          </cell>
          <cell r="I6941">
            <v>3189041</v>
          </cell>
        </row>
        <row r="6942">
          <cell r="B6942" t="str">
            <v>BIDB500082</v>
          </cell>
          <cell r="D6942">
            <v>44362</v>
          </cell>
          <cell r="F6942">
            <v>51530406</v>
          </cell>
          <cell r="H6942" t="str">
            <v>C</v>
          </cell>
          <cell r="I6942">
            <v>3189041</v>
          </cell>
        </row>
        <row r="6943">
          <cell r="B6943" t="str">
            <v>BIDB500082</v>
          </cell>
          <cell r="D6943">
            <v>44362</v>
          </cell>
          <cell r="F6943">
            <v>1320504</v>
          </cell>
          <cell r="H6943" t="str">
            <v>D</v>
          </cell>
          <cell r="I6943">
            <v>30964381</v>
          </cell>
        </row>
        <row r="6944">
          <cell r="B6944" t="str">
            <v>BIDB500082</v>
          </cell>
          <cell r="D6944">
            <v>44362</v>
          </cell>
          <cell r="F6944">
            <v>51520504</v>
          </cell>
          <cell r="H6944" t="str">
            <v>C</v>
          </cell>
          <cell r="I6944">
            <v>30964381</v>
          </cell>
        </row>
        <row r="6945">
          <cell r="B6945" t="str">
            <v>BIDB500082</v>
          </cell>
          <cell r="D6945">
            <v>44362</v>
          </cell>
          <cell r="F6945">
            <v>112111</v>
          </cell>
          <cell r="H6945" t="str">
            <v>D</v>
          </cell>
          <cell r="I6945">
            <v>6000000000</v>
          </cell>
        </row>
        <row r="6946">
          <cell r="B6946" t="str">
            <v>BIDB500082</v>
          </cell>
          <cell r="D6946">
            <v>44362</v>
          </cell>
          <cell r="F6946">
            <v>12100505</v>
          </cell>
          <cell r="H6946" t="str">
            <v>C</v>
          </cell>
          <cell r="I6946">
            <v>6000000000</v>
          </cell>
        </row>
        <row r="6947">
          <cell r="B6947" t="str">
            <v>BIDB500082</v>
          </cell>
          <cell r="D6947">
            <v>44362</v>
          </cell>
          <cell r="F6947">
            <v>112111</v>
          </cell>
          <cell r="H6947" t="str">
            <v>D</v>
          </cell>
          <cell r="I6947">
            <v>1676712</v>
          </cell>
        </row>
        <row r="6948">
          <cell r="B6948" t="str">
            <v>BIDB500082</v>
          </cell>
          <cell r="D6948">
            <v>44362</v>
          </cell>
          <cell r="F6948">
            <v>51520505</v>
          </cell>
          <cell r="H6948" t="str">
            <v>C</v>
          </cell>
          <cell r="I6948">
            <v>1676712</v>
          </cell>
        </row>
        <row r="6949">
          <cell r="B6949" t="str">
            <v>BIDB500082</v>
          </cell>
          <cell r="D6949">
            <v>44362</v>
          </cell>
          <cell r="F6949">
            <v>1320604</v>
          </cell>
          <cell r="H6949" t="str">
            <v>C</v>
          </cell>
          <cell r="I6949">
            <v>90542466</v>
          </cell>
        </row>
        <row r="6950">
          <cell r="B6950" t="str">
            <v>BIDB500082</v>
          </cell>
          <cell r="D6950">
            <v>44362</v>
          </cell>
          <cell r="F6950">
            <v>51520505</v>
          </cell>
          <cell r="H6950" t="str">
            <v>D</v>
          </cell>
          <cell r="I6950">
            <v>90542466</v>
          </cell>
        </row>
        <row r="6951">
          <cell r="B6951" t="str">
            <v>BIDB500082</v>
          </cell>
          <cell r="D6951">
            <v>44362</v>
          </cell>
          <cell r="F6951">
            <v>112111</v>
          </cell>
          <cell r="H6951" t="str">
            <v>C</v>
          </cell>
          <cell r="I6951">
            <v>30000000000</v>
          </cell>
        </row>
        <row r="6952">
          <cell r="B6952" t="str">
            <v>BIDB500082</v>
          </cell>
          <cell r="D6952">
            <v>44362</v>
          </cell>
          <cell r="F6952">
            <v>337</v>
          </cell>
          <cell r="H6952" t="str">
            <v>C</v>
          </cell>
          <cell r="I6952">
            <v>20732167902</v>
          </cell>
        </row>
        <row r="6953">
          <cell r="B6953" t="str">
            <v>BIDB500082</v>
          </cell>
          <cell r="D6953">
            <v>44362</v>
          </cell>
          <cell r="F6953">
            <v>4112</v>
          </cell>
          <cell r="H6953" t="str">
            <v>D</v>
          </cell>
          <cell r="I6953">
            <v>41869033600</v>
          </cell>
        </row>
        <row r="6954">
          <cell r="B6954" t="str">
            <v>BIDB500082</v>
          </cell>
          <cell r="D6954">
            <v>44362</v>
          </cell>
          <cell r="F6954">
            <v>41222</v>
          </cell>
          <cell r="H6954" t="str">
            <v>D</v>
          </cell>
          <cell r="I6954">
            <v>8913917253</v>
          </cell>
        </row>
        <row r="6955">
          <cell r="B6955" t="str">
            <v>BIDB500082</v>
          </cell>
          <cell r="D6955">
            <v>44362</v>
          </cell>
          <cell r="F6955">
            <v>3335</v>
          </cell>
          <cell r="H6955" t="str">
            <v>C</v>
          </cell>
          <cell r="I6955">
            <v>50782951</v>
          </cell>
        </row>
        <row r="6956">
          <cell r="B6956" t="str">
            <v>BIDB500082</v>
          </cell>
          <cell r="D6956">
            <v>44362</v>
          </cell>
          <cell r="F6956">
            <v>114111</v>
          </cell>
          <cell r="H6956" t="str">
            <v>D</v>
          </cell>
          <cell r="I6956">
            <v>277000000</v>
          </cell>
        </row>
        <row r="6957">
          <cell r="B6957" t="str">
            <v>BIDB500082</v>
          </cell>
          <cell r="D6957">
            <v>44362</v>
          </cell>
          <cell r="F6957">
            <v>336</v>
          </cell>
          <cell r="H6957" t="str">
            <v>C</v>
          </cell>
          <cell r="I6957">
            <v>277000000</v>
          </cell>
        </row>
        <row r="6958">
          <cell r="B6958" t="str">
            <v>BIDB500082</v>
          </cell>
          <cell r="D6958">
            <v>44362</v>
          </cell>
          <cell r="F6958">
            <v>336</v>
          </cell>
          <cell r="H6958" t="str">
            <v>D</v>
          </cell>
          <cell r="I6958">
            <v>14144742</v>
          </cell>
        </row>
        <row r="6959">
          <cell r="B6959" t="str">
            <v>BIDB500082</v>
          </cell>
          <cell r="D6959">
            <v>44362</v>
          </cell>
          <cell r="F6959">
            <v>41112</v>
          </cell>
          <cell r="H6959" t="str">
            <v>C</v>
          </cell>
          <cell r="I6959">
            <v>11661900</v>
          </cell>
        </row>
        <row r="6960">
          <cell r="B6960" t="str">
            <v>BIDB500082</v>
          </cell>
          <cell r="D6960">
            <v>44362</v>
          </cell>
          <cell r="F6960">
            <v>41211</v>
          </cell>
          <cell r="H6960" t="str">
            <v>C</v>
          </cell>
          <cell r="I6960">
            <v>2482842</v>
          </cell>
        </row>
        <row r="6961">
          <cell r="B6961" t="str">
            <v>BIDB500082</v>
          </cell>
          <cell r="D6961">
            <v>44362</v>
          </cell>
          <cell r="F6961">
            <v>114111</v>
          </cell>
          <cell r="H6961" t="str">
            <v>C</v>
          </cell>
          <cell r="I6961">
            <v>14144742</v>
          </cell>
        </row>
        <row r="6962">
          <cell r="B6962" t="str">
            <v>BIDB500082</v>
          </cell>
          <cell r="D6962">
            <v>44362</v>
          </cell>
          <cell r="F6962">
            <v>112111</v>
          </cell>
          <cell r="H6962" t="str">
            <v>D</v>
          </cell>
          <cell r="I6962">
            <v>14144742</v>
          </cell>
        </row>
        <row r="6963">
          <cell r="B6963" t="str">
            <v>BIDB500082</v>
          </cell>
        </row>
        <row r="6964">
          <cell r="B6964" t="str">
            <v>BIDB500082</v>
          </cell>
          <cell r="D6964">
            <v>44363</v>
          </cell>
          <cell r="F6964">
            <v>335301</v>
          </cell>
          <cell r="H6964" t="str">
            <v>C</v>
          </cell>
          <cell r="I6964">
            <v>5636182</v>
          </cell>
        </row>
        <row r="6965">
          <cell r="B6965" t="str">
            <v>BIDB500082</v>
          </cell>
          <cell r="D6965">
            <v>44363</v>
          </cell>
          <cell r="F6965">
            <v>642011</v>
          </cell>
          <cell r="H6965" t="str">
            <v>D</v>
          </cell>
          <cell r="I6965">
            <v>5636182</v>
          </cell>
        </row>
        <row r="6966">
          <cell r="B6966" t="str">
            <v>BIDB500082</v>
          </cell>
          <cell r="D6966">
            <v>44363</v>
          </cell>
          <cell r="F6966">
            <v>3353021</v>
          </cell>
          <cell r="H6966" t="str">
            <v>C</v>
          </cell>
          <cell r="I6966">
            <v>500000</v>
          </cell>
        </row>
        <row r="6967">
          <cell r="B6967" t="str">
            <v>BIDB500082</v>
          </cell>
          <cell r="D6967">
            <v>44363</v>
          </cell>
          <cell r="F6967">
            <v>335303</v>
          </cell>
          <cell r="H6967" t="str">
            <v>C</v>
          </cell>
          <cell r="I6967">
            <v>183333</v>
          </cell>
        </row>
        <row r="6968">
          <cell r="B6968" t="str">
            <v>BIDB500082</v>
          </cell>
          <cell r="D6968">
            <v>44363</v>
          </cell>
          <cell r="F6968">
            <v>335304</v>
          </cell>
          <cell r="H6968" t="str">
            <v>C</v>
          </cell>
          <cell r="I6968">
            <v>550000</v>
          </cell>
        </row>
        <row r="6969">
          <cell r="B6969" t="str">
            <v>BIDB500082</v>
          </cell>
          <cell r="D6969">
            <v>44363</v>
          </cell>
          <cell r="F6969">
            <v>6420201</v>
          </cell>
          <cell r="H6969" t="str">
            <v>D</v>
          </cell>
          <cell r="I6969">
            <v>500000</v>
          </cell>
        </row>
        <row r="6970">
          <cell r="B6970" t="str">
            <v>BIDB500082</v>
          </cell>
          <cell r="D6970">
            <v>44363</v>
          </cell>
          <cell r="F6970">
            <v>64203</v>
          </cell>
          <cell r="H6970" t="str">
            <v>D</v>
          </cell>
          <cell r="I6970">
            <v>183333</v>
          </cell>
        </row>
        <row r="6971">
          <cell r="B6971" t="str">
            <v>BIDB500082</v>
          </cell>
          <cell r="D6971">
            <v>44363</v>
          </cell>
          <cell r="F6971">
            <v>64204</v>
          </cell>
          <cell r="H6971" t="str">
            <v>D</v>
          </cell>
          <cell r="I6971">
            <v>550000</v>
          </cell>
        </row>
        <row r="6972">
          <cell r="B6972" t="str">
            <v>BIDB500082</v>
          </cell>
          <cell r="D6972">
            <v>44363</v>
          </cell>
          <cell r="F6972">
            <v>335308</v>
          </cell>
          <cell r="H6972" t="str">
            <v>C</v>
          </cell>
          <cell r="I6972">
            <v>178082</v>
          </cell>
        </row>
        <row r="6973">
          <cell r="B6973" t="str">
            <v>BIDB500082</v>
          </cell>
          <cell r="D6973">
            <v>44363</v>
          </cell>
          <cell r="F6973">
            <v>33881</v>
          </cell>
          <cell r="H6973" t="str">
            <v>C</v>
          </cell>
          <cell r="I6973">
            <v>466667</v>
          </cell>
        </row>
        <row r="6974">
          <cell r="B6974" t="str">
            <v>BIDB500082</v>
          </cell>
          <cell r="D6974">
            <v>44363</v>
          </cell>
          <cell r="F6974">
            <v>335305</v>
          </cell>
          <cell r="H6974" t="str">
            <v>C</v>
          </cell>
          <cell r="I6974">
            <v>366667</v>
          </cell>
        </row>
        <row r="6975">
          <cell r="B6975" t="str">
            <v>BIDB500082</v>
          </cell>
          <cell r="D6975">
            <v>44363</v>
          </cell>
          <cell r="F6975">
            <v>33539901</v>
          </cell>
          <cell r="H6975" t="str">
            <v>C</v>
          </cell>
          <cell r="I6975">
            <v>27397</v>
          </cell>
        </row>
        <row r="6976">
          <cell r="B6976" t="str">
            <v>BIDB500082</v>
          </cell>
          <cell r="D6976">
            <v>44363</v>
          </cell>
          <cell r="F6976">
            <v>64208</v>
          </cell>
          <cell r="H6976" t="str">
            <v>D</v>
          </cell>
          <cell r="I6976">
            <v>178082</v>
          </cell>
        </row>
        <row r="6977">
          <cell r="B6977" t="str">
            <v>BIDB500082</v>
          </cell>
          <cell r="D6977">
            <v>44363</v>
          </cell>
          <cell r="F6977">
            <v>642991</v>
          </cell>
          <cell r="H6977" t="str">
            <v>D</v>
          </cell>
          <cell r="I6977">
            <v>466667</v>
          </cell>
        </row>
        <row r="6978">
          <cell r="B6978" t="str">
            <v>BIDB500082</v>
          </cell>
          <cell r="D6978">
            <v>44363</v>
          </cell>
          <cell r="F6978">
            <v>64205</v>
          </cell>
          <cell r="H6978" t="str">
            <v>D</v>
          </cell>
          <cell r="I6978">
            <v>366667</v>
          </cell>
        </row>
        <row r="6979">
          <cell r="B6979" t="str">
            <v>BIDB500082</v>
          </cell>
          <cell r="D6979">
            <v>44363</v>
          </cell>
          <cell r="F6979">
            <v>642992</v>
          </cell>
          <cell r="H6979" t="str">
            <v>D</v>
          </cell>
          <cell r="I6979">
            <v>27397</v>
          </cell>
        </row>
        <row r="6980">
          <cell r="B6980" t="str">
            <v>BIDB500082</v>
          </cell>
          <cell r="D6980">
            <v>44363</v>
          </cell>
          <cell r="F6980">
            <v>13102</v>
          </cell>
          <cell r="H6980" t="str">
            <v>C</v>
          </cell>
          <cell r="I6980">
            <v>20480000000</v>
          </cell>
        </row>
        <row r="6981">
          <cell r="B6981" t="str">
            <v>BIDB500082</v>
          </cell>
          <cell r="D6981">
            <v>44363</v>
          </cell>
          <cell r="F6981">
            <v>33122</v>
          </cell>
          <cell r="H6981" t="str">
            <v>D</v>
          </cell>
          <cell r="I6981">
            <v>4096000</v>
          </cell>
        </row>
        <row r="6982">
          <cell r="B6982" t="str">
            <v>BIDB500082</v>
          </cell>
          <cell r="D6982">
            <v>44363</v>
          </cell>
          <cell r="F6982">
            <v>112111</v>
          </cell>
          <cell r="H6982" t="str">
            <v>D</v>
          </cell>
          <cell r="I6982">
            <v>20475904000</v>
          </cell>
        </row>
        <row r="6983">
          <cell r="B6983" t="str">
            <v>BIDB500082</v>
          </cell>
          <cell r="D6983">
            <v>44363</v>
          </cell>
          <cell r="F6983">
            <v>3353022</v>
          </cell>
          <cell r="H6983" t="str">
            <v>D</v>
          </cell>
          <cell r="I6983">
            <v>150000</v>
          </cell>
        </row>
        <row r="6984">
          <cell r="B6984" t="str">
            <v>BIDB500082</v>
          </cell>
          <cell r="D6984">
            <v>44363</v>
          </cell>
          <cell r="F6984">
            <v>112111</v>
          </cell>
          <cell r="H6984" t="str">
            <v>C</v>
          </cell>
          <cell r="I6984">
            <v>150000</v>
          </cell>
        </row>
        <row r="6985">
          <cell r="B6985" t="str">
            <v>BIDB500082</v>
          </cell>
          <cell r="D6985">
            <v>44363</v>
          </cell>
          <cell r="F6985">
            <v>1320306</v>
          </cell>
          <cell r="H6985" t="str">
            <v>D</v>
          </cell>
          <cell r="I6985">
            <v>2324383</v>
          </cell>
        </row>
        <row r="6986">
          <cell r="B6986" t="str">
            <v>BIDB500082</v>
          </cell>
          <cell r="D6986">
            <v>44363</v>
          </cell>
          <cell r="F6986">
            <v>51530306</v>
          </cell>
          <cell r="H6986" t="str">
            <v>C</v>
          </cell>
          <cell r="I6986">
            <v>2324383</v>
          </cell>
        </row>
        <row r="6987">
          <cell r="B6987" t="str">
            <v>BIDB500082</v>
          </cell>
          <cell r="D6987">
            <v>44363</v>
          </cell>
          <cell r="F6987">
            <v>1320406</v>
          </cell>
          <cell r="H6987" t="str">
            <v>D</v>
          </cell>
          <cell r="I6987">
            <v>3189042</v>
          </cell>
        </row>
        <row r="6988">
          <cell r="B6988" t="str">
            <v>BIDB500082</v>
          </cell>
          <cell r="D6988">
            <v>44363</v>
          </cell>
          <cell r="F6988">
            <v>51530406</v>
          </cell>
          <cell r="H6988" t="str">
            <v>C</v>
          </cell>
          <cell r="I6988">
            <v>3189042</v>
          </cell>
        </row>
        <row r="6989">
          <cell r="B6989" t="str">
            <v>BIDB500082</v>
          </cell>
          <cell r="D6989">
            <v>44363</v>
          </cell>
          <cell r="F6989">
            <v>1320504</v>
          </cell>
          <cell r="H6989" t="str">
            <v>D</v>
          </cell>
          <cell r="I6989">
            <v>30964384</v>
          </cell>
        </row>
        <row r="6990">
          <cell r="B6990" t="str">
            <v>BIDB500082</v>
          </cell>
          <cell r="D6990">
            <v>44363</v>
          </cell>
          <cell r="F6990">
            <v>51520504</v>
          </cell>
          <cell r="H6990" t="str">
            <v>C</v>
          </cell>
          <cell r="I6990">
            <v>30964384</v>
          </cell>
        </row>
        <row r="6991">
          <cell r="B6991" t="str">
            <v>BIDB500082</v>
          </cell>
          <cell r="D6991">
            <v>44363</v>
          </cell>
          <cell r="F6991">
            <v>112111</v>
          </cell>
          <cell r="H6991" t="str">
            <v>C</v>
          </cell>
          <cell r="I6991">
            <v>20733489971</v>
          </cell>
        </row>
        <row r="6992">
          <cell r="B6992" t="str">
            <v>BIDB500082</v>
          </cell>
          <cell r="D6992">
            <v>44363</v>
          </cell>
          <cell r="F6992">
            <v>4112</v>
          </cell>
          <cell r="H6992" t="str">
            <v>D</v>
          </cell>
          <cell r="I6992">
            <v>1100200</v>
          </cell>
        </row>
        <row r="6993">
          <cell r="B6993" t="str">
            <v>BIDB500082</v>
          </cell>
          <cell r="D6993">
            <v>44363</v>
          </cell>
          <cell r="F6993">
            <v>41222</v>
          </cell>
          <cell r="H6993" t="str">
            <v>D</v>
          </cell>
          <cell r="I6993">
            <v>235223</v>
          </cell>
        </row>
        <row r="6994">
          <cell r="B6994" t="str">
            <v>BIDB500082</v>
          </cell>
          <cell r="D6994">
            <v>44363</v>
          </cell>
          <cell r="F6994">
            <v>332102</v>
          </cell>
          <cell r="H6994" t="str">
            <v>C</v>
          </cell>
          <cell r="I6994">
            <v>13354</v>
          </cell>
        </row>
        <row r="6995">
          <cell r="B6995" t="str">
            <v>BIDB500082</v>
          </cell>
          <cell r="D6995">
            <v>44363</v>
          </cell>
          <cell r="F6995">
            <v>337</v>
          </cell>
          <cell r="H6995" t="str">
            <v>D</v>
          </cell>
          <cell r="I6995">
            <v>20732167902</v>
          </cell>
        </row>
        <row r="6996">
          <cell r="B6996" t="str">
            <v>BIDB500082</v>
          </cell>
          <cell r="D6996">
            <v>44363</v>
          </cell>
          <cell r="F6996">
            <v>114111</v>
          </cell>
          <cell r="H6996" t="str">
            <v>D</v>
          </cell>
          <cell r="I6996">
            <v>7582000</v>
          </cell>
        </row>
        <row r="6997">
          <cell r="B6997" t="str">
            <v>BIDB500082</v>
          </cell>
          <cell r="D6997">
            <v>44363</v>
          </cell>
          <cell r="F6997">
            <v>336</v>
          </cell>
          <cell r="H6997" t="str">
            <v>C</v>
          </cell>
          <cell r="I6997">
            <v>7582000</v>
          </cell>
        </row>
        <row r="6998">
          <cell r="B6998" t="str">
            <v>BIDB500082</v>
          </cell>
          <cell r="D6998">
            <v>44363</v>
          </cell>
          <cell r="F6998">
            <v>336</v>
          </cell>
          <cell r="H6998" t="str">
            <v>D</v>
          </cell>
          <cell r="I6998">
            <v>2000000</v>
          </cell>
        </row>
        <row r="6999">
          <cell r="B6999" t="str">
            <v>BIDB500082</v>
          </cell>
          <cell r="D6999">
            <v>44363</v>
          </cell>
          <cell r="F6999">
            <v>41112</v>
          </cell>
          <cell r="H6999" t="str">
            <v>C</v>
          </cell>
          <cell r="I6999">
            <v>1647700</v>
          </cell>
        </row>
        <row r="7000">
          <cell r="B7000" t="str">
            <v>BIDB500082</v>
          </cell>
          <cell r="D7000">
            <v>44363</v>
          </cell>
          <cell r="F7000">
            <v>41211</v>
          </cell>
          <cell r="H7000" t="str">
            <v>C</v>
          </cell>
          <cell r="I7000">
            <v>352300</v>
          </cell>
        </row>
        <row r="7001">
          <cell r="B7001" t="str">
            <v>BIDB500082</v>
          </cell>
          <cell r="D7001">
            <v>44363</v>
          </cell>
          <cell r="F7001">
            <v>114111</v>
          </cell>
          <cell r="H7001" t="str">
            <v>C</v>
          </cell>
          <cell r="I7001">
            <v>2000000</v>
          </cell>
        </row>
        <row r="7002">
          <cell r="B7002" t="str">
            <v>BIDB500082</v>
          </cell>
          <cell r="D7002">
            <v>44363</v>
          </cell>
          <cell r="F7002">
            <v>112111</v>
          </cell>
          <cell r="H7002" t="str">
            <v>D</v>
          </cell>
          <cell r="I7002">
            <v>2000000</v>
          </cell>
        </row>
        <row r="7003">
          <cell r="B7003" t="str">
            <v>BIDB500082</v>
          </cell>
        </row>
        <row r="7004">
          <cell r="B7004" t="str">
            <v>BIDB500082</v>
          </cell>
          <cell r="D7004">
            <v>44364</v>
          </cell>
          <cell r="F7004">
            <v>335301</v>
          </cell>
          <cell r="H7004" t="str">
            <v>C</v>
          </cell>
          <cell r="I7004">
            <v>5646412</v>
          </cell>
        </row>
        <row r="7005">
          <cell r="B7005" t="str">
            <v>BIDB500082</v>
          </cell>
          <cell r="D7005">
            <v>44364</v>
          </cell>
          <cell r="F7005">
            <v>642011</v>
          </cell>
          <cell r="H7005" t="str">
            <v>D</v>
          </cell>
          <cell r="I7005">
            <v>5646412</v>
          </cell>
        </row>
        <row r="7006">
          <cell r="B7006" t="str">
            <v>BIDB500082</v>
          </cell>
          <cell r="D7006">
            <v>44364</v>
          </cell>
          <cell r="F7006">
            <v>3353021</v>
          </cell>
          <cell r="H7006" t="str">
            <v>C</v>
          </cell>
          <cell r="I7006">
            <v>500000</v>
          </cell>
        </row>
        <row r="7007">
          <cell r="B7007" t="str">
            <v>BIDB500082</v>
          </cell>
          <cell r="D7007">
            <v>44364</v>
          </cell>
          <cell r="F7007">
            <v>335303</v>
          </cell>
          <cell r="H7007" t="str">
            <v>C</v>
          </cell>
          <cell r="I7007">
            <v>183333</v>
          </cell>
        </row>
        <row r="7008">
          <cell r="B7008" t="str">
            <v>BIDB500082</v>
          </cell>
          <cell r="D7008">
            <v>44364</v>
          </cell>
          <cell r="F7008">
            <v>335304</v>
          </cell>
          <cell r="H7008" t="str">
            <v>C</v>
          </cell>
          <cell r="I7008">
            <v>550000</v>
          </cell>
        </row>
        <row r="7009">
          <cell r="B7009" t="str">
            <v>BIDB500082</v>
          </cell>
          <cell r="D7009">
            <v>44364</v>
          </cell>
          <cell r="F7009">
            <v>6420201</v>
          </cell>
          <cell r="H7009" t="str">
            <v>D</v>
          </cell>
          <cell r="I7009">
            <v>500000</v>
          </cell>
        </row>
        <row r="7010">
          <cell r="B7010" t="str">
            <v>BIDB500082</v>
          </cell>
          <cell r="D7010">
            <v>44364</v>
          </cell>
          <cell r="F7010">
            <v>64203</v>
          </cell>
          <cell r="H7010" t="str">
            <v>D</v>
          </cell>
          <cell r="I7010">
            <v>183333</v>
          </cell>
        </row>
        <row r="7011">
          <cell r="B7011" t="str">
            <v>BIDB500082</v>
          </cell>
          <cell r="D7011">
            <v>44364</v>
          </cell>
          <cell r="F7011">
            <v>64204</v>
          </cell>
          <cell r="H7011" t="str">
            <v>D</v>
          </cell>
          <cell r="I7011">
            <v>550000</v>
          </cell>
        </row>
        <row r="7012">
          <cell r="B7012" t="str">
            <v>BIDB500082</v>
          </cell>
          <cell r="D7012">
            <v>44364</v>
          </cell>
          <cell r="F7012">
            <v>335308</v>
          </cell>
          <cell r="H7012" t="str">
            <v>C</v>
          </cell>
          <cell r="I7012">
            <v>178082</v>
          </cell>
        </row>
        <row r="7013">
          <cell r="B7013" t="str">
            <v>BIDB500082</v>
          </cell>
          <cell r="D7013">
            <v>44364</v>
          </cell>
          <cell r="F7013">
            <v>33881</v>
          </cell>
          <cell r="H7013" t="str">
            <v>C</v>
          </cell>
          <cell r="I7013">
            <v>466667</v>
          </cell>
        </row>
        <row r="7014">
          <cell r="B7014" t="str">
            <v>BIDB500082</v>
          </cell>
          <cell r="D7014">
            <v>44364</v>
          </cell>
          <cell r="F7014">
            <v>335305</v>
          </cell>
          <cell r="H7014" t="str">
            <v>C</v>
          </cell>
          <cell r="I7014">
            <v>366667</v>
          </cell>
        </row>
        <row r="7015">
          <cell r="B7015" t="str">
            <v>BIDB500082</v>
          </cell>
          <cell r="D7015">
            <v>44364</v>
          </cell>
          <cell r="F7015">
            <v>33539901</v>
          </cell>
          <cell r="H7015" t="str">
            <v>C</v>
          </cell>
          <cell r="I7015">
            <v>27397</v>
          </cell>
        </row>
        <row r="7016">
          <cell r="B7016" t="str">
            <v>BIDB500082</v>
          </cell>
          <cell r="D7016">
            <v>44364</v>
          </cell>
          <cell r="F7016">
            <v>64208</v>
          </cell>
          <cell r="H7016" t="str">
            <v>D</v>
          </cell>
          <cell r="I7016">
            <v>178082</v>
          </cell>
        </row>
        <row r="7017">
          <cell r="B7017" t="str">
            <v>BIDB500082</v>
          </cell>
          <cell r="D7017">
            <v>44364</v>
          </cell>
          <cell r="F7017">
            <v>642991</v>
          </cell>
          <cell r="H7017" t="str">
            <v>D</v>
          </cell>
          <cell r="I7017">
            <v>466667</v>
          </cell>
        </row>
        <row r="7018">
          <cell r="B7018" t="str">
            <v>BIDB500082</v>
          </cell>
          <cell r="D7018">
            <v>44364</v>
          </cell>
          <cell r="F7018">
            <v>64205</v>
          </cell>
          <cell r="H7018" t="str">
            <v>D</v>
          </cell>
          <cell r="I7018">
            <v>366667</v>
          </cell>
        </row>
        <row r="7019">
          <cell r="B7019" t="str">
            <v>BIDB500082</v>
          </cell>
          <cell r="D7019">
            <v>44364</v>
          </cell>
          <cell r="F7019">
            <v>642992</v>
          </cell>
          <cell r="H7019" t="str">
            <v>D</v>
          </cell>
          <cell r="I7019">
            <v>27397</v>
          </cell>
        </row>
        <row r="7020">
          <cell r="B7020" t="str">
            <v>BIDB500082</v>
          </cell>
          <cell r="D7020">
            <v>44364</v>
          </cell>
          <cell r="F7020">
            <v>1320306</v>
          </cell>
          <cell r="H7020" t="str">
            <v>D</v>
          </cell>
          <cell r="I7020">
            <v>2324384</v>
          </cell>
        </row>
        <row r="7021">
          <cell r="B7021" t="str">
            <v>BIDB500082</v>
          </cell>
          <cell r="D7021">
            <v>44364</v>
          </cell>
          <cell r="F7021">
            <v>51530306</v>
          </cell>
          <cell r="H7021" t="str">
            <v>C</v>
          </cell>
          <cell r="I7021">
            <v>2324384</v>
          </cell>
        </row>
        <row r="7022">
          <cell r="B7022" t="str">
            <v>BIDB500082</v>
          </cell>
          <cell r="D7022">
            <v>44364</v>
          </cell>
          <cell r="F7022">
            <v>1320406</v>
          </cell>
          <cell r="H7022" t="str">
            <v>D</v>
          </cell>
          <cell r="I7022">
            <v>3189041</v>
          </cell>
        </row>
        <row r="7023">
          <cell r="B7023" t="str">
            <v>BIDB500082</v>
          </cell>
          <cell r="D7023">
            <v>44364</v>
          </cell>
          <cell r="F7023">
            <v>51530406</v>
          </cell>
          <cell r="H7023" t="str">
            <v>C</v>
          </cell>
          <cell r="I7023">
            <v>3189041</v>
          </cell>
        </row>
        <row r="7024">
          <cell r="B7024" t="str">
            <v>BIDB500082</v>
          </cell>
          <cell r="D7024">
            <v>44364</v>
          </cell>
          <cell r="F7024">
            <v>1320504</v>
          </cell>
          <cell r="H7024" t="str">
            <v>D</v>
          </cell>
          <cell r="I7024">
            <v>30964383</v>
          </cell>
        </row>
        <row r="7025">
          <cell r="B7025" t="str">
            <v>BIDB500082</v>
          </cell>
          <cell r="D7025">
            <v>44364</v>
          </cell>
          <cell r="F7025">
            <v>51520504</v>
          </cell>
          <cell r="H7025" t="str">
            <v>C</v>
          </cell>
          <cell r="I7025">
            <v>30964383</v>
          </cell>
        </row>
        <row r="7026">
          <cell r="B7026" t="str">
            <v>BIDB500082</v>
          </cell>
          <cell r="D7026">
            <v>44364</v>
          </cell>
          <cell r="F7026">
            <v>114111</v>
          </cell>
          <cell r="H7026" t="str">
            <v>D</v>
          </cell>
          <cell r="I7026">
            <v>7000000</v>
          </cell>
        </row>
        <row r="7027">
          <cell r="B7027" t="str">
            <v>BIDB500082</v>
          </cell>
          <cell r="D7027">
            <v>44364</v>
          </cell>
          <cell r="F7027">
            <v>336</v>
          </cell>
          <cell r="H7027" t="str">
            <v>C</v>
          </cell>
          <cell r="I7027">
            <v>7000000</v>
          </cell>
        </row>
        <row r="7028">
          <cell r="B7028" t="str">
            <v>BIDB500082</v>
          </cell>
          <cell r="D7028">
            <v>44364</v>
          </cell>
          <cell r="F7028">
            <v>336</v>
          </cell>
          <cell r="H7028" t="str">
            <v>D</v>
          </cell>
          <cell r="I7028">
            <v>282582000</v>
          </cell>
        </row>
        <row r="7029">
          <cell r="B7029" t="str">
            <v>BIDB500082</v>
          </cell>
          <cell r="D7029">
            <v>44364</v>
          </cell>
          <cell r="F7029">
            <v>41112</v>
          </cell>
          <cell r="H7029" t="str">
            <v>C</v>
          </cell>
          <cell r="I7029">
            <v>232769199.99999997</v>
          </cell>
        </row>
        <row r="7030">
          <cell r="B7030" t="str">
            <v>BIDB500082</v>
          </cell>
          <cell r="D7030">
            <v>44364</v>
          </cell>
          <cell r="F7030">
            <v>41211</v>
          </cell>
          <cell r="H7030" t="str">
            <v>C</v>
          </cell>
          <cell r="I7030">
            <v>49812800</v>
          </cell>
        </row>
        <row r="7031">
          <cell r="B7031" t="str">
            <v>BIDB500082</v>
          </cell>
          <cell r="D7031">
            <v>44364</v>
          </cell>
          <cell r="F7031">
            <v>114111</v>
          </cell>
          <cell r="H7031" t="str">
            <v>C</v>
          </cell>
          <cell r="I7031">
            <v>282582000</v>
          </cell>
        </row>
        <row r="7032">
          <cell r="B7032" t="str">
            <v>BIDB500082</v>
          </cell>
          <cell r="D7032">
            <v>44364</v>
          </cell>
          <cell r="F7032">
            <v>112111</v>
          </cell>
          <cell r="H7032" t="str">
            <v>D</v>
          </cell>
          <cell r="I7032">
            <v>282582000</v>
          </cell>
        </row>
        <row r="7033">
          <cell r="B7033" t="str">
            <v>BIDB500082</v>
          </cell>
        </row>
        <row r="7034">
          <cell r="B7034" t="str">
            <v>BIDB500082</v>
          </cell>
          <cell r="D7034">
            <v>44365</v>
          </cell>
          <cell r="F7034">
            <v>335301</v>
          </cell>
          <cell r="H7034" t="str">
            <v>C</v>
          </cell>
          <cell r="I7034">
            <v>16949438</v>
          </cell>
        </row>
        <row r="7035">
          <cell r="B7035" t="str">
            <v>BIDB500082</v>
          </cell>
          <cell r="D7035">
            <v>44365</v>
          </cell>
          <cell r="F7035">
            <v>642011</v>
          </cell>
          <cell r="H7035" t="str">
            <v>D</v>
          </cell>
          <cell r="I7035">
            <v>16949438</v>
          </cell>
        </row>
        <row r="7036">
          <cell r="B7036" t="str">
            <v>BIDB500082</v>
          </cell>
          <cell r="D7036">
            <v>44365</v>
          </cell>
          <cell r="F7036">
            <v>3353021</v>
          </cell>
          <cell r="H7036" t="str">
            <v>C</v>
          </cell>
          <cell r="I7036">
            <v>1500000</v>
          </cell>
        </row>
        <row r="7037">
          <cell r="B7037" t="str">
            <v>BIDB500082</v>
          </cell>
          <cell r="D7037">
            <v>44365</v>
          </cell>
          <cell r="F7037">
            <v>335303</v>
          </cell>
          <cell r="H7037" t="str">
            <v>C</v>
          </cell>
          <cell r="I7037">
            <v>550000</v>
          </cell>
        </row>
        <row r="7038">
          <cell r="B7038" t="str">
            <v>BIDB500082</v>
          </cell>
          <cell r="D7038">
            <v>44365</v>
          </cell>
          <cell r="F7038">
            <v>335304</v>
          </cell>
          <cell r="H7038" t="str">
            <v>C</v>
          </cell>
          <cell r="I7038">
            <v>1650000</v>
          </cell>
        </row>
        <row r="7039">
          <cell r="B7039" t="str">
            <v>BIDB500082</v>
          </cell>
          <cell r="D7039">
            <v>44365</v>
          </cell>
          <cell r="F7039">
            <v>6420201</v>
          </cell>
          <cell r="H7039" t="str">
            <v>D</v>
          </cell>
          <cell r="I7039">
            <v>1500000</v>
          </cell>
        </row>
        <row r="7040">
          <cell r="B7040" t="str">
            <v>BIDB500082</v>
          </cell>
          <cell r="D7040">
            <v>44365</v>
          </cell>
          <cell r="F7040">
            <v>64203</v>
          </cell>
          <cell r="H7040" t="str">
            <v>D</v>
          </cell>
          <cell r="I7040">
            <v>550000</v>
          </cell>
        </row>
        <row r="7041">
          <cell r="B7041" t="str">
            <v>BIDB500082</v>
          </cell>
          <cell r="D7041">
            <v>44365</v>
          </cell>
          <cell r="F7041">
            <v>64204</v>
          </cell>
          <cell r="H7041" t="str">
            <v>D</v>
          </cell>
          <cell r="I7041">
            <v>1650000</v>
          </cell>
        </row>
        <row r="7042">
          <cell r="B7042" t="str">
            <v>BIDB500082</v>
          </cell>
          <cell r="D7042">
            <v>44365</v>
          </cell>
          <cell r="F7042">
            <v>335308</v>
          </cell>
          <cell r="H7042" t="str">
            <v>C</v>
          </cell>
          <cell r="I7042">
            <v>534247</v>
          </cell>
        </row>
        <row r="7043">
          <cell r="B7043" t="str">
            <v>BIDB500082</v>
          </cell>
          <cell r="D7043">
            <v>44365</v>
          </cell>
          <cell r="F7043">
            <v>33881</v>
          </cell>
          <cell r="H7043" t="str">
            <v>C</v>
          </cell>
          <cell r="I7043">
            <v>1400000</v>
          </cell>
        </row>
        <row r="7044">
          <cell r="B7044" t="str">
            <v>BIDB500082</v>
          </cell>
          <cell r="D7044">
            <v>44365</v>
          </cell>
          <cell r="F7044">
            <v>335305</v>
          </cell>
          <cell r="H7044" t="str">
            <v>C</v>
          </cell>
          <cell r="I7044">
            <v>1100000</v>
          </cell>
        </row>
        <row r="7045">
          <cell r="B7045" t="str">
            <v>BIDB500082</v>
          </cell>
          <cell r="D7045">
            <v>44365</v>
          </cell>
          <cell r="F7045">
            <v>33539901</v>
          </cell>
          <cell r="H7045" t="str">
            <v>C</v>
          </cell>
          <cell r="I7045">
            <v>82192</v>
          </cell>
        </row>
        <row r="7046">
          <cell r="B7046" t="str">
            <v>BIDB500082</v>
          </cell>
          <cell r="D7046">
            <v>44365</v>
          </cell>
          <cell r="F7046">
            <v>64208</v>
          </cell>
          <cell r="H7046" t="str">
            <v>D</v>
          </cell>
          <cell r="I7046">
            <v>534247</v>
          </cell>
        </row>
        <row r="7047">
          <cell r="B7047" t="str">
            <v>BIDB500082</v>
          </cell>
          <cell r="D7047">
            <v>44365</v>
          </cell>
          <cell r="F7047">
            <v>642991</v>
          </cell>
          <cell r="H7047" t="str">
            <v>D</v>
          </cell>
          <cell r="I7047">
            <v>1400000</v>
          </cell>
        </row>
        <row r="7048">
          <cell r="B7048" t="str">
            <v>BIDB500082</v>
          </cell>
          <cell r="D7048">
            <v>44365</v>
          </cell>
          <cell r="F7048">
            <v>64205</v>
          </cell>
          <cell r="H7048" t="str">
            <v>D</v>
          </cell>
          <cell r="I7048">
            <v>1100000</v>
          </cell>
        </row>
        <row r="7049">
          <cell r="B7049" t="str">
            <v>BIDB500082</v>
          </cell>
          <cell r="D7049">
            <v>44365</v>
          </cell>
          <cell r="F7049">
            <v>642992</v>
          </cell>
          <cell r="H7049" t="str">
            <v>D</v>
          </cell>
          <cell r="I7049">
            <v>82192</v>
          </cell>
        </row>
        <row r="7050">
          <cell r="B7050" t="str">
            <v>BIDB500082</v>
          </cell>
          <cell r="D7050">
            <v>44365</v>
          </cell>
          <cell r="F7050">
            <v>1320306</v>
          </cell>
          <cell r="H7050" t="str">
            <v>D</v>
          </cell>
          <cell r="I7050">
            <v>6973151</v>
          </cell>
        </row>
        <row r="7051">
          <cell r="B7051" t="str">
            <v>BIDB500082</v>
          </cell>
          <cell r="D7051">
            <v>44365</v>
          </cell>
          <cell r="F7051">
            <v>51530306</v>
          </cell>
          <cell r="H7051" t="str">
            <v>C</v>
          </cell>
          <cell r="I7051">
            <v>6973151</v>
          </cell>
        </row>
        <row r="7052">
          <cell r="B7052" t="str">
            <v>BIDB500082</v>
          </cell>
          <cell r="D7052">
            <v>44365</v>
          </cell>
          <cell r="F7052">
            <v>1320406</v>
          </cell>
          <cell r="H7052" t="str">
            <v>D</v>
          </cell>
          <cell r="I7052">
            <v>9567123</v>
          </cell>
        </row>
        <row r="7053">
          <cell r="B7053" t="str">
            <v>BIDB500082</v>
          </cell>
          <cell r="D7053">
            <v>44365</v>
          </cell>
          <cell r="F7053">
            <v>51530406</v>
          </cell>
          <cell r="H7053" t="str">
            <v>C</v>
          </cell>
          <cell r="I7053">
            <v>9567123</v>
          </cell>
        </row>
        <row r="7054">
          <cell r="B7054" t="str">
            <v>BIDB500082</v>
          </cell>
          <cell r="D7054">
            <v>44365</v>
          </cell>
          <cell r="F7054">
            <v>1320504</v>
          </cell>
          <cell r="H7054" t="str">
            <v>D</v>
          </cell>
          <cell r="I7054">
            <v>92893154</v>
          </cell>
        </row>
        <row r="7055">
          <cell r="B7055" t="str">
            <v>BIDB500082</v>
          </cell>
          <cell r="D7055">
            <v>44365</v>
          </cell>
          <cell r="F7055">
            <v>51520504</v>
          </cell>
          <cell r="H7055" t="str">
            <v>C</v>
          </cell>
          <cell r="I7055">
            <v>92893154</v>
          </cell>
        </row>
        <row r="7056">
          <cell r="B7056" t="str">
            <v>BIDB500082</v>
          </cell>
          <cell r="D7056">
            <v>44365</v>
          </cell>
          <cell r="F7056">
            <v>114111</v>
          </cell>
          <cell r="H7056" t="str">
            <v>D</v>
          </cell>
          <cell r="I7056">
            <v>193747183</v>
          </cell>
        </row>
        <row r="7057">
          <cell r="B7057" t="str">
            <v>BIDB500082</v>
          </cell>
          <cell r="D7057">
            <v>44365</v>
          </cell>
          <cell r="F7057">
            <v>336</v>
          </cell>
          <cell r="H7057" t="str">
            <v>C</v>
          </cell>
          <cell r="I7057">
            <v>193747183</v>
          </cell>
        </row>
        <row r="7058">
          <cell r="B7058" t="str">
            <v>BIDB500082</v>
          </cell>
          <cell r="D7058">
            <v>44365</v>
          </cell>
          <cell r="F7058">
            <v>336</v>
          </cell>
          <cell r="H7058" t="str">
            <v>D</v>
          </cell>
          <cell r="I7058">
            <v>4000000</v>
          </cell>
        </row>
        <row r="7059">
          <cell r="B7059" t="str">
            <v>BIDB500082</v>
          </cell>
          <cell r="D7059">
            <v>44365</v>
          </cell>
          <cell r="F7059">
            <v>41112</v>
          </cell>
          <cell r="H7059" t="str">
            <v>C</v>
          </cell>
          <cell r="I7059">
            <v>3294200</v>
          </cell>
        </row>
        <row r="7060">
          <cell r="B7060" t="str">
            <v>BIDB500082</v>
          </cell>
          <cell r="D7060">
            <v>44365</v>
          </cell>
          <cell r="F7060">
            <v>41211</v>
          </cell>
          <cell r="H7060" t="str">
            <v>C</v>
          </cell>
          <cell r="I7060">
            <v>705800</v>
          </cell>
        </row>
        <row r="7061">
          <cell r="B7061" t="str">
            <v>BIDB500082</v>
          </cell>
          <cell r="D7061">
            <v>44365</v>
          </cell>
          <cell r="F7061">
            <v>114111</v>
          </cell>
          <cell r="H7061" t="str">
            <v>C</v>
          </cell>
          <cell r="I7061">
            <v>4000000</v>
          </cell>
        </row>
        <row r="7062">
          <cell r="B7062" t="str">
            <v>BIDB500082</v>
          </cell>
          <cell r="D7062">
            <v>44365</v>
          </cell>
          <cell r="F7062">
            <v>112111</v>
          </cell>
          <cell r="H7062" t="str">
            <v>D</v>
          </cell>
          <cell r="I7062">
            <v>4000000</v>
          </cell>
        </row>
        <row r="7063">
          <cell r="B7063" t="str">
            <v>BIDB500082</v>
          </cell>
        </row>
        <row r="7064">
          <cell r="B7064" t="str">
            <v>BIDB500082</v>
          </cell>
          <cell r="D7064">
            <v>44368</v>
          </cell>
          <cell r="F7064">
            <v>335301</v>
          </cell>
          <cell r="H7064" t="str">
            <v>C</v>
          </cell>
          <cell r="I7064">
            <v>5642219</v>
          </cell>
        </row>
        <row r="7065">
          <cell r="B7065" t="str">
            <v>BIDB500082</v>
          </cell>
          <cell r="D7065">
            <v>44368</v>
          </cell>
          <cell r="F7065">
            <v>642011</v>
          </cell>
          <cell r="H7065" t="str">
            <v>D</v>
          </cell>
          <cell r="I7065">
            <v>5642219</v>
          </cell>
        </row>
        <row r="7066">
          <cell r="B7066" t="str">
            <v>BIDB500082</v>
          </cell>
          <cell r="D7066">
            <v>44368</v>
          </cell>
          <cell r="F7066">
            <v>3353021</v>
          </cell>
          <cell r="H7066" t="str">
            <v>C</v>
          </cell>
          <cell r="I7066">
            <v>500000</v>
          </cell>
        </row>
        <row r="7067">
          <cell r="B7067" t="str">
            <v>BIDB500082</v>
          </cell>
          <cell r="D7067">
            <v>44368</v>
          </cell>
          <cell r="F7067">
            <v>335303</v>
          </cell>
          <cell r="H7067" t="str">
            <v>C</v>
          </cell>
          <cell r="I7067">
            <v>183333</v>
          </cell>
        </row>
        <row r="7068">
          <cell r="B7068" t="str">
            <v>BIDB500082</v>
          </cell>
          <cell r="D7068">
            <v>44368</v>
          </cell>
          <cell r="F7068">
            <v>335304</v>
          </cell>
          <cell r="H7068" t="str">
            <v>C</v>
          </cell>
          <cell r="I7068">
            <v>550000</v>
          </cell>
        </row>
        <row r="7069">
          <cell r="B7069" t="str">
            <v>BIDB500082</v>
          </cell>
          <cell r="D7069">
            <v>44368</v>
          </cell>
          <cell r="F7069">
            <v>6420201</v>
          </cell>
          <cell r="H7069" t="str">
            <v>D</v>
          </cell>
          <cell r="I7069">
            <v>500000</v>
          </cell>
        </row>
        <row r="7070">
          <cell r="B7070" t="str">
            <v>BIDB500082</v>
          </cell>
          <cell r="D7070">
            <v>44368</v>
          </cell>
          <cell r="F7070">
            <v>64203</v>
          </cell>
          <cell r="H7070" t="str">
            <v>D</v>
          </cell>
          <cell r="I7070">
            <v>183333</v>
          </cell>
        </row>
        <row r="7071">
          <cell r="B7071" t="str">
            <v>BIDB500082</v>
          </cell>
          <cell r="D7071">
            <v>44368</v>
          </cell>
          <cell r="F7071">
            <v>64204</v>
          </cell>
          <cell r="H7071" t="str">
            <v>D</v>
          </cell>
          <cell r="I7071">
            <v>550000</v>
          </cell>
        </row>
        <row r="7072">
          <cell r="B7072" t="str">
            <v>BIDB500082</v>
          </cell>
          <cell r="D7072">
            <v>44368</v>
          </cell>
          <cell r="F7072">
            <v>335308</v>
          </cell>
          <cell r="H7072" t="str">
            <v>C</v>
          </cell>
          <cell r="I7072">
            <v>178082</v>
          </cell>
        </row>
        <row r="7073">
          <cell r="B7073" t="str">
            <v>BIDB500082</v>
          </cell>
          <cell r="D7073">
            <v>44368</v>
          </cell>
          <cell r="F7073">
            <v>33881</v>
          </cell>
          <cell r="H7073" t="str">
            <v>C</v>
          </cell>
          <cell r="I7073">
            <v>466667</v>
          </cell>
        </row>
        <row r="7074">
          <cell r="B7074" t="str">
            <v>BIDB500082</v>
          </cell>
          <cell r="D7074">
            <v>44368</v>
          </cell>
          <cell r="F7074">
            <v>335305</v>
          </cell>
          <cell r="H7074" t="str">
            <v>C</v>
          </cell>
          <cell r="I7074">
            <v>366667</v>
          </cell>
        </row>
        <row r="7075">
          <cell r="B7075" t="str">
            <v>BIDB500082</v>
          </cell>
          <cell r="D7075">
            <v>44368</v>
          </cell>
          <cell r="F7075">
            <v>33539901</v>
          </cell>
          <cell r="H7075" t="str">
            <v>C</v>
          </cell>
          <cell r="I7075">
            <v>27397</v>
          </cell>
        </row>
        <row r="7076">
          <cell r="B7076" t="str">
            <v>BIDB500082</v>
          </cell>
          <cell r="D7076">
            <v>44368</v>
          </cell>
          <cell r="F7076">
            <v>64208</v>
          </cell>
          <cell r="H7076" t="str">
            <v>D</v>
          </cell>
          <cell r="I7076">
            <v>178082</v>
          </cell>
        </row>
        <row r="7077">
          <cell r="B7077" t="str">
            <v>BIDB500082</v>
          </cell>
          <cell r="D7077">
            <v>44368</v>
          </cell>
          <cell r="F7077">
            <v>642991</v>
          </cell>
          <cell r="H7077" t="str">
            <v>D</v>
          </cell>
          <cell r="I7077">
            <v>466667</v>
          </cell>
        </row>
        <row r="7078">
          <cell r="B7078" t="str">
            <v>BIDB500082</v>
          </cell>
          <cell r="D7078">
            <v>44368</v>
          </cell>
          <cell r="F7078">
            <v>64205</v>
          </cell>
          <cell r="H7078" t="str">
            <v>D</v>
          </cell>
          <cell r="I7078">
            <v>366667</v>
          </cell>
        </row>
        <row r="7079">
          <cell r="B7079" t="str">
            <v>BIDB500082</v>
          </cell>
          <cell r="D7079">
            <v>44368</v>
          </cell>
          <cell r="F7079">
            <v>642992</v>
          </cell>
          <cell r="H7079" t="str">
            <v>D</v>
          </cell>
          <cell r="I7079">
            <v>27397</v>
          </cell>
        </row>
        <row r="7080">
          <cell r="B7080" t="str">
            <v>BIDB500082</v>
          </cell>
          <cell r="D7080">
            <v>44368</v>
          </cell>
          <cell r="F7080">
            <v>1320306</v>
          </cell>
          <cell r="H7080" t="str">
            <v>D</v>
          </cell>
          <cell r="I7080">
            <v>2324383</v>
          </cell>
        </row>
        <row r="7081">
          <cell r="B7081" t="str">
            <v>BIDB500082</v>
          </cell>
          <cell r="D7081">
            <v>44368</v>
          </cell>
          <cell r="F7081">
            <v>51530306</v>
          </cell>
          <cell r="H7081" t="str">
            <v>C</v>
          </cell>
          <cell r="I7081">
            <v>2324383</v>
          </cell>
        </row>
        <row r="7082">
          <cell r="B7082" t="str">
            <v>BIDB500082</v>
          </cell>
          <cell r="D7082">
            <v>44368</v>
          </cell>
          <cell r="F7082">
            <v>1320406</v>
          </cell>
          <cell r="H7082" t="str">
            <v>D</v>
          </cell>
          <cell r="I7082">
            <v>3189041</v>
          </cell>
        </row>
        <row r="7083">
          <cell r="B7083" t="str">
            <v>BIDB500082</v>
          </cell>
          <cell r="D7083">
            <v>44368</v>
          </cell>
          <cell r="F7083">
            <v>51530406</v>
          </cell>
          <cell r="H7083" t="str">
            <v>C</v>
          </cell>
          <cell r="I7083">
            <v>3189041</v>
          </cell>
        </row>
        <row r="7084">
          <cell r="B7084" t="str">
            <v>BIDB500082</v>
          </cell>
          <cell r="D7084">
            <v>44368</v>
          </cell>
          <cell r="F7084">
            <v>1320504</v>
          </cell>
          <cell r="H7084" t="str">
            <v>D</v>
          </cell>
          <cell r="I7084">
            <v>30964382</v>
          </cell>
        </row>
        <row r="7085">
          <cell r="B7085" t="str">
            <v>BIDB500082</v>
          </cell>
          <cell r="D7085">
            <v>44368</v>
          </cell>
          <cell r="F7085">
            <v>51520504</v>
          </cell>
          <cell r="H7085" t="str">
            <v>C</v>
          </cell>
          <cell r="I7085">
            <v>30964382</v>
          </cell>
        </row>
        <row r="7086">
          <cell r="B7086" t="str">
            <v>BIDB500082</v>
          </cell>
          <cell r="D7086">
            <v>44368</v>
          </cell>
          <cell r="F7086">
            <v>112111</v>
          </cell>
          <cell r="H7086" t="str">
            <v>C</v>
          </cell>
          <cell r="I7086">
            <v>436905823</v>
          </cell>
        </row>
        <row r="7087">
          <cell r="B7087" t="str">
            <v>BIDB500082</v>
          </cell>
          <cell r="D7087">
            <v>44368</v>
          </cell>
          <cell r="F7087">
            <v>4112</v>
          </cell>
          <cell r="H7087" t="str">
            <v>D</v>
          </cell>
          <cell r="I7087">
            <v>360143000</v>
          </cell>
        </row>
        <row r="7088">
          <cell r="B7088" t="str">
            <v>BIDB500082</v>
          </cell>
          <cell r="D7088">
            <v>44368</v>
          </cell>
          <cell r="F7088">
            <v>41222</v>
          </cell>
          <cell r="H7088" t="str">
            <v>D</v>
          </cell>
          <cell r="I7088">
            <v>77358716</v>
          </cell>
        </row>
        <row r="7089">
          <cell r="B7089" t="str">
            <v>BIDB500082</v>
          </cell>
          <cell r="D7089">
            <v>44368</v>
          </cell>
          <cell r="F7089">
            <v>3335</v>
          </cell>
          <cell r="H7089" t="str">
            <v>C</v>
          </cell>
          <cell r="I7089">
            <v>435730</v>
          </cell>
        </row>
        <row r="7090">
          <cell r="B7090" t="str">
            <v>BIDB500082</v>
          </cell>
          <cell r="D7090">
            <v>44368</v>
          </cell>
          <cell r="F7090">
            <v>332102</v>
          </cell>
          <cell r="H7090" t="str">
            <v>C</v>
          </cell>
          <cell r="I7090">
            <v>160163</v>
          </cell>
        </row>
        <row r="7091">
          <cell r="B7091" t="str">
            <v>BIDB500082</v>
          </cell>
          <cell r="D7091">
            <v>44368</v>
          </cell>
          <cell r="F7091">
            <v>114111</v>
          </cell>
          <cell r="H7091" t="str">
            <v>D</v>
          </cell>
          <cell r="I7091">
            <v>954117832</v>
          </cell>
        </row>
        <row r="7092">
          <cell r="B7092" t="str">
            <v>BIDB500082</v>
          </cell>
          <cell r="D7092">
            <v>44368</v>
          </cell>
          <cell r="F7092">
            <v>336</v>
          </cell>
          <cell r="H7092" t="str">
            <v>C</v>
          </cell>
          <cell r="I7092">
            <v>954117832</v>
          </cell>
        </row>
        <row r="7093">
          <cell r="B7093" t="str">
            <v>BIDB500082</v>
          </cell>
          <cell r="D7093">
            <v>44368</v>
          </cell>
          <cell r="F7093">
            <v>336</v>
          </cell>
          <cell r="H7093" t="str">
            <v>D</v>
          </cell>
          <cell r="I7093">
            <v>191747183</v>
          </cell>
        </row>
        <row r="7094">
          <cell r="B7094" t="str">
            <v>BIDB500082</v>
          </cell>
          <cell r="D7094">
            <v>44368</v>
          </cell>
          <cell r="F7094">
            <v>41112</v>
          </cell>
          <cell r="H7094" t="str">
            <v>C</v>
          </cell>
          <cell r="I7094">
            <v>157842500</v>
          </cell>
        </row>
        <row r="7095">
          <cell r="B7095" t="str">
            <v>BIDB500082</v>
          </cell>
          <cell r="D7095">
            <v>44368</v>
          </cell>
          <cell r="F7095">
            <v>41211</v>
          </cell>
          <cell r="H7095" t="str">
            <v>C</v>
          </cell>
          <cell r="I7095">
            <v>33904683</v>
          </cell>
        </row>
        <row r="7096">
          <cell r="B7096" t="str">
            <v>BIDB500082</v>
          </cell>
          <cell r="D7096">
            <v>44368</v>
          </cell>
          <cell r="F7096">
            <v>114111</v>
          </cell>
          <cell r="H7096" t="str">
            <v>C</v>
          </cell>
          <cell r="I7096">
            <v>191747183</v>
          </cell>
        </row>
        <row r="7097">
          <cell r="B7097" t="str">
            <v>BIDB500082</v>
          </cell>
          <cell r="D7097">
            <v>44368</v>
          </cell>
          <cell r="F7097">
            <v>112111</v>
          </cell>
          <cell r="H7097" t="str">
            <v>D</v>
          </cell>
          <cell r="I7097">
            <v>191747183</v>
          </cell>
        </row>
        <row r="7098">
          <cell r="B7098" t="str">
            <v>BIDB500082</v>
          </cell>
        </row>
        <row r="7099">
          <cell r="B7099" t="str">
            <v>BIDB500082</v>
          </cell>
          <cell r="D7099">
            <v>44369</v>
          </cell>
          <cell r="F7099">
            <v>335301</v>
          </cell>
          <cell r="H7099" t="str">
            <v>C</v>
          </cell>
          <cell r="I7099">
            <v>5673016</v>
          </cell>
        </row>
        <row r="7100">
          <cell r="B7100" t="str">
            <v>BIDB500082</v>
          </cell>
          <cell r="D7100">
            <v>44369</v>
          </cell>
          <cell r="F7100">
            <v>642011</v>
          </cell>
          <cell r="H7100" t="str">
            <v>D</v>
          </cell>
          <cell r="I7100">
            <v>5673016</v>
          </cell>
        </row>
        <row r="7101">
          <cell r="B7101" t="str">
            <v>BIDB500082</v>
          </cell>
          <cell r="D7101">
            <v>44369</v>
          </cell>
          <cell r="F7101">
            <v>3353021</v>
          </cell>
          <cell r="H7101" t="str">
            <v>C</v>
          </cell>
          <cell r="I7101">
            <v>500000</v>
          </cell>
        </row>
        <row r="7102">
          <cell r="B7102" t="str">
            <v>BIDB500082</v>
          </cell>
          <cell r="D7102">
            <v>44369</v>
          </cell>
          <cell r="F7102">
            <v>335303</v>
          </cell>
          <cell r="H7102" t="str">
            <v>C</v>
          </cell>
          <cell r="I7102">
            <v>183333</v>
          </cell>
        </row>
        <row r="7103">
          <cell r="B7103" t="str">
            <v>BIDB500082</v>
          </cell>
          <cell r="D7103">
            <v>44369</v>
          </cell>
          <cell r="F7103">
            <v>335304</v>
          </cell>
          <cell r="H7103" t="str">
            <v>C</v>
          </cell>
          <cell r="I7103">
            <v>550000</v>
          </cell>
        </row>
        <row r="7104">
          <cell r="B7104" t="str">
            <v>BIDB500082</v>
          </cell>
          <cell r="D7104">
            <v>44369</v>
          </cell>
          <cell r="F7104">
            <v>6420201</v>
          </cell>
          <cell r="H7104" t="str">
            <v>D</v>
          </cell>
          <cell r="I7104">
            <v>500000</v>
          </cell>
        </row>
        <row r="7105">
          <cell r="B7105" t="str">
            <v>BIDB500082</v>
          </cell>
          <cell r="D7105">
            <v>44369</v>
          </cell>
          <cell r="F7105">
            <v>64203</v>
          </cell>
          <cell r="H7105" t="str">
            <v>D</v>
          </cell>
          <cell r="I7105">
            <v>183333</v>
          </cell>
        </row>
        <row r="7106">
          <cell r="B7106" t="str">
            <v>BIDB500082</v>
          </cell>
          <cell r="D7106">
            <v>44369</v>
          </cell>
          <cell r="F7106">
            <v>64204</v>
          </cell>
          <cell r="H7106" t="str">
            <v>D</v>
          </cell>
          <cell r="I7106">
            <v>550000</v>
          </cell>
        </row>
        <row r="7107">
          <cell r="B7107" t="str">
            <v>BIDB500082</v>
          </cell>
          <cell r="D7107">
            <v>44369</v>
          </cell>
          <cell r="F7107">
            <v>335308</v>
          </cell>
          <cell r="H7107" t="str">
            <v>C</v>
          </cell>
          <cell r="I7107">
            <v>178082</v>
          </cell>
        </row>
        <row r="7108">
          <cell r="B7108" t="str">
            <v>BIDB500082</v>
          </cell>
          <cell r="D7108">
            <v>44369</v>
          </cell>
          <cell r="F7108">
            <v>33881</v>
          </cell>
          <cell r="H7108" t="str">
            <v>C</v>
          </cell>
          <cell r="I7108">
            <v>466667</v>
          </cell>
        </row>
        <row r="7109">
          <cell r="B7109" t="str">
            <v>BIDB500082</v>
          </cell>
          <cell r="D7109">
            <v>44369</v>
          </cell>
          <cell r="F7109">
            <v>335305</v>
          </cell>
          <cell r="H7109" t="str">
            <v>C</v>
          </cell>
          <cell r="I7109">
            <v>366667</v>
          </cell>
        </row>
        <row r="7110">
          <cell r="B7110" t="str">
            <v>BIDB500082</v>
          </cell>
          <cell r="D7110">
            <v>44369</v>
          </cell>
          <cell r="F7110">
            <v>33539901</v>
          </cell>
          <cell r="H7110" t="str">
            <v>C</v>
          </cell>
          <cell r="I7110">
            <v>27397</v>
          </cell>
        </row>
        <row r="7111">
          <cell r="B7111" t="str">
            <v>BIDB500082</v>
          </cell>
          <cell r="D7111">
            <v>44369</v>
          </cell>
          <cell r="F7111">
            <v>64208</v>
          </cell>
          <cell r="H7111" t="str">
            <v>D</v>
          </cell>
          <cell r="I7111">
            <v>178082</v>
          </cell>
        </row>
        <row r="7112">
          <cell r="B7112" t="str">
            <v>BIDB500082</v>
          </cell>
          <cell r="D7112">
            <v>44369</v>
          </cell>
          <cell r="F7112">
            <v>642991</v>
          </cell>
          <cell r="H7112" t="str">
            <v>D</v>
          </cell>
          <cell r="I7112">
            <v>466667</v>
          </cell>
        </row>
        <row r="7113">
          <cell r="B7113" t="str">
            <v>BIDB500082</v>
          </cell>
          <cell r="D7113">
            <v>44369</v>
          </cell>
          <cell r="F7113">
            <v>64205</v>
          </cell>
          <cell r="H7113" t="str">
            <v>D</v>
          </cell>
          <cell r="I7113">
            <v>366667</v>
          </cell>
        </row>
        <row r="7114">
          <cell r="B7114" t="str">
            <v>BIDB500082</v>
          </cell>
          <cell r="D7114">
            <v>44369</v>
          </cell>
          <cell r="F7114">
            <v>642992</v>
          </cell>
          <cell r="H7114" t="str">
            <v>D</v>
          </cell>
          <cell r="I7114">
            <v>27397</v>
          </cell>
        </row>
        <row r="7115">
          <cell r="B7115" t="str">
            <v>BIDB500082</v>
          </cell>
          <cell r="D7115">
            <v>44369</v>
          </cell>
          <cell r="F7115">
            <v>1320306</v>
          </cell>
          <cell r="H7115" t="str">
            <v>D</v>
          </cell>
          <cell r="I7115">
            <v>2324384</v>
          </cell>
        </row>
        <row r="7116">
          <cell r="B7116" t="str">
            <v>BIDB500082</v>
          </cell>
          <cell r="D7116">
            <v>44369</v>
          </cell>
          <cell r="F7116">
            <v>51530306</v>
          </cell>
          <cell r="H7116" t="str">
            <v>C</v>
          </cell>
          <cell r="I7116">
            <v>2324384</v>
          </cell>
        </row>
        <row r="7117">
          <cell r="B7117" t="str">
            <v>BIDB500082</v>
          </cell>
          <cell r="D7117">
            <v>44369</v>
          </cell>
          <cell r="F7117">
            <v>1320406</v>
          </cell>
          <cell r="H7117" t="str">
            <v>D</v>
          </cell>
          <cell r="I7117">
            <v>3189041</v>
          </cell>
        </row>
        <row r="7118">
          <cell r="B7118" t="str">
            <v>BIDB500082</v>
          </cell>
          <cell r="D7118">
            <v>44369</v>
          </cell>
          <cell r="F7118">
            <v>51530406</v>
          </cell>
          <cell r="H7118" t="str">
            <v>C</v>
          </cell>
          <cell r="I7118">
            <v>3189041</v>
          </cell>
        </row>
        <row r="7119">
          <cell r="B7119" t="str">
            <v>BIDB500082</v>
          </cell>
          <cell r="D7119">
            <v>44369</v>
          </cell>
          <cell r="F7119">
            <v>1320504</v>
          </cell>
          <cell r="H7119" t="str">
            <v>D</v>
          </cell>
          <cell r="I7119">
            <v>30964385</v>
          </cell>
        </row>
        <row r="7120">
          <cell r="B7120" t="str">
            <v>BIDB500082</v>
          </cell>
          <cell r="D7120">
            <v>44369</v>
          </cell>
          <cell r="F7120">
            <v>51520504</v>
          </cell>
          <cell r="H7120" t="str">
            <v>C</v>
          </cell>
          <cell r="I7120">
            <v>30964385</v>
          </cell>
        </row>
        <row r="7121">
          <cell r="B7121" t="str">
            <v>BIDB500082</v>
          </cell>
          <cell r="D7121">
            <v>44369</v>
          </cell>
          <cell r="F7121">
            <v>112111</v>
          </cell>
          <cell r="H7121" t="str">
            <v>C</v>
          </cell>
          <cell r="I7121">
            <v>50740389</v>
          </cell>
        </row>
        <row r="7122">
          <cell r="B7122" t="str">
            <v>BIDB500082</v>
          </cell>
          <cell r="D7122">
            <v>44369</v>
          </cell>
          <cell r="F7122">
            <v>4112</v>
          </cell>
          <cell r="H7122" t="str">
            <v>D</v>
          </cell>
          <cell r="I7122">
            <v>41800000</v>
          </cell>
        </row>
        <row r="7123">
          <cell r="B7123" t="str">
            <v>BIDB500082</v>
          </cell>
          <cell r="D7123">
            <v>44369</v>
          </cell>
          <cell r="F7123">
            <v>41222</v>
          </cell>
          <cell r="H7123" t="str">
            <v>D</v>
          </cell>
          <cell r="I7123">
            <v>8991180</v>
          </cell>
        </row>
        <row r="7124">
          <cell r="B7124" t="str">
            <v>BIDB500082</v>
          </cell>
          <cell r="D7124">
            <v>44369</v>
          </cell>
          <cell r="F7124">
            <v>3335</v>
          </cell>
          <cell r="H7124" t="str">
            <v>C</v>
          </cell>
          <cell r="I7124">
            <v>50791</v>
          </cell>
        </row>
        <row r="7125">
          <cell r="B7125" t="str">
            <v>BIDB500082</v>
          </cell>
          <cell r="D7125">
            <v>44369</v>
          </cell>
          <cell r="F7125">
            <v>114111</v>
          </cell>
          <cell r="H7125" t="str">
            <v>D</v>
          </cell>
          <cell r="I7125">
            <v>19810700</v>
          </cell>
        </row>
        <row r="7126">
          <cell r="B7126" t="str">
            <v>BIDB500082</v>
          </cell>
          <cell r="D7126">
            <v>44369</v>
          </cell>
          <cell r="F7126">
            <v>336</v>
          </cell>
          <cell r="H7126" t="str">
            <v>C</v>
          </cell>
          <cell r="I7126">
            <v>19810700</v>
          </cell>
        </row>
        <row r="7127">
          <cell r="B7127" t="str">
            <v>BIDB500082</v>
          </cell>
          <cell r="D7127">
            <v>44369</v>
          </cell>
          <cell r="F7127">
            <v>336</v>
          </cell>
          <cell r="H7127" t="str">
            <v>D</v>
          </cell>
          <cell r="I7127">
            <v>959117832</v>
          </cell>
        </row>
        <row r="7128">
          <cell r="B7128" t="str">
            <v>BIDB500082</v>
          </cell>
          <cell r="D7128">
            <v>44369</v>
          </cell>
          <cell r="F7128">
            <v>41112</v>
          </cell>
          <cell r="H7128" t="str">
            <v>C</v>
          </cell>
          <cell r="I7128">
            <v>789332200</v>
          </cell>
        </row>
        <row r="7129">
          <cell r="B7129" t="str">
            <v>BIDB500082</v>
          </cell>
          <cell r="D7129">
            <v>44369</v>
          </cell>
          <cell r="F7129">
            <v>41211</v>
          </cell>
          <cell r="H7129" t="str">
            <v>C</v>
          </cell>
          <cell r="I7129">
            <v>169785632</v>
          </cell>
        </row>
        <row r="7130">
          <cell r="B7130" t="str">
            <v>BIDB500082</v>
          </cell>
          <cell r="D7130">
            <v>44369</v>
          </cell>
          <cell r="F7130">
            <v>114111</v>
          </cell>
          <cell r="H7130" t="str">
            <v>C</v>
          </cell>
          <cell r="I7130">
            <v>959117832</v>
          </cell>
        </row>
        <row r="7131">
          <cell r="B7131" t="str">
            <v>BIDB500082</v>
          </cell>
          <cell r="D7131">
            <v>44369</v>
          </cell>
          <cell r="F7131">
            <v>112111</v>
          </cell>
          <cell r="H7131" t="str">
            <v>D</v>
          </cell>
          <cell r="I7131">
            <v>959117832</v>
          </cell>
        </row>
        <row r="7132">
          <cell r="B7132" t="str">
            <v>BIDB500082</v>
          </cell>
          <cell r="D7132">
            <v>44369</v>
          </cell>
          <cell r="F7132">
            <v>64299901</v>
          </cell>
          <cell r="H7132" t="str">
            <v>D</v>
          </cell>
          <cell r="I7132">
            <v>148500</v>
          </cell>
        </row>
        <row r="7133">
          <cell r="B7133" t="str">
            <v>BIDB500082</v>
          </cell>
          <cell r="D7133">
            <v>44369</v>
          </cell>
          <cell r="F7133">
            <v>112111</v>
          </cell>
          <cell r="H7133" t="str">
            <v>C</v>
          </cell>
          <cell r="I7133">
            <v>148500</v>
          </cell>
        </row>
        <row r="7134">
          <cell r="B7134" t="str">
            <v>BIDB500082</v>
          </cell>
        </row>
        <row r="7135">
          <cell r="B7135" t="str">
            <v>BIDB500082</v>
          </cell>
          <cell r="D7135">
            <v>44370</v>
          </cell>
          <cell r="F7135">
            <v>335301</v>
          </cell>
          <cell r="H7135" t="str">
            <v>C</v>
          </cell>
          <cell r="I7135">
            <v>5678383</v>
          </cell>
        </row>
        <row r="7136">
          <cell r="B7136" t="str">
            <v>BIDB500082</v>
          </cell>
          <cell r="D7136">
            <v>44370</v>
          </cell>
          <cell r="F7136">
            <v>642011</v>
          </cell>
          <cell r="H7136" t="str">
            <v>D</v>
          </cell>
          <cell r="I7136">
            <v>5678383</v>
          </cell>
        </row>
        <row r="7137">
          <cell r="B7137" t="str">
            <v>BIDB500082</v>
          </cell>
          <cell r="D7137">
            <v>44370</v>
          </cell>
          <cell r="F7137">
            <v>3353021</v>
          </cell>
          <cell r="H7137" t="str">
            <v>C</v>
          </cell>
          <cell r="I7137">
            <v>500000</v>
          </cell>
        </row>
        <row r="7138">
          <cell r="B7138" t="str">
            <v>BIDB500082</v>
          </cell>
          <cell r="D7138">
            <v>44370</v>
          </cell>
          <cell r="F7138">
            <v>335303</v>
          </cell>
          <cell r="H7138" t="str">
            <v>C</v>
          </cell>
          <cell r="I7138">
            <v>183333</v>
          </cell>
        </row>
        <row r="7139">
          <cell r="B7139" t="str">
            <v>BIDB500082</v>
          </cell>
          <cell r="D7139">
            <v>44370</v>
          </cell>
          <cell r="F7139">
            <v>335304</v>
          </cell>
          <cell r="H7139" t="str">
            <v>C</v>
          </cell>
          <cell r="I7139">
            <v>550000</v>
          </cell>
        </row>
        <row r="7140">
          <cell r="B7140" t="str">
            <v>BIDB500082</v>
          </cell>
          <cell r="D7140">
            <v>44370</v>
          </cell>
          <cell r="F7140">
            <v>6420201</v>
          </cell>
          <cell r="H7140" t="str">
            <v>D</v>
          </cell>
          <cell r="I7140">
            <v>500000</v>
          </cell>
        </row>
        <row r="7141">
          <cell r="B7141" t="str">
            <v>BIDB500082</v>
          </cell>
          <cell r="D7141">
            <v>44370</v>
          </cell>
          <cell r="F7141">
            <v>64203</v>
          </cell>
          <cell r="H7141" t="str">
            <v>D</v>
          </cell>
          <cell r="I7141">
            <v>183333</v>
          </cell>
        </row>
        <row r="7142">
          <cell r="B7142" t="str">
            <v>BIDB500082</v>
          </cell>
          <cell r="D7142">
            <v>44370</v>
          </cell>
          <cell r="F7142">
            <v>64204</v>
          </cell>
          <cell r="H7142" t="str">
            <v>D</v>
          </cell>
          <cell r="I7142">
            <v>550000</v>
          </cell>
        </row>
        <row r="7143">
          <cell r="B7143" t="str">
            <v>BIDB500082</v>
          </cell>
          <cell r="D7143">
            <v>44370</v>
          </cell>
          <cell r="F7143">
            <v>335308</v>
          </cell>
          <cell r="H7143" t="str">
            <v>C</v>
          </cell>
          <cell r="I7143">
            <v>178082</v>
          </cell>
        </row>
        <row r="7144">
          <cell r="B7144" t="str">
            <v>BIDB500082</v>
          </cell>
          <cell r="D7144">
            <v>44370</v>
          </cell>
          <cell r="F7144">
            <v>33881</v>
          </cell>
          <cell r="H7144" t="str">
            <v>C</v>
          </cell>
          <cell r="I7144">
            <v>466667</v>
          </cell>
        </row>
        <row r="7145">
          <cell r="B7145" t="str">
            <v>BIDB500082</v>
          </cell>
          <cell r="D7145">
            <v>44370</v>
          </cell>
          <cell r="F7145">
            <v>335305</v>
          </cell>
          <cell r="H7145" t="str">
            <v>C</v>
          </cell>
          <cell r="I7145">
            <v>366667</v>
          </cell>
        </row>
        <row r="7146">
          <cell r="B7146" t="str">
            <v>BIDB500082</v>
          </cell>
          <cell r="D7146">
            <v>44370</v>
          </cell>
          <cell r="F7146">
            <v>33539901</v>
          </cell>
          <cell r="H7146" t="str">
            <v>C</v>
          </cell>
          <cell r="I7146">
            <v>27397</v>
          </cell>
        </row>
        <row r="7147">
          <cell r="B7147" t="str">
            <v>BIDB500082</v>
          </cell>
          <cell r="D7147">
            <v>44370</v>
          </cell>
          <cell r="F7147">
            <v>64208</v>
          </cell>
          <cell r="H7147" t="str">
            <v>D</v>
          </cell>
          <cell r="I7147">
            <v>178082</v>
          </cell>
        </row>
        <row r="7148">
          <cell r="B7148" t="str">
            <v>BIDB500082</v>
          </cell>
          <cell r="D7148">
            <v>44370</v>
          </cell>
          <cell r="F7148">
            <v>642991</v>
          </cell>
          <cell r="H7148" t="str">
            <v>D</v>
          </cell>
          <cell r="I7148">
            <v>466667</v>
          </cell>
        </row>
        <row r="7149">
          <cell r="B7149" t="str">
            <v>BIDB500082</v>
          </cell>
          <cell r="D7149">
            <v>44370</v>
          </cell>
          <cell r="F7149">
            <v>64205</v>
          </cell>
          <cell r="H7149" t="str">
            <v>D</v>
          </cell>
          <cell r="I7149">
            <v>366667</v>
          </cell>
        </row>
        <row r="7150">
          <cell r="B7150" t="str">
            <v>BIDB500082</v>
          </cell>
          <cell r="D7150">
            <v>44370</v>
          </cell>
          <cell r="F7150">
            <v>642992</v>
          </cell>
          <cell r="H7150" t="str">
            <v>D</v>
          </cell>
          <cell r="I7150">
            <v>27397</v>
          </cell>
        </row>
        <row r="7151">
          <cell r="B7151" t="str">
            <v>BIDB500082</v>
          </cell>
          <cell r="D7151">
            <v>44370</v>
          </cell>
          <cell r="F7151">
            <v>1320306</v>
          </cell>
          <cell r="H7151" t="str">
            <v>D</v>
          </cell>
          <cell r="I7151">
            <v>2324383</v>
          </cell>
        </row>
        <row r="7152">
          <cell r="B7152" t="str">
            <v>BIDB500082</v>
          </cell>
          <cell r="D7152">
            <v>44370</v>
          </cell>
          <cell r="F7152">
            <v>51530306</v>
          </cell>
          <cell r="H7152" t="str">
            <v>C</v>
          </cell>
          <cell r="I7152">
            <v>2324383</v>
          </cell>
        </row>
        <row r="7153">
          <cell r="B7153" t="str">
            <v>BIDB500082</v>
          </cell>
          <cell r="D7153">
            <v>44370</v>
          </cell>
          <cell r="F7153">
            <v>1320406</v>
          </cell>
          <cell r="H7153" t="str">
            <v>D</v>
          </cell>
          <cell r="I7153">
            <v>3189041</v>
          </cell>
        </row>
        <row r="7154">
          <cell r="B7154" t="str">
            <v>BIDB500082</v>
          </cell>
          <cell r="D7154">
            <v>44370</v>
          </cell>
          <cell r="F7154">
            <v>51530406</v>
          </cell>
          <cell r="H7154" t="str">
            <v>C</v>
          </cell>
          <cell r="I7154">
            <v>3189041</v>
          </cell>
        </row>
        <row r="7155">
          <cell r="B7155" t="str">
            <v>BIDB500082</v>
          </cell>
          <cell r="D7155">
            <v>44370</v>
          </cell>
          <cell r="F7155">
            <v>1320504</v>
          </cell>
          <cell r="H7155" t="str">
            <v>D</v>
          </cell>
          <cell r="I7155">
            <v>27320546</v>
          </cell>
        </row>
        <row r="7156">
          <cell r="B7156" t="str">
            <v>BIDB500082</v>
          </cell>
          <cell r="D7156">
            <v>44370</v>
          </cell>
          <cell r="F7156">
            <v>51520504</v>
          </cell>
          <cell r="H7156" t="str">
            <v>C</v>
          </cell>
          <cell r="I7156">
            <v>27320546</v>
          </cell>
        </row>
        <row r="7157">
          <cell r="B7157" t="str">
            <v>BIDB500082</v>
          </cell>
          <cell r="D7157">
            <v>44370</v>
          </cell>
          <cell r="F7157">
            <v>12100504</v>
          </cell>
          <cell r="H7157" t="str">
            <v>C</v>
          </cell>
          <cell r="I7157">
            <v>20000000000</v>
          </cell>
        </row>
        <row r="7158">
          <cell r="B7158" t="str">
            <v>BIDB500082</v>
          </cell>
          <cell r="D7158">
            <v>44370</v>
          </cell>
          <cell r="F7158">
            <v>5111504</v>
          </cell>
          <cell r="H7158" t="str">
            <v>C</v>
          </cell>
          <cell r="I7158">
            <v>126947669</v>
          </cell>
        </row>
        <row r="7159">
          <cell r="B7159" t="str">
            <v>BIDB500082</v>
          </cell>
          <cell r="D7159">
            <v>44370</v>
          </cell>
          <cell r="F7159">
            <v>1320504</v>
          </cell>
          <cell r="H7159" t="str">
            <v>C</v>
          </cell>
          <cell r="I7159">
            <v>378986301</v>
          </cell>
        </row>
        <row r="7160">
          <cell r="B7160" t="str">
            <v>BIDB500082</v>
          </cell>
          <cell r="D7160">
            <v>44370</v>
          </cell>
          <cell r="F7160">
            <v>112111</v>
          </cell>
          <cell r="H7160" t="str">
            <v>D</v>
          </cell>
          <cell r="I7160">
            <v>20505933970</v>
          </cell>
        </row>
        <row r="7161">
          <cell r="B7161" t="str">
            <v>BIDB500082</v>
          </cell>
          <cell r="D7161">
            <v>44370</v>
          </cell>
          <cell r="F7161">
            <v>114111</v>
          </cell>
          <cell r="H7161" t="str">
            <v>D</v>
          </cell>
          <cell r="I7161">
            <v>12453338</v>
          </cell>
        </row>
        <row r="7162">
          <cell r="B7162" t="str">
            <v>BIDB500082</v>
          </cell>
          <cell r="D7162">
            <v>44370</v>
          </cell>
          <cell r="F7162">
            <v>336</v>
          </cell>
          <cell r="H7162" t="str">
            <v>C</v>
          </cell>
          <cell r="I7162">
            <v>12453338</v>
          </cell>
        </row>
        <row r="7163">
          <cell r="B7163" t="str">
            <v>BIDB500082</v>
          </cell>
          <cell r="D7163">
            <v>44370</v>
          </cell>
          <cell r="F7163">
            <v>336</v>
          </cell>
          <cell r="H7163" t="str">
            <v>D</v>
          </cell>
          <cell r="I7163">
            <v>15810700</v>
          </cell>
        </row>
        <row r="7164">
          <cell r="B7164" t="str">
            <v>BIDB500082</v>
          </cell>
          <cell r="D7164">
            <v>44370</v>
          </cell>
          <cell r="F7164">
            <v>41112</v>
          </cell>
          <cell r="H7164" t="str">
            <v>C</v>
          </cell>
          <cell r="I7164">
            <v>13009700</v>
          </cell>
        </row>
        <row r="7165">
          <cell r="B7165" t="str">
            <v>BIDB500082</v>
          </cell>
          <cell r="D7165">
            <v>44370</v>
          </cell>
          <cell r="F7165">
            <v>41211</v>
          </cell>
          <cell r="H7165" t="str">
            <v>C</v>
          </cell>
          <cell r="I7165">
            <v>2801000</v>
          </cell>
        </row>
        <row r="7166">
          <cell r="B7166" t="str">
            <v>BIDB500082</v>
          </cell>
          <cell r="D7166">
            <v>44370</v>
          </cell>
          <cell r="F7166">
            <v>114111</v>
          </cell>
          <cell r="H7166" t="str">
            <v>C</v>
          </cell>
          <cell r="I7166">
            <v>15810700</v>
          </cell>
        </row>
        <row r="7167">
          <cell r="B7167" t="str">
            <v>BIDB500082</v>
          </cell>
          <cell r="D7167">
            <v>44370</v>
          </cell>
          <cell r="F7167">
            <v>112111</v>
          </cell>
          <cell r="H7167" t="str">
            <v>D</v>
          </cell>
          <cell r="I7167">
            <v>15810700</v>
          </cell>
        </row>
        <row r="7168">
          <cell r="B7168" t="str">
            <v>BIDB500082</v>
          </cell>
          <cell r="D7168">
            <v>44370</v>
          </cell>
          <cell r="F7168">
            <v>64299901</v>
          </cell>
          <cell r="H7168" t="str">
            <v>D</v>
          </cell>
          <cell r="I7168">
            <v>22000</v>
          </cell>
        </row>
        <row r="7169">
          <cell r="B7169" t="str">
            <v>BIDB500082</v>
          </cell>
          <cell r="D7169">
            <v>44370</v>
          </cell>
          <cell r="F7169">
            <v>112111</v>
          </cell>
          <cell r="H7169" t="str">
            <v>C</v>
          </cell>
          <cell r="I7169">
            <v>22000</v>
          </cell>
        </row>
        <row r="7170">
          <cell r="B7170" t="str">
            <v>BIDB500082</v>
          </cell>
          <cell r="D7170">
            <v>44370</v>
          </cell>
          <cell r="F7170">
            <v>6410105</v>
          </cell>
          <cell r="H7170" t="str">
            <v>D</v>
          </cell>
          <cell r="I7170">
            <v>4400000</v>
          </cell>
        </row>
        <row r="7171">
          <cell r="B7171" t="str">
            <v>BIDB500082</v>
          </cell>
          <cell r="D7171">
            <v>44370</v>
          </cell>
          <cell r="F7171">
            <v>112111</v>
          </cell>
          <cell r="H7171" t="str">
            <v>C</v>
          </cell>
          <cell r="I7171">
            <v>4400000</v>
          </cell>
        </row>
        <row r="7172">
          <cell r="B7172" t="str">
            <v>BIDB500082</v>
          </cell>
        </row>
        <row r="7173">
          <cell r="B7173" t="str">
            <v>BIDB500082</v>
          </cell>
          <cell r="D7173">
            <v>44371</v>
          </cell>
          <cell r="F7173">
            <v>335301</v>
          </cell>
          <cell r="H7173" t="str">
            <v>C</v>
          </cell>
          <cell r="I7173">
            <v>5679726</v>
          </cell>
        </row>
        <row r="7174">
          <cell r="B7174" t="str">
            <v>BIDB500082</v>
          </cell>
          <cell r="D7174">
            <v>44371</v>
          </cell>
          <cell r="F7174">
            <v>642011</v>
          </cell>
          <cell r="H7174" t="str">
            <v>D</v>
          </cell>
          <cell r="I7174">
            <v>5679726</v>
          </cell>
        </row>
        <row r="7175">
          <cell r="B7175" t="str">
            <v>BIDB500082</v>
          </cell>
          <cell r="D7175">
            <v>44371</v>
          </cell>
          <cell r="F7175">
            <v>3353021</v>
          </cell>
          <cell r="H7175" t="str">
            <v>C</v>
          </cell>
          <cell r="I7175">
            <v>500000</v>
          </cell>
        </row>
        <row r="7176">
          <cell r="B7176" t="str">
            <v>BIDB500082</v>
          </cell>
          <cell r="D7176">
            <v>44371</v>
          </cell>
          <cell r="F7176">
            <v>335303</v>
          </cell>
          <cell r="H7176" t="str">
            <v>C</v>
          </cell>
          <cell r="I7176">
            <v>183333</v>
          </cell>
        </row>
        <row r="7177">
          <cell r="B7177" t="str">
            <v>BIDB500082</v>
          </cell>
          <cell r="D7177">
            <v>44371</v>
          </cell>
          <cell r="F7177">
            <v>335304</v>
          </cell>
          <cell r="H7177" t="str">
            <v>C</v>
          </cell>
          <cell r="I7177">
            <v>550000</v>
          </cell>
        </row>
        <row r="7178">
          <cell r="B7178" t="str">
            <v>BIDB500082</v>
          </cell>
          <cell r="D7178">
            <v>44371</v>
          </cell>
          <cell r="F7178">
            <v>6420201</v>
          </cell>
          <cell r="H7178" t="str">
            <v>D</v>
          </cell>
          <cell r="I7178">
            <v>500000</v>
          </cell>
        </row>
        <row r="7179">
          <cell r="B7179" t="str">
            <v>BIDB500082</v>
          </cell>
          <cell r="D7179">
            <v>44371</v>
          </cell>
          <cell r="F7179">
            <v>64203</v>
          </cell>
          <cell r="H7179" t="str">
            <v>D</v>
          </cell>
          <cell r="I7179">
            <v>183333</v>
          </cell>
        </row>
        <row r="7180">
          <cell r="B7180" t="str">
            <v>BIDB500082</v>
          </cell>
          <cell r="D7180">
            <v>44371</v>
          </cell>
          <cell r="F7180">
            <v>64204</v>
          </cell>
          <cell r="H7180" t="str">
            <v>D</v>
          </cell>
          <cell r="I7180">
            <v>550000</v>
          </cell>
        </row>
        <row r="7181">
          <cell r="B7181" t="str">
            <v>BIDB500082</v>
          </cell>
          <cell r="D7181">
            <v>44371</v>
          </cell>
          <cell r="F7181">
            <v>335308</v>
          </cell>
          <cell r="H7181" t="str">
            <v>C</v>
          </cell>
          <cell r="I7181">
            <v>178082</v>
          </cell>
        </row>
        <row r="7182">
          <cell r="B7182" t="str">
            <v>BIDB500082</v>
          </cell>
          <cell r="D7182">
            <v>44371</v>
          </cell>
          <cell r="F7182">
            <v>33881</v>
          </cell>
          <cell r="H7182" t="str">
            <v>C</v>
          </cell>
          <cell r="I7182">
            <v>466667</v>
          </cell>
        </row>
        <row r="7183">
          <cell r="B7183" t="str">
            <v>BIDB500082</v>
          </cell>
          <cell r="D7183">
            <v>44371</v>
          </cell>
          <cell r="F7183">
            <v>335305</v>
          </cell>
          <cell r="H7183" t="str">
            <v>C</v>
          </cell>
          <cell r="I7183">
            <v>366667</v>
          </cell>
        </row>
        <row r="7184">
          <cell r="B7184" t="str">
            <v>BIDB500082</v>
          </cell>
          <cell r="D7184">
            <v>44371</v>
          </cell>
          <cell r="F7184">
            <v>33539901</v>
          </cell>
          <cell r="H7184" t="str">
            <v>C</v>
          </cell>
          <cell r="I7184">
            <v>27397</v>
          </cell>
        </row>
        <row r="7185">
          <cell r="B7185" t="str">
            <v>BIDB500082</v>
          </cell>
          <cell r="D7185">
            <v>44371</v>
          </cell>
          <cell r="F7185">
            <v>64208</v>
          </cell>
          <cell r="H7185" t="str">
            <v>D</v>
          </cell>
          <cell r="I7185">
            <v>178082</v>
          </cell>
        </row>
        <row r="7186">
          <cell r="B7186" t="str">
            <v>BIDB500082</v>
          </cell>
          <cell r="D7186">
            <v>44371</v>
          </cell>
          <cell r="F7186">
            <v>642991</v>
          </cell>
          <cell r="H7186" t="str">
            <v>D</v>
          </cell>
          <cell r="I7186">
            <v>466667</v>
          </cell>
        </row>
        <row r="7187">
          <cell r="B7187" t="str">
            <v>BIDB500082</v>
          </cell>
          <cell r="D7187">
            <v>44371</v>
          </cell>
          <cell r="F7187">
            <v>64205</v>
          </cell>
          <cell r="H7187" t="str">
            <v>D</v>
          </cell>
          <cell r="I7187">
            <v>366667</v>
          </cell>
        </row>
        <row r="7188">
          <cell r="B7188" t="str">
            <v>BIDB500082</v>
          </cell>
          <cell r="D7188">
            <v>44371</v>
          </cell>
          <cell r="F7188">
            <v>642992</v>
          </cell>
          <cell r="H7188" t="str">
            <v>D</v>
          </cell>
          <cell r="I7188">
            <v>27397</v>
          </cell>
        </row>
        <row r="7189">
          <cell r="B7189" t="str">
            <v>BIDB500082</v>
          </cell>
          <cell r="D7189">
            <v>44371</v>
          </cell>
          <cell r="F7189">
            <v>1320306</v>
          </cell>
          <cell r="H7189" t="str">
            <v>D</v>
          </cell>
          <cell r="I7189">
            <v>2324384</v>
          </cell>
        </row>
        <row r="7190">
          <cell r="B7190" t="str">
            <v>BIDB500082</v>
          </cell>
          <cell r="D7190">
            <v>44371</v>
          </cell>
          <cell r="F7190">
            <v>51530306</v>
          </cell>
          <cell r="H7190" t="str">
            <v>C</v>
          </cell>
          <cell r="I7190">
            <v>2324384</v>
          </cell>
        </row>
        <row r="7191">
          <cell r="B7191" t="str">
            <v>BIDB500082</v>
          </cell>
          <cell r="D7191">
            <v>44371</v>
          </cell>
          <cell r="F7191">
            <v>1320406</v>
          </cell>
          <cell r="H7191" t="str">
            <v>D</v>
          </cell>
          <cell r="I7191">
            <v>3189041</v>
          </cell>
        </row>
        <row r="7192">
          <cell r="B7192" t="str">
            <v>BIDB500082</v>
          </cell>
          <cell r="D7192">
            <v>44371</v>
          </cell>
          <cell r="F7192">
            <v>51530406</v>
          </cell>
          <cell r="H7192" t="str">
            <v>C</v>
          </cell>
          <cell r="I7192">
            <v>3189041</v>
          </cell>
        </row>
        <row r="7193">
          <cell r="B7193" t="str">
            <v>BIDB500082</v>
          </cell>
          <cell r="D7193">
            <v>44371</v>
          </cell>
          <cell r="F7193">
            <v>1320504</v>
          </cell>
          <cell r="H7193" t="str">
            <v>D</v>
          </cell>
          <cell r="I7193">
            <v>27320546</v>
          </cell>
        </row>
        <row r="7194">
          <cell r="B7194" t="str">
            <v>BIDB500082</v>
          </cell>
          <cell r="D7194">
            <v>44371</v>
          </cell>
          <cell r="F7194">
            <v>51520504</v>
          </cell>
          <cell r="H7194" t="str">
            <v>C</v>
          </cell>
          <cell r="I7194">
            <v>27320546</v>
          </cell>
        </row>
        <row r="7195">
          <cell r="B7195" t="str">
            <v>BIDB500082</v>
          </cell>
          <cell r="D7195">
            <v>44371</v>
          </cell>
          <cell r="F7195">
            <v>112111</v>
          </cell>
          <cell r="H7195" t="str">
            <v>C</v>
          </cell>
          <cell r="I7195">
            <v>11600000000</v>
          </cell>
        </row>
        <row r="7196">
          <cell r="B7196" t="str">
            <v>BIDB500082</v>
          </cell>
          <cell r="D7196">
            <v>44371</v>
          </cell>
          <cell r="F7196">
            <v>12100505</v>
          </cell>
          <cell r="H7196" t="str">
            <v>D</v>
          </cell>
          <cell r="I7196">
            <v>11600000000</v>
          </cell>
        </row>
        <row r="7197">
          <cell r="B7197" t="str">
            <v>BIDB500082</v>
          </cell>
          <cell r="D7197">
            <v>44371</v>
          </cell>
          <cell r="F7197">
            <v>51520505</v>
          </cell>
          <cell r="H7197" t="str">
            <v>C</v>
          </cell>
          <cell r="I7197">
            <v>1779727</v>
          </cell>
        </row>
        <row r="7198">
          <cell r="B7198" t="str">
            <v>BIDB500082</v>
          </cell>
          <cell r="D7198">
            <v>44371</v>
          </cell>
          <cell r="F7198">
            <v>1320604</v>
          </cell>
          <cell r="H7198" t="str">
            <v>D</v>
          </cell>
          <cell r="I7198">
            <v>1779727</v>
          </cell>
        </row>
        <row r="7199">
          <cell r="B7199" t="str">
            <v>BIDB500082</v>
          </cell>
          <cell r="D7199">
            <v>44371</v>
          </cell>
          <cell r="F7199">
            <v>114111</v>
          </cell>
          <cell r="H7199" t="str">
            <v>D</v>
          </cell>
          <cell r="I7199">
            <v>16600600</v>
          </cell>
        </row>
        <row r="7200">
          <cell r="B7200" t="str">
            <v>BIDB500082</v>
          </cell>
          <cell r="D7200">
            <v>44371</v>
          </cell>
          <cell r="F7200">
            <v>336</v>
          </cell>
          <cell r="H7200" t="str">
            <v>C</v>
          </cell>
          <cell r="I7200">
            <v>16600600</v>
          </cell>
        </row>
        <row r="7201">
          <cell r="B7201" t="str">
            <v>BIDB500082</v>
          </cell>
          <cell r="D7201">
            <v>44371</v>
          </cell>
          <cell r="F7201">
            <v>336</v>
          </cell>
          <cell r="H7201" t="str">
            <v>D</v>
          </cell>
          <cell r="I7201">
            <v>16453338</v>
          </cell>
        </row>
        <row r="7202">
          <cell r="B7202" t="str">
            <v>BIDB500082</v>
          </cell>
          <cell r="D7202">
            <v>44371</v>
          </cell>
          <cell r="F7202">
            <v>41112</v>
          </cell>
          <cell r="H7202" t="str">
            <v>C</v>
          </cell>
          <cell r="I7202">
            <v>13527100</v>
          </cell>
        </row>
        <row r="7203">
          <cell r="B7203" t="str">
            <v>BIDB500082</v>
          </cell>
          <cell r="D7203">
            <v>44371</v>
          </cell>
          <cell r="F7203">
            <v>41211</v>
          </cell>
          <cell r="H7203" t="str">
            <v>C</v>
          </cell>
          <cell r="I7203">
            <v>2926237.9999999995</v>
          </cell>
        </row>
        <row r="7204">
          <cell r="B7204" t="str">
            <v>BIDB500082</v>
          </cell>
          <cell r="D7204">
            <v>44371</v>
          </cell>
          <cell r="F7204">
            <v>114111</v>
          </cell>
          <cell r="H7204" t="str">
            <v>C</v>
          </cell>
          <cell r="I7204">
            <v>16453338</v>
          </cell>
        </row>
        <row r="7205">
          <cell r="B7205" t="str">
            <v>BIDB500082</v>
          </cell>
          <cell r="D7205">
            <v>44371</v>
          </cell>
          <cell r="F7205">
            <v>112111</v>
          </cell>
          <cell r="H7205" t="str">
            <v>D</v>
          </cell>
          <cell r="I7205">
            <v>16453338</v>
          </cell>
        </row>
        <row r="7206">
          <cell r="B7206" t="str">
            <v>BIDB500082</v>
          </cell>
          <cell r="D7206">
            <v>44371</v>
          </cell>
          <cell r="F7206">
            <v>64299901</v>
          </cell>
          <cell r="H7206" t="str">
            <v>D</v>
          </cell>
          <cell r="I7206">
            <v>2249500</v>
          </cell>
        </row>
        <row r="7207">
          <cell r="B7207" t="str">
            <v>BIDB500082</v>
          </cell>
          <cell r="D7207">
            <v>44371</v>
          </cell>
          <cell r="F7207">
            <v>112111</v>
          </cell>
          <cell r="H7207" t="str">
            <v>C</v>
          </cell>
          <cell r="I7207">
            <v>2249500</v>
          </cell>
        </row>
        <row r="7208">
          <cell r="B7208" t="str">
            <v>BIDB500082</v>
          </cell>
          <cell r="D7208">
            <v>44371</v>
          </cell>
          <cell r="F7208">
            <v>112111</v>
          </cell>
          <cell r="H7208" t="str">
            <v>C</v>
          </cell>
          <cell r="I7208">
            <v>5000000000</v>
          </cell>
        </row>
        <row r="7209">
          <cell r="B7209" t="str">
            <v>BIDB500082</v>
          </cell>
          <cell r="D7209">
            <v>44371</v>
          </cell>
          <cell r="F7209">
            <v>138</v>
          </cell>
          <cell r="H7209" t="str">
            <v>D</v>
          </cell>
          <cell r="I7209">
            <v>5000000000</v>
          </cell>
        </row>
        <row r="7210">
          <cell r="B7210" t="str">
            <v>BIDB500082</v>
          </cell>
        </row>
        <row r="7211">
          <cell r="B7211" t="str">
            <v>BIDB500082</v>
          </cell>
          <cell r="D7211">
            <v>44372</v>
          </cell>
          <cell r="F7211">
            <v>335301</v>
          </cell>
          <cell r="H7211" t="str">
            <v>C</v>
          </cell>
          <cell r="I7211">
            <v>17050470</v>
          </cell>
        </row>
        <row r="7212">
          <cell r="B7212" t="str">
            <v>BIDB500082</v>
          </cell>
          <cell r="D7212">
            <v>44372</v>
          </cell>
          <cell r="F7212">
            <v>642011</v>
          </cell>
          <cell r="H7212" t="str">
            <v>D</v>
          </cell>
          <cell r="I7212">
            <v>17050470</v>
          </cell>
        </row>
        <row r="7213">
          <cell r="B7213" t="str">
            <v>BIDB500082</v>
          </cell>
          <cell r="D7213">
            <v>44372</v>
          </cell>
          <cell r="F7213">
            <v>3353021</v>
          </cell>
          <cell r="H7213" t="str">
            <v>C</v>
          </cell>
          <cell r="I7213">
            <v>1500000</v>
          </cell>
        </row>
        <row r="7214">
          <cell r="B7214" t="str">
            <v>BIDB500082</v>
          </cell>
          <cell r="D7214">
            <v>44372</v>
          </cell>
          <cell r="F7214">
            <v>335303</v>
          </cell>
          <cell r="H7214" t="str">
            <v>C</v>
          </cell>
          <cell r="I7214">
            <v>550000</v>
          </cell>
        </row>
        <row r="7215">
          <cell r="B7215" t="str">
            <v>BIDB500082</v>
          </cell>
          <cell r="D7215">
            <v>44372</v>
          </cell>
          <cell r="F7215">
            <v>335304</v>
          </cell>
          <cell r="H7215" t="str">
            <v>C</v>
          </cell>
          <cell r="I7215">
            <v>1650000</v>
          </cell>
        </row>
        <row r="7216">
          <cell r="B7216" t="str">
            <v>BIDB500082</v>
          </cell>
          <cell r="D7216">
            <v>44372</v>
          </cell>
          <cell r="F7216">
            <v>6420201</v>
          </cell>
          <cell r="H7216" t="str">
            <v>D</v>
          </cell>
          <cell r="I7216">
            <v>1500000</v>
          </cell>
        </row>
        <row r="7217">
          <cell r="B7217" t="str">
            <v>BIDB500082</v>
          </cell>
          <cell r="D7217">
            <v>44372</v>
          </cell>
          <cell r="F7217">
            <v>64203</v>
          </cell>
          <cell r="H7217" t="str">
            <v>D</v>
          </cell>
          <cell r="I7217">
            <v>550000</v>
          </cell>
        </row>
        <row r="7218">
          <cell r="B7218" t="str">
            <v>BIDB500082</v>
          </cell>
          <cell r="D7218">
            <v>44372</v>
          </cell>
          <cell r="F7218">
            <v>64204</v>
          </cell>
          <cell r="H7218" t="str">
            <v>D</v>
          </cell>
          <cell r="I7218">
            <v>1650000</v>
          </cell>
        </row>
        <row r="7219">
          <cell r="B7219" t="str">
            <v>BIDB500082</v>
          </cell>
          <cell r="D7219">
            <v>44372</v>
          </cell>
          <cell r="F7219">
            <v>335308</v>
          </cell>
          <cell r="H7219" t="str">
            <v>C</v>
          </cell>
          <cell r="I7219">
            <v>534247</v>
          </cell>
        </row>
        <row r="7220">
          <cell r="B7220" t="str">
            <v>BIDB500082</v>
          </cell>
          <cell r="D7220">
            <v>44372</v>
          </cell>
          <cell r="F7220">
            <v>33881</v>
          </cell>
          <cell r="H7220" t="str">
            <v>C</v>
          </cell>
          <cell r="I7220">
            <v>1400000</v>
          </cell>
        </row>
        <row r="7221">
          <cell r="B7221" t="str">
            <v>BIDB500082</v>
          </cell>
          <cell r="D7221">
            <v>44372</v>
          </cell>
          <cell r="F7221">
            <v>335305</v>
          </cell>
          <cell r="H7221" t="str">
            <v>C</v>
          </cell>
          <cell r="I7221">
            <v>1100000</v>
          </cell>
        </row>
        <row r="7222">
          <cell r="B7222" t="str">
            <v>BIDB500082</v>
          </cell>
          <cell r="D7222">
            <v>44372</v>
          </cell>
          <cell r="F7222">
            <v>33539901</v>
          </cell>
          <cell r="H7222" t="str">
            <v>C</v>
          </cell>
          <cell r="I7222">
            <v>82192</v>
          </cell>
        </row>
        <row r="7223">
          <cell r="B7223" t="str">
            <v>BIDB500082</v>
          </cell>
          <cell r="D7223">
            <v>44372</v>
          </cell>
          <cell r="F7223">
            <v>64208</v>
          </cell>
          <cell r="H7223" t="str">
            <v>D</v>
          </cell>
          <cell r="I7223">
            <v>534247</v>
          </cell>
        </row>
        <row r="7224">
          <cell r="B7224" t="str">
            <v>BIDB500082</v>
          </cell>
          <cell r="D7224">
            <v>44372</v>
          </cell>
          <cell r="F7224">
            <v>642991</v>
          </cell>
          <cell r="H7224" t="str">
            <v>D</v>
          </cell>
          <cell r="I7224">
            <v>1400000</v>
          </cell>
        </row>
        <row r="7225">
          <cell r="B7225" t="str">
            <v>BIDB500082</v>
          </cell>
          <cell r="D7225">
            <v>44372</v>
          </cell>
          <cell r="F7225">
            <v>64205</v>
          </cell>
          <cell r="H7225" t="str">
            <v>D</v>
          </cell>
          <cell r="I7225">
            <v>1100000</v>
          </cell>
        </row>
        <row r="7226">
          <cell r="B7226" t="str">
            <v>BIDB500082</v>
          </cell>
          <cell r="D7226">
            <v>44372</v>
          </cell>
          <cell r="F7226">
            <v>642992</v>
          </cell>
          <cell r="H7226" t="str">
            <v>D</v>
          </cell>
          <cell r="I7226">
            <v>82192</v>
          </cell>
        </row>
        <row r="7227">
          <cell r="B7227" t="str">
            <v>BIDB500082</v>
          </cell>
          <cell r="D7227">
            <v>44372</v>
          </cell>
          <cell r="F7227">
            <v>12100306</v>
          </cell>
          <cell r="H7227" t="str">
            <v>D</v>
          </cell>
          <cell r="I7227">
            <v>3636137588</v>
          </cell>
        </row>
        <row r="7228">
          <cell r="B7228" t="str">
            <v>BIDB500082</v>
          </cell>
          <cell r="D7228">
            <v>44372</v>
          </cell>
          <cell r="F7228">
            <v>3311</v>
          </cell>
          <cell r="H7228" t="str">
            <v>C</v>
          </cell>
          <cell r="I7228">
            <v>3799652328</v>
          </cell>
        </row>
        <row r="7229">
          <cell r="B7229" t="str">
            <v>BIDB500082</v>
          </cell>
          <cell r="D7229">
            <v>44372</v>
          </cell>
          <cell r="F7229">
            <v>1320306</v>
          </cell>
          <cell r="H7229" t="str">
            <v>D</v>
          </cell>
          <cell r="I7229">
            <v>163514740</v>
          </cell>
        </row>
        <row r="7230">
          <cell r="B7230" t="str">
            <v>BIDB500082</v>
          </cell>
          <cell r="D7230">
            <v>44372</v>
          </cell>
          <cell r="F7230">
            <v>33121</v>
          </cell>
          <cell r="H7230" t="str">
            <v>C</v>
          </cell>
          <cell r="I7230">
            <v>759930</v>
          </cell>
        </row>
        <row r="7231">
          <cell r="B7231" t="str">
            <v>BIDB500082</v>
          </cell>
          <cell r="D7231">
            <v>44372</v>
          </cell>
          <cell r="F7231">
            <v>64101</v>
          </cell>
          <cell r="H7231" t="str">
            <v>D</v>
          </cell>
          <cell r="I7231">
            <v>759930</v>
          </cell>
        </row>
        <row r="7232">
          <cell r="B7232" t="str">
            <v>BIDB500082</v>
          </cell>
          <cell r="D7232">
            <v>44372</v>
          </cell>
          <cell r="F7232">
            <v>3353022</v>
          </cell>
          <cell r="H7232" t="str">
            <v>C</v>
          </cell>
          <cell r="I7232">
            <v>150000</v>
          </cell>
        </row>
        <row r="7233">
          <cell r="B7233" t="str">
            <v>BIDB500082</v>
          </cell>
          <cell r="D7233">
            <v>44372</v>
          </cell>
          <cell r="F7233">
            <v>6420202</v>
          </cell>
          <cell r="H7233" t="str">
            <v>D</v>
          </cell>
          <cell r="I7233">
            <v>150000</v>
          </cell>
        </row>
        <row r="7234">
          <cell r="B7234" t="str">
            <v>BIDB500082</v>
          </cell>
          <cell r="D7234">
            <v>44372</v>
          </cell>
          <cell r="F7234">
            <v>12100406</v>
          </cell>
          <cell r="H7234" t="str">
            <v>D</v>
          </cell>
          <cell r="I7234">
            <v>2584800000</v>
          </cell>
        </row>
        <row r="7235">
          <cell r="B7235" t="str">
            <v>BIDB500082</v>
          </cell>
          <cell r="D7235">
            <v>44372</v>
          </cell>
          <cell r="F7235">
            <v>138</v>
          </cell>
          <cell r="H7235" t="str">
            <v>C</v>
          </cell>
          <cell r="I7235">
            <v>2584800000</v>
          </cell>
        </row>
        <row r="7236">
          <cell r="B7236" t="str">
            <v>BIDB500082</v>
          </cell>
          <cell r="D7236">
            <v>44372</v>
          </cell>
          <cell r="F7236">
            <v>1320406</v>
          </cell>
          <cell r="H7236" t="str">
            <v>D</v>
          </cell>
          <cell r="I7236">
            <v>12626394</v>
          </cell>
        </row>
        <row r="7237">
          <cell r="B7237" t="str">
            <v>BIDB500082</v>
          </cell>
          <cell r="D7237">
            <v>44372</v>
          </cell>
          <cell r="F7237">
            <v>51530406</v>
          </cell>
          <cell r="H7237" t="str">
            <v>C</v>
          </cell>
          <cell r="I7237">
            <v>12626394</v>
          </cell>
        </row>
        <row r="7238">
          <cell r="B7238" t="str">
            <v>BIDB500082</v>
          </cell>
          <cell r="D7238">
            <v>44372</v>
          </cell>
          <cell r="F7238">
            <v>1320504</v>
          </cell>
          <cell r="H7238" t="str">
            <v>D</v>
          </cell>
          <cell r="I7238">
            <v>81961643</v>
          </cell>
        </row>
        <row r="7239">
          <cell r="B7239" t="str">
            <v>BIDB500082</v>
          </cell>
          <cell r="D7239">
            <v>44372</v>
          </cell>
          <cell r="F7239">
            <v>51520504</v>
          </cell>
          <cell r="H7239" t="str">
            <v>C</v>
          </cell>
          <cell r="I7239">
            <v>81961643</v>
          </cell>
        </row>
        <row r="7240">
          <cell r="B7240" t="str">
            <v>BIDB500082</v>
          </cell>
          <cell r="D7240">
            <v>44372</v>
          </cell>
          <cell r="F7240">
            <v>51520505</v>
          </cell>
          <cell r="H7240" t="str">
            <v>C</v>
          </cell>
          <cell r="I7240">
            <v>5339178</v>
          </cell>
        </row>
        <row r="7241">
          <cell r="B7241" t="str">
            <v>BIDB500082</v>
          </cell>
          <cell r="D7241">
            <v>44372</v>
          </cell>
          <cell r="F7241">
            <v>1320604</v>
          </cell>
          <cell r="H7241" t="str">
            <v>D</v>
          </cell>
          <cell r="I7241">
            <v>5339178</v>
          </cell>
        </row>
        <row r="7242">
          <cell r="B7242" t="str">
            <v>BIDB500082</v>
          </cell>
          <cell r="D7242">
            <v>44372</v>
          </cell>
          <cell r="F7242">
            <v>114111</v>
          </cell>
          <cell r="H7242" t="str">
            <v>D</v>
          </cell>
          <cell r="I7242">
            <v>1088741600</v>
          </cell>
        </row>
        <row r="7243">
          <cell r="B7243" t="str">
            <v>BIDB500082</v>
          </cell>
          <cell r="D7243">
            <v>44372</v>
          </cell>
          <cell r="F7243">
            <v>336</v>
          </cell>
          <cell r="H7243" t="str">
            <v>C</v>
          </cell>
          <cell r="I7243">
            <v>1088741600</v>
          </cell>
        </row>
        <row r="7244">
          <cell r="B7244" t="str">
            <v>BIDB500082</v>
          </cell>
          <cell r="D7244">
            <v>44372</v>
          </cell>
          <cell r="F7244">
            <v>336</v>
          </cell>
          <cell r="H7244" t="str">
            <v>D</v>
          </cell>
          <cell r="I7244">
            <v>16600599.999999998</v>
          </cell>
        </row>
        <row r="7245">
          <cell r="B7245" t="str">
            <v>BIDB500082</v>
          </cell>
          <cell r="D7245">
            <v>44372</v>
          </cell>
          <cell r="F7245">
            <v>41112</v>
          </cell>
          <cell r="H7245" t="str">
            <v>C</v>
          </cell>
          <cell r="I7245">
            <v>13646099.999999998</v>
          </cell>
        </row>
        <row r="7246">
          <cell r="B7246" t="str">
            <v>BIDB500082</v>
          </cell>
          <cell r="D7246">
            <v>44372</v>
          </cell>
          <cell r="F7246">
            <v>41211</v>
          </cell>
          <cell r="H7246" t="str">
            <v>C</v>
          </cell>
          <cell r="I7246">
            <v>2954500.0000000005</v>
          </cell>
        </row>
        <row r="7247">
          <cell r="B7247" t="str">
            <v>BIDB500082</v>
          </cell>
          <cell r="D7247">
            <v>44372</v>
          </cell>
          <cell r="F7247">
            <v>114111</v>
          </cell>
          <cell r="H7247" t="str">
            <v>C</v>
          </cell>
          <cell r="I7247">
            <v>16600599.999999998</v>
          </cell>
        </row>
        <row r="7248">
          <cell r="B7248" t="str">
            <v>BIDB500082</v>
          </cell>
          <cell r="D7248">
            <v>44372</v>
          </cell>
          <cell r="F7248">
            <v>112111</v>
          </cell>
          <cell r="H7248" t="str">
            <v>D</v>
          </cell>
          <cell r="I7248">
            <v>16600599.999999998</v>
          </cell>
        </row>
        <row r="7249">
          <cell r="B7249" t="str">
            <v>BIDB500082</v>
          </cell>
          <cell r="D7249">
            <v>44372</v>
          </cell>
          <cell r="F7249">
            <v>112111</v>
          </cell>
          <cell r="H7249" t="str">
            <v>D</v>
          </cell>
          <cell r="I7249">
            <v>2415200000</v>
          </cell>
        </row>
        <row r="7250">
          <cell r="B7250" t="str">
            <v>BIDB500082</v>
          </cell>
          <cell r="D7250">
            <v>44372</v>
          </cell>
          <cell r="F7250">
            <v>138</v>
          </cell>
          <cell r="H7250" t="str">
            <v>C</v>
          </cell>
          <cell r="I7250">
            <v>2415200000</v>
          </cell>
        </row>
        <row r="7251">
          <cell r="B7251" t="str">
            <v>BIDB500082</v>
          </cell>
          <cell r="D7251">
            <v>44372</v>
          </cell>
          <cell r="F7251">
            <v>3353021</v>
          </cell>
          <cell r="H7251" t="str">
            <v>D</v>
          </cell>
          <cell r="I7251">
            <v>15000000</v>
          </cell>
        </row>
        <row r="7252">
          <cell r="B7252" t="str">
            <v>BIDB500082</v>
          </cell>
          <cell r="D7252">
            <v>44372</v>
          </cell>
          <cell r="F7252">
            <v>112111</v>
          </cell>
          <cell r="H7252" t="str">
            <v>C</v>
          </cell>
          <cell r="I7252">
            <v>15000000</v>
          </cell>
        </row>
        <row r="7253">
          <cell r="B7253" t="str">
            <v>BIDB500082</v>
          </cell>
          <cell r="D7253">
            <v>44372</v>
          </cell>
          <cell r="F7253">
            <v>335303</v>
          </cell>
          <cell r="H7253" t="str">
            <v>D</v>
          </cell>
          <cell r="I7253">
            <v>5500000</v>
          </cell>
        </row>
        <row r="7254">
          <cell r="B7254" t="str">
            <v>BIDB500082</v>
          </cell>
          <cell r="D7254">
            <v>44372</v>
          </cell>
          <cell r="F7254">
            <v>112111</v>
          </cell>
          <cell r="H7254" t="str">
            <v>C</v>
          </cell>
          <cell r="I7254">
            <v>5500000</v>
          </cell>
        </row>
        <row r="7255">
          <cell r="B7255" t="str">
            <v>BIDB500082</v>
          </cell>
          <cell r="D7255">
            <v>44372</v>
          </cell>
          <cell r="F7255">
            <v>335304</v>
          </cell>
          <cell r="H7255" t="str">
            <v>D</v>
          </cell>
          <cell r="I7255">
            <v>16500000</v>
          </cell>
        </row>
        <row r="7256">
          <cell r="B7256" t="str">
            <v>BIDB500082</v>
          </cell>
          <cell r="D7256">
            <v>44372</v>
          </cell>
          <cell r="F7256">
            <v>112111</v>
          </cell>
          <cell r="H7256" t="str">
            <v>C</v>
          </cell>
          <cell r="I7256">
            <v>16500000</v>
          </cell>
        </row>
        <row r="7257">
          <cell r="B7257" t="str">
            <v>BIDB500082</v>
          </cell>
          <cell r="D7257">
            <v>44372</v>
          </cell>
          <cell r="F7257">
            <v>3353023</v>
          </cell>
          <cell r="H7257" t="str">
            <v>D</v>
          </cell>
          <cell r="I7257">
            <v>37216</v>
          </cell>
        </row>
        <row r="7258">
          <cell r="B7258" t="str">
            <v>BIDB500082</v>
          </cell>
          <cell r="D7258">
            <v>44372</v>
          </cell>
          <cell r="F7258">
            <v>112111</v>
          </cell>
          <cell r="H7258" t="str">
            <v>C</v>
          </cell>
          <cell r="I7258">
            <v>37216</v>
          </cell>
        </row>
        <row r="7259">
          <cell r="B7259" t="str">
            <v>BIDB500082</v>
          </cell>
          <cell r="D7259">
            <v>44372</v>
          </cell>
          <cell r="F7259">
            <v>12110306</v>
          </cell>
          <cell r="H7259" t="str">
            <v>D</v>
          </cell>
          <cell r="I7259">
            <v>25</v>
          </cell>
        </row>
        <row r="7260">
          <cell r="B7260" t="str">
            <v>BIDB500082</v>
          </cell>
          <cell r="D7260">
            <v>44372</v>
          </cell>
          <cell r="F7260">
            <v>51130306</v>
          </cell>
          <cell r="H7260" t="str">
            <v>C</v>
          </cell>
          <cell r="I7260">
            <v>25</v>
          </cell>
        </row>
        <row r="7261">
          <cell r="B7261" t="str">
            <v>BIDB500082</v>
          </cell>
          <cell r="D7261">
            <v>44372</v>
          </cell>
          <cell r="F7261">
            <v>112111</v>
          </cell>
          <cell r="H7261" t="str">
            <v>D</v>
          </cell>
          <cell r="I7261">
            <v>1660692</v>
          </cell>
        </row>
        <row r="7262">
          <cell r="B7262" t="str">
            <v>BIDB500082</v>
          </cell>
          <cell r="D7262">
            <v>44372</v>
          </cell>
          <cell r="F7262">
            <v>114111</v>
          </cell>
          <cell r="H7262" t="str">
            <v>D</v>
          </cell>
          <cell r="I7262">
            <v>33304</v>
          </cell>
        </row>
        <row r="7263">
          <cell r="B7263" t="str">
            <v>BIDB500082</v>
          </cell>
          <cell r="D7263">
            <v>44372</v>
          </cell>
          <cell r="F7263">
            <v>5154</v>
          </cell>
          <cell r="H7263" t="str">
            <v>C</v>
          </cell>
          <cell r="I7263">
            <v>1693996</v>
          </cell>
        </row>
        <row r="7264">
          <cell r="B7264" t="str">
            <v>BIDB500082</v>
          </cell>
          <cell r="D7264">
            <v>44372</v>
          </cell>
          <cell r="F7264">
            <v>1320306</v>
          </cell>
          <cell r="H7264" t="str">
            <v>D</v>
          </cell>
          <cell r="I7264">
            <v>7203252</v>
          </cell>
        </row>
        <row r="7265">
          <cell r="B7265" t="str">
            <v>BIDB500082</v>
          </cell>
          <cell r="D7265">
            <v>44372</v>
          </cell>
          <cell r="F7265">
            <v>51530406</v>
          </cell>
          <cell r="H7265" t="str">
            <v>C</v>
          </cell>
          <cell r="I7265">
            <v>7203252</v>
          </cell>
        </row>
        <row r="7266">
          <cell r="B7266" t="str">
            <v>BIDB500082</v>
          </cell>
        </row>
        <row r="7267">
          <cell r="B7267" t="str">
            <v>BIDB500082</v>
          </cell>
          <cell r="D7267">
            <v>44375</v>
          </cell>
          <cell r="F7267">
            <v>335301</v>
          </cell>
          <cell r="H7267" t="str">
            <v>C</v>
          </cell>
          <cell r="I7267">
            <v>5719717</v>
          </cell>
        </row>
        <row r="7268">
          <cell r="B7268" t="str">
            <v>BIDB500082</v>
          </cell>
          <cell r="D7268">
            <v>44375</v>
          </cell>
          <cell r="F7268">
            <v>642011</v>
          </cell>
          <cell r="H7268" t="str">
            <v>D</v>
          </cell>
          <cell r="I7268">
            <v>5719717</v>
          </cell>
        </row>
        <row r="7269">
          <cell r="B7269" t="str">
            <v>BIDB500082</v>
          </cell>
          <cell r="D7269">
            <v>44375</v>
          </cell>
          <cell r="F7269">
            <v>3353021</v>
          </cell>
          <cell r="H7269" t="str">
            <v>C</v>
          </cell>
          <cell r="I7269">
            <v>500000</v>
          </cell>
        </row>
        <row r="7270">
          <cell r="B7270" t="str">
            <v>BIDB500082</v>
          </cell>
          <cell r="D7270">
            <v>44375</v>
          </cell>
          <cell r="F7270">
            <v>335303</v>
          </cell>
          <cell r="H7270" t="str">
            <v>C</v>
          </cell>
          <cell r="I7270">
            <v>183333</v>
          </cell>
        </row>
        <row r="7271">
          <cell r="B7271" t="str">
            <v>BIDB500082</v>
          </cell>
          <cell r="D7271">
            <v>44375</v>
          </cell>
          <cell r="F7271">
            <v>335304</v>
          </cell>
          <cell r="H7271" t="str">
            <v>C</v>
          </cell>
          <cell r="I7271">
            <v>550000</v>
          </cell>
        </row>
        <row r="7272">
          <cell r="B7272" t="str">
            <v>BIDB500082</v>
          </cell>
          <cell r="D7272">
            <v>44375</v>
          </cell>
          <cell r="F7272">
            <v>6420201</v>
          </cell>
          <cell r="H7272" t="str">
            <v>D</v>
          </cell>
          <cell r="I7272">
            <v>500000</v>
          </cell>
        </row>
        <row r="7273">
          <cell r="B7273" t="str">
            <v>BIDB500082</v>
          </cell>
          <cell r="D7273">
            <v>44375</v>
          </cell>
          <cell r="F7273">
            <v>64203</v>
          </cell>
          <cell r="H7273" t="str">
            <v>D</v>
          </cell>
          <cell r="I7273">
            <v>183333</v>
          </cell>
        </row>
        <row r="7274">
          <cell r="B7274" t="str">
            <v>BIDB500082</v>
          </cell>
          <cell r="D7274">
            <v>44375</v>
          </cell>
          <cell r="F7274">
            <v>64204</v>
          </cell>
          <cell r="H7274" t="str">
            <v>D</v>
          </cell>
          <cell r="I7274">
            <v>550000</v>
          </cell>
        </row>
        <row r="7275">
          <cell r="B7275" t="str">
            <v>BIDB500082</v>
          </cell>
          <cell r="D7275">
            <v>44375</v>
          </cell>
          <cell r="F7275">
            <v>335308</v>
          </cell>
          <cell r="H7275" t="str">
            <v>C</v>
          </cell>
          <cell r="I7275">
            <v>178082</v>
          </cell>
        </row>
        <row r="7276">
          <cell r="B7276" t="str">
            <v>BIDB500082</v>
          </cell>
          <cell r="D7276">
            <v>44375</v>
          </cell>
          <cell r="F7276">
            <v>33881</v>
          </cell>
          <cell r="H7276" t="str">
            <v>C</v>
          </cell>
          <cell r="I7276">
            <v>466667</v>
          </cell>
        </row>
        <row r="7277">
          <cell r="B7277" t="str">
            <v>BIDB500082</v>
          </cell>
          <cell r="D7277">
            <v>44375</v>
          </cell>
          <cell r="F7277">
            <v>335305</v>
          </cell>
          <cell r="H7277" t="str">
            <v>C</v>
          </cell>
          <cell r="I7277">
            <v>366667</v>
          </cell>
        </row>
        <row r="7278">
          <cell r="B7278" t="str">
            <v>BIDB500082</v>
          </cell>
          <cell r="D7278">
            <v>44375</v>
          </cell>
          <cell r="F7278">
            <v>33539901</v>
          </cell>
          <cell r="H7278" t="str">
            <v>C</v>
          </cell>
          <cell r="I7278">
            <v>27397</v>
          </cell>
        </row>
        <row r="7279">
          <cell r="B7279" t="str">
            <v>BIDB500082</v>
          </cell>
          <cell r="D7279">
            <v>44375</v>
          </cell>
          <cell r="F7279">
            <v>64208</v>
          </cell>
          <cell r="H7279" t="str">
            <v>D</v>
          </cell>
          <cell r="I7279">
            <v>178082</v>
          </cell>
        </row>
        <row r="7280">
          <cell r="B7280" t="str">
            <v>BIDB500082</v>
          </cell>
          <cell r="D7280">
            <v>44375</v>
          </cell>
          <cell r="F7280">
            <v>642991</v>
          </cell>
          <cell r="H7280" t="str">
            <v>D</v>
          </cell>
          <cell r="I7280">
            <v>466667</v>
          </cell>
        </row>
        <row r="7281">
          <cell r="B7281" t="str">
            <v>BIDB500082</v>
          </cell>
          <cell r="D7281">
            <v>44375</v>
          </cell>
          <cell r="F7281">
            <v>64205</v>
          </cell>
          <cell r="H7281" t="str">
            <v>D</v>
          </cell>
          <cell r="I7281">
            <v>366667</v>
          </cell>
        </row>
        <row r="7282">
          <cell r="B7282" t="str">
            <v>BIDB500082</v>
          </cell>
          <cell r="D7282">
            <v>44375</v>
          </cell>
          <cell r="F7282">
            <v>642992</v>
          </cell>
          <cell r="H7282" t="str">
            <v>D</v>
          </cell>
          <cell r="I7282">
            <v>27397</v>
          </cell>
        </row>
        <row r="7283">
          <cell r="B7283" t="str">
            <v>BIDB500082</v>
          </cell>
          <cell r="D7283">
            <v>44375</v>
          </cell>
          <cell r="F7283">
            <v>112111</v>
          </cell>
          <cell r="H7283" t="str">
            <v>C</v>
          </cell>
          <cell r="I7283">
            <v>3799652328</v>
          </cell>
        </row>
        <row r="7284">
          <cell r="B7284" t="str">
            <v>BIDB500082</v>
          </cell>
          <cell r="D7284">
            <v>44375</v>
          </cell>
          <cell r="F7284">
            <v>3311</v>
          </cell>
          <cell r="H7284" t="str">
            <v>D</v>
          </cell>
          <cell r="I7284">
            <v>3799652328</v>
          </cell>
        </row>
        <row r="7285">
          <cell r="B7285" t="str">
            <v>BIDB500082</v>
          </cell>
          <cell r="D7285">
            <v>44375</v>
          </cell>
          <cell r="F7285">
            <v>33121</v>
          </cell>
          <cell r="H7285" t="str">
            <v>D</v>
          </cell>
          <cell r="I7285">
            <v>759930</v>
          </cell>
        </row>
        <row r="7286">
          <cell r="B7286" t="str">
            <v>BIDB500082</v>
          </cell>
          <cell r="D7286">
            <v>44375</v>
          </cell>
          <cell r="F7286">
            <v>112111</v>
          </cell>
          <cell r="H7286" t="str">
            <v>C</v>
          </cell>
          <cell r="I7286">
            <v>759930</v>
          </cell>
        </row>
        <row r="7287">
          <cell r="B7287" t="str">
            <v>BIDB500082</v>
          </cell>
          <cell r="D7287">
            <v>44375</v>
          </cell>
          <cell r="F7287">
            <v>3353022</v>
          </cell>
          <cell r="H7287" t="str">
            <v>D</v>
          </cell>
          <cell r="I7287">
            <v>150000</v>
          </cell>
        </row>
        <row r="7288">
          <cell r="B7288" t="str">
            <v>BIDB500082</v>
          </cell>
          <cell r="D7288">
            <v>44375</v>
          </cell>
          <cell r="F7288">
            <v>112111</v>
          </cell>
          <cell r="H7288" t="str">
            <v>C</v>
          </cell>
          <cell r="I7288">
            <v>150000</v>
          </cell>
        </row>
        <row r="7289">
          <cell r="B7289" t="str">
            <v>BIDB500082</v>
          </cell>
          <cell r="D7289">
            <v>44375</v>
          </cell>
          <cell r="F7289">
            <v>1320306</v>
          </cell>
          <cell r="H7289" t="str">
            <v>D</v>
          </cell>
          <cell r="I7289">
            <v>3576487</v>
          </cell>
        </row>
        <row r="7290">
          <cell r="B7290" t="str">
            <v>BIDB500082</v>
          </cell>
          <cell r="D7290">
            <v>44375</v>
          </cell>
          <cell r="F7290">
            <v>51530306</v>
          </cell>
          <cell r="H7290" t="str">
            <v>C</v>
          </cell>
          <cell r="I7290">
            <v>3576487</v>
          </cell>
        </row>
        <row r="7291">
          <cell r="B7291" t="str">
            <v>BIDB500082</v>
          </cell>
          <cell r="D7291">
            <v>44375</v>
          </cell>
          <cell r="F7291">
            <v>1320406</v>
          </cell>
          <cell r="H7291" t="str">
            <v>D</v>
          </cell>
          <cell r="I7291">
            <v>3953859</v>
          </cell>
        </row>
        <row r="7292">
          <cell r="B7292" t="str">
            <v>BIDB500082</v>
          </cell>
          <cell r="D7292">
            <v>44375</v>
          </cell>
          <cell r="F7292">
            <v>51530406</v>
          </cell>
          <cell r="H7292" t="str">
            <v>C</v>
          </cell>
          <cell r="I7292">
            <v>3953859</v>
          </cell>
        </row>
        <row r="7293">
          <cell r="B7293" t="str">
            <v>BIDB500082</v>
          </cell>
          <cell r="D7293">
            <v>44375</v>
          </cell>
          <cell r="F7293">
            <v>1320504</v>
          </cell>
          <cell r="H7293" t="str">
            <v>D</v>
          </cell>
          <cell r="I7293">
            <v>27320551</v>
          </cell>
        </row>
        <row r="7294">
          <cell r="B7294" t="str">
            <v>BIDB500082</v>
          </cell>
          <cell r="D7294">
            <v>44375</v>
          </cell>
          <cell r="F7294">
            <v>51520504</v>
          </cell>
          <cell r="H7294" t="str">
            <v>C</v>
          </cell>
          <cell r="I7294">
            <v>27320551</v>
          </cell>
        </row>
        <row r="7295">
          <cell r="B7295" t="str">
            <v>BIDB500082</v>
          </cell>
          <cell r="D7295">
            <v>44375</v>
          </cell>
          <cell r="F7295">
            <v>51520505</v>
          </cell>
          <cell r="H7295" t="str">
            <v>C</v>
          </cell>
          <cell r="I7295">
            <v>2108492</v>
          </cell>
        </row>
        <row r="7296">
          <cell r="B7296" t="str">
            <v>BIDB500082</v>
          </cell>
          <cell r="D7296">
            <v>44375</v>
          </cell>
          <cell r="F7296">
            <v>1320604</v>
          </cell>
          <cell r="H7296" t="str">
            <v>D</v>
          </cell>
          <cell r="I7296">
            <v>2108492</v>
          </cell>
        </row>
        <row r="7297">
          <cell r="B7297" t="str">
            <v>BIDB500082</v>
          </cell>
          <cell r="D7297">
            <v>44375</v>
          </cell>
          <cell r="F7297">
            <v>112111</v>
          </cell>
          <cell r="H7297" t="str">
            <v>D</v>
          </cell>
          <cell r="I7297">
            <v>33304</v>
          </cell>
        </row>
        <row r="7298">
          <cell r="B7298" t="str">
            <v>BIDB500082</v>
          </cell>
          <cell r="D7298">
            <v>44375</v>
          </cell>
          <cell r="F7298">
            <v>114111</v>
          </cell>
          <cell r="H7298" t="str">
            <v>C</v>
          </cell>
          <cell r="I7298">
            <v>33304</v>
          </cell>
        </row>
        <row r="7299">
          <cell r="B7299" t="str">
            <v>BIDB500082</v>
          </cell>
          <cell r="D7299">
            <v>44375</v>
          </cell>
          <cell r="F7299">
            <v>112111</v>
          </cell>
          <cell r="H7299" t="str">
            <v>C</v>
          </cell>
          <cell r="I7299">
            <v>1999277</v>
          </cell>
        </row>
        <row r="7300">
          <cell r="B7300" t="str">
            <v>BIDB500082</v>
          </cell>
          <cell r="D7300">
            <v>44375</v>
          </cell>
          <cell r="F7300">
            <v>4112</v>
          </cell>
          <cell r="H7300" t="str">
            <v>D</v>
          </cell>
          <cell r="I7300">
            <v>1644300</v>
          </cell>
        </row>
        <row r="7301">
          <cell r="B7301" t="str">
            <v>BIDB500082</v>
          </cell>
          <cell r="D7301">
            <v>44375</v>
          </cell>
          <cell r="F7301">
            <v>41222</v>
          </cell>
          <cell r="H7301" t="str">
            <v>D</v>
          </cell>
          <cell r="I7301">
            <v>356978</v>
          </cell>
        </row>
        <row r="7302">
          <cell r="B7302" t="str">
            <v>BIDB500082</v>
          </cell>
          <cell r="D7302">
            <v>44375</v>
          </cell>
          <cell r="F7302">
            <v>3335</v>
          </cell>
          <cell r="H7302" t="str">
            <v>C</v>
          </cell>
          <cell r="I7302">
            <v>2001</v>
          </cell>
        </row>
        <row r="7303">
          <cell r="B7303" t="str">
            <v>BIDB500082</v>
          </cell>
          <cell r="D7303">
            <v>44375</v>
          </cell>
          <cell r="F7303">
            <v>41112</v>
          </cell>
          <cell r="H7303" t="str">
            <v>C</v>
          </cell>
          <cell r="I7303">
            <v>894537199.99999988</v>
          </cell>
        </row>
        <row r="7304">
          <cell r="B7304" t="str">
            <v>BIDB500082</v>
          </cell>
          <cell r="D7304">
            <v>44375</v>
          </cell>
          <cell r="F7304">
            <v>41211</v>
          </cell>
          <cell r="H7304" t="str">
            <v>C</v>
          </cell>
          <cell r="I7304">
            <v>194204400</v>
          </cell>
        </row>
        <row r="7305">
          <cell r="B7305" t="str">
            <v>BIDB500082</v>
          </cell>
          <cell r="D7305">
            <v>44375</v>
          </cell>
          <cell r="F7305">
            <v>114111</v>
          </cell>
          <cell r="H7305" t="str">
            <v>C</v>
          </cell>
          <cell r="I7305">
            <v>1088741600</v>
          </cell>
        </row>
        <row r="7306">
          <cell r="B7306" t="str">
            <v>BIDB500082</v>
          </cell>
          <cell r="D7306">
            <v>44375</v>
          </cell>
          <cell r="F7306">
            <v>112111</v>
          </cell>
          <cell r="H7306" t="str">
            <v>D</v>
          </cell>
          <cell r="I7306">
            <v>1088741600</v>
          </cell>
        </row>
        <row r="7307">
          <cell r="B7307" t="str">
            <v>BIDB500082</v>
          </cell>
          <cell r="D7307">
            <v>44375</v>
          </cell>
          <cell r="F7307">
            <v>1320306</v>
          </cell>
          <cell r="H7307" t="str">
            <v>C</v>
          </cell>
          <cell r="I7307">
            <v>213843252</v>
          </cell>
        </row>
        <row r="7308">
          <cell r="B7308" t="str">
            <v>BIDB500082</v>
          </cell>
          <cell r="D7308">
            <v>44375</v>
          </cell>
          <cell r="F7308">
            <v>112111</v>
          </cell>
          <cell r="H7308" t="str">
            <v>D</v>
          </cell>
          <cell r="I7308">
            <v>213843252</v>
          </cell>
        </row>
        <row r="7309">
          <cell r="B7309" t="str">
            <v>BIDB500082</v>
          </cell>
          <cell r="D7309">
            <v>44375</v>
          </cell>
          <cell r="F7309">
            <v>114111</v>
          </cell>
          <cell r="H7309" t="str">
            <v>D</v>
          </cell>
          <cell r="I7309">
            <v>2704000000</v>
          </cell>
        </row>
        <row r="7310">
          <cell r="B7310" t="str">
            <v>BIDB500082</v>
          </cell>
          <cell r="D7310">
            <v>44375</v>
          </cell>
          <cell r="F7310">
            <v>336</v>
          </cell>
          <cell r="H7310" t="str">
            <v>C</v>
          </cell>
          <cell r="I7310">
            <v>2704000000</v>
          </cell>
        </row>
        <row r="7311">
          <cell r="B7311" t="str">
            <v>BIDB500082</v>
          </cell>
          <cell r="D7311">
            <v>44375</v>
          </cell>
          <cell r="F7311">
            <v>336</v>
          </cell>
          <cell r="H7311" t="str">
            <v>D</v>
          </cell>
          <cell r="I7311">
            <v>1088741600</v>
          </cell>
        </row>
        <row r="7312">
          <cell r="B7312" t="str">
            <v>BIDB500082</v>
          </cell>
          <cell r="D7312">
            <v>44375</v>
          </cell>
          <cell r="F7312">
            <v>112111</v>
          </cell>
          <cell r="H7312" t="str">
            <v>C</v>
          </cell>
          <cell r="I7312">
            <v>4000000000</v>
          </cell>
        </row>
        <row r="7313">
          <cell r="B7313" t="str">
            <v>BIDB500082</v>
          </cell>
          <cell r="D7313">
            <v>44375</v>
          </cell>
          <cell r="F7313">
            <v>11212</v>
          </cell>
          <cell r="H7313" t="str">
            <v>D</v>
          </cell>
          <cell r="I7313">
            <v>4000000000</v>
          </cell>
        </row>
        <row r="7314">
          <cell r="B7314" t="str">
            <v>BIDB500082</v>
          </cell>
        </row>
        <row r="7315">
          <cell r="B7315" t="str">
            <v>BIDB500082</v>
          </cell>
          <cell r="D7315">
            <v>44376</v>
          </cell>
          <cell r="F7315">
            <v>335301</v>
          </cell>
          <cell r="H7315" t="str">
            <v>C</v>
          </cell>
          <cell r="I7315">
            <v>5782745</v>
          </cell>
        </row>
        <row r="7316">
          <cell r="B7316" t="str">
            <v>BIDB500082</v>
          </cell>
          <cell r="D7316">
            <v>44376</v>
          </cell>
          <cell r="F7316">
            <v>642011</v>
          </cell>
          <cell r="H7316" t="str">
            <v>D</v>
          </cell>
          <cell r="I7316">
            <v>5782745</v>
          </cell>
        </row>
        <row r="7317">
          <cell r="B7317" t="str">
            <v>BIDB500082</v>
          </cell>
          <cell r="D7317">
            <v>44376</v>
          </cell>
          <cell r="F7317">
            <v>3353021</v>
          </cell>
          <cell r="H7317" t="str">
            <v>C</v>
          </cell>
          <cell r="I7317">
            <v>500000</v>
          </cell>
        </row>
        <row r="7318">
          <cell r="B7318" t="str">
            <v>BIDB500082</v>
          </cell>
          <cell r="D7318">
            <v>44376</v>
          </cell>
          <cell r="F7318">
            <v>335303</v>
          </cell>
          <cell r="H7318" t="str">
            <v>C</v>
          </cell>
          <cell r="I7318">
            <v>183333</v>
          </cell>
        </row>
        <row r="7319">
          <cell r="B7319" t="str">
            <v>BIDB500082</v>
          </cell>
          <cell r="D7319">
            <v>44376</v>
          </cell>
          <cell r="F7319">
            <v>335304</v>
          </cell>
          <cell r="H7319" t="str">
            <v>C</v>
          </cell>
          <cell r="I7319">
            <v>550000</v>
          </cell>
        </row>
        <row r="7320">
          <cell r="B7320" t="str">
            <v>BIDB500082</v>
          </cell>
          <cell r="D7320">
            <v>44376</v>
          </cell>
          <cell r="F7320">
            <v>6420201</v>
          </cell>
          <cell r="H7320" t="str">
            <v>D</v>
          </cell>
          <cell r="I7320">
            <v>500000</v>
          </cell>
        </row>
        <row r="7321">
          <cell r="B7321" t="str">
            <v>BIDB500082</v>
          </cell>
          <cell r="D7321">
            <v>44376</v>
          </cell>
          <cell r="F7321">
            <v>64203</v>
          </cell>
          <cell r="H7321" t="str">
            <v>D</v>
          </cell>
          <cell r="I7321">
            <v>183333</v>
          </cell>
        </row>
        <row r="7322">
          <cell r="B7322" t="str">
            <v>BIDB500082</v>
          </cell>
          <cell r="D7322">
            <v>44376</v>
          </cell>
          <cell r="F7322">
            <v>64204</v>
          </cell>
          <cell r="H7322" t="str">
            <v>D</v>
          </cell>
          <cell r="I7322">
            <v>550000</v>
          </cell>
        </row>
        <row r="7323">
          <cell r="B7323" t="str">
            <v>BIDB500082</v>
          </cell>
          <cell r="D7323">
            <v>44376</v>
          </cell>
          <cell r="F7323">
            <v>335308</v>
          </cell>
          <cell r="H7323" t="str">
            <v>C</v>
          </cell>
          <cell r="I7323">
            <v>178082</v>
          </cell>
        </row>
        <row r="7324">
          <cell r="B7324" t="str">
            <v>BIDB500082</v>
          </cell>
          <cell r="D7324">
            <v>44376</v>
          </cell>
          <cell r="F7324">
            <v>33881</v>
          </cell>
          <cell r="H7324" t="str">
            <v>C</v>
          </cell>
          <cell r="I7324">
            <v>466667</v>
          </cell>
        </row>
        <row r="7325">
          <cell r="B7325" t="str">
            <v>BIDB500082</v>
          </cell>
          <cell r="D7325">
            <v>44376</v>
          </cell>
          <cell r="F7325">
            <v>335305</v>
          </cell>
          <cell r="H7325" t="str">
            <v>C</v>
          </cell>
          <cell r="I7325">
            <v>366667</v>
          </cell>
        </row>
        <row r="7326">
          <cell r="B7326" t="str">
            <v>BIDB500082</v>
          </cell>
          <cell r="D7326">
            <v>44376</v>
          </cell>
          <cell r="F7326">
            <v>33539901</v>
          </cell>
          <cell r="H7326" t="str">
            <v>C</v>
          </cell>
          <cell r="I7326">
            <v>27397</v>
          </cell>
        </row>
        <row r="7327">
          <cell r="B7327" t="str">
            <v>BIDB500082</v>
          </cell>
          <cell r="D7327">
            <v>44376</v>
          </cell>
          <cell r="F7327">
            <v>64208</v>
          </cell>
          <cell r="H7327" t="str">
            <v>D</v>
          </cell>
          <cell r="I7327">
            <v>178082</v>
          </cell>
        </row>
        <row r="7328">
          <cell r="B7328" t="str">
            <v>BIDB500082</v>
          </cell>
          <cell r="D7328">
            <v>44376</v>
          </cell>
          <cell r="F7328">
            <v>642991</v>
          </cell>
          <cell r="H7328" t="str">
            <v>D</v>
          </cell>
          <cell r="I7328">
            <v>466667</v>
          </cell>
        </row>
        <row r="7329">
          <cell r="B7329" t="str">
            <v>BIDB500082</v>
          </cell>
          <cell r="D7329">
            <v>44376</v>
          </cell>
          <cell r="F7329">
            <v>64205</v>
          </cell>
          <cell r="H7329" t="str">
            <v>D</v>
          </cell>
          <cell r="I7329">
            <v>366667</v>
          </cell>
        </row>
        <row r="7330">
          <cell r="B7330" t="str">
            <v>BIDB500082</v>
          </cell>
          <cell r="D7330">
            <v>44376</v>
          </cell>
          <cell r="F7330">
            <v>642992</v>
          </cell>
          <cell r="H7330" t="str">
            <v>D</v>
          </cell>
          <cell r="I7330">
            <v>27397</v>
          </cell>
        </row>
        <row r="7331">
          <cell r="B7331" t="str">
            <v>BIDB500082</v>
          </cell>
          <cell r="D7331">
            <v>44376</v>
          </cell>
          <cell r="F7331">
            <v>1320306</v>
          </cell>
          <cell r="H7331" t="str">
            <v>D</v>
          </cell>
          <cell r="I7331">
            <v>3576488</v>
          </cell>
        </row>
        <row r="7332">
          <cell r="B7332" t="str">
            <v>BIDB500082</v>
          </cell>
          <cell r="D7332">
            <v>44376</v>
          </cell>
          <cell r="F7332">
            <v>51530306</v>
          </cell>
          <cell r="H7332" t="str">
            <v>C</v>
          </cell>
          <cell r="I7332">
            <v>3576488</v>
          </cell>
        </row>
        <row r="7333">
          <cell r="B7333" t="str">
            <v>BIDB500082</v>
          </cell>
          <cell r="D7333">
            <v>44376</v>
          </cell>
          <cell r="F7333">
            <v>1320406</v>
          </cell>
          <cell r="H7333" t="str">
            <v>D</v>
          </cell>
          <cell r="I7333">
            <v>3953858</v>
          </cell>
        </row>
        <row r="7334">
          <cell r="B7334" t="str">
            <v>BIDB500082</v>
          </cell>
          <cell r="D7334">
            <v>44376</v>
          </cell>
          <cell r="F7334">
            <v>51530406</v>
          </cell>
          <cell r="H7334" t="str">
            <v>C</v>
          </cell>
          <cell r="I7334">
            <v>3953858</v>
          </cell>
        </row>
        <row r="7335">
          <cell r="B7335" t="str">
            <v>BIDB500082</v>
          </cell>
          <cell r="D7335">
            <v>44376</v>
          </cell>
          <cell r="F7335">
            <v>1320504</v>
          </cell>
          <cell r="H7335" t="str">
            <v>D</v>
          </cell>
          <cell r="I7335">
            <v>27320547</v>
          </cell>
        </row>
        <row r="7336">
          <cell r="B7336" t="str">
            <v>BIDB500082</v>
          </cell>
          <cell r="D7336">
            <v>44376</v>
          </cell>
          <cell r="F7336">
            <v>51520504</v>
          </cell>
          <cell r="H7336" t="str">
            <v>C</v>
          </cell>
          <cell r="I7336">
            <v>27320547</v>
          </cell>
        </row>
        <row r="7337">
          <cell r="B7337" t="str">
            <v>BIDB500082</v>
          </cell>
          <cell r="D7337">
            <v>44376</v>
          </cell>
          <cell r="F7337">
            <v>51520505</v>
          </cell>
          <cell r="H7337" t="str">
            <v>C</v>
          </cell>
          <cell r="I7337">
            <v>2108494</v>
          </cell>
        </row>
        <row r="7338">
          <cell r="B7338" t="str">
            <v>BIDB500082</v>
          </cell>
          <cell r="D7338">
            <v>44376</v>
          </cell>
          <cell r="F7338">
            <v>1320604</v>
          </cell>
          <cell r="H7338" t="str">
            <v>D</v>
          </cell>
          <cell r="I7338">
            <v>2108494</v>
          </cell>
        </row>
        <row r="7339">
          <cell r="B7339" t="str">
            <v>BIDB500082</v>
          </cell>
          <cell r="D7339">
            <v>44376</v>
          </cell>
          <cell r="F7339">
            <v>112111</v>
          </cell>
          <cell r="H7339" t="str">
            <v>C</v>
          </cell>
          <cell r="I7339">
            <v>15836267</v>
          </cell>
        </row>
        <row r="7340">
          <cell r="B7340" t="str">
            <v>BIDB500082</v>
          </cell>
          <cell r="D7340">
            <v>44376</v>
          </cell>
          <cell r="F7340">
            <v>4112</v>
          </cell>
          <cell r="H7340" t="str">
            <v>D</v>
          </cell>
          <cell r="I7340">
            <v>13046199.999999998</v>
          </cell>
        </row>
        <row r="7341">
          <cell r="B7341" t="str">
            <v>BIDB500082</v>
          </cell>
          <cell r="D7341">
            <v>44376</v>
          </cell>
          <cell r="F7341">
            <v>41222</v>
          </cell>
          <cell r="H7341" t="str">
            <v>D</v>
          </cell>
          <cell r="I7341">
            <v>2834939</v>
          </cell>
        </row>
        <row r="7342">
          <cell r="B7342" t="str">
            <v>BIDB500082</v>
          </cell>
          <cell r="D7342">
            <v>44376</v>
          </cell>
          <cell r="F7342">
            <v>3335</v>
          </cell>
          <cell r="H7342" t="str">
            <v>C</v>
          </cell>
          <cell r="I7342">
            <v>12660</v>
          </cell>
        </row>
        <row r="7343">
          <cell r="B7343" t="str">
            <v>BIDB500082</v>
          </cell>
          <cell r="D7343">
            <v>44376</v>
          </cell>
          <cell r="F7343">
            <v>332102</v>
          </cell>
          <cell r="H7343" t="str">
            <v>C</v>
          </cell>
          <cell r="I7343">
            <v>32212</v>
          </cell>
        </row>
        <row r="7344">
          <cell r="B7344" t="str">
            <v>BIDB500082</v>
          </cell>
          <cell r="D7344">
            <v>44376</v>
          </cell>
          <cell r="F7344">
            <v>114111</v>
          </cell>
          <cell r="H7344" t="str">
            <v>D</v>
          </cell>
          <cell r="I7344">
            <v>3433580000</v>
          </cell>
        </row>
        <row r="7345">
          <cell r="B7345" t="str">
            <v>BIDB500082</v>
          </cell>
          <cell r="D7345">
            <v>44376</v>
          </cell>
          <cell r="F7345">
            <v>336</v>
          </cell>
          <cell r="H7345" t="str">
            <v>C</v>
          </cell>
          <cell r="I7345">
            <v>3433580000</v>
          </cell>
        </row>
        <row r="7346">
          <cell r="B7346" t="str">
            <v>BIDB500082</v>
          </cell>
          <cell r="D7346">
            <v>44376</v>
          </cell>
          <cell r="F7346">
            <v>336</v>
          </cell>
          <cell r="H7346" t="str">
            <v>D</v>
          </cell>
          <cell r="I7346">
            <v>1904000000</v>
          </cell>
        </row>
        <row r="7347">
          <cell r="B7347" t="str">
            <v>BIDB500082</v>
          </cell>
          <cell r="D7347">
            <v>44376</v>
          </cell>
          <cell r="F7347">
            <v>41112</v>
          </cell>
          <cell r="H7347" t="str">
            <v>C</v>
          </cell>
          <cell r="I7347">
            <v>1564116900</v>
          </cell>
        </row>
        <row r="7348">
          <cell r="B7348" t="str">
            <v>BIDB500082</v>
          </cell>
          <cell r="D7348">
            <v>44376</v>
          </cell>
          <cell r="F7348">
            <v>41211</v>
          </cell>
          <cell r="H7348" t="str">
            <v>C</v>
          </cell>
          <cell r="I7348">
            <v>339883100</v>
          </cell>
        </row>
        <row r="7349">
          <cell r="B7349" t="str">
            <v>BIDB500082</v>
          </cell>
          <cell r="D7349">
            <v>44376</v>
          </cell>
          <cell r="F7349">
            <v>114111</v>
          </cell>
          <cell r="H7349" t="str">
            <v>C</v>
          </cell>
          <cell r="I7349">
            <v>1904000000</v>
          </cell>
        </row>
        <row r="7350">
          <cell r="B7350" t="str">
            <v>BIDB500082</v>
          </cell>
          <cell r="D7350">
            <v>44376</v>
          </cell>
          <cell r="F7350">
            <v>112111</v>
          </cell>
          <cell r="H7350" t="str">
            <v>D</v>
          </cell>
          <cell r="I7350">
            <v>1904000000</v>
          </cell>
        </row>
        <row r="7351">
          <cell r="B7351" t="str">
            <v>BIDB500082</v>
          </cell>
        </row>
        <row r="7352">
          <cell r="B7352" t="str">
            <v>BIDB500082</v>
          </cell>
          <cell r="D7352">
            <v>44377</v>
          </cell>
          <cell r="F7352">
            <v>335301</v>
          </cell>
          <cell r="H7352" t="str">
            <v>C</v>
          </cell>
          <cell r="I7352">
            <v>5923881</v>
          </cell>
        </row>
        <row r="7353">
          <cell r="B7353" t="str">
            <v>BIDB500082</v>
          </cell>
          <cell r="D7353">
            <v>44377</v>
          </cell>
          <cell r="F7353">
            <v>642011</v>
          </cell>
          <cell r="H7353" t="str">
            <v>D</v>
          </cell>
          <cell r="I7353">
            <v>5923881</v>
          </cell>
        </row>
        <row r="7354">
          <cell r="B7354" t="str">
            <v>BIDB500082</v>
          </cell>
          <cell r="D7354">
            <v>44377</v>
          </cell>
          <cell r="F7354">
            <v>3353021</v>
          </cell>
          <cell r="H7354" t="str">
            <v>C</v>
          </cell>
          <cell r="I7354">
            <v>500000</v>
          </cell>
        </row>
        <row r="7355">
          <cell r="B7355" t="str">
            <v>BIDB500082</v>
          </cell>
          <cell r="D7355">
            <v>44377</v>
          </cell>
          <cell r="F7355">
            <v>335303</v>
          </cell>
          <cell r="H7355" t="str">
            <v>C</v>
          </cell>
          <cell r="I7355">
            <v>183339</v>
          </cell>
        </row>
        <row r="7356">
          <cell r="B7356" t="str">
            <v>BIDB500082</v>
          </cell>
          <cell r="D7356">
            <v>44377</v>
          </cell>
          <cell r="F7356">
            <v>335304</v>
          </cell>
          <cell r="H7356" t="str">
            <v>C</v>
          </cell>
          <cell r="I7356">
            <v>550000</v>
          </cell>
        </row>
        <row r="7357">
          <cell r="B7357" t="str">
            <v>BIDB500082</v>
          </cell>
          <cell r="D7357">
            <v>44377</v>
          </cell>
          <cell r="F7357">
            <v>6420201</v>
          </cell>
          <cell r="H7357" t="str">
            <v>D</v>
          </cell>
          <cell r="I7357">
            <v>500000</v>
          </cell>
        </row>
        <row r="7358">
          <cell r="B7358" t="str">
            <v>BIDB500082</v>
          </cell>
          <cell r="D7358">
            <v>44377</v>
          </cell>
          <cell r="F7358">
            <v>64203</v>
          </cell>
          <cell r="H7358" t="str">
            <v>D</v>
          </cell>
          <cell r="I7358">
            <v>183339</v>
          </cell>
        </row>
        <row r="7359">
          <cell r="B7359" t="str">
            <v>BIDB500082</v>
          </cell>
          <cell r="D7359">
            <v>44377</v>
          </cell>
          <cell r="F7359">
            <v>64204</v>
          </cell>
          <cell r="H7359" t="str">
            <v>D</v>
          </cell>
          <cell r="I7359">
            <v>550000</v>
          </cell>
        </row>
        <row r="7360">
          <cell r="B7360" t="str">
            <v>BIDB500082</v>
          </cell>
          <cell r="D7360">
            <v>44377</v>
          </cell>
          <cell r="F7360">
            <v>335308</v>
          </cell>
          <cell r="H7360" t="str">
            <v>C</v>
          </cell>
          <cell r="I7360">
            <v>178082</v>
          </cell>
        </row>
        <row r="7361">
          <cell r="B7361" t="str">
            <v>BIDB500082</v>
          </cell>
          <cell r="D7361">
            <v>44377</v>
          </cell>
          <cell r="F7361">
            <v>33881</v>
          </cell>
          <cell r="H7361" t="str">
            <v>C</v>
          </cell>
          <cell r="I7361">
            <v>466661</v>
          </cell>
        </row>
        <row r="7362">
          <cell r="B7362" t="str">
            <v>BIDB500082</v>
          </cell>
          <cell r="D7362">
            <v>44377</v>
          </cell>
          <cell r="F7362">
            <v>335305</v>
          </cell>
          <cell r="H7362" t="str">
            <v>C</v>
          </cell>
          <cell r="I7362">
            <v>366661</v>
          </cell>
        </row>
        <row r="7363">
          <cell r="B7363" t="str">
            <v>BIDB500082</v>
          </cell>
          <cell r="D7363">
            <v>44377</v>
          </cell>
          <cell r="F7363">
            <v>33539901</v>
          </cell>
          <cell r="H7363" t="str">
            <v>C</v>
          </cell>
          <cell r="I7363">
            <v>27397</v>
          </cell>
        </row>
        <row r="7364">
          <cell r="B7364" t="str">
            <v>BIDB500082</v>
          </cell>
          <cell r="D7364">
            <v>44377</v>
          </cell>
          <cell r="F7364">
            <v>64208</v>
          </cell>
          <cell r="H7364" t="str">
            <v>D</v>
          </cell>
          <cell r="I7364">
            <v>178082</v>
          </cell>
        </row>
        <row r="7365">
          <cell r="B7365" t="str">
            <v>BIDB500082</v>
          </cell>
          <cell r="D7365">
            <v>44377</v>
          </cell>
          <cell r="F7365">
            <v>642991</v>
          </cell>
          <cell r="H7365" t="str">
            <v>D</v>
          </cell>
          <cell r="I7365">
            <v>466661</v>
          </cell>
        </row>
        <row r="7366">
          <cell r="B7366" t="str">
            <v>BIDB500082</v>
          </cell>
          <cell r="D7366">
            <v>44377</v>
          </cell>
          <cell r="F7366">
            <v>64205</v>
          </cell>
          <cell r="H7366" t="str">
            <v>D</v>
          </cell>
          <cell r="I7366">
            <v>366661</v>
          </cell>
        </row>
        <row r="7367">
          <cell r="B7367" t="str">
            <v>BIDB500082</v>
          </cell>
          <cell r="D7367">
            <v>44377</v>
          </cell>
          <cell r="F7367">
            <v>642992</v>
          </cell>
          <cell r="H7367" t="str">
            <v>D</v>
          </cell>
          <cell r="I7367">
            <v>27397</v>
          </cell>
        </row>
        <row r="7368">
          <cell r="B7368" t="str">
            <v>BIDB500082</v>
          </cell>
          <cell r="D7368">
            <v>44377</v>
          </cell>
          <cell r="F7368">
            <v>12110306</v>
          </cell>
          <cell r="H7368" t="str">
            <v>D</v>
          </cell>
          <cell r="I7368">
            <v>36055374</v>
          </cell>
        </row>
        <row r="7369">
          <cell r="B7369" t="str">
            <v>BIDB500082</v>
          </cell>
          <cell r="D7369">
            <v>44377</v>
          </cell>
          <cell r="F7369">
            <v>51130306</v>
          </cell>
          <cell r="H7369" t="str">
            <v>C</v>
          </cell>
          <cell r="I7369">
            <v>36055374</v>
          </cell>
        </row>
        <row r="7370">
          <cell r="B7370" t="str">
            <v>BIDB500082</v>
          </cell>
          <cell r="D7370">
            <v>44377</v>
          </cell>
          <cell r="F7370">
            <v>1320306</v>
          </cell>
          <cell r="H7370" t="str">
            <v>D</v>
          </cell>
          <cell r="I7370">
            <v>3576487</v>
          </cell>
        </row>
        <row r="7371">
          <cell r="B7371" t="str">
            <v>BIDB500082</v>
          </cell>
          <cell r="D7371">
            <v>44377</v>
          </cell>
          <cell r="F7371">
            <v>51530306</v>
          </cell>
          <cell r="H7371" t="str">
            <v>C</v>
          </cell>
          <cell r="I7371">
            <v>3576487</v>
          </cell>
        </row>
        <row r="7372">
          <cell r="B7372" t="str">
            <v>BIDB500082</v>
          </cell>
          <cell r="D7372">
            <v>44377</v>
          </cell>
          <cell r="F7372">
            <v>1320406</v>
          </cell>
          <cell r="H7372" t="str">
            <v>D</v>
          </cell>
          <cell r="I7372">
            <v>3953859</v>
          </cell>
        </row>
        <row r="7373">
          <cell r="B7373" t="str">
            <v>BIDB500082</v>
          </cell>
          <cell r="D7373">
            <v>44377</v>
          </cell>
          <cell r="F7373">
            <v>51530406</v>
          </cell>
          <cell r="H7373" t="str">
            <v>C</v>
          </cell>
          <cell r="I7373">
            <v>3953859</v>
          </cell>
        </row>
        <row r="7374">
          <cell r="B7374" t="str">
            <v>BIDB500082</v>
          </cell>
          <cell r="D7374">
            <v>44377</v>
          </cell>
          <cell r="F7374">
            <v>1320504</v>
          </cell>
          <cell r="H7374" t="str">
            <v>D</v>
          </cell>
          <cell r="I7374">
            <v>27320546</v>
          </cell>
        </row>
        <row r="7375">
          <cell r="B7375" t="str">
            <v>BIDB500082</v>
          </cell>
          <cell r="D7375">
            <v>44377</v>
          </cell>
          <cell r="F7375">
            <v>51520504</v>
          </cell>
          <cell r="H7375" t="str">
            <v>C</v>
          </cell>
          <cell r="I7375">
            <v>27320546</v>
          </cell>
        </row>
        <row r="7376">
          <cell r="B7376" t="str">
            <v>BIDB500082</v>
          </cell>
          <cell r="D7376">
            <v>44377</v>
          </cell>
          <cell r="F7376">
            <v>51520505</v>
          </cell>
          <cell r="H7376" t="str">
            <v>C</v>
          </cell>
          <cell r="I7376">
            <v>2108491</v>
          </cell>
        </row>
        <row r="7377">
          <cell r="B7377" t="str">
            <v>BIDB500082</v>
          </cell>
          <cell r="D7377">
            <v>44377</v>
          </cell>
          <cell r="F7377">
            <v>1320604</v>
          </cell>
          <cell r="H7377" t="str">
            <v>D</v>
          </cell>
          <cell r="I7377">
            <v>2108491</v>
          </cell>
        </row>
        <row r="7378">
          <cell r="B7378" t="str">
            <v>BIDB500082</v>
          </cell>
          <cell r="D7378">
            <v>44377</v>
          </cell>
          <cell r="F7378">
            <v>112111</v>
          </cell>
          <cell r="H7378" t="str">
            <v>C</v>
          </cell>
          <cell r="I7378">
            <v>5545635</v>
          </cell>
        </row>
        <row r="7379">
          <cell r="B7379" t="str">
            <v>BIDB500082</v>
          </cell>
          <cell r="D7379">
            <v>44377</v>
          </cell>
          <cell r="F7379">
            <v>4112</v>
          </cell>
          <cell r="H7379" t="str">
            <v>D</v>
          </cell>
          <cell r="I7379">
            <v>4586000</v>
          </cell>
        </row>
        <row r="7380">
          <cell r="B7380" t="str">
            <v>BIDB500082</v>
          </cell>
          <cell r="D7380">
            <v>44377</v>
          </cell>
          <cell r="F7380">
            <v>41222</v>
          </cell>
          <cell r="H7380" t="str">
            <v>D</v>
          </cell>
          <cell r="I7380">
            <v>997455</v>
          </cell>
        </row>
        <row r="7381">
          <cell r="B7381" t="str">
            <v>BIDB500082</v>
          </cell>
          <cell r="D7381">
            <v>44377</v>
          </cell>
          <cell r="F7381">
            <v>3335</v>
          </cell>
          <cell r="H7381" t="str">
            <v>C</v>
          </cell>
          <cell r="I7381">
            <v>2002</v>
          </cell>
        </row>
        <row r="7382">
          <cell r="B7382" t="str">
            <v>BIDB500082</v>
          </cell>
          <cell r="D7382">
            <v>44377</v>
          </cell>
          <cell r="F7382">
            <v>332102</v>
          </cell>
          <cell r="H7382" t="str">
            <v>C</v>
          </cell>
          <cell r="I7382">
            <v>35818</v>
          </cell>
        </row>
        <row r="7383">
          <cell r="B7383" t="str">
            <v>BIDB500082</v>
          </cell>
          <cell r="D7383">
            <v>44377</v>
          </cell>
          <cell r="F7383">
            <v>114111</v>
          </cell>
          <cell r="H7383" t="str">
            <v>D</v>
          </cell>
          <cell r="I7383">
            <v>410476200</v>
          </cell>
        </row>
        <row r="7384">
          <cell r="B7384" t="str">
            <v>BIDB500082</v>
          </cell>
          <cell r="D7384">
            <v>44377</v>
          </cell>
          <cell r="F7384">
            <v>336</v>
          </cell>
          <cell r="H7384" t="str">
            <v>C</v>
          </cell>
          <cell r="I7384">
            <v>410476200</v>
          </cell>
        </row>
        <row r="7385">
          <cell r="B7385" t="str">
            <v>BIDB500082</v>
          </cell>
          <cell r="D7385">
            <v>44377</v>
          </cell>
          <cell r="F7385">
            <v>336</v>
          </cell>
          <cell r="H7385" t="str">
            <v>D</v>
          </cell>
          <cell r="I7385">
            <v>4233580000.000001</v>
          </cell>
        </row>
        <row r="7386">
          <cell r="B7386" t="str">
            <v>BIDB500082</v>
          </cell>
          <cell r="D7386">
            <v>44377</v>
          </cell>
          <cell r="F7386">
            <v>41112</v>
          </cell>
          <cell r="H7386" t="str">
            <v>C</v>
          </cell>
          <cell r="I7386">
            <v>3477272700.000001</v>
          </cell>
        </row>
        <row r="7387">
          <cell r="B7387" t="str">
            <v>BIDB500082</v>
          </cell>
          <cell r="D7387">
            <v>44377</v>
          </cell>
          <cell r="F7387">
            <v>41211</v>
          </cell>
          <cell r="H7387" t="str">
            <v>C</v>
          </cell>
          <cell r="I7387">
            <v>756307300</v>
          </cell>
        </row>
        <row r="7388">
          <cell r="B7388" t="str">
            <v>BIDB500082</v>
          </cell>
          <cell r="D7388">
            <v>44377</v>
          </cell>
          <cell r="F7388">
            <v>114111</v>
          </cell>
          <cell r="H7388" t="str">
            <v>C</v>
          </cell>
          <cell r="I7388">
            <v>4233580000.000001</v>
          </cell>
        </row>
        <row r="7389">
          <cell r="B7389" t="str">
            <v>BIDB500082</v>
          </cell>
          <cell r="D7389">
            <v>44377</v>
          </cell>
          <cell r="F7389">
            <v>112111</v>
          </cell>
          <cell r="H7389" t="str">
            <v>D</v>
          </cell>
          <cell r="I7389">
            <v>4233580000.000001</v>
          </cell>
        </row>
        <row r="7390">
          <cell r="B7390" t="str">
            <v>BIDB500082</v>
          </cell>
          <cell r="D7390">
            <v>44377</v>
          </cell>
          <cell r="F7390">
            <v>3353023</v>
          </cell>
          <cell r="H7390" t="str">
            <v>C</v>
          </cell>
          <cell r="I7390">
            <v>78670</v>
          </cell>
        </row>
        <row r="7391">
          <cell r="B7391" t="str">
            <v>BIDB500082</v>
          </cell>
          <cell r="D7391">
            <v>44377</v>
          </cell>
          <cell r="F7391">
            <v>6420203</v>
          </cell>
          <cell r="H7391" t="str">
            <v>D</v>
          </cell>
          <cell r="I7391">
            <v>78670</v>
          </cell>
        </row>
        <row r="7392">
          <cell r="B7392" t="str">
            <v>BIDB500082</v>
          </cell>
        </row>
        <row r="7393">
          <cell r="B7393" t="str">
            <v>BIDB500082</v>
          </cell>
          <cell r="D7393">
            <v>44378</v>
          </cell>
          <cell r="F7393">
            <v>335301</v>
          </cell>
          <cell r="H7393" t="str">
            <v>C</v>
          </cell>
          <cell r="I7393">
            <v>5934859</v>
          </cell>
        </row>
        <row r="7394">
          <cell r="B7394" t="str">
            <v>BIDB500082</v>
          </cell>
          <cell r="D7394">
            <v>44378</v>
          </cell>
          <cell r="F7394">
            <v>642011</v>
          </cell>
          <cell r="H7394" t="str">
            <v>D</v>
          </cell>
          <cell r="I7394">
            <v>5934859</v>
          </cell>
        </row>
        <row r="7395">
          <cell r="B7395" t="str">
            <v>BIDB500082</v>
          </cell>
          <cell r="D7395">
            <v>44378</v>
          </cell>
          <cell r="F7395">
            <v>3353021</v>
          </cell>
          <cell r="H7395" t="str">
            <v>C</v>
          </cell>
          <cell r="I7395">
            <v>483871</v>
          </cell>
        </row>
        <row r="7396">
          <cell r="B7396" t="str">
            <v>BIDB500082</v>
          </cell>
          <cell r="D7396">
            <v>44378</v>
          </cell>
          <cell r="F7396">
            <v>335303</v>
          </cell>
          <cell r="H7396" t="str">
            <v>C</v>
          </cell>
          <cell r="I7396">
            <v>177419</v>
          </cell>
        </row>
        <row r="7397">
          <cell r="B7397" t="str">
            <v>BIDB500082</v>
          </cell>
          <cell r="D7397">
            <v>44378</v>
          </cell>
          <cell r="F7397">
            <v>335304</v>
          </cell>
          <cell r="H7397" t="str">
            <v>C</v>
          </cell>
          <cell r="I7397">
            <v>532258</v>
          </cell>
        </row>
        <row r="7398">
          <cell r="B7398" t="str">
            <v>BIDB500082</v>
          </cell>
          <cell r="D7398">
            <v>44378</v>
          </cell>
          <cell r="F7398">
            <v>6420201</v>
          </cell>
          <cell r="H7398" t="str">
            <v>D</v>
          </cell>
          <cell r="I7398">
            <v>483871</v>
          </cell>
        </row>
        <row r="7399">
          <cell r="B7399" t="str">
            <v>BIDB500082</v>
          </cell>
          <cell r="D7399">
            <v>44378</v>
          </cell>
          <cell r="F7399">
            <v>64203</v>
          </cell>
          <cell r="H7399" t="str">
            <v>D</v>
          </cell>
          <cell r="I7399">
            <v>177419</v>
          </cell>
        </row>
        <row r="7400">
          <cell r="B7400" t="str">
            <v>BIDB500082</v>
          </cell>
          <cell r="D7400">
            <v>44378</v>
          </cell>
          <cell r="F7400">
            <v>64204</v>
          </cell>
          <cell r="H7400" t="str">
            <v>D</v>
          </cell>
          <cell r="I7400">
            <v>532258</v>
          </cell>
        </row>
        <row r="7401">
          <cell r="B7401" t="str">
            <v>BIDB500082</v>
          </cell>
          <cell r="D7401">
            <v>44378</v>
          </cell>
          <cell r="F7401">
            <v>335308</v>
          </cell>
          <cell r="H7401" t="str">
            <v>C</v>
          </cell>
          <cell r="I7401">
            <v>178082</v>
          </cell>
        </row>
        <row r="7402">
          <cell r="B7402" t="str">
            <v>BIDB500082</v>
          </cell>
          <cell r="D7402">
            <v>44378</v>
          </cell>
          <cell r="F7402">
            <v>33881</v>
          </cell>
          <cell r="H7402" t="str">
            <v>C</v>
          </cell>
          <cell r="I7402">
            <v>451613</v>
          </cell>
        </row>
        <row r="7403">
          <cell r="B7403" t="str">
            <v>BIDB500082</v>
          </cell>
          <cell r="D7403">
            <v>44378</v>
          </cell>
          <cell r="F7403">
            <v>335305</v>
          </cell>
          <cell r="H7403" t="str">
            <v>C</v>
          </cell>
          <cell r="I7403">
            <v>354839</v>
          </cell>
        </row>
        <row r="7404">
          <cell r="B7404" t="str">
            <v>BIDB500082</v>
          </cell>
          <cell r="D7404">
            <v>44378</v>
          </cell>
          <cell r="F7404">
            <v>33539901</v>
          </cell>
          <cell r="H7404" t="str">
            <v>C</v>
          </cell>
          <cell r="I7404">
            <v>27397</v>
          </cell>
        </row>
        <row r="7405">
          <cell r="B7405" t="str">
            <v>BIDB500082</v>
          </cell>
          <cell r="D7405">
            <v>44378</v>
          </cell>
          <cell r="F7405">
            <v>64208</v>
          </cell>
          <cell r="H7405" t="str">
            <v>D</v>
          </cell>
          <cell r="I7405">
            <v>178082</v>
          </cell>
        </row>
        <row r="7406">
          <cell r="B7406" t="str">
            <v>BIDB500082</v>
          </cell>
          <cell r="D7406">
            <v>44378</v>
          </cell>
          <cell r="F7406">
            <v>642991</v>
          </cell>
          <cell r="H7406" t="str">
            <v>D</v>
          </cell>
          <cell r="I7406">
            <v>451613</v>
          </cell>
        </row>
        <row r="7407">
          <cell r="B7407" t="str">
            <v>BIDB500082</v>
          </cell>
          <cell r="D7407">
            <v>44378</v>
          </cell>
          <cell r="F7407">
            <v>64205</v>
          </cell>
          <cell r="H7407" t="str">
            <v>D</v>
          </cell>
          <cell r="I7407">
            <v>354839</v>
          </cell>
        </row>
        <row r="7408">
          <cell r="B7408" t="str">
            <v>BIDB500082</v>
          </cell>
          <cell r="D7408">
            <v>44378</v>
          </cell>
          <cell r="F7408">
            <v>642992</v>
          </cell>
          <cell r="H7408" t="str">
            <v>D</v>
          </cell>
          <cell r="I7408">
            <v>27397</v>
          </cell>
        </row>
        <row r="7409">
          <cell r="B7409" t="str">
            <v>BIDB500082</v>
          </cell>
          <cell r="D7409">
            <v>44378</v>
          </cell>
          <cell r="F7409">
            <v>1320306</v>
          </cell>
          <cell r="H7409" t="str">
            <v>D</v>
          </cell>
          <cell r="I7409">
            <v>3576488</v>
          </cell>
        </row>
        <row r="7410">
          <cell r="B7410" t="str">
            <v>BIDB500082</v>
          </cell>
          <cell r="D7410">
            <v>44378</v>
          </cell>
          <cell r="F7410">
            <v>51530306</v>
          </cell>
          <cell r="H7410" t="str">
            <v>C</v>
          </cell>
          <cell r="I7410">
            <v>3576488</v>
          </cell>
        </row>
        <row r="7411">
          <cell r="B7411" t="str">
            <v>BIDB500082</v>
          </cell>
          <cell r="D7411">
            <v>44378</v>
          </cell>
          <cell r="F7411">
            <v>1320406</v>
          </cell>
          <cell r="H7411" t="str">
            <v>D</v>
          </cell>
          <cell r="I7411">
            <v>3953858</v>
          </cell>
        </row>
        <row r="7412">
          <cell r="B7412" t="str">
            <v>BIDB500082</v>
          </cell>
          <cell r="D7412">
            <v>44378</v>
          </cell>
          <cell r="F7412">
            <v>51530406</v>
          </cell>
          <cell r="H7412" t="str">
            <v>C</v>
          </cell>
          <cell r="I7412">
            <v>3953858</v>
          </cell>
        </row>
        <row r="7413">
          <cell r="B7413" t="str">
            <v>BIDB500082</v>
          </cell>
          <cell r="D7413">
            <v>44378</v>
          </cell>
          <cell r="F7413">
            <v>1320504</v>
          </cell>
          <cell r="H7413" t="str">
            <v>D</v>
          </cell>
          <cell r="I7413">
            <v>27320552</v>
          </cell>
        </row>
        <row r="7414">
          <cell r="B7414" t="str">
            <v>BIDB500082</v>
          </cell>
          <cell r="D7414">
            <v>44378</v>
          </cell>
          <cell r="F7414">
            <v>51520504</v>
          </cell>
          <cell r="H7414" t="str">
            <v>C</v>
          </cell>
          <cell r="I7414">
            <v>27320552</v>
          </cell>
        </row>
        <row r="7415">
          <cell r="B7415" t="str">
            <v>BIDB500082</v>
          </cell>
          <cell r="D7415">
            <v>44378</v>
          </cell>
          <cell r="F7415">
            <v>51520505</v>
          </cell>
          <cell r="H7415" t="str">
            <v>C</v>
          </cell>
          <cell r="I7415">
            <v>2108494</v>
          </cell>
        </row>
        <row r="7416">
          <cell r="B7416" t="str">
            <v>BIDB500082</v>
          </cell>
          <cell r="D7416">
            <v>44378</v>
          </cell>
          <cell r="F7416">
            <v>1320604</v>
          </cell>
          <cell r="H7416" t="str">
            <v>D</v>
          </cell>
          <cell r="I7416">
            <v>2108494</v>
          </cell>
        </row>
        <row r="7417">
          <cell r="B7417" t="str">
            <v>BIDB500082</v>
          </cell>
          <cell r="D7417">
            <v>44378</v>
          </cell>
          <cell r="F7417">
            <v>112111</v>
          </cell>
          <cell r="H7417" t="str">
            <v>C</v>
          </cell>
          <cell r="I7417">
            <v>5279973</v>
          </cell>
        </row>
        <row r="7418">
          <cell r="B7418" t="str">
            <v>BIDB500082</v>
          </cell>
          <cell r="D7418">
            <v>44378</v>
          </cell>
          <cell r="F7418">
            <v>4112</v>
          </cell>
          <cell r="H7418" t="str">
            <v>D</v>
          </cell>
          <cell r="I7418">
            <v>4379100</v>
          </cell>
        </row>
        <row r="7419">
          <cell r="B7419" t="str">
            <v>BIDB500082</v>
          </cell>
          <cell r="D7419">
            <v>44378</v>
          </cell>
          <cell r="F7419">
            <v>41222</v>
          </cell>
          <cell r="H7419" t="str">
            <v>D</v>
          </cell>
          <cell r="I7419">
            <v>954206</v>
          </cell>
        </row>
        <row r="7420">
          <cell r="B7420" t="str">
            <v>BIDB500082</v>
          </cell>
          <cell r="D7420">
            <v>44378</v>
          </cell>
          <cell r="F7420">
            <v>332102</v>
          </cell>
          <cell r="H7420" t="str">
            <v>C</v>
          </cell>
          <cell r="I7420">
            <v>53333</v>
          </cell>
        </row>
        <row r="7421">
          <cell r="B7421" t="str">
            <v>BIDB500082</v>
          </cell>
          <cell r="D7421">
            <v>44378</v>
          </cell>
          <cell r="F7421">
            <v>114111</v>
          </cell>
          <cell r="H7421" t="str">
            <v>D</v>
          </cell>
          <cell r="I7421">
            <v>1315013483</v>
          </cell>
        </row>
        <row r="7422">
          <cell r="B7422" t="str">
            <v>BIDB500082</v>
          </cell>
          <cell r="D7422">
            <v>44378</v>
          </cell>
          <cell r="F7422">
            <v>336</v>
          </cell>
          <cell r="H7422" t="str">
            <v>C</v>
          </cell>
          <cell r="I7422">
            <v>1315013483</v>
          </cell>
        </row>
        <row r="7423">
          <cell r="B7423" t="str">
            <v>BIDB500082</v>
          </cell>
          <cell r="D7423">
            <v>44378</v>
          </cell>
          <cell r="F7423">
            <v>336</v>
          </cell>
          <cell r="H7423" t="str">
            <v>D</v>
          </cell>
          <cell r="I7423">
            <v>310476200</v>
          </cell>
        </row>
        <row r="7424">
          <cell r="B7424" t="str">
            <v>BIDB500082</v>
          </cell>
          <cell r="D7424">
            <v>44378</v>
          </cell>
          <cell r="F7424">
            <v>41112</v>
          </cell>
          <cell r="H7424" t="str">
            <v>C</v>
          </cell>
          <cell r="I7424">
            <v>254927400.00000003</v>
          </cell>
        </row>
        <row r="7425">
          <cell r="B7425" t="str">
            <v>BIDB500082</v>
          </cell>
          <cell r="D7425">
            <v>44378</v>
          </cell>
          <cell r="F7425">
            <v>41211</v>
          </cell>
          <cell r="H7425" t="str">
            <v>C</v>
          </cell>
          <cell r="I7425">
            <v>55548800</v>
          </cell>
        </row>
        <row r="7426">
          <cell r="B7426" t="str">
            <v>BIDB500082</v>
          </cell>
          <cell r="D7426">
            <v>44378</v>
          </cell>
          <cell r="F7426">
            <v>114111</v>
          </cell>
          <cell r="H7426" t="str">
            <v>C</v>
          </cell>
          <cell r="I7426">
            <v>310476200</v>
          </cell>
        </row>
        <row r="7427">
          <cell r="B7427" t="str">
            <v>BIDB500082</v>
          </cell>
          <cell r="D7427">
            <v>44378</v>
          </cell>
          <cell r="F7427">
            <v>112111</v>
          </cell>
          <cell r="H7427" t="str">
            <v>D</v>
          </cell>
          <cell r="I7427">
            <v>310476200</v>
          </cell>
        </row>
        <row r="7428">
          <cell r="B7428" t="str">
            <v>BIDB500082</v>
          </cell>
        </row>
        <row r="7429">
          <cell r="B7429" t="str">
            <v>BIDB500082</v>
          </cell>
          <cell r="D7429">
            <v>44379</v>
          </cell>
          <cell r="F7429">
            <v>335301</v>
          </cell>
          <cell r="H7429" t="str">
            <v>C</v>
          </cell>
          <cell r="I7429">
            <v>17918060</v>
          </cell>
        </row>
        <row r="7430">
          <cell r="B7430" t="str">
            <v>BIDB500082</v>
          </cell>
          <cell r="D7430">
            <v>44379</v>
          </cell>
          <cell r="F7430">
            <v>642011</v>
          </cell>
          <cell r="H7430" t="str">
            <v>D</v>
          </cell>
          <cell r="I7430">
            <v>17918060</v>
          </cell>
        </row>
        <row r="7431">
          <cell r="B7431" t="str">
            <v>BIDB500082</v>
          </cell>
          <cell r="D7431">
            <v>44379</v>
          </cell>
          <cell r="F7431">
            <v>3353021</v>
          </cell>
          <cell r="H7431" t="str">
            <v>C</v>
          </cell>
          <cell r="I7431">
            <v>1451613</v>
          </cell>
        </row>
        <row r="7432">
          <cell r="B7432" t="str">
            <v>BIDB500082</v>
          </cell>
          <cell r="D7432">
            <v>44379</v>
          </cell>
          <cell r="F7432">
            <v>335303</v>
          </cell>
          <cell r="H7432" t="str">
            <v>C</v>
          </cell>
          <cell r="I7432">
            <v>532258</v>
          </cell>
        </row>
        <row r="7433">
          <cell r="B7433" t="str">
            <v>BIDB500082</v>
          </cell>
          <cell r="D7433">
            <v>44379</v>
          </cell>
          <cell r="F7433">
            <v>335304</v>
          </cell>
          <cell r="H7433" t="str">
            <v>C</v>
          </cell>
          <cell r="I7433">
            <v>1596774</v>
          </cell>
        </row>
        <row r="7434">
          <cell r="B7434" t="str">
            <v>BIDB500082</v>
          </cell>
          <cell r="D7434">
            <v>44379</v>
          </cell>
          <cell r="F7434">
            <v>6420201</v>
          </cell>
          <cell r="H7434" t="str">
            <v>D</v>
          </cell>
          <cell r="I7434">
            <v>1451613</v>
          </cell>
        </row>
        <row r="7435">
          <cell r="B7435" t="str">
            <v>BIDB500082</v>
          </cell>
          <cell r="D7435">
            <v>44379</v>
          </cell>
          <cell r="F7435">
            <v>64203</v>
          </cell>
          <cell r="H7435" t="str">
            <v>D</v>
          </cell>
          <cell r="I7435">
            <v>532258</v>
          </cell>
        </row>
        <row r="7436">
          <cell r="B7436" t="str">
            <v>BIDB500082</v>
          </cell>
          <cell r="D7436">
            <v>44379</v>
          </cell>
          <cell r="F7436">
            <v>64204</v>
          </cell>
          <cell r="H7436" t="str">
            <v>D</v>
          </cell>
          <cell r="I7436">
            <v>1596774</v>
          </cell>
        </row>
        <row r="7437">
          <cell r="B7437" t="str">
            <v>BIDB500082</v>
          </cell>
          <cell r="D7437">
            <v>44379</v>
          </cell>
          <cell r="F7437">
            <v>335308</v>
          </cell>
          <cell r="H7437" t="str">
            <v>C</v>
          </cell>
          <cell r="I7437">
            <v>534247</v>
          </cell>
        </row>
        <row r="7438">
          <cell r="B7438" t="str">
            <v>BIDB500082</v>
          </cell>
          <cell r="D7438">
            <v>44379</v>
          </cell>
          <cell r="F7438">
            <v>33881</v>
          </cell>
          <cell r="H7438" t="str">
            <v>C</v>
          </cell>
          <cell r="I7438">
            <v>1354839</v>
          </cell>
        </row>
        <row r="7439">
          <cell r="B7439" t="str">
            <v>BIDB500082</v>
          </cell>
          <cell r="D7439">
            <v>44379</v>
          </cell>
          <cell r="F7439">
            <v>335305</v>
          </cell>
          <cell r="H7439" t="str">
            <v>C</v>
          </cell>
          <cell r="I7439">
            <v>1064516</v>
          </cell>
        </row>
        <row r="7440">
          <cell r="B7440" t="str">
            <v>BIDB500082</v>
          </cell>
          <cell r="D7440">
            <v>44379</v>
          </cell>
          <cell r="F7440">
            <v>33539901</v>
          </cell>
          <cell r="H7440" t="str">
            <v>C</v>
          </cell>
          <cell r="I7440">
            <v>82192</v>
          </cell>
        </row>
        <row r="7441">
          <cell r="B7441" t="str">
            <v>BIDB500082</v>
          </cell>
          <cell r="D7441">
            <v>44379</v>
          </cell>
          <cell r="F7441">
            <v>64208</v>
          </cell>
          <cell r="H7441" t="str">
            <v>D</v>
          </cell>
          <cell r="I7441">
            <v>534247</v>
          </cell>
        </row>
        <row r="7442">
          <cell r="B7442" t="str">
            <v>BIDB500082</v>
          </cell>
          <cell r="D7442">
            <v>44379</v>
          </cell>
          <cell r="F7442">
            <v>642991</v>
          </cell>
          <cell r="H7442" t="str">
            <v>D</v>
          </cell>
          <cell r="I7442">
            <v>1354839</v>
          </cell>
        </row>
        <row r="7443">
          <cell r="B7443" t="str">
            <v>BIDB500082</v>
          </cell>
          <cell r="D7443">
            <v>44379</v>
          </cell>
          <cell r="F7443">
            <v>64205</v>
          </cell>
          <cell r="H7443" t="str">
            <v>D</v>
          </cell>
          <cell r="I7443">
            <v>1064516</v>
          </cell>
        </row>
        <row r="7444">
          <cell r="B7444" t="str">
            <v>BIDB500082</v>
          </cell>
          <cell r="D7444">
            <v>44379</v>
          </cell>
          <cell r="F7444">
            <v>642992</v>
          </cell>
          <cell r="H7444" t="str">
            <v>D</v>
          </cell>
          <cell r="I7444">
            <v>82192</v>
          </cell>
        </row>
        <row r="7445">
          <cell r="B7445" t="str">
            <v>BIDB500082</v>
          </cell>
          <cell r="D7445">
            <v>44379</v>
          </cell>
          <cell r="F7445">
            <v>12110306</v>
          </cell>
          <cell r="H7445" t="str">
            <v>D</v>
          </cell>
          <cell r="I7445">
            <v>78987331</v>
          </cell>
        </row>
        <row r="7446">
          <cell r="B7446" t="str">
            <v>BIDB500082</v>
          </cell>
          <cell r="D7446">
            <v>44379</v>
          </cell>
          <cell r="F7446">
            <v>12110306</v>
          </cell>
          <cell r="H7446" t="str">
            <v>C</v>
          </cell>
          <cell r="I7446">
            <v>5288849</v>
          </cell>
        </row>
        <row r="7447">
          <cell r="B7447" t="str">
            <v>BIDB500082</v>
          </cell>
          <cell r="D7447">
            <v>44379</v>
          </cell>
          <cell r="F7447">
            <v>51130306</v>
          </cell>
          <cell r="H7447" t="str">
            <v>C</v>
          </cell>
          <cell r="I7447">
            <v>78987331</v>
          </cell>
        </row>
        <row r="7448">
          <cell r="B7448" t="str">
            <v>BIDB500082</v>
          </cell>
          <cell r="D7448">
            <v>44379</v>
          </cell>
          <cell r="F7448">
            <v>63230306</v>
          </cell>
          <cell r="H7448" t="str">
            <v>D</v>
          </cell>
          <cell r="I7448">
            <v>5288849</v>
          </cell>
        </row>
        <row r="7449">
          <cell r="B7449" t="str">
            <v>BIDB500082</v>
          </cell>
          <cell r="D7449">
            <v>44379</v>
          </cell>
          <cell r="F7449">
            <v>1320306</v>
          </cell>
          <cell r="H7449" t="str">
            <v>D</v>
          </cell>
          <cell r="I7449">
            <v>10729463</v>
          </cell>
        </row>
        <row r="7450">
          <cell r="B7450" t="str">
            <v>BIDB500082</v>
          </cell>
          <cell r="D7450">
            <v>44379</v>
          </cell>
          <cell r="F7450">
            <v>51530306</v>
          </cell>
          <cell r="H7450" t="str">
            <v>C</v>
          </cell>
          <cell r="I7450">
            <v>10729463</v>
          </cell>
        </row>
        <row r="7451">
          <cell r="B7451" t="str">
            <v>BIDB500082</v>
          </cell>
          <cell r="D7451">
            <v>44379</v>
          </cell>
          <cell r="F7451">
            <v>1320406</v>
          </cell>
          <cell r="H7451" t="str">
            <v>D</v>
          </cell>
          <cell r="I7451">
            <v>11861576</v>
          </cell>
        </row>
        <row r="7452">
          <cell r="B7452" t="str">
            <v>BIDB500082</v>
          </cell>
          <cell r="D7452">
            <v>44379</v>
          </cell>
          <cell r="F7452">
            <v>51530406</v>
          </cell>
          <cell r="H7452" t="str">
            <v>C</v>
          </cell>
          <cell r="I7452">
            <v>11861576</v>
          </cell>
        </row>
        <row r="7453">
          <cell r="B7453" t="str">
            <v>BIDB500082</v>
          </cell>
          <cell r="D7453">
            <v>44379</v>
          </cell>
          <cell r="F7453">
            <v>1320504</v>
          </cell>
          <cell r="H7453" t="str">
            <v>D</v>
          </cell>
          <cell r="I7453">
            <v>81961643</v>
          </cell>
        </row>
        <row r="7454">
          <cell r="B7454" t="str">
            <v>BIDB500082</v>
          </cell>
          <cell r="D7454">
            <v>44379</v>
          </cell>
          <cell r="F7454">
            <v>51520504</v>
          </cell>
          <cell r="H7454" t="str">
            <v>C</v>
          </cell>
          <cell r="I7454">
            <v>81961643</v>
          </cell>
        </row>
        <row r="7455">
          <cell r="B7455" t="str">
            <v>BIDB500082</v>
          </cell>
          <cell r="D7455">
            <v>44379</v>
          </cell>
          <cell r="F7455">
            <v>51520505</v>
          </cell>
          <cell r="H7455" t="str">
            <v>C</v>
          </cell>
          <cell r="I7455">
            <v>6325480</v>
          </cell>
        </row>
        <row r="7456">
          <cell r="B7456" t="str">
            <v>BIDB500082</v>
          </cell>
          <cell r="D7456">
            <v>44379</v>
          </cell>
          <cell r="F7456">
            <v>1320604</v>
          </cell>
          <cell r="H7456" t="str">
            <v>D</v>
          </cell>
          <cell r="I7456">
            <v>6325480</v>
          </cell>
        </row>
        <row r="7457">
          <cell r="B7457" t="str">
            <v>BIDB500082</v>
          </cell>
          <cell r="D7457">
            <v>44379</v>
          </cell>
          <cell r="F7457">
            <v>112111</v>
          </cell>
          <cell r="H7457" t="str">
            <v>C</v>
          </cell>
          <cell r="I7457">
            <v>435373593</v>
          </cell>
        </row>
        <row r="7458">
          <cell r="B7458" t="str">
            <v>BIDB500082</v>
          </cell>
          <cell r="D7458">
            <v>44379</v>
          </cell>
          <cell r="F7458">
            <v>4112</v>
          </cell>
          <cell r="H7458" t="str">
            <v>D</v>
          </cell>
          <cell r="I7458">
            <v>358412299.99999994</v>
          </cell>
        </row>
        <row r="7459">
          <cell r="B7459" t="str">
            <v>BIDB500082</v>
          </cell>
          <cell r="D7459">
            <v>44379</v>
          </cell>
          <cell r="F7459">
            <v>41222</v>
          </cell>
          <cell r="H7459" t="str">
            <v>D</v>
          </cell>
          <cell r="I7459">
            <v>78169723</v>
          </cell>
        </row>
        <row r="7460">
          <cell r="B7460" t="str">
            <v>BIDB500082</v>
          </cell>
          <cell r="D7460">
            <v>44379</v>
          </cell>
          <cell r="F7460">
            <v>3335</v>
          </cell>
          <cell r="H7460" t="str">
            <v>C</v>
          </cell>
          <cell r="I7460">
            <v>243620</v>
          </cell>
        </row>
        <row r="7461">
          <cell r="B7461" t="str">
            <v>BIDB500082</v>
          </cell>
          <cell r="D7461">
            <v>44379</v>
          </cell>
          <cell r="F7461">
            <v>332102</v>
          </cell>
          <cell r="H7461" t="str">
            <v>C</v>
          </cell>
          <cell r="I7461">
            <v>964810</v>
          </cell>
        </row>
        <row r="7462">
          <cell r="B7462" t="str">
            <v>BIDB500082</v>
          </cell>
          <cell r="D7462">
            <v>44379</v>
          </cell>
          <cell r="F7462">
            <v>114111</v>
          </cell>
          <cell r="H7462" t="str">
            <v>D</v>
          </cell>
          <cell r="I7462">
            <v>6439917775</v>
          </cell>
        </row>
        <row r="7463">
          <cell r="B7463" t="str">
            <v>BIDB500082</v>
          </cell>
          <cell r="D7463">
            <v>44379</v>
          </cell>
          <cell r="F7463">
            <v>336</v>
          </cell>
          <cell r="H7463" t="str">
            <v>C</v>
          </cell>
          <cell r="I7463">
            <v>6439917775</v>
          </cell>
        </row>
        <row r="7464">
          <cell r="B7464" t="str">
            <v>BIDB500082</v>
          </cell>
          <cell r="D7464">
            <v>44379</v>
          </cell>
          <cell r="F7464">
            <v>336</v>
          </cell>
          <cell r="H7464" t="str">
            <v>D</v>
          </cell>
          <cell r="I7464">
            <v>1413013483</v>
          </cell>
        </row>
        <row r="7465">
          <cell r="B7465" t="str">
            <v>BIDB500082</v>
          </cell>
          <cell r="D7465">
            <v>44379</v>
          </cell>
          <cell r="F7465">
            <v>41112</v>
          </cell>
          <cell r="H7465" t="str">
            <v>C</v>
          </cell>
          <cell r="I7465">
            <v>1160014200</v>
          </cell>
        </row>
        <row r="7466">
          <cell r="B7466" t="str">
            <v>BIDB500082</v>
          </cell>
          <cell r="D7466">
            <v>44379</v>
          </cell>
          <cell r="F7466">
            <v>41211</v>
          </cell>
          <cell r="H7466" t="str">
            <v>C</v>
          </cell>
          <cell r="I7466">
            <v>252999283</v>
          </cell>
        </row>
        <row r="7467">
          <cell r="B7467" t="str">
            <v>BIDB500082</v>
          </cell>
          <cell r="D7467">
            <v>44379</v>
          </cell>
          <cell r="F7467">
            <v>114111</v>
          </cell>
          <cell r="H7467" t="str">
            <v>C</v>
          </cell>
          <cell r="I7467">
            <v>1413013483</v>
          </cell>
        </row>
        <row r="7468">
          <cell r="B7468" t="str">
            <v>BIDB500082</v>
          </cell>
          <cell r="D7468">
            <v>44379</v>
          </cell>
          <cell r="F7468">
            <v>112111</v>
          </cell>
          <cell r="H7468" t="str">
            <v>D</v>
          </cell>
          <cell r="I7468">
            <v>1413013483</v>
          </cell>
        </row>
        <row r="7469">
          <cell r="B7469" t="str">
            <v>BIDB500082</v>
          </cell>
          <cell r="D7469">
            <v>44379</v>
          </cell>
          <cell r="F7469">
            <v>33881</v>
          </cell>
          <cell r="H7469" t="str">
            <v>D</v>
          </cell>
          <cell r="I7469">
            <v>14000000</v>
          </cell>
        </row>
        <row r="7470">
          <cell r="B7470" t="str">
            <v>BIDB500082</v>
          </cell>
          <cell r="D7470">
            <v>44379</v>
          </cell>
          <cell r="F7470">
            <v>112111</v>
          </cell>
          <cell r="H7470" t="str">
            <v>C</v>
          </cell>
          <cell r="I7470">
            <v>14000000</v>
          </cell>
        </row>
        <row r="7471">
          <cell r="B7471" t="str">
            <v>BIDB500082</v>
          </cell>
          <cell r="D7471">
            <v>44379</v>
          </cell>
          <cell r="F7471">
            <v>335301</v>
          </cell>
          <cell r="H7471" t="str">
            <v>D</v>
          </cell>
          <cell r="I7471">
            <v>193312549</v>
          </cell>
        </row>
        <row r="7472">
          <cell r="B7472" t="str">
            <v>BIDB500082</v>
          </cell>
          <cell r="D7472">
            <v>44379</v>
          </cell>
          <cell r="F7472">
            <v>112111</v>
          </cell>
          <cell r="H7472" t="str">
            <v>C</v>
          </cell>
          <cell r="I7472">
            <v>193312549</v>
          </cell>
        </row>
        <row r="7473">
          <cell r="B7473" t="str">
            <v>BIDB500082</v>
          </cell>
          <cell r="D7473">
            <v>44379</v>
          </cell>
          <cell r="F7473">
            <v>335305</v>
          </cell>
          <cell r="H7473" t="str">
            <v>D</v>
          </cell>
          <cell r="I7473">
            <v>11000000</v>
          </cell>
        </row>
        <row r="7474">
          <cell r="B7474" t="str">
            <v>BIDB500082</v>
          </cell>
          <cell r="D7474">
            <v>44379</v>
          </cell>
          <cell r="F7474">
            <v>112111</v>
          </cell>
          <cell r="H7474" t="str">
            <v>C</v>
          </cell>
          <cell r="I7474">
            <v>11000000</v>
          </cell>
        </row>
        <row r="7475">
          <cell r="B7475" t="str">
            <v>BIDB500082</v>
          </cell>
          <cell r="D7475">
            <v>44379</v>
          </cell>
          <cell r="F7475">
            <v>3335</v>
          </cell>
          <cell r="H7475" t="str">
            <v>D</v>
          </cell>
          <cell r="I7475">
            <v>52580063</v>
          </cell>
        </row>
        <row r="7476">
          <cell r="B7476" t="str">
            <v>BIDB500082</v>
          </cell>
          <cell r="D7476">
            <v>44379</v>
          </cell>
          <cell r="F7476">
            <v>112111</v>
          </cell>
          <cell r="H7476" t="str">
            <v>C</v>
          </cell>
          <cell r="I7476">
            <v>52580063</v>
          </cell>
        </row>
        <row r="7477">
          <cell r="B7477" t="str">
            <v>BIDB500082</v>
          </cell>
          <cell r="D7477">
            <v>44379</v>
          </cell>
          <cell r="F7477">
            <v>112111</v>
          </cell>
          <cell r="H7477" t="str">
            <v>C</v>
          </cell>
          <cell r="I7477">
            <v>131193730</v>
          </cell>
        </row>
        <row r="7478">
          <cell r="B7478" t="str">
            <v>BIDB500082</v>
          </cell>
          <cell r="D7478">
            <v>44379</v>
          </cell>
          <cell r="F7478">
            <v>332102</v>
          </cell>
          <cell r="H7478" t="str">
            <v>D</v>
          </cell>
          <cell r="I7478">
            <v>131193730</v>
          </cell>
        </row>
        <row r="7479">
          <cell r="B7479" t="str">
            <v>BIDB500082</v>
          </cell>
          <cell r="D7479">
            <v>44379</v>
          </cell>
          <cell r="F7479">
            <v>64299901</v>
          </cell>
          <cell r="H7479" t="str">
            <v>D</v>
          </cell>
          <cell r="I7479">
            <v>254535</v>
          </cell>
        </row>
        <row r="7480">
          <cell r="B7480" t="str">
            <v>BIDB500082</v>
          </cell>
          <cell r="D7480">
            <v>44379</v>
          </cell>
          <cell r="F7480">
            <v>112111</v>
          </cell>
          <cell r="H7480" t="str">
            <v>C</v>
          </cell>
          <cell r="I7480">
            <v>254535</v>
          </cell>
        </row>
        <row r="7481">
          <cell r="B7481" t="str">
            <v>BIDB500082</v>
          </cell>
        </row>
        <row r="7482">
          <cell r="B7482" t="str">
            <v>BIDB500082</v>
          </cell>
          <cell r="D7482">
            <v>44382</v>
          </cell>
          <cell r="F7482">
            <v>335301</v>
          </cell>
          <cell r="H7482" t="str">
            <v>C</v>
          </cell>
          <cell r="I7482">
            <v>6182329</v>
          </cell>
        </row>
        <row r="7483">
          <cell r="B7483" t="str">
            <v>BIDB500082</v>
          </cell>
          <cell r="D7483">
            <v>44382</v>
          </cell>
          <cell r="F7483">
            <v>642011</v>
          </cell>
          <cell r="H7483" t="str">
            <v>D</v>
          </cell>
          <cell r="I7483">
            <v>6182329</v>
          </cell>
        </row>
        <row r="7484">
          <cell r="B7484" t="str">
            <v>BIDB500082</v>
          </cell>
          <cell r="D7484">
            <v>44382</v>
          </cell>
          <cell r="F7484">
            <v>3353021</v>
          </cell>
          <cell r="H7484" t="str">
            <v>C</v>
          </cell>
          <cell r="I7484">
            <v>483871</v>
          </cell>
        </row>
        <row r="7485">
          <cell r="B7485" t="str">
            <v>BIDB500082</v>
          </cell>
          <cell r="D7485">
            <v>44382</v>
          </cell>
          <cell r="F7485">
            <v>335303</v>
          </cell>
          <cell r="H7485" t="str">
            <v>C</v>
          </cell>
          <cell r="I7485">
            <v>177419</v>
          </cell>
        </row>
        <row r="7486">
          <cell r="B7486" t="str">
            <v>BIDB500082</v>
          </cell>
          <cell r="D7486">
            <v>44382</v>
          </cell>
          <cell r="F7486">
            <v>335304</v>
          </cell>
          <cell r="H7486" t="str">
            <v>C</v>
          </cell>
          <cell r="I7486">
            <v>532258</v>
          </cell>
        </row>
        <row r="7487">
          <cell r="B7487" t="str">
            <v>BIDB500082</v>
          </cell>
          <cell r="D7487">
            <v>44382</v>
          </cell>
          <cell r="F7487">
            <v>6420201</v>
          </cell>
          <cell r="H7487" t="str">
            <v>D</v>
          </cell>
          <cell r="I7487">
            <v>483871</v>
          </cell>
        </row>
        <row r="7488">
          <cell r="B7488" t="str">
            <v>BIDB500082</v>
          </cell>
          <cell r="D7488">
            <v>44382</v>
          </cell>
          <cell r="F7488">
            <v>64203</v>
          </cell>
          <cell r="H7488" t="str">
            <v>D</v>
          </cell>
          <cell r="I7488">
            <v>177419</v>
          </cell>
        </row>
        <row r="7489">
          <cell r="B7489" t="str">
            <v>BIDB500082</v>
          </cell>
          <cell r="D7489">
            <v>44382</v>
          </cell>
          <cell r="F7489">
            <v>64204</v>
          </cell>
          <cell r="H7489" t="str">
            <v>D</v>
          </cell>
          <cell r="I7489">
            <v>532258</v>
          </cell>
        </row>
        <row r="7490">
          <cell r="B7490" t="str">
            <v>BIDB500082</v>
          </cell>
          <cell r="D7490">
            <v>44382</v>
          </cell>
          <cell r="F7490">
            <v>335308</v>
          </cell>
          <cell r="H7490" t="str">
            <v>C</v>
          </cell>
          <cell r="I7490">
            <v>178082</v>
          </cell>
        </row>
        <row r="7491">
          <cell r="B7491" t="str">
            <v>BIDB500082</v>
          </cell>
          <cell r="D7491">
            <v>44382</v>
          </cell>
          <cell r="F7491">
            <v>33881</v>
          </cell>
          <cell r="H7491" t="str">
            <v>C</v>
          </cell>
          <cell r="I7491">
            <v>451613</v>
          </cell>
        </row>
        <row r="7492">
          <cell r="B7492" t="str">
            <v>BIDB500082</v>
          </cell>
          <cell r="D7492">
            <v>44382</v>
          </cell>
          <cell r="F7492">
            <v>335305</v>
          </cell>
          <cell r="H7492" t="str">
            <v>C</v>
          </cell>
          <cell r="I7492">
            <v>354839</v>
          </cell>
        </row>
        <row r="7493">
          <cell r="B7493" t="str">
            <v>BIDB500082</v>
          </cell>
          <cell r="D7493">
            <v>44382</v>
          </cell>
          <cell r="F7493">
            <v>33539901</v>
          </cell>
          <cell r="H7493" t="str">
            <v>C</v>
          </cell>
          <cell r="I7493">
            <v>27397</v>
          </cell>
        </row>
        <row r="7494">
          <cell r="B7494" t="str">
            <v>BIDB500082</v>
          </cell>
          <cell r="D7494">
            <v>44382</v>
          </cell>
          <cell r="F7494">
            <v>64208</v>
          </cell>
          <cell r="H7494" t="str">
            <v>D</v>
          </cell>
          <cell r="I7494">
            <v>178082</v>
          </cell>
        </row>
        <row r="7495">
          <cell r="B7495" t="str">
            <v>BIDB500082</v>
          </cell>
          <cell r="D7495">
            <v>44382</v>
          </cell>
          <cell r="F7495">
            <v>642991</v>
          </cell>
          <cell r="H7495" t="str">
            <v>D</v>
          </cell>
          <cell r="I7495">
            <v>451613</v>
          </cell>
        </row>
        <row r="7496">
          <cell r="B7496" t="str">
            <v>BIDB500082</v>
          </cell>
          <cell r="D7496">
            <v>44382</v>
          </cell>
          <cell r="F7496">
            <v>64205</v>
          </cell>
          <cell r="H7496" t="str">
            <v>D</v>
          </cell>
          <cell r="I7496">
            <v>354839</v>
          </cell>
        </row>
        <row r="7497">
          <cell r="B7497" t="str">
            <v>BIDB500082</v>
          </cell>
          <cell r="D7497">
            <v>44382</v>
          </cell>
          <cell r="F7497">
            <v>642992</v>
          </cell>
          <cell r="H7497" t="str">
            <v>D</v>
          </cell>
          <cell r="I7497">
            <v>27397</v>
          </cell>
        </row>
        <row r="7498">
          <cell r="B7498" t="str">
            <v>BIDB500082</v>
          </cell>
          <cell r="D7498">
            <v>44382</v>
          </cell>
          <cell r="F7498">
            <v>12110306</v>
          </cell>
          <cell r="H7498" t="str">
            <v>C</v>
          </cell>
          <cell r="I7498">
            <v>78526032</v>
          </cell>
        </row>
        <row r="7499">
          <cell r="B7499" t="str">
            <v>BIDB500082</v>
          </cell>
          <cell r="D7499">
            <v>44382</v>
          </cell>
          <cell r="F7499">
            <v>63230306</v>
          </cell>
          <cell r="H7499" t="str">
            <v>D</v>
          </cell>
          <cell r="I7499">
            <v>78526032</v>
          </cell>
        </row>
        <row r="7500">
          <cell r="B7500" t="str">
            <v>BIDB500082</v>
          </cell>
          <cell r="D7500">
            <v>44382</v>
          </cell>
          <cell r="F7500">
            <v>1320306</v>
          </cell>
          <cell r="H7500" t="str">
            <v>D</v>
          </cell>
          <cell r="I7500">
            <v>3576488</v>
          </cell>
        </row>
        <row r="7501">
          <cell r="B7501" t="str">
            <v>BIDB500082</v>
          </cell>
          <cell r="D7501">
            <v>44382</v>
          </cell>
          <cell r="F7501">
            <v>51530306</v>
          </cell>
          <cell r="H7501" t="str">
            <v>C</v>
          </cell>
          <cell r="I7501">
            <v>3576488</v>
          </cell>
        </row>
        <row r="7502">
          <cell r="B7502" t="str">
            <v>BIDB500082</v>
          </cell>
          <cell r="D7502">
            <v>44382</v>
          </cell>
          <cell r="F7502">
            <v>1320406</v>
          </cell>
          <cell r="H7502" t="str">
            <v>D</v>
          </cell>
          <cell r="I7502">
            <v>3953858</v>
          </cell>
        </row>
        <row r="7503">
          <cell r="B7503" t="str">
            <v>BIDB500082</v>
          </cell>
          <cell r="D7503">
            <v>44382</v>
          </cell>
          <cell r="F7503">
            <v>51530406</v>
          </cell>
          <cell r="H7503" t="str">
            <v>C</v>
          </cell>
          <cell r="I7503">
            <v>3953858</v>
          </cell>
        </row>
        <row r="7504">
          <cell r="B7504" t="str">
            <v>BIDB500082</v>
          </cell>
          <cell r="D7504">
            <v>44382</v>
          </cell>
          <cell r="F7504">
            <v>1320504</v>
          </cell>
          <cell r="H7504" t="str">
            <v>D</v>
          </cell>
          <cell r="I7504">
            <v>27320547</v>
          </cell>
        </row>
        <row r="7505">
          <cell r="B7505" t="str">
            <v>BIDB500082</v>
          </cell>
          <cell r="D7505">
            <v>44382</v>
          </cell>
          <cell r="F7505">
            <v>51520504</v>
          </cell>
          <cell r="H7505" t="str">
            <v>C</v>
          </cell>
          <cell r="I7505">
            <v>27320547</v>
          </cell>
        </row>
        <row r="7506">
          <cell r="B7506" t="str">
            <v>BIDB500082</v>
          </cell>
          <cell r="D7506">
            <v>44382</v>
          </cell>
          <cell r="F7506">
            <v>51520505</v>
          </cell>
          <cell r="H7506" t="str">
            <v>C</v>
          </cell>
          <cell r="I7506">
            <v>2108494</v>
          </cell>
        </row>
        <row r="7507">
          <cell r="B7507" t="str">
            <v>BIDB500082</v>
          </cell>
          <cell r="D7507">
            <v>44382</v>
          </cell>
          <cell r="F7507">
            <v>1320604</v>
          </cell>
          <cell r="H7507" t="str">
            <v>D</v>
          </cell>
          <cell r="I7507">
            <v>2108494</v>
          </cell>
        </row>
        <row r="7508">
          <cell r="B7508" t="str">
            <v>BIDB500082</v>
          </cell>
          <cell r="D7508">
            <v>44382</v>
          </cell>
          <cell r="F7508">
            <v>112111</v>
          </cell>
          <cell r="H7508" t="str">
            <v>C</v>
          </cell>
          <cell r="I7508">
            <v>1217981</v>
          </cell>
        </row>
        <row r="7509">
          <cell r="B7509" t="str">
            <v>BIDB500082</v>
          </cell>
          <cell r="D7509">
            <v>44382</v>
          </cell>
          <cell r="F7509">
            <v>4112</v>
          </cell>
          <cell r="H7509" t="str">
            <v>D</v>
          </cell>
          <cell r="I7509">
            <v>1000000</v>
          </cell>
        </row>
        <row r="7510">
          <cell r="B7510" t="str">
            <v>BIDB500082</v>
          </cell>
          <cell r="D7510">
            <v>44382</v>
          </cell>
          <cell r="F7510">
            <v>41222</v>
          </cell>
          <cell r="H7510" t="str">
            <v>D</v>
          </cell>
          <cell r="I7510">
            <v>219200</v>
          </cell>
        </row>
        <row r="7511">
          <cell r="B7511" t="str">
            <v>BIDB500082</v>
          </cell>
          <cell r="D7511">
            <v>44382</v>
          </cell>
          <cell r="F7511">
            <v>3335</v>
          </cell>
          <cell r="H7511" t="str">
            <v>C</v>
          </cell>
          <cell r="I7511">
            <v>1219</v>
          </cell>
        </row>
        <row r="7512">
          <cell r="B7512" t="str">
            <v>BIDB500082</v>
          </cell>
          <cell r="D7512">
            <v>44382</v>
          </cell>
          <cell r="F7512">
            <v>114111</v>
          </cell>
          <cell r="H7512" t="str">
            <v>D</v>
          </cell>
          <cell r="I7512">
            <v>4323546591</v>
          </cell>
        </row>
        <row r="7513">
          <cell r="B7513" t="str">
            <v>BIDB500082</v>
          </cell>
          <cell r="D7513">
            <v>44382</v>
          </cell>
          <cell r="F7513">
            <v>336</v>
          </cell>
          <cell r="H7513" t="str">
            <v>C</v>
          </cell>
          <cell r="I7513">
            <v>4323546591</v>
          </cell>
        </row>
        <row r="7514">
          <cell r="B7514" t="str">
            <v>BIDB500082</v>
          </cell>
          <cell r="D7514">
            <v>44382</v>
          </cell>
          <cell r="F7514">
            <v>336</v>
          </cell>
          <cell r="H7514" t="str">
            <v>D</v>
          </cell>
          <cell r="I7514">
            <v>6441917775</v>
          </cell>
        </row>
        <row r="7515">
          <cell r="B7515" t="str">
            <v>BIDB500082</v>
          </cell>
          <cell r="D7515">
            <v>44382</v>
          </cell>
          <cell r="F7515">
            <v>41112</v>
          </cell>
          <cell r="H7515" t="str">
            <v>C</v>
          </cell>
          <cell r="I7515">
            <v>5283725000</v>
          </cell>
        </row>
        <row r="7516">
          <cell r="B7516" t="str">
            <v>BIDB500082</v>
          </cell>
          <cell r="D7516">
            <v>44382</v>
          </cell>
          <cell r="F7516">
            <v>41211</v>
          </cell>
          <cell r="H7516" t="str">
            <v>C</v>
          </cell>
          <cell r="I7516">
            <v>1158192775</v>
          </cell>
        </row>
        <row r="7517">
          <cell r="B7517" t="str">
            <v>BIDB500082</v>
          </cell>
          <cell r="D7517">
            <v>44382</v>
          </cell>
          <cell r="F7517">
            <v>114111</v>
          </cell>
          <cell r="H7517" t="str">
            <v>C</v>
          </cell>
          <cell r="I7517">
            <v>6441917775</v>
          </cell>
        </row>
        <row r="7518">
          <cell r="B7518" t="str">
            <v>BIDB500082</v>
          </cell>
          <cell r="D7518">
            <v>44382</v>
          </cell>
          <cell r="F7518">
            <v>112111</v>
          </cell>
          <cell r="H7518" t="str">
            <v>D</v>
          </cell>
          <cell r="I7518">
            <v>6441917775</v>
          </cell>
        </row>
        <row r="7519">
          <cell r="B7519" t="str">
            <v>BIDB500082</v>
          </cell>
        </row>
        <row r="7520">
          <cell r="B7520" t="str">
            <v>BIDB500082</v>
          </cell>
          <cell r="D7520">
            <v>44383</v>
          </cell>
          <cell r="F7520">
            <v>335301</v>
          </cell>
          <cell r="H7520" t="str">
            <v>C</v>
          </cell>
          <cell r="I7520">
            <v>6144291</v>
          </cell>
        </row>
        <row r="7521">
          <cell r="B7521" t="str">
            <v>BIDB500082</v>
          </cell>
          <cell r="D7521">
            <v>44383</v>
          </cell>
          <cell r="F7521">
            <v>642011</v>
          </cell>
          <cell r="H7521" t="str">
            <v>D</v>
          </cell>
          <cell r="I7521">
            <v>6144291</v>
          </cell>
        </row>
        <row r="7522">
          <cell r="B7522" t="str">
            <v>BIDB500082</v>
          </cell>
          <cell r="D7522">
            <v>44383</v>
          </cell>
          <cell r="F7522">
            <v>3353021</v>
          </cell>
          <cell r="H7522" t="str">
            <v>C</v>
          </cell>
          <cell r="I7522">
            <v>483871</v>
          </cell>
        </row>
        <row r="7523">
          <cell r="B7523" t="str">
            <v>BIDB500082</v>
          </cell>
          <cell r="D7523">
            <v>44383</v>
          </cell>
          <cell r="F7523">
            <v>335303</v>
          </cell>
          <cell r="H7523" t="str">
            <v>C</v>
          </cell>
          <cell r="I7523">
            <v>177419</v>
          </cell>
        </row>
        <row r="7524">
          <cell r="B7524" t="str">
            <v>BIDB500082</v>
          </cell>
          <cell r="D7524">
            <v>44383</v>
          </cell>
          <cell r="F7524">
            <v>335304</v>
          </cell>
          <cell r="H7524" t="str">
            <v>C</v>
          </cell>
          <cell r="I7524">
            <v>532258</v>
          </cell>
        </row>
        <row r="7525">
          <cell r="B7525" t="str">
            <v>BIDB500082</v>
          </cell>
          <cell r="D7525">
            <v>44383</v>
          </cell>
          <cell r="F7525">
            <v>6420201</v>
          </cell>
          <cell r="H7525" t="str">
            <v>D</v>
          </cell>
          <cell r="I7525">
            <v>483871</v>
          </cell>
        </row>
        <row r="7526">
          <cell r="B7526" t="str">
            <v>BIDB500082</v>
          </cell>
          <cell r="D7526">
            <v>44383</v>
          </cell>
          <cell r="F7526">
            <v>64203</v>
          </cell>
          <cell r="H7526" t="str">
            <v>D</v>
          </cell>
          <cell r="I7526">
            <v>177419</v>
          </cell>
        </row>
        <row r="7527">
          <cell r="B7527" t="str">
            <v>BIDB500082</v>
          </cell>
          <cell r="D7527">
            <v>44383</v>
          </cell>
          <cell r="F7527">
            <v>64204</v>
          </cell>
          <cell r="H7527" t="str">
            <v>D</v>
          </cell>
          <cell r="I7527">
            <v>532258</v>
          </cell>
        </row>
        <row r="7528">
          <cell r="B7528" t="str">
            <v>BIDB500082</v>
          </cell>
          <cell r="D7528">
            <v>44383</v>
          </cell>
          <cell r="F7528">
            <v>335308</v>
          </cell>
          <cell r="H7528" t="str">
            <v>C</v>
          </cell>
          <cell r="I7528">
            <v>178082</v>
          </cell>
        </row>
        <row r="7529">
          <cell r="B7529" t="str">
            <v>BIDB500082</v>
          </cell>
          <cell r="D7529">
            <v>44383</v>
          </cell>
          <cell r="F7529">
            <v>33881</v>
          </cell>
          <cell r="H7529" t="str">
            <v>C</v>
          </cell>
          <cell r="I7529">
            <v>451613</v>
          </cell>
        </row>
        <row r="7530">
          <cell r="B7530" t="str">
            <v>BIDB500082</v>
          </cell>
          <cell r="D7530">
            <v>44383</v>
          </cell>
          <cell r="F7530">
            <v>335305</v>
          </cell>
          <cell r="H7530" t="str">
            <v>C</v>
          </cell>
          <cell r="I7530">
            <v>354839</v>
          </cell>
        </row>
        <row r="7531">
          <cell r="B7531" t="str">
            <v>BIDB500082</v>
          </cell>
          <cell r="D7531">
            <v>44383</v>
          </cell>
          <cell r="F7531">
            <v>33539901</v>
          </cell>
          <cell r="H7531" t="str">
            <v>C</v>
          </cell>
          <cell r="I7531">
            <v>27397</v>
          </cell>
        </row>
        <row r="7532">
          <cell r="B7532" t="str">
            <v>BIDB500082</v>
          </cell>
          <cell r="D7532">
            <v>44383</v>
          </cell>
          <cell r="F7532">
            <v>64208</v>
          </cell>
          <cell r="H7532" t="str">
            <v>D</v>
          </cell>
          <cell r="I7532">
            <v>178082</v>
          </cell>
        </row>
        <row r="7533">
          <cell r="B7533" t="str">
            <v>BIDB500082</v>
          </cell>
          <cell r="D7533">
            <v>44383</v>
          </cell>
          <cell r="F7533">
            <v>642991</v>
          </cell>
          <cell r="H7533" t="str">
            <v>D</v>
          </cell>
          <cell r="I7533">
            <v>451613</v>
          </cell>
        </row>
        <row r="7534">
          <cell r="B7534" t="str">
            <v>BIDB500082</v>
          </cell>
          <cell r="D7534">
            <v>44383</v>
          </cell>
          <cell r="F7534">
            <v>64205</v>
          </cell>
          <cell r="H7534" t="str">
            <v>D</v>
          </cell>
          <cell r="I7534">
            <v>354839</v>
          </cell>
        </row>
        <row r="7535">
          <cell r="B7535" t="str">
            <v>BIDB500082</v>
          </cell>
          <cell r="D7535">
            <v>44383</v>
          </cell>
          <cell r="F7535">
            <v>642992</v>
          </cell>
          <cell r="H7535" t="str">
            <v>D</v>
          </cell>
          <cell r="I7535">
            <v>27397</v>
          </cell>
        </row>
        <row r="7536">
          <cell r="B7536" t="str">
            <v>BIDB500082</v>
          </cell>
          <cell r="D7536">
            <v>44383</v>
          </cell>
          <cell r="F7536">
            <v>12110306</v>
          </cell>
          <cell r="H7536" t="str">
            <v>C</v>
          </cell>
          <cell r="I7536">
            <v>550364</v>
          </cell>
        </row>
        <row r="7537">
          <cell r="B7537" t="str">
            <v>BIDB500082</v>
          </cell>
          <cell r="D7537">
            <v>44383</v>
          </cell>
          <cell r="F7537">
            <v>63230306</v>
          </cell>
          <cell r="H7537" t="str">
            <v>D</v>
          </cell>
          <cell r="I7537">
            <v>550364</v>
          </cell>
        </row>
        <row r="7538">
          <cell r="B7538" t="str">
            <v>BIDB500082</v>
          </cell>
          <cell r="D7538">
            <v>44383</v>
          </cell>
          <cell r="F7538">
            <v>1320306</v>
          </cell>
          <cell r="H7538" t="str">
            <v>D</v>
          </cell>
          <cell r="I7538">
            <v>3576487</v>
          </cell>
        </row>
        <row r="7539">
          <cell r="B7539" t="str">
            <v>BIDB500082</v>
          </cell>
          <cell r="D7539">
            <v>44383</v>
          </cell>
          <cell r="F7539">
            <v>51530306</v>
          </cell>
          <cell r="H7539" t="str">
            <v>C</v>
          </cell>
          <cell r="I7539">
            <v>3576487</v>
          </cell>
        </row>
        <row r="7540">
          <cell r="B7540" t="str">
            <v>BIDB500082</v>
          </cell>
          <cell r="D7540">
            <v>44383</v>
          </cell>
          <cell r="F7540">
            <v>1320406</v>
          </cell>
          <cell r="H7540" t="str">
            <v>D</v>
          </cell>
          <cell r="I7540">
            <v>3953859</v>
          </cell>
        </row>
        <row r="7541">
          <cell r="B7541" t="str">
            <v>BIDB500082</v>
          </cell>
          <cell r="D7541">
            <v>44383</v>
          </cell>
          <cell r="F7541">
            <v>51530406</v>
          </cell>
          <cell r="H7541" t="str">
            <v>C</v>
          </cell>
          <cell r="I7541">
            <v>3953859</v>
          </cell>
        </row>
        <row r="7542">
          <cell r="B7542" t="str">
            <v>BIDB500082</v>
          </cell>
          <cell r="D7542">
            <v>44383</v>
          </cell>
          <cell r="F7542">
            <v>1320504</v>
          </cell>
          <cell r="H7542" t="str">
            <v>D</v>
          </cell>
          <cell r="I7542">
            <v>27320546</v>
          </cell>
        </row>
        <row r="7543">
          <cell r="B7543" t="str">
            <v>BIDB500082</v>
          </cell>
          <cell r="D7543">
            <v>44383</v>
          </cell>
          <cell r="F7543">
            <v>51520504</v>
          </cell>
          <cell r="H7543" t="str">
            <v>C</v>
          </cell>
          <cell r="I7543">
            <v>27320546</v>
          </cell>
        </row>
        <row r="7544">
          <cell r="B7544" t="str">
            <v>BIDB500082</v>
          </cell>
          <cell r="D7544">
            <v>44383</v>
          </cell>
          <cell r="F7544">
            <v>51520505</v>
          </cell>
          <cell r="H7544" t="str">
            <v>C</v>
          </cell>
          <cell r="I7544">
            <v>2108492</v>
          </cell>
        </row>
        <row r="7545">
          <cell r="B7545" t="str">
            <v>BIDB500082</v>
          </cell>
          <cell r="D7545">
            <v>44383</v>
          </cell>
          <cell r="F7545">
            <v>1320604</v>
          </cell>
          <cell r="H7545" t="str">
            <v>D</v>
          </cell>
          <cell r="I7545">
            <v>2108492</v>
          </cell>
        </row>
        <row r="7546">
          <cell r="B7546" t="str">
            <v>BIDB500082</v>
          </cell>
          <cell r="D7546">
            <v>44383</v>
          </cell>
          <cell r="F7546">
            <v>112111</v>
          </cell>
          <cell r="H7546" t="str">
            <v>C</v>
          </cell>
          <cell r="I7546">
            <v>5499026264</v>
          </cell>
        </row>
        <row r="7547">
          <cell r="B7547" t="str">
            <v>BIDB500082</v>
          </cell>
          <cell r="D7547">
            <v>44383</v>
          </cell>
          <cell r="F7547">
            <v>4112</v>
          </cell>
          <cell r="H7547" t="str">
            <v>D</v>
          </cell>
          <cell r="I7547">
            <v>4516369600</v>
          </cell>
        </row>
        <row r="7548">
          <cell r="B7548" t="str">
            <v>BIDB500082</v>
          </cell>
          <cell r="D7548">
            <v>44383</v>
          </cell>
          <cell r="F7548">
            <v>41222</v>
          </cell>
          <cell r="H7548" t="str">
            <v>D</v>
          </cell>
          <cell r="I7548">
            <v>988181669</v>
          </cell>
        </row>
        <row r="7549">
          <cell r="B7549" t="str">
            <v>BIDB500082</v>
          </cell>
          <cell r="D7549">
            <v>44383</v>
          </cell>
          <cell r="F7549">
            <v>3335</v>
          </cell>
          <cell r="H7549" t="str">
            <v>C</v>
          </cell>
          <cell r="I7549">
            <v>5499439</v>
          </cell>
        </row>
        <row r="7550">
          <cell r="B7550" t="str">
            <v>BIDB500082</v>
          </cell>
          <cell r="D7550">
            <v>44383</v>
          </cell>
          <cell r="F7550">
            <v>332102</v>
          </cell>
          <cell r="H7550" t="str">
            <v>C</v>
          </cell>
          <cell r="I7550">
            <v>25566</v>
          </cell>
        </row>
        <row r="7551">
          <cell r="B7551" t="str">
            <v>BIDB500082</v>
          </cell>
          <cell r="D7551">
            <v>44383</v>
          </cell>
          <cell r="F7551">
            <v>114111</v>
          </cell>
          <cell r="H7551" t="str">
            <v>D</v>
          </cell>
          <cell r="I7551">
            <v>539916956</v>
          </cell>
        </row>
        <row r="7552">
          <cell r="B7552" t="str">
            <v>BIDB500082</v>
          </cell>
          <cell r="D7552">
            <v>44383</v>
          </cell>
          <cell r="F7552">
            <v>336</v>
          </cell>
          <cell r="H7552" t="str">
            <v>C</v>
          </cell>
          <cell r="I7552">
            <v>539916956</v>
          </cell>
        </row>
        <row r="7553">
          <cell r="B7553" t="str">
            <v>BIDB500082</v>
          </cell>
          <cell r="D7553">
            <v>44383</v>
          </cell>
          <cell r="F7553">
            <v>336</v>
          </cell>
          <cell r="H7553" t="str">
            <v>D</v>
          </cell>
          <cell r="I7553">
            <v>4319546591</v>
          </cell>
        </row>
        <row r="7554">
          <cell r="B7554" t="str">
            <v>BIDB500082</v>
          </cell>
          <cell r="D7554">
            <v>44383</v>
          </cell>
          <cell r="F7554">
            <v>41112</v>
          </cell>
          <cell r="H7554" t="str">
            <v>C</v>
          </cell>
          <cell r="I7554">
            <v>3544097699.9999995</v>
          </cell>
        </row>
        <row r="7555">
          <cell r="B7555" t="str">
            <v>BIDB500082</v>
          </cell>
          <cell r="D7555">
            <v>44383</v>
          </cell>
          <cell r="F7555">
            <v>41211</v>
          </cell>
          <cell r="H7555" t="str">
            <v>C</v>
          </cell>
          <cell r="I7555">
            <v>775448891.00000048</v>
          </cell>
        </row>
        <row r="7556">
          <cell r="B7556" t="str">
            <v>BIDB500082</v>
          </cell>
          <cell r="D7556">
            <v>44383</v>
          </cell>
          <cell r="F7556">
            <v>114111</v>
          </cell>
          <cell r="H7556" t="str">
            <v>C</v>
          </cell>
          <cell r="I7556">
            <v>4319546591</v>
          </cell>
        </row>
        <row r="7557">
          <cell r="B7557" t="str">
            <v>BIDB500082</v>
          </cell>
          <cell r="D7557">
            <v>44383</v>
          </cell>
          <cell r="F7557">
            <v>112111</v>
          </cell>
          <cell r="H7557" t="str">
            <v>D</v>
          </cell>
          <cell r="I7557">
            <v>4319546591</v>
          </cell>
        </row>
        <row r="7558">
          <cell r="B7558" t="str">
            <v>BIDB500082</v>
          </cell>
        </row>
        <row r="7559">
          <cell r="B7559" t="str">
            <v>BIDB500082</v>
          </cell>
          <cell r="D7559">
            <v>44384</v>
          </cell>
          <cell r="F7559">
            <v>335301</v>
          </cell>
          <cell r="H7559" t="str">
            <v>C</v>
          </cell>
          <cell r="I7559">
            <v>5961603</v>
          </cell>
        </row>
        <row r="7560">
          <cell r="B7560" t="str">
            <v>BIDB500082</v>
          </cell>
          <cell r="D7560">
            <v>44384</v>
          </cell>
          <cell r="F7560">
            <v>642011</v>
          </cell>
          <cell r="H7560" t="str">
            <v>D</v>
          </cell>
          <cell r="I7560">
            <v>5961603</v>
          </cell>
        </row>
        <row r="7561">
          <cell r="B7561" t="str">
            <v>BIDB500082</v>
          </cell>
          <cell r="D7561">
            <v>44384</v>
          </cell>
          <cell r="F7561">
            <v>3353021</v>
          </cell>
          <cell r="H7561" t="str">
            <v>C</v>
          </cell>
          <cell r="I7561">
            <v>483871</v>
          </cell>
        </row>
        <row r="7562">
          <cell r="B7562" t="str">
            <v>BIDB500082</v>
          </cell>
          <cell r="D7562">
            <v>44384</v>
          </cell>
          <cell r="F7562">
            <v>335303</v>
          </cell>
          <cell r="H7562" t="str">
            <v>C</v>
          </cell>
          <cell r="I7562">
            <v>177419</v>
          </cell>
        </row>
        <row r="7563">
          <cell r="B7563" t="str">
            <v>BIDB500082</v>
          </cell>
          <cell r="D7563">
            <v>44384</v>
          </cell>
          <cell r="F7563">
            <v>335304</v>
          </cell>
          <cell r="H7563" t="str">
            <v>C</v>
          </cell>
          <cell r="I7563">
            <v>532258</v>
          </cell>
        </row>
        <row r="7564">
          <cell r="B7564" t="str">
            <v>BIDB500082</v>
          </cell>
          <cell r="D7564">
            <v>44384</v>
          </cell>
          <cell r="F7564">
            <v>6420201</v>
          </cell>
          <cell r="H7564" t="str">
            <v>D</v>
          </cell>
          <cell r="I7564">
            <v>483871</v>
          </cell>
        </row>
        <row r="7565">
          <cell r="B7565" t="str">
            <v>BIDB500082</v>
          </cell>
          <cell r="D7565">
            <v>44384</v>
          </cell>
          <cell r="F7565">
            <v>64203</v>
          </cell>
          <cell r="H7565" t="str">
            <v>D</v>
          </cell>
          <cell r="I7565">
            <v>177419</v>
          </cell>
        </row>
        <row r="7566">
          <cell r="B7566" t="str">
            <v>BIDB500082</v>
          </cell>
          <cell r="D7566">
            <v>44384</v>
          </cell>
          <cell r="F7566">
            <v>64204</v>
          </cell>
          <cell r="H7566" t="str">
            <v>D</v>
          </cell>
          <cell r="I7566">
            <v>532258</v>
          </cell>
        </row>
        <row r="7567">
          <cell r="B7567" t="str">
            <v>BIDB500082</v>
          </cell>
          <cell r="D7567">
            <v>44384</v>
          </cell>
          <cell r="F7567">
            <v>335308</v>
          </cell>
          <cell r="H7567" t="str">
            <v>C</v>
          </cell>
          <cell r="I7567">
            <v>178082</v>
          </cell>
        </row>
        <row r="7568">
          <cell r="B7568" t="str">
            <v>BIDB500082</v>
          </cell>
          <cell r="D7568">
            <v>44384</v>
          </cell>
          <cell r="F7568">
            <v>33881</v>
          </cell>
          <cell r="H7568" t="str">
            <v>C</v>
          </cell>
          <cell r="I7568">
            <v>451613</v>
          </cell>
        </row>
        <row r="7569">
          <cell r="B7569" t="str">
            <v>BIDB500082</v>
          </cell>
          <cell r="D7569">
            <v>44384</v>
          </cell>
          <cell r="F7569">
            <v>335305</v>
          </cell>
          <cell r="H7569" t="str">
            <v>C</v>
          </cell>
          <cell r="I7569">
            <v>354839</v>
          </cell>
        </row>
        <row r="7570">
          <cell r="B7570" t="str">
            <v>BIDB500082</v>
          </cell>
          <cell r="D7570">
            <v>44384</v>
          </cell>
          <cell r="F7570">
            <v>33539901</v>
          </cell>
          <cell r="H7570" t="str">
            <v>C</v>
          </cell>
          <cell r="I7570">
            <v>27397</v>
          </cell>
        </row>
        <row r="7571">
          <cell r="B7571" t="str">
            <v>BIDB500082</v>
          </cell>
          <cell r="D7571">
            <v>44384</v>
          </cell>
          <cell r="F7571">
            <v>64208</v>
          </cell>
          <cell r="H7571" t="str">
            <v>D</v>
          </cell>
          <cell r="I7571">
            <v>178082</v>
          </cell>
        </row>
        <row r="7572">
          <cell r="B7572" t="str">
            <v>BIDB500082</v>
          </cell>
          <cell r="D7572">
            <v>44384</v>
          </cell>
          <cell r="F7572">
            <v>642991</v>
          </cell>
          <cell r="H7572" t="str">
            <v>D</v>
          </cell>
          <cell r="I7572">
            <v>451613</v>
          </cell>
        </row>
        <row r="7573">
          <cell r="B7573" t="str">
            <v>BIDB500082</v>
          </cell>
          <cell r="D7573">
            <v>44384</v>
          </cell>
          <cell r="F7573">
            <v>64205</v>
          </cell>
          <cell r="H7573" t="str">
            <v>D</v>
          </cell>
          <cell r="I7573">
            <v>354839</v>
          </cell>
        </row>
        <row r="7574">
          <cell r="B7574" t="str">
            <v>BIDB500082</v>
          </cell>
          <cell r="D7574">
            <v>44384</v>
          </cell>
          <cell r="F7574">
            <v>642992</v>
          </cell>
          <cell r="H7574" t="str">
            <v>D</v>
          </cell>
          <cell r="I7574">
            <v>27397</v>
          </cell>
        </row>
        <row r="7575">
          <cell r="B7575" t="str">
            <v>BIDB500082</v>
          </cell>
          <cell r="D7575">
            <v>44384</v>
          </cell>
          <cell r="F7575">
            <v>1320306</v>
          </cell>
          <cell r="H7575" t="str">
            <v>D</v>
          </cell>
          <cell r="I7575">
            <v>3576488</v>
          </cell>
        </row>
        <row r="7576">
          <cell r="B7576" t="str">
            <v>BIDB500082</v>
          </cell>
          <cell r="D7576">
            <v>44384</v>
          </cell>
          <cell r="F7576">
            <v>51530306</v>
          </cell>
          <cell r="H7576" t="str">
            <v>C</v>
          </cell>
          <cell r="I7576">
            <v>3576488</v>
          </cell>
        </row>
        <row r="7577">
          <cell r="B7577" t="str">
            <v>BIDB500082</v>
          </cell>
          <cell r="D7577">
            <v>44384</v>
          </cell>
          <cell r="F7577">
            <v>1320406</v>
          </cell>
          <cell r="H7577" t="str">
            <v>D</v>
          </cell>
          <cell r="I7577">
            <v>3953859</v>
          </cell>
        </row>
        <row r="7578">
          <cell r="B7578" t="str">
            <v>BIDB500082</v>
          </cell>
          <cell r="D7578">
            <v>44384</v>
          </cell>
          <cell r="F7578">
            <v>51530406</v>
          </cell>
          <cell r="H7578" t="str">
            <v>C</v>
          </cell>
          <cell r="I7578">
            <v>3953859</v>
          </cell>
        </row>
        <row r="7579">
          <cell r="B7579" t="str">
            <v>BIDB500082</v>
          </cell>
          <cell r="D7579">
            <v>44384</v>
          </cell>
          <cell r="F7579">
            <v>1320504</v>
          </cell>
          <cell r="H7579" t="str">
            <v>D</v>
          </cell>
          <cell r="I7579">
            <v>27320552</v>
          </cell>
        </row>
        <row r="7580">
          <cell r="B7580" t="str">
            <v>BIDB500082</v>
          </cell>
          <cell r="D7580">
            <v>44384</v>
          </cell>
          <cell r="F7580">
            <v>51520504</v>
          </cell>
          <cell r="H7580" t="str">
            <v>C</v>
          </cell>
          <cell r="I7580">
            <v>27320552</v>
          </cell>
        </row>
        <row r="7581">
          <cell r="B7581" t="str">
            <v>BIDB500082</v>
          </cell>
          <cell r="D7581">
            <v>44384</v>
          </cell>
          <cell r="F7581">
            <v>51520505</v>
          </cell>
          <cell r="H7581" t="str">
            <v>C</v>
          </cell>
          <cell r="I7581">
            <v>2108494</v>
          </cell>
        </row>
        <row r="7582">
          <cell r="B7582" t="str">
            <v>BIDB500082</v>
          </cell>
          <cell r="D7582">
            <v>44384</v>
          </cell>
          <cell r="F7582">
            <v>1320604</v>
          </cell>
          <cell r="H7582" t="str">
            <v>D</v>
          </cell>
          <cell r="I7582">
            <v>2108494</v>
          </cell>
        </row>
        <row r="7583">
          <cell r="B7583" t="str">
            <v>BIDB500082</v>
          </cell>
          <cell r="D7583">
            <v>44384</v>
          </cell>
          <cell r="F7583">
            <v>112111</v>
          </cell>
          <cell r="H7583" t="str">
            <v>C</v>
          </cell>
          <cell r="I7583">
            <v>6109637292</v>
          </cell>
        </row>
        <row r="7584">
          <cell r="B7584" t="str">
            <v>BIDB500082</v>
          </cell>
          <cell r="D7584">
            <v>44384</v>
          </cell>
          <cell r="F7584">
            <v>4112</v>
          </cell>
          <cell r="H7584" t="str">
            <v>D</v>
          </cell>
          <cell r="I7584">
            <v>5018277900</v>
          </cell>
        </row>
        <row r="7585">
          <cell r="B7585" t="str">
            <v>BIDB500082</v>
          </cell>
          <cell r="D7585">
            <v>44384</v>
          </cell>
          <cell r="F7585">
            <v>41222</v>
          </cell>
          <cell r="H7585" t="str">
            <v>D</v>
          </cell>
          <cell r="I7585">
            <v>1099002861</v>
          </cell>
        </row>
        <row r="7586">
          <cell r="B7586" t="str">
            <v>BIDB500082</v>
          </cell>
          <cell r="D7586">
            <v>44384</v>
          </cell>
          <cell r="F7586">
            <v>3335</v>
          </cell>
          <cell r="H7586" t="str">
            <v>C</v>
          </cell>
          <cell r="I7586">
            <v>6117281</v>
          </cell>
        </row>
        <row r="7587">
          <cell r="B7587" t="str">
            <v>BIDB500082</v>
          </cell>
          <cell r="D7587">
            <v>44384</v>
          </cell>
          <cell r="F7587">
            <v>332102</v>
          </cell>
          <cell r="H7587" t="str">
            <v>C</v>
          </cell>
          <cell r="I7587">
            <v>1526188</v>
          </cell>
        </row>
        <row r="7588">
          <cell r="B7588" t="str">
            <v>BIDB500082</v>
          </cell>
          <cell r="D7588">
            <v>44384</v>
          </cell>
          <cell r="F7588">
            <v>114111</v>
          </cell>
          <cell r="H7588" t="str">
            <v>D</v>
          </cell>
          <cell r="I7588">
            <v>3141812749</v>
          </cell>
        </row>
        <row r="7589">
          <cell r="B7589" t="str">
            <v>BIDB500082</v>
          </cell>
          <cell r="D7589">
            <v>44384</v>
          </cell>
          <cell r="F7589">
            <v>336</v>
          </cell>
          <cell r="H7589" t="str">
            <v>C</v>
          </cell>
          <cell r="I7589">
            <v>3141812749</v>
          </cell>
        </row>
        <row r="7590">
          <cell r="B7590" t="str">
            <v>BIDB500082</v>
          </cell>
          <cell r="D7590">
            <v>44384</v>
          </cell>
          <cell r="F7590">
            <v>336</v>
          </cell>
          <cell r="H7590" t="str">
            <v>D</v>
          </cell>
          <cell r="I7590">
            <v>531916956</v>
          </cell>
        </row>
        <row r="7591">
          <cell r="B7591" t="str">
            <v>BIDB500082</v>
          </cell>
          <cell r="D7591">
            <v>44384</v>
          </cell>
          <cell r="F7591">
            <v>41112</v>
          </cell>
          <cell r="H7591" t="str">
            <v>C</v>
          </cell>
          <cell r="I7591">
            <v>436354900</v>
          </cell>
        </row>
        <row r="7592">
          <cell r="B7592" t="str">
            <v>BIDB500082</v>
          </cell>
          <cell r="D7592">
            <v>44384</v>
          </cell>
          <cell r="F7592">
            <v>41211</v>
          </cell>
          <cell r="H7592" t="str">
            <v>C</v>
          </cell>
          <cell r="I7592">
            <v>95562056</v>
          </cell>
        </row>
        <row r="7593">
          <cell r="B7593" t="str">
            <v>BIDB500082</v>
          </cell>
          <cell r="D7593">
            <v>44384</v>
          </cell>
          <cell r="F7593">
            <v>114111</v>
          </cell>
          <cell r="H7593" t="str">
            <v>C</v>
          </cell>
          <cell r="I7593">
            <v>531916956</v>
          </cell>
        </row>
        <row r="7594">
          <cell r="B7594" t="str">
            <v>BIDB500082</v>
          </cell>
          <cell r="D7594">
            <v>44384</v>
          </cell>
          <cell r="F7594">
            <v>112111</v>
          </cell>
          <cell r="H7594" t="str">
            <v>D</v>
          </cell>
          <cell r="I7594">
            <v>531916956</v>
          </cell>
        </row>
        <row r="7595">
          <cell r="B7595" t="str">
            <v>BIDB500082</v>
          </cell>
        </row>
        <row r="7596">
          <cell r="B7596" t="str">
            <v>BIDB500082</v>
          </cell>
          <cell r="D7596">
            <v>44385</v>
          </cell>
          <cell r="F7596">
            <v>335301</v>
          </cell>
          <cell r="H7596" t="str">
            <v>C</v>
          </cell>
          <cell r="I7596">
            <v>5813901</v>
          </cell>
        </row>
        <row r="7597">
          <cell r="B7597" t="str">
            <v>BIDB500082</v>
          </cell>
          <cell r="D7597">
            <v>44385</v>
          </cell>
          <cell r="F7597">
            <v>642011</v>
          </cell>
          <cell r="H7597" t="str">
            <v>D</v>
          </cell>
          <cell r="I7597">
            <v>5813901</v>
          </cell>
        </row>
        <row r="7598">
          <cell r="B7598" t="str">
            <v>BIDB500082</v>
          </cell>
          <cell r="D7598">
            <v>44385</v>
          </cell>
          <cell r="F7598">
            <v>3353021</v>
          </cell>
          <cell r="H7598" t="str">
            <v>C</v>
          </cell>
          <cell r="I7598">
            <v>483871</v>
          </cell>
        </row>
        <row r="7599">
          <cell r="B7599" t="str">
            <v>BIDB500082</v>
          </cell>
          <cell r="D7599">
            <v>44385</v>
          </cell>
          <cell r="F7599">
            <v>335303</v>
          </cell>
          <cell r="H7599" t="str">
            <v>C</v>
          </cell>
          <cell r="I7599">
            <v>177419</v>
          </cell>
        </row>
        <row r="7600">
          <cell r="B7600" t="str">
            <v>BIDB500082</v>
          </cell>
          <cell r="D7600">
            <v>44385</v>
          </cell>
          <cell r="F7600">
            <v>335304</v>
          </cell>
          <cell r="H7600" t="str">
            <v>C</v>
          </cell>
          <cell r="I7600">
            <v>532258</v>
          </cell>
        </row>
        <row r="7601">
          <cell r="B7601" t="str">
            <v>BIDB500082</v>
          </cell>
          <cell r="D7601">
            <v>44385</v>
          </cell>
          <cell r="F7601">
            <v>6420201</v>
          </cell>
          <cell r="H7601" t="str">
            <v>D</v>
          </cell>
          <cell r="I7601">
            <v>483871</v>
          </cell>
        </row>
        <row r="7602">
          <cell r="B7602" t="str">
            <v>BIDB500082</v>
          </cell>
          <cell r="D7602">
            <v>44385</v>
          </cell>
          <cell r="F7602">
            <v>64203</v>
          </cell>
          <cell r="H7602" t="str">
            <v>D</v>
          </cell>
          <cell r="I7602">
            <v>177419</v>
          </cell>
        </row>
        <row r="7603">
          <cell r="B7603" t="str">
            <v>BIDB500082</v>
          </cell>
          <cell r="D7603">
            <v>44385</v>
          </cell>
          <cell r="F7603">
            <v>64204</v>
          </cell>
          <cell r="H7603" t="str">
            <v>D</v>
          </cell>
          <cell r="I7603">
            <v>532258</v>
          </cell>
        </row>
        <row r="7604">
          <cell r="B7604" t="str">
            <v>BIDB500082</v>
          </cell>
          <cell r="D7604">
            <v>44385</v>
          </cell>
          <cell r="F7604">
            <v>335308</v>
          </cell>
          <cell r="H7604" t="str">
            <v>C</v>
          </cell>
          <cell r="I7604">
            <v>178082</v>
          </cell>
        </row>
        <row r="7605">
          <cell r="B7605" t="str">
            <v>BIDB500082</v>
          </cell>
          <cell r="D7605">
            <v>44385</v>
          </cell>
          <cell r="F7605">
            <v>33881</v>
          </cell>
          <cell r="H7605" t="str">
            <v>C</v>
          </cell>
          <cell r="I7605">
            <v>451613</v>
          </cell>
        </row>
        <row r="7606">
          <cell r="B7606" t="str">
            <v>BIDB500082</v>
          </cell>
          <cell r="D7606">
            <v>44385</v>
          </cell>
          <cell r="F7606">
            <v>335305</v>
          </cell>
          <cell r="H7606" t="str">
            <v>C</v>
          </cell>
          <cell r="I7606">
            <v>354839</v>
          </cell>
        </row>
        <row r="7607">
          <cell r="B7607" t="str">
            <v>BIDB500082</v>
          </cell>
          <cell r="D7607">
            <v>44385</v>
          </cell>
          <cell r="F7607">
            <v>33539901</v>
          </cell>
          <cell r="H7607" t="str">
            <v>C</v>
          </cell>
          <cell r="I7607">
            <v>27397</v>
          </cell>
        </row>
        <row r="7608">
          <cell r="B7608" t="str">
            <v>BIDB500082</v>
          </cell>
          <cell r="D7608">
            <v>44385</v>
          </cell>
          <cell r="F7608">
            <v>64208</v>
          </cell>
          <cell r="H7608" t="str">
            <v>D</v>
          </cell>
          <cell r="I7608">
            <v>178082</v>
          </cell>
        </row>
        <row r="7609">
          <cell r="B7609" t="str">
            <v>BIDB500082</v>
          </cell>
          <cell r="D7609">
            <v>44385</v>
          </cell>
          <cell r="F7609">
            <v>642991</v>
          </cell>
          <cell r="H7609" t="str">
            <v>D</v>
          </cell>
          <cell r="I7609">
            <v>451613</v>
          </cell>
        </row>
        <row r="7610">
          <cell r="B7610" t="str">
            <v>BIDB500082</v>
          </cell>
          <cell r="D7610">
            <v>44385</v>
          </cell>
          <cell r="F7610">
            <v>64205</v>
          </cell>
          <cell r="H7610" t="str">
            <v>D</v>
          </cell>
          <cell r="I7610">
            <v>354839</v>
          </cell>
        </row>
        <row r="7611">
          <cell r="B7611" t="str">
            <v>BIDB500082</v>
          </cell>
          <cell r="D7611">
            <v>44385</v>
          </cell>
          <cell r="F7611">
            <v>642992</v>
          </cell>
          <cell r="H7611" t="str">
            <v>D</v>
          </cell>
          <cell r="I7611">
            <v>27397</v>
          </cell>
        </row>
        <row r="7612">
          <cell r="B7612" t="str">
            <v>BIDB500082</v>
          </cell>
          <cell r="D7612">
            <v>44385</v>
          </cell>
          <cell r="F7612">
            <v>1320306</v>
          </cell>
          <cell r="H7612" t="str">
            <v>D</v>
          </cell>
          <cell r="I7612">
            <v>3576488</v>
          </cell>
        </row>
        <row r="7613">
          <cell r="B7613" t="str">
            <v>BIDB500082</v>
          </cell>
          <cell r="D7613">
            <v>44385</v>
          </cell>
          <cell r="F7613">
            <v>51530306</v>
          </cell>
          <cell r="H7613" t="str">
            <v>C</v>
          </cell>
          <cell r="I7613">
            <v>3576488</v>
          </cell>
        </row>
        <row r="7614">
          <cell r="B7614" t="str">
            <v>BIDB500082</v>
          </cell>
          <cell r="D7614">
            <v>44385</v>
          </cell>
          <cell r="F7614">
            <v>1320406</v>
          </cell>
          <cell r="H7614" t="str">
            <v>D</v>
          </cell>
          <cell r="I7614">
            <v>3953859</v>
          </cell>
        </row>
        <row r="7615">
          <cell r="B7615" t="str">
            <v>BIDB500082</v>
          </cell>
          <cell r="D7615">
            <v>44385</v>
          </cell>
          <cell r="F7615">
            <v>51530406</v>
          </cell>
          <cell r="H7615" t="str">
            <v>C</v>
          </cell>
          <cell r="I7615">
            <v>3953859</v>
          </cell>
        </row>
        <row r="7616">
          <cell r="B7616" t="str">
            <v>BIDB500082</v>
          </cell>
          <cell r="D7616">
            <v>44385</v>
          </cell>
          <cell r="F7616">
            <v>1320504</v>
          </cell>
          <cell r="H7616" t="str">
            <v>D</v>
          </cell>
          <cell r="I7616">
            <v>27320545</v>
          </cell>
        </row>
        <row r="7617">
          <cell r="B7617" t="str">
            <v>BIDB500082</v>
          </cell>
          <cell r="D7617">
            <v>44385</v>
          </cell>
          <cell r="F7617">
            <v>51520504</v>
          </cell>
          <cell r="H7617" t="str">
            <v>C</v>
          </cell>
          <cell r="I7617">
            <v>27320545</v>
          </cell>
        </row>
        <row r="7618">
          <cell r="B7618" t="str">
            <v>BIDB500082</v>
          </cell>
          <cell r="D7618">
            <v>44385</v>
          </cell>
          <cell r="F7618">
            <v>51520505</v>
          </cell>
          <cell r="H7618" t="str">
            <v>C</v>
          </cell>
          <cell r="I7618">
            <v>2108492</v>
          </cell>
        </row>
        <row r="7619">
          <cell r="B7619" t="str">
            <v>BIDB500082</v>
          </cell>
          <cell r="D7619">
            <v>44385</v>
          </cell>
          <cell r="F7619">
            <v>1320604</v>
          </cell>
          <cell r="H7619" t="str">
            <v>D</v>
          </cell>
          <cell r="I7619">
            <v>2108492</v>
          </cell>
        </row>
        <row r="7620">
          <cell r="B7620" t="str">
            <v>BIDB500082</v>
          </cell>
          <cell r="D7620">
            <v>44385</v>
          </cell>
          <cell r="F7620">
            <v>112111</v>
          </cell>
          <cell r="H7620" t="str">
            <v>C</v>
          </cell>
          <cell r="I7620">
            <v>7662413424</v>
          </cell>
        </row>
        <row r="7621">
          <cell r="B7621" t="str">
            <v>BIDB500082</v>
          </cell>
          <cell r="D7621">
            <v>44385</v>
          </cell>
          <cell r="F7621">
            <v>4112</v>
          </cell>
          <cell r="H7621" t="str">
            <v>D</v>
          </cell>
          <cell r="I7621">
            <v>6291204200</v>
          </cell>
        </row>
        <row r="7622">
          <cell r="B7622" t="str">
            <v>BIDB500082</v>
          </cell>
          <cell r="D7622">
            <v>44385</v>
          </cell>
          <cell r="F7622">
            <v>41222</v>
          </cell>
          <cell r="H7622" t="str">
            <v>D</v>
          </cell>
          <cell r="I7622">
            <v>1379031961</v>
          </cell>
        </row>
        <row r="7623">
          <cell r="B7623" t="str">
            <v>BIDB500082</v>
          </cell>
          <cell r="D7623">
            <v>44385</v>
          </cell>
          <cell r="F7623">
            <v>3335</v>
          </cell>
          <cell r="H7623" t="str">
            <v>C</v>
          </cell>
          <cell r="I7623">
            <v>7670236</v>
          </cell>
        </row>
        <row r="7624">
          <cell r="B7624" t="str">
            <v>BIDB500082</v>
          </cell>
          <cell r="D7624">
            <v>44385</v>
          </cell>
          <cell r="F7624">
            <v>332102</v>
          </cell>
          <cell r="H7624" t="str">
            <v>C</v>
          </cell>
          <cell r="I7624">
            <v>152501</v>
          </cell>
        </row>
        <row r="7625">
          <cell r="B7625" t="str">
            <v>BIDB500082</v>
          </cell>
          <cell r="D7625">
            <v>44385</v>
          </cell>
          <cell r="F7625">
            <v>114111</v>
          </cell>
          <cell r="H7625" t="str">
            <v>D</v>
          </cell>
          <cell r="I7625">
            <v>817557847</v>
          </cell>
        </row>
        <row r="7626">
          <cell r="B7626" t="str">
            <v>BIDB500082</v>
          </cell>
          <cell r="D7626">
            <v>44385</v>
          </cell>
          <cell r="F7626">
            <v>336</v>
          </cell>
          <cell r="H7626" t="str">
            <v>C</v>
          </cell>
          <cell r="I7626">
            <v>817557847</v>
          </cell>
        </row>
        <row r="7627">
          <cell r="B7627" t="str">
            <v>BIDB500082</v>
          </cell>
          <cell r="D7627">
            <v>44385</v>
          </cell>
          <cell r="F7627">
            <v>336</v>
          </cell>
          <cell r="H7627" t="str">
            <v>D</v>
          </cell>
          <cell r="I7627">
            <v>3148812749</v>
          </cell>
        </row>
        <row r="7628">
          <cell r="B7628" t="str">
            <v>BIDB500082</v>
          </cell>
          <cell r="D7628">
            <v>44385</v>
          </cell>
          <cell r="F7628">
            <v>41112</v>
          </cell>
          <cell r="H7628" t="str">
            <v>C</v>
          </cell>
          <cell r="I7628">
            <v>2582687300</v>
          </cell>
        </row>
        <row r="7629">
          <cell r="B7629" t="str">
            <v>BIDB500082</v>
          </cell>
          <cell r="D7629">
            <v>44385</v>
          </cell>
          <cell r="F7629">
            <v>41211</v>
          </cell>
          <cell r="H7629" t="str">
            <v>C</v>
          </cell>
          <cell r="I7629">
            <v>566125449</v>
          </cell>
        </row>
        <row r="7630">
          <cell r="B7630" t="str">
            <v>BIDB500082</v>
          </cell>
          <cell r="D7630">
            <v>44385</v>
          </cell>
          <cell r="F7630">
            <v>114111</v>
          </cell>
          <cell r="H7630" t="str">
            <v>C</v>
          </cell>
          <cell r="I7630">
            <v>3148812749</v>
          </cell>
        </row>
        <row r="7631">
          <cell r="B7631" t="str">
            <v>BIDB500082</v>
          </cell>
          <cell r="D7631">
            <v>44385</v>
          </cell>
          <cell r="F7631">
            <v>112111</v>
          </cell>
          <cell r="H7631" t="str">
            <v>D</v>
          </cell>
          <cell r="I7631">
            <v>3148812749</v>
          </cell>
        </row>
        <row r="7632">
          <cell r="B7632" t="str">
            <v>BIDB500082</v>
          </cell>
        </row>
        <row r="7633">
          <cell r="B7633" t="str">
            <v>BIDB500082</v>
          </cell>
          <cell r="D7633">
            <v>44386</v>
          </cell>
          <cell r="F7633">
            <v>335301</v>
          </cell>
          <cell r="H7633" t="str">
            <v>C</v>
          </cell>
          <cell r="I7633">
            <v>17516739</v>
          </cell>
        </row>
        <row r="7634">
          <cell r="B7634" t="str">
            <v>BIDB500082</v>
          </cell>
          <cell r="D7634">
            <v>44386</v>
          </cell>
          <cell r="F7634">
            <v>642011</v>
          </cell>
          <cell r="H7634" t="str">
            <v>D</v>
          </cell>
          <cell r="I7634">
            <v>17516739</v>
          </cell>
        </row>
        <row r="7635">
          <cell r="B7635" t="str">
            <v>BIDB500082</v>
          </cell>
          <cell r="D7635">
            <v>44386</v>
          </cell>
          <cell r="F7635">
            <v>3353021</v>
          </cell>
          <cell r="H7635" t="str">
            <v>C</v>
          </cell>
          <cell r="I7635">
            <v>1451613</v>
          </cell>
        </row>
        <row r="7636">
          <cell r="B7636" t="str">
            <v>BIDB500082</v>
          </cell>
          <cell r="D7636">
            <v>44386</v>
          </cell>
          <cell r="F7636">
            <v>335303</v>
          </cell>
          <cell r="H7636" t="str">
            <v>C</v>
          </cell>
          <cell r="I7636">
            <v>532258</v>
          </cell>
        </row>
        <row r="7637">
          <cell r="B7637" t="str">
            <v>BIDB500082</v>
          </cell>
          <cell r="D7637">
            <v>44386</v>
          </cell>
          <cell r="F7637">
            <v>335304</v>
          </cell>
          <cell r="H7637" t="str">
            <v>C</v>
          </cell>
          <cell r="I7637">
            <v>1596774</v>
          </cell>
        </row>
        <row r="7638">
          <cell r="B7638" t="str">
            <v>BIDB500082</v>
          </cell>
          <cell r="D7638">
            <v>44386</v>
          </cell>
          <cell r="F7638">
            <v>6420201</v>
          </cell>
          <cell r="H7638" t="str">
            <v>D</v>
          </cell>
          <cell r="I7638">
            <v>1451613</v>
          </cell>
        </row>
        <row r="7639">
          <cell r="B7639" t="str">
            <v>BIDB500082</v>
          </cell>
          <cell r="D7639">
            <v>44386</v>
          </cell>
          <cell r="F7639">
            <v>64203</v>
          </cell>
          <cell r="H7639" t="str">
            <v>D</v>
          </cell>
          <cell r="I7639">
            <v>532258</v>
          </cell>
        </row>
        <row r="7640">
          <cell r="B7640" t="str">
            <v>BIDB500082</v>
          </cell>
          <cell r="D7640">
            <v>44386</v>
          </cell>
          <cell r="F7640">
            <v>64204</v>
          </cell>
          <cell r="H7640" t="str">
            <v>D</v>
          </cell>
          <cell r="I7640">
            <v>1596774</v>
          </cell>
        </row>
        <row r="7641">
          <cell r="B7641" t="str">
            <v>BIDB500082</v>
          </cell>
          <cell r="D7641">
            <v>44386</v>
          </cell>
          <cell r="F7641">
            <v>335308</v>
          </cell>
          <cell r="H7641" t="str">
            <v>C</v>
          </cell>
          <cell r="I7641">
            <v>534247</v>
          </cell>
        </row>
        <row r="7642">
          <cell r="B7642" t="str">
            <v>BIDB500082</v>
          </cell>
          <cell r="D7642">
            <v>44386</v>
          </cell>
          <cell r="F7642">
            <v>33881</v>
          </cell>
          <cell r="H7642" t="str">
            <v>C</v>
          </cell>
          <cell r="I7642">
            <v>1354839</v>
          </cell>
        </row>
        <row r="7643">
          <cell r="B7643" t="str">
            <v>BIDB500082</v>
          </cell>
          <cell r="D7643">
            <v>44386</v>
          </cell>
          <cell r="F7643">
            <v>335305</v>
          </cell>
          <cell r="H7643" t="str">
            <v>C</v>
          </cell>
          <cell r="I7643">
            <v>1064516</v>
          </cell>
        </row>
        <row r="7644">
          <cell r="B7644" t="str">
            <v>BIDB500082</v>
          </cell>
          <cell r="D7644">
            <v>44386</v>
          </cell>
          <cell r="F7644">
            <v>33539901</v>
          </cell>
          <cell r="H7644" t="str">
            <v>C</v>
          </cell>
          <cell r="I7644">
            <v>82192</v>
          </cell>
        </row>
        <row r="7645">
          <cell r="B7645" t="str">
            <v>BIDB500082</v>
          </cell>
          <cell r="D7645">
            <v>44386</v>
          </cell>
          <cell r="F7645">
            <v>64208</v>
          </cell>
          <cell r="H7645" t="str">
            <v>D</v>
          </cell>
          <cell r="I7645">
            <v>534247</v>
          </cell>
        </row>
        <row r="7646">
          <cell r="B7646" t="str">
            <v>BIDB500082</v>
          </cell>
          <cell r="D7646">
            <v>44386</v>
          </cell>
          <cell r="F7646">
            <v>642991</v>
          </cell>
          <cell r="H7646" t="str">
            <v>D</v>
          </cell>
          <cell r="I7646">
            <v>1354839</v>
          </cell>
        </row>
        <row r="7647">
          <cell r="B7647" t="str">
            <v>BIDB500082</v>
          </cell>
          <cell r="D7647">
            <v>44386</v>
          </cell>
          <cell r="F7647">
            <v>64205</v>
          </cell>
          <cell r="H7647" t="str">
            <v>D</v>
          </cell>
          <cell r="I7647">
            <v>1064516</v>
          </cell>
        </row>
        <row r="7648">
          <cell r="B7648" t="str">
            <v>BIDB500082</v>
          </cell>
          <cell r="D7648">
            <v>44386</v>
          </cell>
          <cell r="F7648">
            <v>642992</v>
          </cell>
          <cell r="H7648" t="str">
            <v>D</v>
          </cell>
          <cell r="I7648">
            <v>82192</v>
          </cell>
        </row>
        <row r="7649">
          <cell r="B7649" t="str">
            <v>BIDB500082</v>
          </cell>
          <cell r="D7649">
            <v>44386</v>
          </cell>
          <cell r="F7649">
            <v>12110306</v>
          </cell>
          <cell r="H7649" t="str">
            <v>D</v>
          </cell>
          <cell r="I7649">
            <v>45045017</v>
          </cell>
        </row>
        <row r="7650">
          <cell r="B7650" t="str">
            <v>BIDB500082</v>
          </cell>
          <cell r="D7650">
            <v>44386</v>
          </cell>
          <cell r="F7650">
            <v>51130306</v>
          </cell>
          <cell r="H7650" t="str">
            <v>C</v>
          </cell>
          <cell r="I7650">
            <v>45045017</v>
          </cell>
        </row>
        <row r="7651">
          <cell r="B7651" t="str">
            <v>BIDB500082</v>
          </cell>
          <cell r="D7651">
            <v>44386</v>
          </cell>
          <cell r="F7651">
            <v>1320306</v>
          </cell>
          <cell r="H7651" t="str">
            <v>D</v>
          </cell>
          <cell r="I7651">
            <v>10729463</v>
          </cell>
        </row>
        <row r="7652">
          <cell r="B7652" t="str">
            <v>BIDB500082</v>
          </cell>
          <cell r="D7652">
            <v>44386</v>
          </cell>
          <cell r="F7652">
            <v>51530306</v>
          </cell>
          <cell r="H7652" t="str">
            <v>C</v>
          </cell>
          <cell r="I7652">
            <v>10729463</v>
          </cell>
        </row>
        <row r="7653">
          <cell r="B7653" t="str">
            <v>BIDB500082</v>
          </cell>
          <cell r="D7653">
            <v>44386</v>
          </cell>
          <cell r="F7653">
            <v>1320406</v>
          </cell>
          <cell r="H7653" t="str">
            <v>D</v>
          </cell>
          <cell r="I7653">
            <v>11861576</v>
          </cell>
        </row>
        <row r="7654">
          <cell r="B7654" t="str">
            <v>BIDB500082</v>
          </cell>
          <cell r="D7654">
            <v>44386</v>
          </cell>
          <cell r="F7654">
            <v>51530406</v>
          </cell>
          <cell r="H7654" t="str">
            <v>C</v>
          </cell>
          <cell r="I7654">
            <v>11861576</v>
          </cell>
        </row>
        <row r="7655">
          <cell r="B7655" t="str">
            <v>BIDB500082</v>
          </cell>
          <cell r="D7655">
            <v>44386</v>
          </cell>
          <cell r="F7655">
            <v>1320504</v>
          </cell>
          <cell r="H7655" t="str">
            <v>D</v>
          </cell>
          <cell r="I7655">
            <v>81961643</v>
          </cell>
        </row>
        <row r="7656">
          <cell r="B7656" t="str">
            <v>BIDB500082</v>
          </cell>
          <cell r="D7656">
            <v>44386</v>
          </cell>
          <cell r="F7656">
            <v>51520504</v>
          </cell>
          <cell r="H7656" t="str">
            <v>C</v>
          </cell>
          <cell r="I7656">
            <v>81961643</v>
          </cell>
        </row>
        <row r="7657">
          <cell r="B7657" t="str">
            <v>BIDB500082</v>
          </cell>
          <cell r="D7657">
            <v>44386</v>
          </cell>
          <cell r="F7657">
            <v>51520505</v>
          </cell>
          <cell r="H7657" t="str">
            <v>C</v>
          </cell>
          <cell r="I7657">
            <v>6325480</v>
          </cell>
        </row>
        <row r="7658">
          <cell r="B7658" t="str">
            <v>BIDB500082</v>
          </cell>
          <cell r="D7658">
            <v>44386</v>
          </cell>
          <cell r="F7658">
            <v>1320604</v>
          </cell>
          <cell r="H7658" t="str">
            <v>D</v>
          </cell>
          <cell r="I7658">
            <v>6325480</v>
          </cell>
        </row>
        <row r="7659">
          <cell r="B7659" t="str">
            <v>BIDB500082</v>
          </cell>
          <cell r="D7659">
            <v>44386</v>
          </cell>
          <cell r="F7659">
            <v>112111</v>
          </cell>
          <cell r="H7659" t="str">
            <v>C</v>
          </cell>
          <cell r="I7659">
            <v>203436891</v>
          </cell>
        </row>
        <row r="7660">
          <cell r="B7660" t="str">
            <v>BIDB500082</v>
          </cell>
          <cell r="D7660">
            <v>44386</v>
          </cell>
          <cell r="F7660">
            <v>4112</v>
          </cell>
          <cell r="H7660" t="str">
            <v>D</v>
          </cell>
          <cell r="I7660">
            <v>167000600</v>
          </cell>
        </row>
        <row r="7661">
          <cell r="B7661" t="str">
            <v>BIDB500082</v>
          </cell>
          <cell r="D7661">
            <v>44386</v>
          </cell>
          <cell r="F7661">
            <v>41222</v>
          </cell>
          <cell r="H7661" t="str">
            <v>D</v>
          </cell>
          <cell r="I7661">
            <v>36639932</v>
          </cell>
        </row>
        <row r="7662">
          <cell r="B7662" t="str">
            <v>BIDB500082</v>
          </cell>
          <cell r="D7662">
            <v>44386</v>
          </cell>
          <cell r="F7662">
            <v>3335</v>
          </cell>
          <cell r="H7662" t="str">
            <v>C</v>
          </cell>
          <cell r="I7662">
            <v>203641</v>
          </cell>
        </row>
        <row r="7663">
          <cell r="B7663" t="str">
            <v>BIDB500082</v>
          </cell>
          <cell r="D7663">
            <v>44386</v>
          </cell>
          <cell r="F7663">
            <v>114111</v>
          </cell>
          <cell r="H7663" t="str">
            <v>D</v>
          </cell>
          <cell r="I7663">
            <v>10322395495</v>
          </cell>
        </row>
        <row r="7664">
          <cell r="B7664" t="str">
            <v>BIDB500082</v>
          </cell>
          <cell r="D7664">
            <v>44386</v>
          </cell>
          <cell r="F7664">
            <v>336</v>
          </cell>
          <cell r="H7664" t="str">
            <v>C</v>
          </cell>
          <cell r="I7664">
            <v>10322395495</v>
          </cell>
        </row>
        <row r="7665">
          <cell r="B7665" t="str">
            <v>BIDB500082</v>
          </cell>
          <cell r="D7665">
            <v>44386</v>
          </cell>
          <cell r="F7665">
            <v>336</v>
          </cell>
          <cell r="H7665" t="str">
            <v>D</v>
          </cell>
          <cell r="I7665">
            <v>818557847</v>
          </cell>
        </row>
        <row r="7666">
          <cell r="B7666" t="str">
            <v>BIDB500082</v>
          </cell>
          <cell r="D7666">
            <v>44386</v>
          </cell>
          <cell r="F7666">
            <v>41112</v>
          </cell>
          <cell r="H7666" t="str">
            <v>C</v>
          </cell>
          <cell r="I7666">
            <v>671279000</v>
          </cell>
        </row>
        <row r="7667">
          <cell r="B7667" t="str">
            <v>BIDB500082</v>
          </cell>
          <cell r="D7667">
            <v>44386</v>
          </cell>
          <cell r="F7667">
            <v>41211</v>
          </cell>
          <cell r="H7667" t="str">
            <v>C</v>
          </cell>
          <cell r="I7667">
            <v>147278847</v>
          </cell>
        </row>
        <row r="7668">
          <cell r="B7668" t="str">
            <v>BIDB500082</v>
          </cell>
          <cell r="D7668">
            <v>44386</v>
          </cell>
          <cell r="F7668">
            <v>114111</v>
          </cell>
          <cell r="H7668" t="str">
            <v>C</v>
          </cell>
          <cell r="I7668">
            <v>818557847</v>
          </cell>
        </row>
        <row r="7669">
          <cell r="B7669" t="str">
            <v>BIDB500082</v>
          </cell>
          <cell r="D7669">
            <v>44386</v>
          </cell>
          <cell r="F7669">
            <v>112111</v>
          </cell>
          <cell r="H7669" t="str">
            <v>D</v>
          </cell>
          <cell r="I7669">
            <v>818557847</v>
          </cell>
        </row>
        <row r="7670">
          <cell r="B7670" t="str">
            <v>BIDB500082</v>
          </cell>
        </row>
        <row r="7671">
          <cell r="B7671" t="str">
            <v>BIDB500082</v>
          </cell>
          <cell r="D7671">
            <v>44389</v>
          </cell>
          <cell r="F7671">
            <v>335301</v>
          </cell>
          <cell r="H7671" t="str">
            <v>C</v>
          </cell>
          <cell r="I7671">
            <v>6132545</v>
          </cell>
        </row>
        <row r="7672">
          <cell r="B7672" t="str">
            <v>BIDB500082</v>
          </cell>
          <cell r="D7672">
            <v>44389</v>
          </cell>
          <cell r="F7672">
            <v>642011</v>
          </cell>
          <cell r="H7672" t="str">
            <v>D</v>
          </cell>
          <cell r="I7672">
            <v>6132545</v>
          </cell>
        </row>
        <row r="7673">
          <cell r="B7673" t="str">
            <v>BIDB500082</v>
          </cell>
          <cell r="D7673">
            <v>44389</v>
          </cell>
          <cell r="F7673">
            <v>3353021</v>
          </cell>
          <cell r="H7673" t="str">
            <v>C</v>
          </cell>
          <cell r="I7673">
            <v>483871</v>
          </cell>
        </row>
        <row r="7674">
          <cell r="B7674" t="str">
            <v>BIDB500082</v>
          </cell>
          <cell r="D7674">
            <v>44389</v>
          </cell>
          <cell r="F7674">
            <v>335303</v>
          </cell>
          <cell r="H7674" t="str">
            <v>C</v>
          </cell>
          <cell r="I7674">
            <v>177419</v>
          </cell>
        </row>
        <row r="7675">
          <cell r="B7675" t="str">
            <v>BIDB500082</v>
          </cell>
          <cell r="D7675">
            <v>44389</v>
          </cell>
          <cell r="F7675">
            <v>335304</v>
          </cell>
          <cell r="H7675" t="str">
            <v>C</v>
          </cell>
          <cell r="I7675">
            <v>532258</v>
          </cell>
        </row>
        <row r="7676">
          <cell r="B7676" t="str">
            <v>BIDB500082</v>
          </cell>
          <cell r="D7676">
            <v>44389</v>
          </cell>
          <cell r="F7676">
            <v>6420201</v>
          </cell>
          <cell r="H7676" t="str">
            <v>D</v>
          </cell>
          <cell r="I7676">
            <v>483871</v>
          </cell>
        </row>
        <row r="7677">
          <cell r="B7677" t="str">
            <v>BIDB500082</v>
          </cell>
          <cell r="D7677">
            <v>44389</v>
          </cell>
          <cell r="F7677">
            <v>64203</v>
          </cell>
          <cell r="H7677" t="str">
            <v>D</v>
          </cell>
          <cell r="I7677">
            <v>177419</v>
          </cell>
        </row>
        <row r="7678">
          <cell r="B7678" t="str">
            <v>BIDB500082</v>
          </cell>
          <cell r="D7678">
            <v>44389</v>
          </cell>
          <cell r="F7678">
            <v>64204</v>
          </cell>
          <cell r="H7678" t="str">
            <v>D</v>
          </cell>
          <cell r="I7678">
            <v>532258</v>
          </cell>
        </row>
        <row r="7679">
          <cell r="B7679" t="str">
            <v>BIDB500082</v>
          </cell>
          <cell r="D7679">
            <v>44389</v>
          </cell>
          <cell r="F7679">
            <v>335308</v>
          </cell>
          <cell r="H7679" t="str">
            <v>C</v>
          </cell>
          <cell r="I7679">
            <v>178082</v>
          </cell>
        </row>
        <row r="7680">
          <cell r="B7680" t="str">
            <v>BIDB500082</v>
          </cell>
          <cell r="D7680">
            <v>44389</v>
          </cell>
          <cell r="F7680">
            <v>33881</v>
          </cell>
          <cell r="H7680" t="str">
            <v>C</v>
          </cell>
          <cell r="I7680">
            <v>451613</v>
          </cell>
        </row>
        <row r="7681">
          <cell r="B7681" t="str">
            <v>BIDB500082</v>
          </cell>
          <cell r="D7681">
            <v>44389</v>
          </cell>
          <cell r="F7681">
            <v>335305</v>
          </cell>
          <cell r="H7681" t="str">
            <v>C</v>
          </cell>
          <cell r="I7681">
            <v>354839</v>
          </cell>
        </row>
        <row r="7682">
          <cell r="B7682" t="str">
            <v>BIDB500082</v>
          </cell>
          <cell r="D7682">
            <v>44389</v>
          </cell>
          <cell r="F7682">
            <v>33539901</v>
          </cell>
          <cell r="H7682" t="str">
            <v>C</v>
          </cell>
          <cell r="I7682">
            <v>27397</v>
          </cell>
        </row>
        <row r="7683">
          <cell r="B7683" t="str">
            <v>BIDB500082</v>
          </cell>
          <cell r="D7683">
            <v>44389</v>
          </cell>
          <cell r="F7683">
            <v>64208</v>
          </cell>
          <cell r="H7683" t="str">
            <v>D</v>
          </cell>
          <cell r="I7683">
            <v>178082</v>
          </cell>
        </row>
        <row r="7684">
          <cell r="B7684" t="str">
            <v>BIDB500082</v>
          </cell>
          <cell r="D7684">
            <v>44389</v>
          </cell>
          <cell r="F7684">
            <v>642991</v>
          </cell>
          <cell r="H7684" t="str">
            <v>D</v>
          </cell>
          <cell r="I7684">
            <v>451613</v>
          </cell>
        </row>
        <row r="7685">
          <cell r="B7685" t="str">
            <v>BIDB500082</v>
          </cell>
          <cell r="D7685">
            <v>44389</v>
          </cell>
          <cell r="F7685">
            <v>64205</v>
          </cell>
          <cell r="H7685" t="str">
            <v>D</v>
          </cell>
          <cell r="I7685">
            <v>354839</v>
          </cell>
        </row>
        <row r="7686">
          <cell r="B7686" t="str">
            <v>BIDB500082</v>
          </cell>
          <cell r="D7686">
            <v>44389</v>
          </cell>
          <cell r="F7686">
            <v>642992</v>
          </cell>
          <cell r="H7686" t="str">
            <v>D</v>
          </cell>
          <cell r="I7686">
            <v>27397</v>
          </cell>
        </row>
        <row r="7687">
          <cell r="B7687" t="str">
            <v>BIDB500082</v>
          </cell>
          <cell r="D7687">
            <v>44389</v>
          </cell>
          <cell r="F7687">
            <v>1320306</v>
          </cell>
          <cell r="H7687" t="str">
            <v>D</v>
          </cell>
          <cell r="I7687">
            <v>3576488</v>
          </cell>
        </row>
        <row r="7688">
          <cell r="B7688" t="str">
            <v>BIDB500082</v>
          </cell>
          <cell r="D7688">
            <v>44389</v>
          </cell>
          <cell r="F7688">
            <v>51530306</v>
          </cell>
          <cell r="H7688" t="str">
            <v>C</v>
          </cell>
          <cell r="I7688">
            <v>3576488</v>
          </cell>
        </row>
        <row r="7689">
          <cell r="B7689" t="str">
            <v>BIDB500082</v>
          </cell>
          <cell r="D7689">
            <v>44389</v>
          </cell>
          <cell r="F7689">
            <v>1320406</v>
          </cell>
          <cell r="H7689" t="str">
            <v>D</v>
          </cell>
          <cell r="I7689">
            <v>3953858</v>
          </cell>
        </row>
        <row r="7690">
          <cell r="B7690" t="str">
            <v>BIDB500082</v>
          </cell>
          <cell r="D7690">
            <v>44389</v>
          </cell>
          <cell r="F7690">
            <v>51530406</v>
          </cell>
          <cell r="H7690" t="str">
            <v>C</v>
          </cell>
          <cell r="I7690">
            <v>3953858</v>
          </cell>
        </row>
        <row r="7691">
          <cell r="B7691" t="str">
            <v>BIDB500082</v>
          </cell>
          <cell r="D7691">
            <v>44389</v>
          </cell>
          <cell r="F7691">
            <v>1320504</v>
          </cell>
          <cell r="H7691" t="str">
            <v>D</v>
          </cell>
          <cell r="I7691">
            <v>27320551</v>
          </cell>
        </row>
        <row r="7692">
          <cell r="B7692" t="str">
            <v>BIDB500082</v>
          </cell>
          <cell r="D7692">
            <v>44389</v>
          </cell>
          <cell r="F7692">
            <v>51520504</v>
          </cell>
          <cell r="H7692" t="str">
            <v>C</v>
          </cell>
          <cell r="I7692">
            <v>27320551</v>
          </cell>
        </row>
        <row r="7693">
          <cell r="B7693" t="str">
            <v>BIDB500082</v>
          </cell>
          <cell r="D7693">
            <v>44389</v>
          </cell>
          <cell r="F7693">
            <v>51520505</v>
          </cell>
          <cell r="H7693" t="str">
            <v>C</v>
          </cell>
          <cell r="I7693">
            <v>2108494</v>
          </cell>
        </row>
        <row r="7694">
          <cell r="B7694" t="str">
            <v>BIDB500082</v>
          </cell>
          <cell r="D7694">
            <v>44389</v>
          </cell>
          <cell r="F7694">
            <v>1320604</v>
          </cell>
          <cell r="H7694" t="str">
            <v>D</v>
          </cell>
          <cell r="I7694">
            <v>2108494</v>
          </cell>
        </row>
        <row r="7695">
          <cell r="B7695" t="str">
            <v>BIDB500082</v>
          </cell>
          <cell r="D7695">
            <v>44389</v>
          </cell>
          <cell r="F7695">
            <v>112111</v>
          </cell>
          <cell r="H7695" t="str">
            <v>C</v>
          </cell>
          <cell r="I7695">
            <v>407488333</v>
          </cell>
        </row>
        <row r="7696">
          <cell r="B7696" t="str">
            <v>BIDB500082</v>
          </cell>
          <cell r="D7696">
            <v>44389</v>
          </cell>
          <cell r="F7696">
            <v>4112</v>
          </cell>
          <cell r="H7696" t="str">
            <v>D</v>
          </cell>
          <cell r="I7696">
            <v>335936400</v>
          </cell>
        </row>
        <row r="7697">
          <cell r="B7697" t="str">
            <v>BIDB500082</v>
          </cell>
          <cell r="D7697">
            <v>44389</v>
          </cell>
          <cell r="F7697">
            <v>41222</v>
          </cell>
          <cell r="H7697" t="str">
            <v>D</v>
          </cell>
          <cell r="I7697">
            <v>74006789</v>
          </cell>
        </row>
        <row r="7698">
          <cell r="B7698" t="str">
            <v>BIDB500082</v>
          </cell>
          <cell r="D7698">
            <v>44389</v>
          </cell>
          <cell r="F7698">
            <v>3335</v>
          </cell>
          <cell r="H7698" t="str">
            <v>C</v>
          </cell>
          <cell r="I7698">
            <v>405140</v>
          </cell>
        </row>
        <row r="7699">
          <cell r="B7699" t="str">
            <v>BIDB500082</v>
          </cell>
          <cell r="D7699">
            <v>44389</v>
          </cell>
          <cell r="F7699">
            <v>332102</v>
          </cell>
          <cell r="H7699" t="str">
            <v>C</v>
          </cell>
          <cell r="I7699">
            <v>2049716</v>
          </cell>
        </row>
        <row r="7700">
          <cell r="B7700" t="str">
            <v>BIDB500082</v>
          </cell>
          <cell r="D7700">
            <v>44389</v>
          </cell>
          <cell r="F7700">
            <v>114111</v>
          </cell>
          <cell r="H7700" t="str">
            <v>D</v>
          </cell>
          <cell r="I7700">
            <v>5179954421</v>
          </cell>
        </row>
        <row r="7701">
          <cell r="B7701" t="str">
            <v>BIDB500082</v>
          </cell>
          <cell r="D7701">
            <v>44389</v>
          </cell>
          <cell r="F7701">
            <v>336</v>
          </cell>
          <cell r="H7701" t="str">
            <v>C</v>
          </cell>
          <cell r="I7701">
            <v>5179954421</v>
          </cell>
        </row>
        <row r="7702">
          <cell r="B7702" t="str">
            <v>BIDB500082</v>
          </cell>
          <cell r="D7702">
            <v>44389</v>
          </cell>
          <cell r="F7702">
            <v>336</v>
          </cell>
          <cell r="H7702" t="str">
            <v>D</v>
          </cell>
          <cell r="I7702">
            <v>9326395495</v>
          </cell>
        </row>
        <row r="7703">
          <cell r="B7703" t="str">
            <v>BIDB500082</v>
          </cell>
          <cell r="D7703">
            <v>44389</v>
          </cell>
          <cell r="F7703">
            <v>41112</v>
          </cell>
          <cell r="H7703" t="str">
            <v>C</v>
          </cell>
          <cell r="I7703">
            <v>7642706899.999999</v>
          </cell>
        </row>
        <row r="7704">
          <cell r="B7704" t="str">
            <v>BIDB500082</v>
          </cell>
          <cell r="D7704">
            <v>44389</v>
          </cell>
          <cell r="F7704">
            <v>41211</v>
          </cell>
          <cell r="H7704" t="str">
            <v>C</v>
          </cell>
          <cell r="I7704">
            <v>1683688595</v>
          </cell>
        </row>
        <row r="7705">
          <cell r="B7705" t="str">
            <v>BIDB500082</v>
          </cell>
          <cell r="D7705">
            <v>44389</v>
          </cell>
          <cell r="F7705">
            <v>114111</v>
          </cell>
          <cell r="H7705" t="str">
            <v>C</v>
          </cell>
          <cell r="I7705">
            <v>9326395495</v>
          </cell>
        </row>
        <row r="7706">
          <cell r="B7706" t="str">
            <v>BIDB500082</v>
          </cell>
          <cell r="D7706">
            <v>44389</v>
          </cell>
          <cell r="F7706">
            <v>112111</v>
          </cell>
          <cell r="H7706" t="str">
            <v>D</v>
          </cell>
          <cell r="I7706">
            <v>9326395495</v>
          </cell>
        </row>
        <row r="7707">
          <cell r="B7707" t="str">
            <v>BIDB500082</v>
          </cell>
        </row>
        <row r="7708">
          <cell r="B7708" t="str">
            <v>BIDB500082</v>
          </cell>
          <cell r="D7708">
            <v>44390</v>
          </cell>
          <cell r="F7708">
            <v>335301</v>
          </cell>
          <cell r="H7708" t="str">
            <v>C</v>
          </cell>
          <cell r="I7708">
            <v>6318733</v>
          </cell>
        </row>
        <row r="7709">
          <cell r="B7709" t="str">
            <v>BIDB500082</v>
          </cell>
          <cell r="D7709">
            <v>44390</v>
          </cell>
          <cell r="F7709">
            <v>642011</v>
          </cell>
          <cell r="H7709" t="str">
            <v>D</v>
          </cell>
          <cell r="I7709">
            <v>6318733</v>
          </cell>
        </row>
        <row r="7710">
          <cell r="B7710" t="str">
            <v>BIDB500082</v>
          </cell>
          <cell r="D7710">
            <v>44390</v>
          </cell>
          <cell r="F7710">
            <v>3353021</v>
          </cell>
          <cell r="H7710" t="str">
            <v>C</v>
          </cell>
          <cell r="I7710">
            <v>483871</v>
          </cell>
        </row>
        <row r="7711">
          <cell r="B7711" t="str">
            <v>BIDB500082</v>
          </cell>
          <cell r="D7711">
            <v>44390</v>
          </cell>
          <cell r="F7711">
            <v>335303</v>
          </cell>
          <cell r="H7711" t="str">
            <v>C</v>
          </cell>
          <cell r="I7711">
            <v>177419</v>
          </cell>
        </row>
        <row r="7712">
          <cell r="B7712" t="str">
            <v>BIDB500082</v>
          </cell>
          <cell r="D7712">
            <v>44390</v>
          </cell>
          <cell r="F7712">
            <v>335304</v>
          </cell>
          <cell r="H7712" t="str">
            <v>C</v>
          </cell>
          <cell r="I7712">
            <v>532258</v>
          </cell>
        </row>
        <row r="7713">
          <cell r="B7713" t="str">
            <v>BIDB500082</v>
          </cell>
          <cell r="D7713">
            <v>44390</v>
          </cell>
          <cell r="F7713">
            <v>6420201</v>
          </cell>
          <cell r="H7713" t="str">
            <v>D</v>
          </cell>
          <cell r="I7713">
            <v>483871</v>
          </cell>
        </row>
        <row r="7714">
          <cell r="B7714" t="str">
            <v>BIDB500082</v>
          </cell>
          <cell r="D7714">
            <v>44390</v>
          </cell>
          <cell r="F7714">
            <v>64203</v>
          </cell>
          <cell r="H7714" t="str">
            <v>D</v>
          </cell>
          <cell r="I7714">
            <v>177419</v>
          </cell>
        </row>
        <row r="7715">
          <cell r="B7715" t="str">
            <v>BIDB500082</v>
          </cell>
          <cell r="D7715">
            <v>44390</v>
          </cell>
          <cell r="F7715">
            <v>64204</v>
          </cell>
          <cell r="H7715" t="str">
            <v>D</v>
          </cell>
          <cell r="I7715">
            <v>532258</v>
          </cell>
        </row>
        <row r="7716">
          <cell r="B7716" t="str">
            <v>BIDB500082</v>
          </cell>
          <cell r="D7716">
            <v>44390</v>
          </cell>
          <cell r="F7716">
            <v>335308</v>
          </cell>
          <cell r="H7716" t="str">
            <v>C</v>
          </cell>
          <cell r="I7716">
            <v>178082</v>
          </cell>
        </row>
        <row r="7717">
          <cell r="B7717" t="str">
            <v>BIDB500082</v>
          </cell>
          <cell r="D7717">
            <v>44390</v>
          </cell>
          <cell r="F7717">
            <v>33881</v>
          </cell>
          <cell r="H7717" t="str">
            <v>C</v>
          </cell>
          <cell r="I7717">
            <v>451613</v>
          </cell>
        </row>
        <row r="7718">
          <cell r="B7718" t="str">
            <v>BIDB500082</v>
          </cell>
          <cell r="D7718">
            <v>44390</v>
          </cell>
          <cell r="F7718">
            <v>335305</v>
          </cell>
          <cell r="H7718" t="str">
            <v>C</v>
          </cell>
          <cell r="I7718">
            <v>354839</v>
          </cell>
        </row>
        <row r="7719">
          <cell r="B7719" t="str">
            <v>BIDB500082</v>
          </cell>
          <cell r="D7719">
            <v>44390</v>
          </cell>
          <cell r="F7719">
            <v>33539901</v>
          </cell>
          <cell r="H7719" t="str">
            <v>C</v>
          </cell>
          <cell r="I7719">
            <v>27397</v>
          </cell>
        </row>
        <row r="7720">
          <cell r="B7720" t="str">
            <v>BIDB500082</v>
          </cell>
          <cell r="D7720">
            <v>44390</v>
          </cell>
          <cell r="F7720">
            <v>64208</v>
          </cell>
          <cell r="H7720" t="str">
            <v>D</v>
          </cell>
          <cell r="I7720">
            <v>178082</v>
          </cell>
        </row>
        <row r="7721">
          <cell r="B7721" t="str">
            <v>BIDB500082</v>
          </cell>
          <cell r="D7721">
            <v>44390</v>
          </cell>
          <cell r="F7721">
            <v>642991</v>
          </cell>
          <cell r="H7721" t="str">
            <v>D</v>
          </cell>
          <cell r="I7721">
            <v>451613</v>
          </cell>
        </row>
        <row r="7722">
          <cell r="B7722" t="str">
            <v>BIDB500082</v>
          </cell>
          <cell r="D7722">
            <v>44390</v>
          </cell>
          <cell r="F7722">
            <v>64205</v>
          </cell>
          <cell r="H7722" t="str">
            <v>D</v>
          </cell>
          <cell r="I7722">
            <v>354839</v>
          </cell>
        </row>
        <row r="7723">
          <cell r="B7723" t="str">
            <v>BIDB500082</v>
          </cell>
          <cell r="D7723">
            <v>44390</v>
          </cell>
          <cell r="F7723">
            <v>642992</v>
          </cell>
          <cell r="H7723" t="str">
            <v>D</v>
          </cell>
          <cell r="I7723">
            <v>27397</v>
          </cell>
        </row>
        <row r="7724">
          <cell r="B7724" t="str">
            <v>BIDB500082</v>
          </cell>
          <cell r="D7724">
            <v>44390</v>
          </cell>
          <cell r="F7724">
            <v>12110306</v>
          </cell>
          <cell r="H7724" t="str">
            <v>C</v>
          </cell>
          <cell r="I7724">
            <v>45782681</v>
          </cell>
        </row>
        <row r="7725">
          <cell r="B7725" t="str">
            <v>BIDB500082</v>
          </cell>
          <cell r="D7725">
            <v>44390</v>
          </cell>
          <cell r="F7725">
            <v>63230306</v>
          </cell>
          <cell r="H7725" t="str">
            <v>D</v>
          </cell>
          <cell r="I7725">
            <v>45782681</v>
          </cell>
        </row>
        <row r="7726">
          <cell r="B7726" t="str">
            <v>BIDB500082</v>
          </cell>
          <cell r="D7726">
            <v>44390</v>
          </cell>
          <cell r="F7726">
            <v>1320306</v>
          </cell>
          <cell r="H7726" t="str">
            <v>D</v>
          </cell>
          <cell r="I7726">
            <v>3576487</v>
          </cell>
        </row>
        <row r="7727">
          <cell r="B7727" t="str">
            <v>BIDB500082</v>
          </cell>
          <cell r="D7727">
            <v>44390</v>
          </cell>
          <cell r="F7727">
            <v>51530306</v>
          </cell>
          <cell r="H7727" t="str">
            <v>C</v>
          </cell>
          <cell r="I7727">
            <v>3576487</v>
          </cell>
        </row>
        <row r="7728">
          <cell r="B7728" t="str">
            <v>BIDB500082</v>
          </cell>
          <cell r="D7728">
            <v>44390</v>
          </cell>
          <cell r="F7728">
            <v>1320406</v>
          </cell>
          <cell r="H7728" t="str">
            <v>D</v>
          </cell>
          <cell r="I7728">
            <v>3953859</v>
          </cell>
        </row>
        <row r="7729">
          <cell r="B7729" t="str">
            <v>BIDB500082</v>
          </cell>
          <cell r="D7729">
            <v>44390</v>
          </cell>
          <cell r="F7729">
            <v>51530406</v>
          </cell>
          <cell r="H7729" t="str">
            <v>C</v>
          </cell>
          <cell r="I7729">
            <v>3953859</v>
          </cell>
        </row>
        <row r="7730">
          <cell r="B7730" t="str">
            <v>BIDB500082</v>
          </cell>
          <cell r="D7730">
            <v>44390</v>
          </cell>
          <cell r="F7730">
            <v>1320504</v>
          </cell>
          <cell r="H7730" t="str">
            <v>D</v>
          </cell>
          <cell r="I7730">
            <v>27320547</v>
          </cell>
        </row>
        <row r="7731">
          <cell r="B7731" t="str">
            <v>BIDB500082</v>
          </cell>
          <cell r="D7731">
            <v>44390</v>
          </cell>
          <cell r="F7731">
            <v>51520504</v>
          </cell>
          <cell r="H7731" t="str">
            <v>C</v>
          </cell>
          <cell r="I7731">
            <v>27320547</v>
          </cell>
        </row>
        <row r="7732">
          <cell r="B7732" t="str">
            <v>BIDB500082</v>
          </cell>
          <cell r="D7732">
            <v>44390</v>
          </cell>
          <cell r="F7732">
            <v>112111</v>
          </cell>
          <cell r="H7732" t="str">
            <v>C</v>
          </cell>
          <cell r="I7732">
            <v>10000000000</v>
          </cell>
        </row>
        <row r="7733">
          <cell r="B7733" t="str">
            <v>BIDB500082</v>
          </cell>
          <cell r="D7733">
            <v>44390</v>
          </cell>
          <cell r="F7733">
            <v>12100505</v>
          </cell>
          <cell r="H7733" t="str">
            <v>D</v>
          </cell>
          <cell r="I7733">
            <v>10000000000</v>
          </cell>
        </row>
        <row r="7734">
          <cell r="B7734" t="str">
            <v>BIDB500082</v>
          </cell>
          <cell r="D7734">
            <v>44390</v>
          </cell>
          <cell r="F7734">
            <v>51520505</v>
          </cell>
          <cell r="H7734" t="str">
            <v>C</v>
          </cell>
          <cell r="I7734">
            <v>3642739</v>
          </cell>
        </row>
        <row r="7735">
          <cell r="B7735" t="str">
            <v>BIDB500082</v>
          </cell>
          <cell r="D7735">
            <v>44390</v>
          </cell>
          <cell r="F7735">
            <v>1320604</v>
          </cell>
          <cell r="H7735" t="str">
            <v>D</v>
          </cell>
          <cell r="I7735">
            <v>3642739</v>
          </cell>
        </row>
        <row r="7736">
          <cell r="B7736" t="str">
            <v>BIDB500082</v>
          </cell>
          <cell r="D7736">
            <v>44390</v>
          </cell>
          <cell r="F7736">
            <v>114111</v>
          </cell>
          <cell r="H7736" t="str">
            <v>D</v>
          </cell>
          <cell r="I7736">
            <v>832025436</v>
          </cell>
        </row>
        <row r="7737">
          <cell r="B7737" t="str">
            <v>BIDB500082</v>
          </cell>
          <cell r="D7737">
            <v>44390</v>
          </cell>
          <cell r="F7737">
            <v>336</v>
          </cell>
          <cell r="H7737" t="str">
            <v>C</v>
          </cell>
          <cell r="I7737">
            <v>832025436</v>
          </cell>
        </row>
        <row r="7738">
          <cell r="B7738" t="str">
            <v>BIDB500082</v>
          </cell>
          <cell r="D7738">
            <v>44390</v>
          </cell>
          <cell r="F7738">
            <v>336</v>
          </cell>
          <cell r="H7738" t="str">
            <v>D</v>
          </cell>
          <cell r="I7738">
            <v>5679954421</v>
          </cell>
        </row>
        <row r="7739">
          <cell r="B7739" t="str">
            <v>BIDB500082</v>
          </cell>
          <cell r="D7739">
            <v>44390</v>
          </cell>
          <cell r="F7739">
            <v>41112</v>
          </cell>
          <cell r="H7739" t="str">
            <v>C</v>
          </cell>
          <cell r="I7739">
            <v>4653792800</v>
          </cell>
        </row>
        <row r="7740">
          <cell r="B7740" t="str">
            <v>BIDB500082</v>
          </cell>
          <cell r="D7740">
            <v>44390</v>
          </cell>
          <cell r="F7740">
            <v>41211</v>
          </cell>
          <cell r="H7740" t="str">
            <v>C</v>
          </cell>
          <cell r="I7740">
            <v>1026161621</v>
          </cell>
        </row>
        <row r="7741">
          <cell r="B7741" t="str">
            <v>BIDB500082</v>
          </cell>
          <cell r="D7741">
            <v>44390</v>
          </cell>
          <cell r="F7741">
            <v>114111</v>
          </cell>
          <cell r="H7741" t="str">
            <v>C</v>
          </cell>
          <cell r="I7741">
            <v>5679954421</v>
          </cell>
        </row>
        <row r="7742">
          <cell r="B7742" t="str">
            <v>BIDB500082</v>
          </cell>
          <cell r="D7742">
            <v>44390</v>
          </cell>
          <cell r="F7742">
            <v>112111</v>
          </cell>
          <cell r="H7742" t="str">
            <v>D</v>
          </cell>
          <cell r="I7742">
            <v>5679954421</v>
          </cell>
        </row>
        <row r="7743">
          <cell r="B7743" t="str">
            <v>BIDB500082</v>
          </cell>
          <cell r="D7743">
            <v>44390</v>
          </cell>
          <cell r="F7743">
            <v>64299901</v>
          </cell>
          <cell r="H7743" t="str">
            <v>D</v>
          </cell>
          <cell r="I7743">
            <v>1100000</v>
          </cell>
        </row>
        <row r="7744">
          <cell r="B7744" t="str">
            <v>BIDB500082</v>
          </cell>
          <cell r="D7744">
            <v>44390</v>
          </cell>
          <cell r="F7744">
            <v>112111</v>
          </cell>
          <cell r="H7744" t="str">
            <v>C</v>
          </cell>
          <cell r="I7744">
            <v>1100000</v>
          </cell>
        </row>
        <row r="7745">
          <cell r="B7745" t="str">
            <v>BIDB500082</v>
          </cell>
        </row>
        <row r="7746">
          <cell r="B7746" t="str">
            <v>BIDB500082</v>
          </cell>
          <cell r="D7746">
            <v>44391</v>
          </cell>
          <cell r="F7746">
            <v>335301</v>
          </cell>
          <cell r="H7746" t="str">
            <v>C</v>
          </cell>
          <cell r="I7746">
            <v>6199018</v>
          </cell>
        </row>
        <row r="7747">
          <cell r="B7747" t="str">
            <v>BIDB500082</v>
          </cell>
          <cell r="D7747">
            <v>44391</v>
          </cell>
          <cell r="F7747">
            <v>642011</v>
          </cell>
          <cell r="H7747" t="str">
            <v>D</v>
          </cell>
          <cell r="I7747">
            <v>6199018</v>
          </cell>
        </row>
        <row r="7748">
          <cell r="B7748" t="str">
            <v>BIDB500082</v>
          </cell>
          <cell r="D7748">
            <v>44391</v>
          </cell>
          <cell r="F7748">
            <v>3353021</v>
          </cell>
          <cell r="H7748" t="str">
            <v>C</v>
          </cell>
          <cell r="I7748">
            <v>483871</v>
          </cell>
        </row>
        <row r="7749">
          <cell r="B7749" t="str">
            <v>BIDB500082</v>
          </cell>
          <cell r="D7749">
            <v>44391</v>
          </cell>
          <cell r="F7749">
            <v>335303</v>
          </cell>
          <cell r="H7749" t="str">
            <v>C</v>
          </cell>
          <cell r="I7749">
            <v>177419</v>
          </cell>
        </row>
        <row r="7750">
          <cell r="B7750" t="str">
            <v>BIDB500082</v>
          </cell>
          <cell r="D7750">
            <v>44391</v>
          </cell>
          <cell r="F7750">
            <v>335304</v>
          </cell>
          <cell r="H7750" t="str">
            <v>C</v>
          </cell>
          <cell r="I7750">
            <v>532258</v>
          </cell>
        </row>
        <row r="7751">
          <cell r="B7751" t="str">
            <v>BIDB500082</v>
          </cell>
          <cell r="D7751">
            <v>44391</v>
          </cell>
          <cell r="F7751">
            <v>6420201</v>
          </cell>
          <cell r="H7751" t="str">
            <v>D</v>
          </cell>
          <cell r="I7751">
            <v>483871</v>
          </cell>
        </row>
        <row r="7752">
          <cell r="B7752" t="str">
            <v>BIDB500082</v>
          </cell>
          <cell r="D7752">
            <v>44391</v>
          </cell>
          <cell r="F7752">
            <v>64203</v>
          </cell>
          <cell r="H7752" t="str">
            <v>D</v>
          </cell>
          <cell r="I7752">
            <v>177419</v>
          </cell>
        </row>
        <row r="7753">
          <cell r="B7753" t="str">
            <v>BIDB500082</v>
          </cell>
          <cell r="D7753">
            <v>44391</v>
          </cell>
          <cell r="F7753">
            <v>64204</v>
          </cell>
          <cell r="H7753" t="str">
            <v>D</v>
          </cell>
          <cell r="I7753">
            <v>532258</v>
          </cell>
        </row>
        <row r="7754">
          <cell r="B7754" t="str">
            <v>BIDB500082</v>
          </cell>
          <cell r="D7754">
            <v>44391</v>
          </cell>
          <cell r="F7754">
            <v>335308</v>
          </cell>
          <cell r="H7754" t="str">
            <v>C</v>
          </cell>
          <cell r="I7754">
            <v>178082</v>
          </cell>
        </row>
        <row r="7755">
          <cell r="B7755" t="str">
            <v>BIDB500082</v>
          </cell>
          <cell r="D7755">
            <v>44391</v>
          </cell>
          <cell r="F7755">
            <v>33881</v>
          </cell>
          <cell r="H7755" t="str">
            <v>C</v>
          </cell>
          <cell r="I7755">
            <v>451613</v>
          </cell>
        </row>
        <row r="7756">
          <cell r="B7756" t="str">
            <v>BIDB500082</v>
          </cell>
          <cell r="D7756">
            <v>44391</v>
          </cell>
          <cell r="F7756">
            <v>335305</v>
          </cell>
          <cell r="H7756" t="str">
            <v>C</v>
          </cell>
          <cell r="I7756">
            <v>354839</v>
          </cell>
        </row>
        <row r="7757">
          <cell r="B7757" t="str">
            <v>BIDB500082</v>
          </cell>
          <cell r="D7757">
            <v>44391</v>
          </cell>
          <cell r="F7757">
            <v>33539901</v>
          </cell>
          <cell r="H7757" t="str">
            <v>C</v>
          </cell>
          <cell r="I7757">
            <v>27397</v>
          </cell>
        </row>
        <row r="7758">
          <cell r="B7758" t="str">
            <v>BIDB500082</v>
          </cell>
          <cell r="D7758">
            <v>44391</v>
          </cell>
          <cell r="F7758">
            <v>64208</v>
          </cell>
          <cell r="H7758" t="str">
            <v>D</v>
          </cell>
          <cell r="I7758">
            <v>178082</v>
          </cell>
        </row>
        <row r="7759">
          <cell r="B7759" t="str">
            <v>BIDB500082</v>
          </cell>
          <cell r="D7759">
            <v>44391</v>
          </cell>
          <cell r="F7759">
            <v>642991</v>
          </cell>
          <cell r="H7759" t="str">
            <v>D</v>
          </cell>
          <cell r="I7759">
            <v>451613</v>
          </cell>
        </row>
        <row r="7760">
          <cell r="B7760" t="str">
            <v>BIDB500082</v>
          </cell>
          <cell r="D7760">
            <v>44391</v>
          </cell>
          <cell r="F7760">
            <v>64205</v>
          </cell>
          <cell r="H7760" t="str">
            <v>D</v>
          </cell>
          <cell r="I7760">
            <v>354839</v>
          </cell>
        </row>
        <row r="7761">
          <cell r="B7761" t="str">
            <v>BIDB500082</v>
          </cell>
          <cell r="D7761">
            <v>44391</v>
          </cell>
          <cell r="F7761">
            <v>642992</v>
          </cell>
          <cell r="H7761" t="str">
            <v>D</v>
          </cell>
          <cell r="I7761">
            <v>27397</v>
          </cell>
        </row>
        <row r="7762">
          <cell r="B7762" t="str">
            <v>BIDB500082</v>
          </cell>
          <cell r="D7762">
            <v>44391</v>
          </cell>
          <cell r="F7762">
            <v>12110306</v>
          </cell>
          <cell r="H7762" t="str">
            <v>D</v>
          </cell>
          <cell r="I7762">
            <v>523155</v>
          </cell>
        </row>
        <row r="7763">
          <cell r="B7763" t="str">
            <v>BIDB500082</v>
          </cell>
          <cell r="D7763">
            <v>44391</v>
          </cell>
          <cell r="F7763">
            <v>51130306</v>
          </cell>
          <cell r="H7763" t="str">
            <v>C</v>
          </cell>
          <cell r="I7763">
            <v>523155</v>
          </cell>
        </row>
        <row r="7764">
          <cell r="B7764" t="str">
            <v>BIDB500082</v>
          </cell>
          <cell r="D7764">
            <v>44391</v>
          </cell>
          <cell r="F7764">
            <v>1320306</v>
          </cell>
          <cell r="H7764" t="str">
            <v>D</v>
          </cell>
          <cell r="I7764">
            <v>3576488</v>
          </cell>
        </row>
        <row r="7765">
          <cell r="B7765" t="str">
            <v>BIDB500082</v>
          </cell>
          <cell r="D7765">
            <v>44391</v>
          </cell>
          <cell r="F7765">
            <v>51530306</v>
          </cell>
          <cell r="H7765" t="str">
            <v>C</v>
          </cell>
          <cell r="I7765">
            <v>3576488</v>
          </cell>
        </row>
        <row r="7766">
          <cell r="B7766" t="str">
            <v>BIDB500082</v>
          </cell>
          <cell r="D7766">
            <v>44391</v>
          </cell>
          <cell r="F7766">
            <v>1320406</v>
          </cell>
          <cell r="H7766" t="str">
            <v>D</v>
          </cell>
          <cell r="I7766">
            <v>3953858</v>
          </cell>
        </row>
        <row r="7767">
          <cell r="B7767" t="str">
            <v>BIDB500082</v>
          </cell>
          <cell r="D7767">
            <v>44391</v>
          </cell>
          <cell r="F7767">
            <v>51530406</v>
          </cell>
          <cell r="H7767" t="str">
            <v>C</v>
          </cell>
          <cell r="I7767">
            <v>3953858</v>
          </cell>
        </row>
        <row r="7768">
          <cell r="B7768" t="str">
            <v>BIDB500082</v>
          </cell>
          <cell r="D7768">
            <v>44391</v>
          </cell>
          <cell r="F7768">
            <v>1320504</v>
          </cell>
          <cell r="H7768" t="str">
            <v>D</v>
          </cell>
          <cell r="I7768">
            <v>27320547</v>
          </cell>
        </row>
        <row r="7769">
          <cell r="B7769" t="str">
            <v>BIDB500082</v>
          </cell>
          <cell r="D7769">
            <v>44391</v>
          </cell>
          <cell r="F7769">
            <v>51520504</v>
          </cell>
          <cell r="H7769" t="str">
            <v>C</v>
          </cell>
          <cell r="I7769">
            <v>27320547</v>
          </cell>
        </row>
        <row r="7770">
          <cell r="B7770" t="str">
            <v>BIDB500082</v>
          </cell>
          <cell r="D7770">
            <v>44391</v>
          </cell>
          <cell r="F7770">
            <v>51520505</v>
          </cell>
          <cell r="H7770" t="str">
            <v>C</v>
          </cell>
          <cell r="I7770">
            <v>3642740</v>
          </cell>
        </row>
        <row r="7771">
          <cell r="B7771" t="str">
            <v>BIDB500082</v>
          </cell>
          <cell r="D7771">
            <v>44391</v>
          </cell>
          <cell r="F7771">
            <v>1320604</v>
          </cell>
          <cell r="H7771" t="str">
            <v>D</v>
          </cell>
          <cell r="I7771">
            <v>3642740</v>
          </cell>
        </row>
        <row r="7772">
          <cell r="B7772" t="str">
            <v>BIDB500082</v>
          </cell>
          <cell r="D7772">
            <v>44391</v>
          </cell>
          <cell r="F7772">
            <v>112111</v>
          </cell>
          <cell r="H7772" t="str">
            <v>C</v>
          </cell>
          <cell r="I7772">
            <v>4998636360</v>
          </cell>
        </row>
        <row r="7773">
          <cell r="B7773" t="str">
            <v>BIDB500082</v>
          </cell>
          <cell r="D7773">
            <v>44391</v>
          </cell>
          <cell r="F7773">
            <v>4112</v>
          </cell>
          <cell r="H7773" t="str">
            <v>D</v>
          </cell>
          <cell r="I7773">
            <v>4100000000</v>
          </cell>
        </row>
        <row r="7774">
          <cell r="B7774" t="str">
            <v>BIDB500082</v>
          </cell>
          <cell r="D7774">
            <v>44391</v>
          </cell>
          <cell r="F7774">
            <v>41222</v>
          </cell>
          <cell r="H7774" t="str">
            <v>D</v>
          </cell>
          <cell r="I7774">
            <v>903640000</v>
          </cell>
        </row>
        <row r="7775">
          <cell r="B7775" t="str">
            <v>BIDB500082</v>
          </cell>
          <cell r="D7775">
            <v>44391</v>
          </cell>
          <cell r="F7775">
            <v>3335</v>
          </cell>
          <cell r="H7775" t="str">
            <v>C</v>
          </cell>
          <cell r="I7775">
            <v>5003640</v>
          </cell>
        </row>
        <row r="7776">
          <cell r="B7776" t="str">
            <v>BIDB500082</v>
          </cell>
          <cell r="D7776">
            <v>44391</v>
          </cell>
          <cell r="F7776">
            <v>114111</v>
          </cell>
          <cell r="H7776" t="str">
            <v>D</v>
          </cell>
          <cell r="I7776">
            <v>1781639022</v>
          </cell>
        </row>
        <row r="7777">
          <cell r="B7777" t="str">
            <v>BIDB500082</v>
          </cell>
          <cell r="D7777">
            <v>44391</v>
          </cell>
          <cell r="F7777">
            <v>336</v>
          </cell>
          <cell r="H7777" t="str">
            <v>C</v>
          </cell>
          <cell r="I7777">
            <v>1781639022</v>
          </cell>
        </row>
        <row r="7778">
          <cell r="B7778" t="str">
            <v>BIDB500082</v>
          </cell>
          <cell r="D7778">
            <v>44391</v>
          </cell>
          <cell r="F7778">
            <v>336</v>
          </cell>
          <cell r="H7778" t="str">
            <v>D</v>
          </cell>
          <cell r="I7778">
            <v>1332025436</v>
          </cell>
        </row>
        <row r="7779">
          <cell r="B7779" t="str">
            <v>BIDB500082</v>
          </cell>
          <cell r="D7779">
            <v>44391</v>
          </cell>
          <cell r="F7779">
            <v>41112</v>
          </cell>
          <cell r="H7779" t="str">
            <v>C</v>
          </cell>
          <cell r="I7779">
            <v>1091465900</v>
          </cell>
        </row>
        <row r="7780">
          <cell r="B7780" t="str">
            <v>BIDB500082</v>
          </cell>
          <cell r="D7780">
            <v>44391</v>
          </cell>
          <cell r="F7780">
            <v>41211</v>
          </cell>
          <cell r="H7780" t="str">
            <v>C</v>
          </cell>
          <cell r="I7780">
            <v>240559536</v>
          </cell>
        </row>
        <row r="7781">
          <cell r="B7781" t="str">
            <v>BIDB500082</v>
          </cell>
          <cell r="D7781">
            <v>44391</v>
          </cell>
          <cell r="F7781">
            <v>114111</v>
          </cell>
          <cell r="H7781" t="str">
            <v>C</v>
          </cell>
          <cell r="I7781">
            <v>1332025436</v>
          </cell>
        </row>
        <row r="7782">
          <cell r="B7782" t="str">
            <v>BIDB500082</v>
          </cell>
          <cell r="D7782">
            <v>44391</v>
          </cell>
          <cell r="F7782">
            <v>112111</v>
          </cell>
          <cell r="H7782" t="str">
            <v>D</v>
          </cell>
          <cell r="I7782">
            <v>1332025436</v>
          </cell>
        </row>
        <row r="7783">
          <cell r="B7783" t="str">
            <v>BIDB500082</v>
          </cell>
          <cell r="D7783">
            <v>44391</v>
          </cell>
          <cell r="F7783">
            <v>64299901</v>
          </cell>
          <cell r="H7783" t="str">
            <v>D</v>
          </cell>
          <cell r="I7783">
            <v>22000</v>
          </cell>
        </row>
        <row r="7784">
          <cell r="B7784" t="str">
            <v>BIDB500082</v>
          </cell>
          <cell r="D7784">
            <v>44391</v>
          </cell>
          <cell r="F7784">
            <v>112111</v>
          </cell>
          <cell r="H7784" t="str">
            <v>C</v>
          </cell>
          <cell r="I7784">
            <v>222000</v>
          </cell>
        </row>
        <row r="7785">
          <cell r="B7785" t="str">
            <v>BIDB500082</v>
          </cell>
          <cell r="D7785">
            <v>44391</v>
          </cell>
          <cell r="F7785">
            <v>64299902</v>
          </cell>
          <cell r="H7785" t="str">
            <v>D</v>
          </cell>
          <cell r="I7785">
            <v>200000</v>
          </cell>
        </row>
        <row r="7786">
          <cell r="B7786" t="str">
            <v>BIDB500082</v>
          </cell>
        </row>
        <row r="7787">
          <cell r="B7787" t="str">
            <v>BIDB500082</v>
          </cell>
          <cell r="D7787">
            <v>44392</v>
          </cell>
          <cell r="F7787">
            <v>335301</v>
          </cell>
          <cell r="H7787" t="str">
            <v>C</v>
          </cell>
          <cell r="I7787">
            <v>6225191</v>
          </cell>
        </row>
        <row r="7788">
          <cell r="B7788" t="str">
            <v>BIDB500082</v>
          </cell>
          <cell r="D7788">
            <v>44392</v>
          </cell>
          <cell r="F7788">
            <v>642011</v>
          </cell>
          <cell r="H7788" t="str">
            <v>D</v>
          </cell>
          <cell r="I7788">
            <v>6225191</v>
          </cell>
        </row>
        <row r="7789">
          <cell r="B7789" t="str">
            <v>BIDB500082</v>
          </cell>
          <cell r="D7789">
            <v>44392</v>
          </cell>
          <cell r="F7789">
            <v>3353021</v>
          </cell>
          <cell r="H7789" t="str">
            <v>C</v>
          </cell>
          <cell r="I7789">
            <v>483871</v>
          </cell>
        </row>
        <row r="7790">
          <cell r="B7790" t="str">
            <v>BIDB500082</v>
          </cell>
          <cell r="D7790">
            <v>44392</v>
          </cell>
          <cell r="F7790">
            <v>335303</v>
          </cell>
          <cell r="H7790" t="str">
            <v>C</v>
          </cell>
          <cell r="I7790">
            <v>177419</v>
          </cell>
        </row>
        <row r="7791">
          <cell r="B7791" t="str">
            <v>BIDB500082</v>
          </cell>
          <cell r="D7791">
            <v>44392</v>
          </cell>
          <cell r="F7791">
            <v>335304</v>
          </cell>
          <cell r="H7791" t="str">
            <v>C</v>
          </cell>
          <cell r="I7791">
            <v>532258</v>
          </cell>
        </row>
        <row r="7792">
          <cell r="B7792" t="str">
            <v>BIDB500082</v>
          </cell>
          <cell r="D7792">
            <v>44392</v>
          </cell>
          <cell r="F7792">
            <v>6420201</v>
          </cell>
          <cell r="H7792" t="str">
            <v>D</v>
          </cell>
          <cell r="I7792">
            <v>483871</v>
          </cell>
        </row>
        <row r="7793">
          <cell r="B7793" t="str">
            <v>BIDB500082</v>
          </cell>
          <cell r="D7793">
            <v>44392</v>
          </cell>
          <cell r="F7793">
            <v>64203</v>
          </cell>
          <cell r="H7793" t="str">
            <v>D</v>
          </cell>
          <cell r="I7793">
            <v>177419</v>
          </cell>
        </row>
        <row r="7794">
          <cell r="B7794" t="str">
            <v>BIDB500082</v>
          </cell>
          <cell r="D7794">
            <v>44392</v>
          </cell>
          <cell r="F7794">
            <v>64204</v>
          </cell>
          <cell r="H7794" t="str">
            <v>D</v>
          </cell>
          <cell r="I7794">
            <v>532258</v>
          </cell>
        </row>
        <row r="7795">
          <cell r="B7795" t="str">
            <v>BIDB500082</v>
          </cell>
          <cell r="D7795">
            <v>44392</v>
          </cell>
          <cell r="F7795">
            <v>335308</v>
          </cell>
          <cell r="H7795" t="str">
            <v>C</v>
          </cell>
          <cell r="I7795">
            <v>178082</v>
          </cell>
        </row>
        <row r="7796">
          <cell r="B7796" t="str">
            <v>BIDB500082</v>
          </cell>
          <cell r="D7796">
            <v>44392</v>
          </cell>
          <cell r="F7796">
            <v>33881</v>
          </cell>
          <cell r="H7796" t="str">
            <v>C</v>
          </cell>
          <cell r="I7796">
            <v>451613</v>
          </cell>
        </row>
        <row r="7797">
          <cell r="B7797" t="str">
            <v>BIDB500082</v>
          </cell>
          <cell r="D7797">
            <v>44392</v>
          </cell>
          <cell r="F7797">
            <v>335305</v>
          </cell>
          <cell r="H7797" t="str">
            <v>C</v>
          </cell>
          <cell r="I7797">
            <v>354839</v>
          </cell>
        </row>
        <row r="7798">
          <cell r="B7798" t="str">
            <v>BIDB500082</v>
          </cell>
          <cell r="D7798">
            <v>44392</v>
          </cell>
          <cell r="F7798">
            <v>33539901</v>
          </cell>
          <cell r="H7798" t="str">
            <v>C</v>
          </cell>
          <cell r="I7798">
            <v>27397</v>
          </cell>
        </row>
        <row r="7799">
          <cell r="B7799" t="str">
            <v>BIDB500082</v>
          </cell>
          <cell r="D7799">
            <v>44392</v>
          </cell>
          <cell r="F7799">
            <v>64208</v>
          </cell>
          <cell r="H7799" t="str">
            <v>D</v>
          </cell>
          <cell r="I7799">
            <v>178082</v>
          </cell>
        </row>
        <row r="7800">
          <cell r="B7800" t="str">
            <v>BIDB500082</v>
          </cell>
          <cell r="D7800">
            <v>44392</v>
          </cell>
          <cell r="F7800">
            <v>642991</v>
          </cell>
          <cell r="H7800" t="str">
            <v>D</v>
          </cell>
          <cell r="I7800">
            <v>451613</v>
          </cell>
        </row>
        <row r="7801">
          <cell r="B7801" t="str">
            <v>BIDB500082</v>
          </cell>
          <cell r="D7801">
            <v>44392</v>
          </cell>
          <cell r="F7801">
            <v>64205</v>
          </cell>
          <cell r="H7801" t="str">
            <v>D</v>
          </cell>
          <cell r="I7801">
            <v>354839</v>
          </cell>
        </row>
        <row r="7802">
          <cell r="B7802" t="str">
            <v>BIDB500082</v>
          </cell>
          <cell r="D7802">
            <v>44392</v>
          </cell>
          <cell r="F7802">
            <v>642992</v>
          </cell>
          <cell r="H7802" t="str">
            <v>D</v>
          </cell>
          <cell r="I7802">
            <v>27397</v>
          </cell>
        </row>
        <row r="7803">
          <cell r="B7803" t="str">
            <v>BIDB500082</v>
          </cell>
          <cell r="D7803">
            <v>44392</v>
          </cell>
          <cell r="F7803">
            <v>1320306</v>
          </cell>
          <cell r="H7803" t="str">
            <v>D</v>
          </cell>
          <cell r="I7803">
            <v>3576487</v>
          </cell>
        </row>
        <row r="7804">
          <cell r="B7804" t="str">
            <v>BIDB500082</v>
          </cell>
          <cell r="D7804">
            <v>44392</v>
          </cell>
          <cell r="F7804">
            <v>51530306</v>
          </cell>
          <cell r="H7804" t="str">
            <v>C</v>
          </cell>
          <cell r="I7804">
            <v>3576487</v>
          </cell>
        </row>
        <row r="7805">
          <cell r="B7805" t="str">
            <v>BIDB500082</v>
          </cell>
          <cell r="D7805">
            <v>44392</v>
          </cell>
          <cell r="F7805">
            <v>1320406</v>
          </cell>
          <cell r="H7805" t="str">
            <v>D</v>
          </cell>
          <cell r="I7805">
            <v>3953859</v>
          </cell>
        </row>
        <row r="7806">
          <cell r="B7806" t="str">
            <v>BIDB500082</v>
          </cell>
          <cell r="D7806">
            <v>44392</v>
          </cell>
          <cell r="F7806">
            <v>51530406</v>
          </cell>
          <cell r="H7806" t="str">
            <v>C</v>
          </cell>
          <cell r="I7806">
            <v>3953859</v>
          </cell>
        </row>
        <row r="7807">
          <cell r="B7807" t="str">
            <v>BIDB500082</v>
          </cell>
          <cell r="D7807">
            <v>44392</v>
          </cell>
          <cell r="F7807">
            <v>1320504</v>
          </cell>
          <cell r="H7807" t="str">
            <v>D</v>
          </cell>
          <cell r="I7807">
            <v>27320551</v>
          </cell>
        </row>
        <row r="7808">
          <cell r="B7808" t="str">
            <v>BIDB500082</v>
          </cell>
          <cell r="D7808">
            <v>44392</v>
          </cell>
          <cell r="F7808">
            <v>51520504</v>
          </cell>
          <cell r="H7808" t="str">
            <v>C</v>
          </cell>
          <cell r="I7808">
            <v>27320551</v>
          </cell>
        </row>
        <row r="7809">
          <cell r="B7809" t="str">
            <v>BIDB500082</v>
          </cell>
          <cell r="D7809">
            <v>44392</v>
          </cell>
          <cell r="F7809">
            <v>51520505</v>
          </cell>
          <cell r="H7809" t="str">
            <v>C</v>
          </cell>
          <cell r="I7809">
            <v>3642740</v>
          </cell>
        </row>
        <row r="7810">
          <cell r="B7810" t="str">
            <v>BIDB500082</v>
          </cell>
          <cell r="D7810">
            <v>44392</v>
          </cell>
          <cell r="F7810">
            <v>1320604</v>
          </cell>
          <cell r="H7810" t="str">
            <v>D</v>
          </cell>
          <cell r="I7810">
            <v>3642740</v>
          </cell>
        </row>
        <row r="7811">
          <cell r="B7811" t="str">
            <v>BIDB500082</v>
          </cell>
          <cell r="D7811">
            <v>44392</v>
          </cell>
          <cell r="F7811">
            <v>112111</v>
          </cell>
          <cell r="H7811" t="str">
            <v>C</v>
          </cell>
          <cell r="I7811">
            <v>13607225.000000002</v>
          </cell>
        </row>
        <row r="7812">
          <cell r="B7812" t="str">
            <v>BIDB500082</v>
          </cell>
          <cell r="D7812">
            <v>44392</v>
          </cell>
          <cell r="F7812">
            <v>4112</v>
          </cell>
          <cell r="H7812" t="str">
            <v>D</v>
          </cell>
          <cell r="I7812">
            <v>11163800.000000002</v>
          </cell>
        </row>
        <row r="7813">
          <cell r="B7813" t="str">
            <v>BIDB500082</v>
          </cell>
          <cell r="D7813">
            <v>44392</v>
          </cell>
          <cell r="F7813">
            <v>41222</v>
          </cell>
          <cell r="H7813" t="str">
            <v>D</v>
          </cell>
          <cell r="I7813">
            <v>2462734</v>
          </cell>
        </row>
        <row r="7814">
          <cell r="B7814" t="str">
            <v>BIDB500082</v>
          </cell>
          <cell r="D7814">
            <v>44392</v>
          </cell>
          <cell r="F7814">
            <v>3335</v>
          </cell>
          <cell r="H7814" t="str">
            <v>C</v>
          </cell>
          <cell r="I7814">
            <v>12206</v>
          </cell>
        </row>
        <row r="7815">
          <cell r="B7815" t="str">
            <v>BIDB500082</v>
          </cell>
          <cell r="D7815">
            <v>44392</v>
          </cell>
          <cell r="F7815">
            <v>332102</v>
          </cell>
          <cell r="H7815" t="str">
            <v>C</v>
          </cell>
          <cell r="I7815">
            <v>7103</v>
          </cell>
        </row>
        <row r="7816">
          <cell r="B7816" t="str">
            <v>BIDB500082</v>
          </cell>
          <cell r="D7816">
            <v>44392</v>
          </cell>
          <cell r="F7816">
            <v>114111</v>
          </cell>
          <cell r="H7816" t="str">
            <v>D</v>
          </cell>
          <cell r="I7816">
            <v>1139500000</v>
          </cell>
        </row>
        <row r="7817">
          <cell r="B7817" t="str">
            <v>BIDB500082</v>
          </cell>
          <cell r="D7817">
            <v>44392</v>
          </cell>
          <cell r="F7817">
            <v>336</v>
          </cell>
          <cell r="H7817" t="str">
            <v>C</v>
          </cell>
          <cell r="I7817">
            <v>1139500000</v>
          </cell>
        </row>
        <row r="7818">
          <cell r="B7818" t="str">
            <v>BIDB500082</v>
          </cell>
          <cell r="D7818">
            <v>44392</v>
          </cell>
          <cell r="F7818">
            <v>336</v>
          </cell>
          <cell r="H7818" t="str">
            <v>D</v>
          </cell>
          <cell r="I7818">
            <v>779639021.99999988</v>
          </cell>
        </row>
        <row r="7819">
          <cell r="B7819" t="str">
            <v>BIDB500082</v>
          </cell>
          <cell r="D7819">
            <v>44392</v>
          </cell>
          <cell r="F7819">
            <v>41112</v>
          </cell>
          <cell r="H7819" t="str">
            <v>C</v>
          </cell>
          <cell r="I7819">
            <v>638733899.99999988</v>
          </cell>
        </row>
        <row r="7820">
          <cell r="B7820" t="str">
            <v>BIDB500082</v>
          </cell>
          <cell r="D7820">
            <v>44392</v>
          </cell>
          <cell r="F7820">
            <v>41211</v>
          </cell>
          <cell r="H7820" t="str">
            <v>C</v>
          </cell>
          <cell r="I7820">
            <v>140905122</v>
          </cell>
        </row>
        <row r="7821">
          <cell r="B7821" t="str">
            <v>BIDB500082</v>
          </cell>
          <cell r="D7821">
            <v>44392</v>
          </cell>
          <cell r="F7821">
            <v>114111</v>
          </cell>
          <cell r="H7821" t="str">
            <v>C</v>
          </cell>
          <cell r="I7821">
            <v>779639021.99999988</v>
          </cell>
        </row>
        <row r="7822">
          <cell r="B7822" t="str">
            <v>BIDB500082</v>
          </cell>
          <cell r="D7822">
            <v>44392</v>
          </cell>
          <cell r="F7822">
            <v>112111</v>
          </cell>
          <cell r="H7822" t="str">
            <v>D</v>
          </cell>
          <cell r="I7822">
            <v>779639021.99999988</v>
          </cell>
        </row>
        <row r="7823">
          <cell r="B7823" t="str">
            <v>BIDB500082</v>
          </cell>
        </row>
        <row r="7824">
          <cell r="B7824" t="str">
            <v>BIDB500082</v>
          </cell>
          <cell r="D7824">
            <v>44393</v>
          </cell>
          <cell r="F7824">
            <v>335301</v>
          </cell>
          <cell r="H7824" t="str">
            <v>C</v>
          </cell>
          <cell r="I7824">
            <v>18893963</v>
          </cell>
        </row>
        <row r="7825">
          <cell r="B7825" t="str">
            <v>BIDB500082</v>
          </cell>
          <cell r="D7825">
            <v>44393</v>
          </cell>
          <cell r="F7825">
            <v>642011</v>
          </cell>
          <cell r="H7825" t="str">
            <v>D</v>
          </cell>
          <cell r="I7825">
            <v>18893963</v>
          </cell>
        </row>
        <row r="7826">
          <cell r="B7826" t="str">
            <v>BIDB500082</v>
          </cell>
          <cell r="D7826">
            <v>44393</v>
          </cell>
          <cell r="F7826">
            <v>3353021</v>
          </cell>
          <cell r="H7826" t="str">
            <v>C</v>
          </cell>
          <cell r="I7826">
            <v>1451613</v>
          </cell>
        </row>
        <row r="7827">
          <cell r="B7827" t="str">
            <v>BIDB500082</v>
          </cell>
          <cell r="D7827">
            <v>44393</v>
          </cell>
          <cell r="F7827">
            <v>335303</v>
          </cell>
          <cell r="H7827" t="str">
            <v>C</v>
          </cell>
          <cell r="I7827">
            <v>532258</v>
          </cell>
        </row>
        <row r="7828">
          <cell r="B7828" t="str">
            <v>BIDB500082</v>
          </cell>
          <cell r="D7828">
            <v>44393</v>
          </cell>
          <cell r="F7828">
            <v>335304</v>
          </cell>
          <cell r="H7828" t="str">
            <v>C</v>
          </cell>
          <cell r="I7828">
            <v>1596774</v>
          </cell>
        </row>
        <row r="7829">
          <cell r="B7829" t="str">
            <v>BIDB500082</v>
          </cell>
          <cell r="D7829">
            <v>44393</v>
          </cell>
          <cell r="F7829">
            <v>6420201</v>
          </cell>
          <cell r="H7829" t="str">
            <v>D</v>
          </cell>
          <cell r="I7829">
            <v>1451613</v>
          </cell>
        </row>
        <row r="7830">
          <cell r="B7830" t="str">
            <v>BIDB500082</v>
          </cell>
          <cell r="D7830">
            <v>44393</v>
          </cell>
          <cell r="F7830">
            <v>64203</v>
          </cell>
          <cell r="H7830" t="str">
            <v>D</v>
          </cell>
          <cell r="I7830">
            <v>532258</v>
          </cell>
        </row>
        <row r="7831">
          <cell r="B7831" t="str">
            <v>BIDB500082</v>
          </cell>
          <cell r="D7831">
            <v>44393</v>
          </cell>
          <cell r="F7831">
            <v>64204</v>
          </cell>
          <cell r="H7831" t="str">
            <v>D</v>
          </cell>
          <cell r="I7831">
            <v>1596774</v>
          </cell>
        </row>
        <row r="7832">
          <cell r="B7832" t="str">
            <v>BIDB500082</v>
          </cell>
          <cell r="D7832">
            <v>44393</v>
          </cell>
          <cell r="F7832">
            <v>335308</v>
          </cell>
          <cell r="H7832" t="str">
            <v>C</v>
          </cell>
          <cell r="I7832">
            <v>534247</v>
          </cell>
        </row>
        <row r="7833">
          <cell r="B7833" t="str">
            <v>BIDB500082</v>
          </cell>
          <cell r="D7833">
            <v>44393</v>
          </cell>
          <cell r="F7833">
            <v>33881</v>
          </cell>
          <cell r="H7833" t="str">
            <v>C</v>
          </cell>
          <cell r="I7833">
            <v>1354839</v>
          </cell>
        </row>
        <row r="7834">
          <cell r="B7834" t="str">
            <v>BIDB500082</v>
          </cell>
          <cell r="D7834">
            <v>44393</v>
          </cell>
          <cell r="F7834">
            <v>335305</v>
          </cell>
          <cell r="H7834" t="str">
            <v>C</v>
          </cell>
          <cell r="I7834">
            <v>1064516</v>
          </cell>
        </row>
        <row r="7835">
          <cell r="B7835" t="str">
            <v>BIDB500082</v>
          </cell>
          <cell r="D7835">
            <v>44393</v>
          </cell>
          <cell r="F7835">
            <v>33539901</v>
          </cell>
          <cell r="H7835" t="str">
            <v>C</v>
          </cell>
          <cell r="I7835">
            <v>82192</v>
          </cell>
        </row>
        <row r="7836">
          <cell r="B7836" t="str">
            <v>BIDB500082</v>
          </cell>
          <cell r="D7836">
            <v>44393</v>
          </cell>
          <cell r="F7836">
            <v>64208</v>
          </cell>
          <cell r="H7836" t="str">
            <v>D</v>
          </cell>
          <cell r="I7836">
            <v>534247</v>
          </cell>
        </row>
        <row r="7837">
          <cell r="B7837" t="str">
            <v>BIDB500082</v>
          </cell>
          <cell r="D7837">
            <v>44393</v>
          </cell>
          <cell r="F7837">
            <v>642991</v>
          </cell>
          <cell r="H7837" t="str">
            <v>D</v>
          </cell>
          <cell r="I7837">
            <v>1354839</v>
          </cell>
        </row>
        <row r="7838">
          <cell r="B7838" t="str">
            <v>BIDB500082</v>
          </cell>
          <cell r="D7838">
            <v>44393</v>
          </cell>
          <cell r="F7838">
            <v>64205</v>
          </cell>
          <cell r="H7838" t="str">
            <v>D</v>
          </cell>
          <cell r="I7838">
            <v>1064516</v>
          </cell>
        </row>
        <row r="7839">
          <cell r="B7839" t="str">
            <v>BIDB500082</v>
          </cell>
          <cell r="D7839">
            <v>44393</v>
          </cell>
          <cell r="F7839">
            <v>642992</v>
          </cell>
          <cell r="H7839" t="str">
            <v>D</v>
          </cell>
          <cell r="I7839">
            <v>82192</v>
          </cell>
        </row>
        <row r="7840">
          <cell r="B7840" t="str">
            <v>BIDB500082</v>
          </cell>
          <cell r="D7840">
            <v>44393</v>
          </cell>
          <cell r="F7840">
            <v>12110306</v>
          </cell>
          <cell r="H7840" t="str">
            <v>C</v>
          </cell>
          <cell r="I7840">
            <v>32289530</v>
          </cell>
        </row>
        <row r="7841">
          <cell r="B7841" t="str">
            <v>BIDB500082</v>
          </cell>
          <cell r="D7841">
            <v>44393</v>
          </cell>
          <cell r="F7841">
            <v>63230306</v>
          </cell>
          <cell r="H7841" t="str">
            <v>D</v>
          </cell>
          <cell r="I7841">
            <v>32289530</v>
          </cell>
        </row>
        <row r="7842">
          <cell r="B7842" t="str">
            <v>BIDB500082</v>
          </cell>
          <cell r="D7842">
            <v>44393</v>
          </cell>
          <cell r="F7842">
            <v>1320306</v>
          </cell>
          <cell r="H7842" t="str">
            <v>D</v>
          </cell>
          <cell r="I7842">
            <v>10729474</v>
          </cell>
        </row>
        <row r="7843">
          <cell r="B7843" t="str">
            <v>BIDB500082</v>
          </cell>
          <cell r="D7843">
            <v>44393</v>
          </cell>
          <cell r="F7843">
            <v>51530306</v>
          </cell>
          <cell r="H7843" t="str">
            <v>C</v>
          </cell>
          <cell r="I7843">
            <v>10729474</v>
          </cell>
        </row>
        <row r="7844">
          <cell r="B7844" t="str">
            <v>BIDB500082</v>
          </cell>
          <cell r="D7844">
            <v>44393</v>
          </cell>
          <cell r="F7844">
            <v>1320406</v>
          </cell>
          <cell r="H7844" t="str">
            <v>D</v>
          </cell>
          <cell r="I7844">
            <v>11861576</v>
          </cell>
        </row>
        <row r="7845">
          <cell r="B7845" t="str">
            <v>BIDB500082</v>
          </cell>
          <cell r="D7845">
            <v>44393</v>
          </cell>
          <cell r="F7845">
            <v>51530406</v>
          </cell>
          <cell r="H7845" t="str">
            <v>C</v>
          </cell>
          <cell r="I7845">
            <v>11861576</v>
          </cell>
        </row>
        <row r="7846">
          <cell r="B7846" t="str">
            <v>BIDB500082</v>
          </cell>
          <cell r="D7846">
            <v>44393</v>
          </cell>
          <cell r="F7846">
            <v>1320504</v>
          </cell>
          <cell r="H7846" t="str">
            <v>D</v>
          </cell>
          <cell r="I7846">
            <v>81961643</v>
          </cell>
        </row>
        <row r="7847">
          <cell r="B7847" t="str">
            <v>BIDB500082</v>
          </cell>
          <cell r="D7847">
            <v>44393</v>
          </cell>
          <cell r="F7847">
            <v>51520504</v>
          </cell>
          <cell r="H7847" t="str">
            <v>C</v>
          </cell>
          <cell r="I7847">
            <v>81961643</v>
          </cell>
        </row>
        <row r="7848">
          <cell r="B7848" t="str">
            <v>BIDB500082</v>
          </cell>
          <cell r="D7848">
            <v>44393</v>
          </cell>
          <cell r="F7848">
            <v>51520505</v>
          </cell>
          <cell r="H7848" t="str">
            <v>C</v>
          </cell>
          <cell r="I7848">
            <v>10928220</v>
          </cell>
        </row>
        <row r="7849">
          <cell r="B7849" t="str">
            <v>BIDB500082</v>
          </cell>
          <cell r="D7849">
            <v>44393</v>
          </cell>
          <cell r="F7849">
            <v>1320604</v>
          </cell>
          <cell r="H7849" t="str">
            <v>D</v>
          </cell>
          <cell r="I7849">
            <v>10928220</v>
          </cell>
        </row>
        <row r="7850">
          <cell r="B7850" t="str">
            <v>BIDB500082</v>
          </cell>
          <cell r="D7850">
            <v>44393</v>
          </cell>
          <cell r="F7850">
            <v>114111</v>
          </cell>
          <cell r="H7850" t="str">
            <v>D</v>
          </cell>
          <cell r="I7850">
            <v>1302045509</v>
          </cell>
        </row>
        <row r="7851">
          <cell r="B7851" t="str">
            <v>BIDB500082</v>
          </cell>
          <cell r="D7851">
            <v>44393</v>
          </cell>
          <cell r="F7851">
            <v>336</v>
          </cell>
          <cell r="H7851" t="str">
            <v>C</v>
          </cell>
          <cell r="I7851">
            <v>1302045509</v>
          </cell>
        </row>
        <row r="7852">
          <cell r="B7852" t="str">
            <v>BIDB500082</v>
          </cell>
          <cell r="D7852">
            <v>44393</v>
          </cell>
          <cell r="F7852">
            <v>336</v>
          </cell>
          <cell r="H7852" t="str">
            <v>D</v>
          </cell>
          <cell r="I7852">
            <v>2141500000.0000002</v>
          </cell>
        </row>
        <row r="7853">
          <cell r="B7853" t="str">
            <v>BIDB500082</v>
          </cell>
          <cell r="D7853">
            <v>44393</v>
          </cell>
          <cell r="F7853">
            <v>41112</v>
          </cell>
          <cell r="H7853" t="str">
            <v>C</v>
          </cell>
          <cell r="I7853">
            <v>1754177200.0000002</v>
          </cell>
        </row>
        <row r="7854">
          <cell r="B7854" t="str">
            <v>BIDB500082</v>
          </cell>
          <cell r="D7854">
            <v>44393</v>
          </cell>
          <cell r="F7854">
            <v>41211</v>
          </cell>
          <cell r="H7854" t="str">
            <v>C</v>
          </cell>
          <cell r="I7854">
            <v>387322800</v>
          </cell>
        </row>
        <row r="7855">
          <cell r="B7855" t="str">
            <v>BIDB500082</v>
          </cell>
          <cell r="D7855">
            <v>44393</v>
          </cell>
          <cell r="F7855">
            <v>114111</v>
          </cell>
          <cell r="H7855" t="str">
            <v>C</v>
          </cell>
          <cell r="I7855">
            <v>2141500000.0000002</v>
          </cell>
        </row>
        <row r="7856">
          <cell r="B7856" t="str">
            <v>BIDB500082</v>
          </cell>
          <cell r="D7856">
            <v>44393</v>
          </cell>
          <cell r="F7856">
            <v>112111</v>
          </cell>
          <cell r="H7856" t="str">
            <v>D</v>
          </cell>
          <cell r="I7856">
            <v>2141500000.0000002</v>
          </cell>
        </row>
        <row r="7857">
          <cell r="B7857" t="str">
            <v>BIDB500082</v>
          </cell>
        </row>
        <row r="7858">
          <cell r="B7858" t="str">
            <v>BIDB500082</v>
          </cell>
          <cell r="D7858">
            <v>44396</v>
          </cell>
          <cell r="F7858">
            <v>335301</v>
          </cell>
          <cell r="H7858" t="str">
            <v>C</v>
          </cell>
          <cell r="I7858">
            <v>6340977</v>
          </cell>
        </row>
        <row r="7859">
          <cell r="B7859" t="str">
            <v>BIDB500082</v>
          </cell>
          <cell r="D7859">
            <v>44396</v>
          </cell>
          <cell r="F7859">
            <v>642011</v>
          </cell>
          <cell r="H7859" t="str">
            <v>D</v>
          </cell>
          <cell r="I7859">
            <v>6340977</v>
          </cell>
        </row>
        <row r="7860">
          <cell r="B7860" t="str">
            <v>BIDB500082</v>
          </cell>
          <cell r="D7860">
            <v>44396</v>
          </cell>
          <cell r="F7860">
            <v>3353021</v>
          </cell>
          <cell r="H7860" t="str">
            <v>C</v>
          </cell>
          <cell r="I7860">
            <v>483871</v>
          </cell>
        </row>
        <row r="7861">
          <cell r="B7861" t="str">
            <v>BIDB500082</v>
          </cell>
          <cell r="D7861">
            <v>44396</v>
          </cell>
          <cell r="F7861">
            <v>335303</v>
          </cell>
          <cell r="H7861" t="str">
            <v>C</v>
          </cell>
          <cell r="I7861">
            <v>177419</v>
          </cell>
        </row>
        <row r="7862">
          <cell r="B7862" t="str">
            <v>BIDB500082</v>
          </cell>
          <cell r="D7862">
            <v>44396</v>
          </cell>
          <cell r="F7862">
            <v>335304</v>
          </cell>
          <cell r="H7862" t="str">
            <v>C</v>
          </cell>
          <cell r="I7862">
            <v>532258</v>
          </cell>
        </row>
        <row r="7863">
          <cell r="B7863" t="str">
            <v>BIDB500082</v>
          </cell>
          <cell r="D7863">
            <v>44396</v>
          </cell>
          <cell r="F7863">
            <v>6420201</v>
          </cell>
          <cell r="H7863" t="str">
            <v>D</v>
          </cell>
          <cell r="I7863">
            <v>483871</v>
          </cell>
        </row>
        <row r="7864">
          <cell r="B7864" t="str">
            <v>BIDB500082</v>
          </cell>
          <cell r="D7864">
            <v>44396</v>
          </cell>
          <cell r="F7864">
            <v>64203</v>
          </cell>
          <cell r="H7864" t="str">
            <v>D</v>
          </cell>
          <cell r="I7864">
            <v>177419</v>
          </cell>
        </row>
        <row r="7865">
          <cell r="B7865" t="str">
            <v>BIDB500082</v>
          </cell>
          <cell r="D7865">
            <v>44396</v>
          </cell>
          <cell r="F7865">
            <v>64204</v>
          </cell>
          <cell r="H7865" t="str">
            <v>D</v>
          </cell>
          <cell r="I7865">
            <v>532258</v>
          </cell>
        </row>
        <row r="7866">
          <cell r="B7866" t="str">
            <v>BIDB500082</v>
          </cell>
          <cell r="D7866">
            <v>44396</v>
          </cell>
          <cell r="F7866">
            <v>335308</v>
          </cell>
          <cell r="H7866" t="str">
            <v>C</v>
          </cell>
          <cell r="I7866">
            <v>178082</v>
          </cell>
        </row>
        <row r="7867">
          <cell r="B7867" t="str">
            <v>BIDB500082</v>
          </cell>
          <cell r="D7867">
            <v>44396</v>
          </cell>
          <cell r="F7867">
            <v>33881</v>
          </cell>
          <cell r="H7867" t="str">
            <v>C</v>
          </cell>
          <cell r="I7867">
            <v>451613</v>
          </cell>
        </row>
        <row r="7868">
          <cell r="B7868" t="str">
            <v>BIDB500082</v>
          </cell>
          <cell r="D7868">
            <v>44396</v>
          </cell>
          <cell r="F7868">
            <v>335305</v>
          </cell>
          <cell r="H7868" t="str">
            <v>C</v>
          </cell>
          <cell r="I7868">
            <v>354839</v>
          </cell>
        </row>
        <row r="7869">
          <cell r="B7869" t="str">
            <v>BIDB500082</v>
          </cell>
          <cell r="D7869">
            <v>44396</v>
          </cell>
          <cell r="F7869">
            <v>33539901</v>
          </cell>
          <cell r="H7869" t="str">
            <v>C</v>
          </cell>
          <cell r="I7869">
            <v>27397</v>
          </cell>
        </row>
        <row r="7870">
          <cell r="B7870" t="str">
            <v>BIDB500082</v>
          </cell>
          <cell r="D7870">
            <v>44396</v>
          </cell>
          <cell r="F7870">
            <v>64208</v>
          </cell>
          <cell r="H7870" t="str">
            <v>D</v>
          </cell>
          <cell r="I7870">
            <v>178082</v>
          </cell>
        </row>
        <row r="7871">
          <cell r="B7871" t="str">
            <v>BIDB500082</v>
          </cell>
          <cell r="D7871">
            <v>44396</v>
          </cell>
          <cell r="F7871">
            <v>642991</v>
          </cell>
          <cell r="H7871" t="str">
            <v>D</v>
          </cell>
          <cell r="I7871">
            <v>451613</v>
          </cell>
        </row>
        <row r="7872">
          <cell r="B7872" t="str">
            <v>BIDB500082</v>
          </cell>
          <cell r="D7872">
            <v>44396</v>
          </cell>
          <cell r="F7872">
            <v>64205</v>
          </cell>
          <cell r="H7872" t="str">
            <v>D</v>
          </cell>
          <cell r="I7872">
            <v>354839</v>
          </cell>
        </row>
        <row r="7873">
          <cell r="B7873" t="str">
            <v>BIDB500082</v>
          </cell>
          <cell r="D7873">
            <v>44396</v>
          </cell>
          <cell r="F7873">
            <v>642992</v>
          </cell>
          <cell r="H7873" t="str">
            <v>D</v>
          </cell>
          <cell r="I7873">
            <v>27397</v>
          </cell>
        </row>
        <row r="7874">
          <cell r="B7874" t="str">
            <v>BIDB500082</v>
          </cell>
          <cell r="D7874">
            <v>44396</v>
          </cell>
          <cell r="F7874">
            <v>1320306</v>
          </cell>
          <cell r="H7874" t="str">
            <v>D</v>
          </cell>
          <cell r="I7874">
            <v>3576488</v>
          </cell>
        </row>
        <row r="7875">
          <cell r="B7875" t="str">
            <v>BIDB500082</v>
          </cell>
          <cell r="D7875">
            <v>44396</v>
          </cell>
          <cell r="F7875">
            <v>51530306</v>
          </cell>
          <cell r="H7875" t="str">
            <v>C</v>
          </cell>
          <cell r="I7875">
            <v>3576488</v>
          </cell>
        </row>
        <row r="7876">
          <cell r="B7876" t="str">
            <v>BIDB500082</v>
          </cell>
          <cell r="D7876">
            <v>44396</v>
          </cell>
          <cell r="F7876">
            <v>1320406</v>
          </cell>
          <cell r="H7876" t="str">
            <v>D</v>
          </cell>
          <cell r="I7876">
            <v>3953859</v>
          </cell>
        </row>
        <row r="7877">
          <cell r="B7877" t="str">
            <v>BIDB500082</v>
          </cell>
          <cell r="D7877">
            <v>44396</v>
          </cell>
          <cell r="F7877">
            <v>51530406</v>
          </cell>
          <cell r="H7877" t="str">
            <v>C</v>
          </cell>
          <cell r="I7877">
            <v>3953859</v>
          </cell>
        </row>
        <row r="7878">
          <cell r="B7878" t="str">
            <v>BIDB500082</v>
          </cell>
          <cell r="D7878">
            <v>44396</v>
          </cell>
          <cell r="F7878">
            <v>1320504</v>
          </cell>
          <cell r="H7878" t="str">
            <v>D</v>
          </cell>
          <cell r="I7878">
            <v>27320547</v>
          </cell>
        </row>
        <row r="7879">
          <cell r="B7879" t="str">
            <v>BIDB500082</v>
          </cell>
          <cell r="D7879">
            <v>44396</v>
          </cell>
          <cell r="F7879">
            <v>51520504</v>
          </cell>
          <cell r="H7879" t="str">
            <v>C</v>
          </cell>
          <cell r="I7879">
            <v>27320547</v>
          </cell>
        </row>
        <row r="7880">
          <cell r="B7880" t="str">
            <v>BIDB500082</v>
          </cell>
          <cell r="D7880">
            <v>44396</v>
          </cell>
          <cell r="F7880">
            <v>51520505</v>
          </cell>
          <cell r="H7880" t="str">
            <v>C</v>
          </cell>
          <cell r="I7880">
            <v>3642738</v>
          </cell>
        </row>
        <row r="7881">
          <cell r="B7881" t="str">
            <v>BIDB500082</v>
          </cell>
          <cell r="D7881">
            <v>44396</v>
          </cell>
          <cell r="F7881">
            <v>1320604</v>
          </cell>
          <cell r="H7881" t="str">
            <v>D</v>
          </cell>
          <cell r="I7881">
            <v>3642738</v>
          </cell>
        </row>
        <row r="7882">
          <cell r="B7882" t="str">
            <v>BIDB500082</v>
          </cell>
          <cell r="D7882">
            <v>44396</v>
          </cell>
          <cell r="F7882">
            <v>112111</v>
          </cell>
          <cell r="H7882" t="str">
            <v>C</v>
          </cell>
          <cell r="I7882">
            <v>9443241</v>
          </cell>
        </row>
        <row r="7883">
          <cell r="B7883" t="str">
            <v>BIDB500082</v>
          </cell>
          <cell r="D7883">
            <v>44396</v>
          </cell>
          <cell r="F7883">
            <v>4112</v>
          </cell>
          <cell r="H7883" t="str">
            <v>D</v>
          </cell>
          <cell r="I7883">
            <v>7744500</v>
          </cell>
        </row>
        <row r="7884">
          <cell r="B7884" t="str">
            <v>BIDB500082</v>
          </cell>
          <cell r="D7884">
            <v>44396</v>
          </cell>
          <cell r="F7884">
            <v>41222</v>
          </cell>
          <cell r="H7884" t="str">
            <v>D</v>
          </cell>
          <cell r="I7884">
            <v>1713083</v>
          </cell>
        </row>
        <row r="7885">
          <cell r="B7885" t="str">
            <v>BIDB500082</v>
          </cell>
          <cell r="D7885">
            <v>44396</v>
          </cell>
          <cell r="F7885">
            <v>3335</v>
          </cell>
          <cell r="H7885" t="str">
            <v>C</v>
          </cell>
          <cell r="I7885">
            <v>8236</v>
          </cell>
        </row>
        <row r="7886">
          <cell r="B7886" t="str">
            <v>BIDB500082</v>
          </cell>
          <cell r="D7886">
            <v>44396</v>
          </cell>
          <cell r="F7886">
            <v>332102</v>
          </cell>
          <cell r="H7886" t="str">
            <v>C</v>
          </cell>
          <cell r="I7886">
            <v>6106</v>
          </cell>
        </row>
        <row r="7887">
          <cell r="B7887" t="str">
            <v>BIDB500082</v>
          </cell>
          <cell r="D7887">
            <v>44396</v>
          </cell>
          <cell r="F7887">
            <v>114111</v>
          </cell>
          <cell r="H7887" t="str">
            <v>D</v>
          </cell>
          <cell r="I7887">
            <v>12172000000</v>
          </cell>
        </row>
        <row r="7888">
          <cell r="B7888" t="str">
            <v>BIDB500082</v>
          </cell>
          <cell r="D7888">
            <v>44396</v>
          </cell>
          <cell r="F7888">
            <v>336</v>
          </cell>
          <cell r="H7888" t="str">
            <v>C</v>
          </cell>
          <cell r="I7888">
            <v>12172000000</v>
          </cell>
        </row>
        <row r="7889">
          <cell r="B7889" t="str">
            <v>BIDB500082</v>
          </cell>
          <cell r="D7889">
            <v>44396</v>
          </cell>
          <cell r="F7889">
            <v>336</v>
          </cell>
          <cell r="H7889" t="str">
            <v>D</v>
          </cell>
          <cell r="I7889">
            <v>1302045509</v>
          </cell>
        </row>
        <row r="7890">
          <cell r="B7890" t="str">
            <v>BIDB500082</v>
          </cell>
          <cell r="D7890">
            <v>44396</v>
          </cell>
          <cell r="F7890">
            <v>41112</v>
          </cell>
          <cell r="H7890" t="str">
            <v>C</v>
          </cell>
          <cell r="I7890">
            <v>1066201500.0000001</v>
          </cell>
        </row>
        <row r="7891">
          <cell r="B7891" t="str">
            <v>BIDB500082</v>
          </cell>
          <cell r="D7891">
            <v>44396</v>
          </cell>
          <cell r="F7891">
            <v>41211</v>
          </cell>
          <cell r="H7891" t="str">
            <v>C</v>
          </cell>
          <cell r="I7891">
            <v>235844009</v>
          </cell>
        </row>
        <row r="7892">
          <cell r="B7892" t="str">
            <v>BIDB500082</v>
          </cell>
          <cell r="D7892">
            <v>44396</v>
          </cell>
          <cell r="F7892">
            <v>114111</v>
          </cell>
          <cell r="H7892" t="str">
            <v>C</v>
          </cell>
          <cell r="I7892">
            <v>1302045509</v>
          </cell>
        </row>
        <row r="7893">
          <cell r="B7893" t="str">
            <v>BIDB500082</v>
          </cell>
          <cell r="D7893">
            <v>44396</v>
          </cell>
          <cell r="F7893">
            <v>112111</v>
          </cell>
          <cell r="H7893" t="str">
            <v>D</v>
          </cell>
          <cell r="I7893">
            <v>1302045509</v>
          </cell>
        </row>
        <row r="7894">
          <cell r="B7894" t="str">
            <v>BIDB500082</v>
          </cell>
          <cell r="D7894">
            <v>44396</v>
          </cell>
          <cell r="F7894">
            <v>1320306</v>
          </cell>
          <cell r="H7894" t="str">
            <v>C</v>
          </cell>
          <cell r="I7894">
            <v>184976060</v>
          </cell>
        </row>
        <row r="7895">
          <cell r="B7895" t="str">
            <v>BIDB500082</v>
          </cell>
          <cell r="D7895">
            <v>44396</v>
          </cell>
          <cell r="F7895">
            <v>112111</v>
          </cell>
          <cell r="H7895" t="str">
            <v>D</v>
          </cell>
          <cell r="I7895">
            <v>184976060</v>
          </cell>
        </row>
        <row r="7896">
          <cell r="B7896" t="str">
            <v>BIDB500082</v>
          </cell>
        </row>
        <row r="7897">
          <cell r="B7897" t="str">
            <v>BIDB500082</v>
          </cell>
          <cell r="D7897">
            <v>44397</v>
          </cell>
          <cell r="F7897">
            <v>335301</v>
          </cell>
          <cell r="H7897" t="str">
            <v>C</v>
          </cell>
          <cell r="I7897">
            <v>6685623</v>
          </cell>
        </row>
        <row r="7898">
          <cell r="B7898" t="str">
            <v>BIDB500082</v>
          </cell>
          <cell r="D7898">
            <v>44397</v>
          </cell>
          <cell r="F7898">
            <v>642011</v>
          </cell>
          <cell r="H7898" t="str">
            <v>D</v>
          </cell>
          <cell r="I7898">
            <v>6685623</v>
          </cell>
        </row>
        <row r="7899">
          <cell r="B7899" t="str">
            <v>BIDB500082</v>
          </cell>
          <cell r="D7899">
            <v>44397</v>
          </cell>
          <cell r="F7899">
            <v>3353021</v>
          </cell>
          <cell r="H7899" t="str">
            <v>C</v>
          </cell>
          <cell r="I7899">
            <v>483871</v>
          </cell>
        </row>
        <row r="7900">
          <cell r="B7900" t="str">
            <v>BIDB500082</v>
          </cell>
          <cell r="D7900">
            <v>44397</v>
          </cell>
          <cell r="F7900">
            <v>335303</v>
          </cell>
          <cell r="H7900" t="str">
            <v>C</v>
          </cell>
          <cell r="I7900">
            <v>177419</v>
          </cell>
        </row>
        <row r="7901">
          <cell r="B7901" t="str">
            <v>BIDB500082</v>
          </cell>
          <cell r="D7901">
            <v>44397</v>
          </cell>
          <cell r="F7901">
            <v>335304</v>
          </cell>
          <cell r="H7901" t="str">
            <v>C</v>
          </cell>
          <cell r="I7901">
            <v>532258</v>
          </cell>
        </row>
        <row r="7902">
          <cell r="B7902" t="str">
            <v>BIDB500082</v>
          </cell>
          <cell r="D7902">
            <v>44397</v>
          </cell>
          <cell r="F7902">
            <v>6420201</v>
          </cell>
          <cell r="H7902" t="str">
            <v>D</v>
          </cell>
          <cell r="I7902">
            <v>483871</v>
          </cell>
        </row>
        <row r="7903">
          <cell r="B7903" t="str">
            <v>BIDB500082</v>
          </cell>
          <cell r="D7903">
            <v>44397</v>
          </cell>
          <cell r="F7903">
            <v>64203</v>
          </cell>
          <cell r="H7903" t="str">
            <v>D</v>
          </cell>
          <cell r="I7903">
            <v>177419</v>
          </cell>
        </row>
        <row r="7904">
          <cell r="B7904" t="str">
            <v>BIDB500082</v>
          </cell>
          <cell r="D7904">
            <v>44397</v>
          </cell>
          <cell r="F7904">
            <v>64204</v>
          </cell>
          <cell r="H7904" t="str">
            <v>D</v>
          </cell>
          <cell r="I7904">
            <v>532258</v>
          </cell>
        </row>
        <row r="7905">
          <cell r="B7905" t="str">
            <v>BIDB500082</v>
          </cell>
          <cell r="D7905">
            <v>44397</v>
          </cell>
          <cell r="F7905">
            <v>335308</v>
          </cell>
          <cell r="H7905" t="str">
            <v>C</v>
          </cell>
          <cell r="I7905">
            <v>178082</v>
          </cell>
        </row>
        <row r="7906">
          <cell r="B7906" t="str">
            <v>BIDB500082</v>
          </cell>
          <cell r="D7906">
            <v>44397</v>
          </cell>
          <cell r="F7906">
            <v>33881</v>
          </cell>
          <cell r="H7906" t="str">
            <v>C</v>
          </cell>
          <cell r="I7906">
            <v>451613</v>
          </cell>
        </row>
        <row r="7907">
          <cell r="B7907" t="str">
            <v>BIDB500082</v>
          </cell>
          <cell r="D7907">
            <v>44397</v>
          </cell>
          <cell r="F7907">
            <v>335305</v>
          </cell>
          <cell r="H7907" t="str">
            <v>C</v>
          </cell>
          <cell r="I7907">
            <v>354839</v>
          </cell>
        </row>
        <row r="7908">
          <cell r="B7908" t="str">
            <v>BIDB500082</v>
          </cell>
          <cell r="D7908">
            <v>44397</v>
          </cell>
          <cell r="F7908">
            <v>33539901</v>
          </cell>
          <cell r="H7908" t="str">
            <v>C</v>
          </cell>
          <cell r="I7908">
            <v>27397</v>
          </cell>
        </row>
        <row r="7909">
          <cell r="B7909" t="str">
            <v>BIDB500082</v>
          </cell>
          <cell r="D7909">
            <v>44397</v>
          </cell>
          <cell r="F7909">
            <v>64208</v>
          </cell>
          <cell r="H7909" t="str">
            <v>D</v>
          </cell>
          <cell r="I7909">
            <v>178082</v>
          </cell>
        </row>
        <row r="7910">
          <cell r="B7910" t="str">
            <v>BIDB500082</v>
          </cell>
          <cell r="D7910">
            <v>44397</v>
          </cell>
          <cell r="F7910">
            <v>642991</v>
          </cell>
          <cell r="H7910" t="str">
            <v>D</v>
          </cell>
          <cell r="I7910">
            <v>451613</v>
          </cell>
        </row>
        <row r="7911">
          <cell r="B7911" t="str">
            <v>BIDB500082</v>
          </cell>
          <cell r="D7911">
            <v>44397</v>
          </cell>
          <cell r="F7911">
            <v>64205</v>
          </cell>
          <cell r="H7911" t="str">
            <v>D</v>
          </cell>
          <cell r="I7911">
            <v>354839</v>
          </cell>
        </row>
        <row r="7912">
          <cell r="B7912" t="str">
            <v>BIDB500082</v>
          </cell>
          <cell r="D7912">
            <v>44397</v>
          </cell>
          <cell r="F7912">
            <v>642992</v>
          </cell>
          <cell r="H7912" t="str">
            <v>D</v>
          </cell>
          <cell r="I7912">
            <v>27397</v>
          </cell>
        </row>
        <row r="7913">
          <cell r="B7913" t="str">
            <v>BIDB500082</v>
          </cell>
          <cell r="D7913">
            <v>44397</v>
          </cell>
          <cell r="F7913">
            <v>12110306</v>
          </cell>
          <cell r="H7913" t="str">
            <v>D</v>
          </cell>
          <cell r="I7913">
            <v>4615961</v>
          </cell>
        </row>
        <row r="7914">
          <cell r="B7914" t="str">
            <v>BIDB500082</v>
          </cell>
          <cell r="D7914">
            <v>44397</v>
          </cell>
          <cell r="F7914">
            <v>51130306</v>
          </cell>
          <cell r="H7914" t="str">
            <v>C</v>
          </cell>
          <cell r="I7914">
            <v>4615961</v>
          </cell>
        </row>
        <row r="7915">
          <cell r="B7915" t="str">
            <v>BIDB500082</v>
          </cell>
          <cell r="D7915">
            <v>44397</v>
          </cell>
          <cell r="F7915">
            <v>1320306</v>
          </cell>
          <cell r="H7915" t="str">
            <v>D</v>
          </cell>
          <cell r="I7915">
            <v>3576487</v>
          </cell>
        </row>
        <row r="7916">
          <cell r="B7916" t="str">
            <v>BIDB500082</v>
          </cell>
          <cell r="D7916">
            <v>44397</v>
          </cell>
          <cell r="F7916">
            <v>51530306</v>
          </cell>
          <cell r="H7916" t="str">
            <v>C</v>
          </cell>
          <cell r="I7916">
            <v>3576487</v>
          </cell>
        </row>
        <row r="7917">
          <cell r="B7917" t="str">
            <v>BIDB500082</v>
          </cell>
          <cell r="D7917">
            <v>44397</v>
          </cell>
          <cell r="F7917">
            <v>1320406</v>
          </cell>
          <cell r="H7917" t="str">
            <v>D</v>
          </cell>
          <cell r="I7917">
            <v>3953858</v>
          </cell>
        </row>
        <row r="7918">
          <cell r="B7918" t="str">
            <v>BIDB500082</v>
          </cell>
          <cell r="D7918">
            <v>44397</v>
          </cell>
          <cell r="F7918">
            <v>51530406</v>
          </cell>
          <cell r="H7918" t="str">
            <v>C</v>
          </cell>
          <cell r="I7918">
            <v>3953858</v>
          </cell>
        </row>
        <row r="7919">
          <cell r="B7919" t="str">
            <v>BIDB500082</v>
          </cell>
          <cell r="D7919">
            <v>44397</v>
          </cell>
          <cell r="F7919">
            <v>1320504</v>
          </cell>
          <cell r="H7919" t="str">
            <v>D</v>
          </cell>
          <cell r="I7919">
            <v>27320545</v>
          </cell>
        </row>
        <row r="7920">
          <cell r="B7920" t="str">
            <v>BIDB500082</v>
          </cell>
          <cell r="D7920">
            <v>44397</v>
          </cell>
          <cell r="F7920">
            <v>51520504</v>
          </cell>
          <cell r="H7920" t="str">
            <v>C</v>
          </cell>
          <cell r="I7920">
            <v>27320545</v>
          </cell>
        </row>
        <row r="7921">
          <cell r="B7921" t="str">
            <v>BIDB500082</v>
          </cell>
          <cell r="D7921">
            <v>44397</v>
          </cell>
          <cell r="F7921">
            <v>51520505</v>
          </cell>
          <cell r="H7921" t="str">
            <v>C</v>
          </cell>
          <cell r="I7921">
            <v>3642740</v>
          </cell>
        </row>
        <row r="7922">
          <cell r="B7922" t="str">
            <v>BIDB500082</v>
          </cell>
          <cell r="D7922">
            <v>44397</v>
          </cell>
          <cell r="F7922">
            <v>1320604</v>
          </cell>
          <cell r="H7922" t="str">
            <v>D</v>
          </cell>
          <cell r="I7922">
            <v>3642740</v>
          </cell>
        </row>
        <row r="7923">
          <cell r="B7923" t="str">
            <v>BIDB500082</v>
          </cell>
          <cell r="D7923">
            <v>44397</v>
          </cell>
          <cell r="F7923">
            <v>112111</v>
          </cell>
          <cell r="H7923" t="str">
            <v>C</v>
          </cell>
          <cell r="I7923">
            <v>253338483</v>
          </cell>
        </row>
        <row r="7924">
          <cell r="B7924" t="str">
            <v>BIDB500082</v>
          </cell>
          <cell r="D7924">
            <v>44397</v>
          </cell>
          <cell r="F7924">
            <v>4112</v>
          </cell>
          <cell r="H7924" t="str">
            <v>D</v>
          </cell>
          <cell r="I7924">
            <v>207641100</v>
          </cell>
        </row>
        <row r="7925">
          <cell r="B7925" t="str">
            <v>BIDB500082</v>
          </cell>
          <cell r="D7925">
            <v>44397</v>
          </cell>
          <cell r="F7925">
            <v>41222</v>
          </cell>
          <cell r="H7925" t="str">
            <v>D</v>
          </cell>
          <cell r="I7925">
            <v>45950975</v>
          </cell>
        </row>
        <row r="7926">
          <cell r="B7926" t="str">
            <v>BIDB500082</v>
          </cell>
          <cell r="D7926">
            <v>44397</v>
          </cell>
          <cell r="F7926">
            <v>3335</v>
          </cell>
          <cell r="H7926" t="str">
            <v>C</v>
          </cell>
          <cell r="I7926">
            <v>253592</v>
          </cell>
        </row>
        <row r="7927">
          <cell r="B7927" t="str">
            <v>BIDB500082</v>
          </cell>
          <cell r="D7927">
            <v>44397</v>
          </cell>
          <cell r="F7927">
            <v>114111</v>
          </cell>
          <cell r="H7927" t="str">
            <v>D</v>
          </cell>
          <cell r="I7927">
            <v>142358538</v>
          </cell>
        </row>
        <row r="7928">
          <cell r="B7928" t="str">
            <v>BIDB500082</v>
          </cell>
          <cell r="D7928">
            <v>44397</v>
          </cell>
          <cell r="F7928">
            <v>336</v>
          </cell>
          <cell r="H7928" t="str">
            <v>C</v>
          </cell>
          <cell r="I7928">
            <v>142358538</v>
          </cell>
        </row>
        <row r="7929">
          <cell r="B7929" t="str">
            <v>BIDB500082</v>
          </cell>
          <cell r="D7929">
            <v>44397</v>
          </cell>
          <cell r="F7929">
            <v>336</v>
          </cell>
          <cell r="H7929" t="str">
            <v>D</v>
          </cell>
          <cell r="I7929">
            <v>10701999999.999998</v>
          </cell>
        </row>
        <row r="7930">
          <cell r="B7930" t="str">
            <v>BIDB500082</v>
          </cell>
          <cell r="D7930">
            <v>44397</v>
          </cell>
          <cell r="F7930">
            <v>41112</v>
          </cell>
          <cell r="H7930" t="str">
            <v>C</v>
          </cell>
          <cell r="I7930">
            <v>8762793199.9999981</v>
          </cell>
        </row>
        <row r="7931">
          <cell r="B7931" t="str">
            <v>BIDB500082</v>
          </cell>
          <cell r="D7931">
            <v>44397</v>
          </cell>
          <cell r="F7931">
            <v>41211</v>
          </cell>
          <cell r="H7931" t="str">
            <v>C</v>
          </cell>
          <cell r="I7931">
            <v>1939206800</v>
          </cell>
        </row>
        <row r="7932">
          <cell r="B7932" t="str">
            <v>BIDB500082</v>
          </cell>
          <cell r="D7932">
            <v>44397</v>
          </cell>
          <cell r="F7932">
            <v>114111</v>
          </cell>
          <cell r="H7932" t="str">
            <v>C</v>
          </cell>
          <cell r="I7932">
            <v>10701999999.999998</v>
          </cell>
        </row>
        <row r="7933">
          <cell r="B7933" t="str">
            <v>BIDB500082</v>
          </cell>
          <cell r="D7933">
            <v>44397</v>
          </cell>
          <cell r="F7933">
            <v>112111</v>
          </cell>
          <cell r="H7933" t="str">
            <v>D</v>
          </cell>
          <cell r="I7933">
            <v>10701999999.999998</v>
          </cell>
        </row>
        <row r="7934">
          <cell r="B7934" t="str">
            <v>BIDB500082</v>
          </cell>
        </row>
        <row r="7935">
          <cell r="B7935" t="str">
            <v>BIDB500082</v>
          </cell>
          <cell r="D7935">
            <v>44398</v>
          </cell>
          <cell r="F7935">
            <v>335301</v>
          </cell>
          <cell r="H7935" t="str">
            <v>C</v>
          </cell>
          <cell r="I7935">
            <v>6739565</v>
          </cell>
        </row>
        <row r="7936">
          <cell r="B7936" t="str">
            <v>BIDB500082</v>
          </cell>
          <cell r="D7936">
            <v>44398</v>
          </cell>
          <cell r="F7936">
            <v>642011</v>
          </cell>
          <cell r="H7936" t="str">
            <v>D</v>
          </cell>
          <cell r="I7936">
            <v>6739565</v>
          </cell>
        </row>
        <row r="7937">
          <cell r="B7937" t="str">
            <v>BIDB500082</v>
          </cell>
          <cell r="D7937">
            <v>44398</v>
          </cell>
          <cell r="F7937">
            <v>3353021</v>
          </cell>
          <cell r="H7937" t="str">
            <v>C</v>
          </cell>
          <cell r="I7937">
            <v>483871</v>
          </cell>
        </row>
        <row r="7938">
          <cell r="B7938" t="str">
            <v>BIDB500082</v>
          </cell>
          <cell r="D7938">
            <v>44398</v>
          </cell>
          <cell r="F7938">
            <v>335303</v>
          </cell>
          <cell r="H7938" t="str">
            <v>C</v>
          </cell>
          <cell r="I7938">
            <v>177419</v>
          </cell>
        </row>
        <row r="7939">
          <cell r="B7939" t="str">
            <v>BIDB500082</v>
          </cell>
          <cell r="D7939">
            <v>44398</v>
          </cell>
          <cell r="F7939">
            <v>335304</v>
          </cell>
          <cell r="H7939" t="str">
            <v>C</v>
          </cell>
          <cell r="I7939">
            <v>532258</v>
          </cell>
        </row>
        <row r="7940">
          <cell r="B7940" t="str">
            <v>BIDB500082</v>
          </cell>
          <cell r="D7940">
            <v>44398</v>
          </cell>
          <cell r="F7940">
            <v>6420201</v>
          </cell>
          <cell r="H7940" t="str">
            <v>D</v>
          </cell>
          <cell r="I7940">
            <v>483871</v>
          </cell>
        </row>
        <row r="7941">
          <cell r="B7941" t="str">
            <v>BIDB500082</v>
          </cell>
          <cell r="D7941">
            <v>44398</v>
          </cell>
          <cell r="F7941">
            <v>64203</v>
          </cell>
          <cell r="H7941" t="str">
            <v>D</v>
          </cell>
          <cell r="I7941">
            <v>177419</v>
          </cell>
        </row>
        <row r="7942">
          <cell r="B7942" t="str">
            <v>BIDB500082</v>
          </cell>
          <cell r="D7942">
            <v>44398</v>
          </cell>
          <cell r="F7942">
            <v>64204</v>
          </cell>
          <cell r="H7942" t="str">
            <v>D</v>
          </cell>
          <cell r="I7942">
            <v>532258</v>
          </cell>
        </row>
        <row r="7943">
          <cell r="B7943" t="str">
            <v>BIDB500082</v>
          </cell>
          <cell r="D7943">
            <v>44398</v>
          </cell>
          <cell r="F7943">
            <v>335308</v>
          </cell>
          <cell r="H7943" t="str">
            <v>C</v>
          </cell>
          <cell r="I7943">
            <v>178082</v>
          </cell>
        </row>
        <row r="7944">
          <cell r="B7944" t="str">
            <v>BIDB500082</v>
          </cell>
          <cell r="D7944">
            <v>44398</v>
          </cell>
          <cell r="F7944">
            <v>33881</v>
          </cell>
          <cell r="H7944" t="str">
            <v>C</v>
          </cell>
          <cell r="I7944">
            <v>451613</v>
          </cell>
        </row>
        <row r="7945">
          <cell r="B7945" t="str">
            <v>BIDB500082</v>
          </cell>
          <cell r="D7945">
            <v>44398</v>
          </cell>
          <cell r="F7945">
            <v>335305</v>
          </cell>
          <cell r="H7945" t="str">
            <v>C</v>
          </cell>
          <cell r="I7945">
            <v>354839</v>
          </cell>
        </row>
        <row r="7946">
          <cell r="B7946" t="str">
            <v>BIDB500082</v>
          </cell>
          <cell r="D7946">
            <v>44398</v>
          </cell>
          <cell r="F7946">
            <v>33539901</v>
          </cell>
          <cell r="H7946" t="str">
            <v>C</v>
          </cell>
          <cell r="I7946">
            <v>27397</v>
          </cell>
        </row>
        <row r="7947">
          <cell r="B7947" t="str">
            <v>BIDB500082</v>
          </cell>
          <cell r="D7947">
            <v>44398</v>
          </cell>
          <cell r="F7947">
            <v>64208</v>
          </cell>
          <cell r="H7947" t="str">
            <v>D</v>
          </cell>
          <cell r="I7947">
            <v>178082</v>
          </cell>
        </row>
        <row r="7948">
          <cell r="B7948" t="str">
            <v>BIDB500082</v>
          </cell>
          <cell r="D7948">
            <v>44398</v>
          </cell>
          <cell r="F7948">
            <v>642991</v>
          </cell>
          <cell r="H7948" t="str">
            <v>D</v>
          </cell>
          <cell r="I7948">
            <v>451613</v>
          </cell>
        </row>
        <row r="7949">
          <cell r="B7949" t="str">
            <v>BIDB500082</v>
          </cell>
          <cell r="D7949">
            <v>44398</v>
          </cell>
          <cell r="F7949">
            <v>64205</v>
          </cell>
          <cell r="H7949" t="str">
            <v>D</v>
          </cell>
          <cell r="I7949">
            <v>354839</v>
          </cell>
        </row>
        <row r="7950">
          <cell r="B7950" t="str">
            <v>BIDB500082</v>
          </cell>
          <cell r="D7950">
            <v>44398</v>
          </cell>
          <cell r="F7950">
            <v>642992</v>
          </cell>
          <cell r="H7950" t="str">
            <v>D</v>
          </cell>
          <cell r="I7950">
            <v>27397</v>
          </cell>
        </row>
        <row r="7951">
          <cell r="B7951" t="str">
            <v>BIDB500082</v>
          </cell>
          <cell r="D7951">
            <v>44398</v>
          </cell>
          <cell r="F7951">
            <v>1320306</v>
          </cell>
          <cell r="H7951" t="str">
            <v>D</v>
          </cell>
          <cell r="I7951">
            <v>3576488</v>
          </cell>
        </row>
        <row r="7952">
          <cell r="B7952" t="str">
            <v>BIDB500082</v>
          </cell>
          <cell r="D7952">
            <v>44398</v>
          </cell>
          <cell r="F7952">
            <v>51530306</v>
          </cell>
          <cell r="H7952" t="str">
            <v>C</v>
          </cell>
          <cell r="I7952">
            <v>3576488</v>
          </cell>
        </row>
        <row r="7953">
          <cell r="B7953" t="str">
            <v>BIDB500082</v>
          </cell>
          <cell r="D7953">
            <v>44398</v>
          </cell>
          <cell r="F7953">
            <v>1320406</v>
          </cell>
          <cell r="H7953" t="str">
            <v>D</v>
          </cell>
          <cell r="I7953">
            <v>3953859</v>
          </cell>
        </row>
        <row r="7954">
          <cell r="B7954" t="str">
            <v>BIDB500082</v>
          </cell>
          <cell r="D7954">
            <v>44398</v>
          </cell>
          <cell r="F7954">
            <v>51530406</v>
          </cell>
          <cell r="H7954" t="str">
            <v>C</v>
          </cell>
          <cell r="I7954">
            <v>3953859</v>
          </cell>
        </row>
        <row r="7955">
          <cell r="B7955" t="str">
            <v>BIDB500082</v>
          </cell>
          <cell r="D7955">
            <v>44398</v>
          </cell>
          <cell r="F7955">
            <v>1320504</v>
          </cell>
          <cell r="H7955" t="str">
            <v>D</v>
          </cell>
          <cell r="I7955">
            <v>27320550</v>
          </cell>
        </row>
        <row r="7956">
          <cell r="B7956" t="str">
            <v>BIDB500082</v>
          </cell>
          <cell r="D7956">
            <v>44398</v>
          </cell>
          <cell r="F7956">
            <v>51520504</v>
          </cell>
          <cell r="H7956" t="str">
            <v>C</v>
          </cell>
          <cell r="I7956">
            <v>27320550</v>
          </cell>
        </row>
        <row r="7957">
          <cell r="B7957" t="str">
            <v>BIDB500082</v>
          </cell>
          <cell r="D7957">
            <v>44398</v>
          </cell>
          <cell r="F7957">
            <v>51520505</v>
          </cell>
          <cell r="H7957" t="str">
            <v>C</v>
          </cell>
          <cell r="I7957">
            <v>3642741</v>
          </cell>
        </row>
        <row r="7958">
          <cell r="B7958" t="str">
            <v>BIDB500082</v>
          </cell>
          <cell r="D7958">
            <v>44398</v>
          </cell>
          <cell r="F7958">
            <v>1320604</v>
          </cell>
          <cell r="H7958" t="str">
            <v>D</v>
          </cell>
          <cell r="I7958">
            <v>3642741</v>
          </cell>
        </row>
        <row r="7959">
          <cell r="B7959" t="str">
            <v>BIDB500082</v>
          </cell>
          <cell r="D7959">
            <v>44398</v>
          </cell>
          <cell r="F7959">
            <v>112111</v>
          </cell>
          <cell r="H7959" t="str">
            <v>C</v>
          </cell>
          <cell r="I7959">
            <v>1215492</v>
          </cell>
        </row>
        <row r="7960">
          <cell r="B7960" t="str">
            <v>BIDB500082</v>
          </cell>
          <cell r="D7960">
            <v>44398</v>
          </cell>
          <cell r="F7960">
            <v>4112</v>
          </cell>
          <cell r="H7960" t="str">
            <v>D</v>
          </cell>
          <cell r="I7960">
            <v>1000000</v>
          </cell>
        </row>
        <row r="7961">
          <cell r="B7961" t="str">
            <v>BIDB500082</v>
          </cell>
          <cell r="D7961">
            <v>44398</v>
          </cell>
          <cell r="F7961">
            <v>41222</v>
          </cell>
          <cell r="H7961" t="str">
            <v>D</v>
          </cell>
          <cell r="I7961">
            <v>221600</v>
          </cell>
        </row>
        <row r="7962">
          <cell r="B7962" t="str">
            <v>BIDB500082</v>
          </cell>
          <cell r="D7962">
            <v>44398</v>
          </cell>
          <cell r="F7962">
            <v>332102</v>
          </cell>
          <cell r="H7962" t="str">
            <v>C</v>
          </cell>
          <cell r="I7962">
            <v>6108</v>
          </cell>
        </row>
        <row r="7963">
          <cell r="B7963" t="str">
            <v>BIDB500082</v>
          </cell>
          <cell r="D7963">
            <v>44398</v>
          </cell>
          <cell r="F7963">
            <v>114111</v>
          </cell>
          <cell r="H7963" t="str">
            <v>D</v>
          </cell>
          <cell r="I7963">
            <v>1165535553</v>
          </cell>
        </row>
        <row r="7964">
          <cell r="B7964" t="str">
            <v>BIDB500082</v>
          </cell>
          <cell r="D7964">
            <v>44398</v>
          </cell>
          <cell r="F7964">
            <v>336</v>
          </cell>
          <cell r="H7964" t="str">
            <v>C</v>
          </cell>
          <cell r="I7964">
            <v>1165535553</v>
          </cell>
        </row>
        <row r="7965">
          <cell r="B7965" t="str">
            <v>BIDB500082</v>
          </cell>
          <cell r="D7965">
            <v>44398</v>
          </cell>
          <cell r="F7965">
            <v>336</v>
          </cell>
          <cell r="H7965" t="str">
            <v>D</v>
          </cell>
          <cell r="I7965">
            <v>1612358538</v>
          </cell>
        </row>
        <row r="7966">
          <cell r="B7966" t="str">
            <v>BIDB500082</v>
          </cell>
          <cell r="D7966">
            <v>44398</v>
          </cell>
          <cell r="F7966">
            <v>41112</v>
          </cell>
          <cell r="H7966" t="str">
            <v>C</v>
          </cell>
          <cell r="I7966">
            <v>1319874100</v>
          </cell>
        </row>
        <row r="7967">
          <cell r="B7967" t="str">
            <v>BIDB500082</v>
          </cell>
          <cell r="D7967">
            <v>44398</v>
          </cell>
          <cell r="F7967">
            <v>41211</v>
          </cell>
          <cell r="H7967" t="str">
            <v>C</v>
          </cell>
          <cell r="I7967">
            <v>292484438</v>
          </cell>
        </row>
        <row r="7968">
          <cell r="B7968" t="str">
            <v>BIDB500082</v>
          </cell>
          <cell r="D7968">
            <v>44398</v>
          </cell>
          <cell r="F7968">
            <v>114111</v>
          </cell>
          <cell r="H7968" t="str">
            <v>C</v>
          </cell>
          <cell r="I7968">
            <v>1612358538</v>
          </cell>
        </row>
        <row r="7969">
          <cell r="B7969" t="str">
            <v>BIDB500082</v>
          </cell>
          <cell r="D7969">
            <v>44398</v>
          </cell>
          <cell r="F7969">
            <v>112111</v>
          </cell>
          <cell r="H7969" t="str">
            <v>D</v>
          </cell>
          <cell r="I7969">
            <v>1612358538</v>
          </cell>
        </row>
        <row r="7970">
          <cell r="B7970" t="str">
            <v>BIDB500082</v>
          </cell>
        </row>
        <row r="7971">
          <cell r="B7971" t="str">
            <v>BIDB500082</v>
          </cell>
          <cell r="D7971">
            <v>44399</v>
          </cell>
          <cell r="F7971">
            <v>335301</v>
          </cell>
          <cell r="H7971" t="str">
            <v>C</v>
          </cell>
          <cell r="I7971">
            <v>6771808</v>
          </cell>
        </row>
        <row r="7972">
          <cell r="B7972" t="str">
            <v>BIDB500082</v>
          </cell>
          <cell r="D7972">
            <v>44399</v>
          </cell>
          <cell r="F7972">
            <v>642011</v>
          </cell>
          <cell r="H7972" t="str">
            <v>D</v>
          </cell>
          <cell r="I7972">
            <v>6771808</v>
          </cell>
        </row>
        <row r="7973">
          <cell r="B7973" t="str">
            <v>BIDB500082</v>
          </cell>
          <cell r="D7973">
            <v>44399</v>
          </cell>
          <cell r="F7973">
            <v>3353021</v>
          </cell>
          <cell r="H7973" t="str">
            <v>C</v>
          </cell>
          <cell r="I7973">
            <v>483871</v>
          </cell>
        </row>
        <row r="7974">
          <cell r="B7974" t="str">
            <v>BIDB500082</v>
          </cell>
          <cell r="D7974">
            <v>44399</v>
          </cell>
          <cell r="F7974">
            <v>335303</v>
          </cell>
          <cell r="H7974" t="str">
            <v>C</v>
          </cell>
          <cell r="I7974">
            <v>177419</v>
          </cell>
        </row>
        <row r="7975">
          <cell r="B7975" t="str">
            <v>BIDB500082</v>
          </cell>
          <cell r="D7975">
            <v>44399</v>
          </cell>
          <cell r="F7975">
            <v>335304</v>
          </cell>
          <cell r="H7975" t="str">
            <v>C</v>
          </cell>
          <cell r="I7975">
            <v>532258</v>
          </cell>
        </row>
        <row r="7976">
          <cell r="B7976" t="str">
            <v>BIDB500082</v>
          </cell>
          <cell r="D7976">
            <v>44399</v>
          </cell>
          <cell r="F7976">
            <v>6420201</v>
          </cell>
          <cell r="H7976" t="str">
            <v>D</v>
          </cell>
          <cell r="I7976">
            <v>483871</v>
          </cell>
        </row>
        <row r="7977">
          <cell r="B7977" t="str">
            <v>BIDB500082</v>
          </cell>
          <cell r="D7977">
            <v>44399</v>
          </cell>
          <cell r="F7977">
            <v>64203</v>
          </cell>
          <cell r="H7977" t="str">
            <v>D</v>
          </cell>
          <cell r="I7977">
            <v>177419</v>
          </cell>
        </row>
        <row r="7978">
          <cell r="B7978" t="str">
            <v>BIDB500082</v>
          </cell>
          <cell r="D7978">
            <v>44399</v>
          </cell>
          <cell r="F7978">
            <v>64204</v>
          </cell>
          <cell r="H7978" t="str">
            <v>D</v>
          </cell>
          <cell r="I7978">
            <v>532258</v>
          </cell>
        </row>
        <row r="7979">
          <cell r="B7979" t="str">
            <v>BIDB500082</v>
          </cell>
          <cell r="D7979">
            <v>44399</v>
          </cell>
          <cell r="F7979">
            <v>335308</v>
          </cell>
          <cell r="H7979" t="str">
            <v>C</v>
          </cell>
          <cell r="I7979">
            <v>178082</v>
          </cell>
        </row>
        <row r="7980">
          <cell r="B7980" t="str">
            <v>BIDB500082</v>
          </cell>
          <cell r="D7980">
            <v>44399</v>
          </cell>
          <cell r="F7980">
            <v>33881</v>
          </cell>
          <cell r="H7980" t="str">
            <v>C</v>
          </cell>
          <cell r="I7980">
            <v>451613</v>
          </cell>
        </row>
        <row r="7981">
          <cell r="B7981" t="str">
            <v>BIDB500082</v>
          </cell>
          <cell r="D7981">
            <v>44399</v>
          </cell>
          <cell r="F7981">
            <v>335305</v>
          </cell>
          <cell r="H7981" t="str">
            <v>C</v>
          </cell>
          <cell r="I7981">
            <v>354839</v>
          </cell>
        </row>
        <row r="7982">
          <cell r="B7982" t="str">
            <v>BIDB500082</v>
          </cell>
          <cell r="D7982">
            <v>44399</v>
          </cell>
          <cell r="F7982">
            <v>33539901</v>
          </cell>
          <cell r="H7982" t="str">
            <v>C</v>
          </cell>
          <cell r="I7982">
            <v>27397</v>
          </cell>
        </row>
        <row r="7983">
          <cell r="B7983" t="str">
            <v>BIDB500082</v>
          </cell>
          <cell r="D7983">
            <v>44399</v>
          </cell>
          <cell r="F7983">
            <v>64208</v>
          </cell>
          <cell r="H7983" t="str">
            <v>D</v>
          </cell>
          <cell r="I7983">
            <v>178082</v>
          </cell>
        </row>
        <row r="7984">
          <cell r="B7984" t="str">
            <v>BIDB500082</v>
          </cell>
          <cell r="D7984">
            <v>44399</v>
          </cell>
          <cell r="F7984">
            <v>642991</v>
          </cell>
          <cell r="H7984" t="str">
            <v>D</v>
          </cell>
          <cell r="I7984">
            <v>451613</v>
          </cell>
        </row>
        <row r="7985">
          <cell r="B7985" t="str">
            <v>BIDB500082</v>
          </cell>
          <cell r="D7985">
            <v>44399</v>
          </cell>
          <cell r="F7985">
            <v>64205</v>
          </cell>
          <cell r="H7985" t="str">
            <v>D</v>
          </cell>
          <cell r="I7985">
            <v>354839</v>
          </cell>
        </row>
        <row r="7986">
          <cell r="B7986" t="str">
            <v>BIDB500082</v>
          </cell>
          <cell r="D7986">
            <v>44399</v>
          </cell>
          <cell r="F7986">
            <v>642992</v>
          </cell>
          <cell r="H7986" t="str">
            <v>D</v>
          </cell>
          <cell r="I7986">
            <v>27397</v>
          </cell>
        </row>
        <row r="7987">
          <cell r="B7987" t="str">
            <v>BIDB500082</v>
          </cell>
          <cell r="D7987">
            <v>44399</v>
          </cell>
          <cell r="F7987">
            <v>1320306</v>
          </cell>
          <cell r="H7987" t="str">
            <v>D</v>
          </cell>
          <cell r="I7987">
            <v>3576487</v>
          </cell>
        </row>
        <row r="7988">
          <cell r="B7988" t="str">
            <v>BIDB500082</v>
          </cell>
          <cell r="D7988">
            <v>44399</v>
          </cell>
          <cell r="F7988">
            <v>51530306</v>
          </cell>
          <cell r="H7988" t="str">
            <v>C</v>
          </cell>
          <cell r="I7988">
            <v>3576487</v>
          </cell>
        </row>
        <row r="7989">
          <cell r="B7989" t="str">
            <v>BIDB500082</v>
          </cell>
          <cell r="D7989">
            <v>44399</v>
          </cell>
          <cell r="F7989">
            <v>1320406</v>
          </cell>
          <cell r="H7989" t="str">
            <v>D</v>
          </cell>
          <cell r="I7989">
            <v>3953858</v>
          </cell>
        </row>
        <row r="7990">
          <cell r="B7990" t="str">
            <v>BIDB500082</v>
          </cell>
          <cell r="D7990">
            <v>44399</v>
          </cell>
          <cell r="F7990">
            <v>51530406</v>
          </cell>
          <cell r="H7990" t="str">
            <v>C</v>
          </cell>
          <cell r="I7990">
            <v>3953858</v>
          </cell>
        </row>
        <row r="7991">
          <cell r="B7991" t="str">
            <v>BIDB500082</v>
          </cell>
          <cell r="D7991">
            <v>44399</v>
          </cell>
          <cell r="F7991">
            <v>1320504</v>
          </cell>
          <cell r="H7991" t="str">
            <v>D</v>
          </cell>
          <cell r="I7991">
            <v>27320547</v>
          </cell>
        </row>
        <row r="7992">
          <cell r="B7992" t="str">
            <v>BIDB500082</v>
          </cell>
          <cell r="D7992">
            <v>44399</v>
          </cell>
          <cell r="F7992">
            <v>51520504</v>
          </cell>
          <cell r="H7992" t="str">
            <v>C</v>
          </cell>
          <cell r="I7992">
            <v>27320547</v>
          </cell>
        </row>
        <row r="7993">
          <cell r="B7993" t="str">
            <v>BIDB500082</v>
          </cell>
          <cell r="D7993">
            <v>44399</v>
          </cell>
          <cell r="F7993">
            <v>51520505</v>
          </cell>
          <cell r="H7993" t="str">
            <v>C</v>
          </cell>
          <cell r="I7993">
            <v>3642738</v>
          </cell>
        </row>
        <row r="7994">
          <cell r="B7994" t="str">
            <v>BIDB500082</v>
          </cell>
          <cell r="D7994">
            <v>44399</v>
          </cell>
          <cell r="F7994">
            <v>1320604</v>
          </cell>
          <cell r="H7994" t="str">
            <v>D</v>
          </cell>
          <cell r="I7994">
            <v>3642738</v>
          </cell>
        </row>
        <row r="7995">
          <cell r="B7995" t="str">
            <v>BIDB500082</v>
          </cell>
          <cell r="D7995">
            <v>44399</v>
          </cell>
          <cell r="F7995">
            <v>112111</v>
          </cell>
          <cell r="H7995" t="str">
            <v>C</v>
          </cell>
          <cell r="I7995">
            <v>2361286</v>
          </cell>
        </row>
        <row r="7996">
          <cell r="B7996" t="str">
            <v>BIDB500082</v>
          </cell>
          <cell r="D7996">
            <v>44399</v>
          </cell>
          <cell r="F7996">
            <v>4112</v>
          </cell>
          <cell r="H7996" t="str">
            <v>D</v>
          </cell>
          <cell r="I7996">
            <v>1942500</v>
          </cell>
        </row>
        <row r="7997">
          <cell r="B7997" t="str">
            <v>BIDB500082</v>
          </cell>
          <cell r="D7997">
            <v>44399</v>
          </cell>
          <cell r="F7997">
            <v>41222</v>
          </cell>
          <cell r="H7997" t="str">
            <v>D</v>
          </cell>
          <cell r="I7997">
            <v>430652</v>
          </cell>
        </row>
        <row r="7998">
          <cell r="B7998" t="str">
            <v>BIDB500082</v>
          </cell>
          <cell r="D7998">
            <v>44399</v>
          </cell>
          <cell r="F7998">
            <v>332102</v>
          </cell>
          <cell r="H7998" t="str">
            <v>C</v>
          </cell>
          <cell r="I7998">
            <v>11866</v>
          </cell>
        </row>
        <row r="7999">
          <cell r="B7999" t="str">
            <v>BIDB500082</v>
          </cell>
          <cell r="D7999">
            <v>44399</v>
          </cell>
          <cell r="F7999">
            <v>114111</v>
          </cell>
          <cell r="H7999" t="str">
            <v>D</v>
          </cell>
          <cell r="I7999">
            <v>8672000000</v>
          </cell>
        </row>
        <row r="8000">
          <cell r="B8000" t="str">
            <v>BIDB500082</v>
          </cell>
          <cell r="D8000">
            <v>44399</v>
          </cell>
          <cell r="F8000">
            <v>336</v>
          </cell>
          <cell r="H8000" t="str">
            <v>C</v>
          </cell>
          <cell r="I8000">
            <v>8672000000</v>
          </cell>
        </row>
        <row r="8001">
          <cell r="B8001" t="str">
            <v>BIDB500082</v>
          </cell>
          <cell r="D8001">
            <v>44399</v>
          </cell>
          <cell r="F8001">
            <v>336</v>
          </cell>
          <cell r="H8001" t="str">
            <v>D</v>
          </cell>
          <cell r="I8001">
            <v>953535553</v>
          </cell>
        </row>
        <row r="8002">
          <cell r="B8002" t="str">
            <v>BIDB500082</v>
          </cell>
          <cell r="D8002">
            <v>44399</v>
          </cell>
          <cell r="F8002">
            <v>41112</v>
          </cell>
          <cell r="H8002" t="str">
            <v>C</v>
          </cell>
          <cell r="I8002">
            <v>780498799.99999988</v>
          </cell>
        </row>
        <row r="8003">
          <cell r="B8003" t="str">
            <v>BIDB500082</v>
          </cell>
          <cell r="D8003">
            <v>44399</v>
          </cell>
          <cell r="F8003">
            <v>41211</v>
          </cell>
          <cell r="H8003" t="str">
            <v>C</v>
          </cell>
          <cell r="I8003">
            <v>173036753.00000012</v>
          </cell>
        </row>
        <row r="8004">
          <cell r="B8004" t="str">
            <v>BIDB500082</v>
          </cell>
          <cell r="D8004">
            <v>44399</v>
          </cell>
          <cell r="F8004">
            <v>114111</v>
          </cell>
          <cell r="H8004" t="str">
            <v>C</v>
          </cell>
          <cell r="I8004">
            <v>953535553</v>
          </cell>
        </row>
        <row r="8005">
          <cell r="B8005" t="str">
            <v>BIDB500082</v>
          </cell>
          <cell r="D8005">
            <v>44399</v>
          </cell>
          <cell r="F8005">
            <v>112111</v>
          </cell>
          <cell r="H8005" t="str">
            <v>D</v>
          </cell>
          <cell r="I8005">
            <v>953535553</v>
          </cell>
        </row>
        <row r="8006">
          <cell r="B8006" t="str">
            <v>BIDB500082</v>
          </cell>
        </row>
        <row r="8007">
          <cell r="B8007" t="str">
            <v>BIDB500082</v>
          </cell>
          <cell r="D8007">
            <v>44400</v>
          </cell>
          <cell r="F8007">
            <v>335301</v>
          </cell>
          <cell r="H8007" t="str">
            <v>C</v>
          </cell>
          <cell r="I8007">
            <v>20851482</v>
          </cell>
        </row>
        <row r="8008">
          <cell r="B8008" t="str">
            <v>BIDB500082</v>
          </cell>
          <cell r="D8008">
            <v>44400</v>
          </cell>
          <cell r="F8008">
            <v>642011</v>
          </cell>
          <cell r="H8008" t="str">
            <v>D</v>
          </cell>
          <cell r="I8008">
            <v>20851482</v>
          </cell>
        </row>
        <row r="8009">
          <cell r="B8009" t="str">
            <v>BIDB500082</v>
          </cell>
          <cell r="D8009">
            <v>44400</v>
          </cell>
          <cell r="F8009">
            <v>3353021</v>
          </cell>
          <cell r="H8009" t="str">
            <v>C</v>
          </cell>
          <cell r="I8009">
            <v>1451613</v>
          </cell>
        </row>
        <row r="8010">
          <cell r="B8010" t="str">
            <v>BIDB500082</v>
          </cell>
          <cell r="D8010">
            <v>44400</v>
          </cell>
          <cell r="F8010">
            <v>335303</v>
          </cell>
          <cell r="H8010" t="str">
            <v>C</v>
          </cell>
          <cell r="I8010">
            <v>532258</v>
          </cell>
        </row>
        <row r="8011">
          <cell r="B8011" t="str">
            <v>BIDB500082</v>
          </cell>
          <cell r="D8011">
            <v>44400</v>
          </cell>
          <cell r="F8011">
            <v>335304</v>
          </cell>
          <cell r="H8011" t="str">
            <v>C</v>
          </cell>
          <cell r="I8011">
            <v>1596774</v>
          </cell>
        </row>
        <row r="8012">
          <cell r="B8012" t="str">
            <v>BIDB500082</v>
          </cell>
          <cell r="D8012">
            <v>44400</v>
          </cell>
          <cell r="F8012">
            <v>6420201</v>
          </cell>
          <cell r="H8012" t="str">
            <v>D</v>
          </cell>
          <cell r="I8012">
            <v>1451613</v>
          </cell>
        </row>
        <row r="8013">
          <cell r="B8013" t="str">
            <v>BIDB500082</v>
          </cell>
          <cell r="D8013">
            <v>44400</v>
          </cell>
          <cell r="F8013">
            <v>64203</v>
          </cell>
          <cell r="H8013" t="str">
            <v>D</v>
          </cell>
          <cell r="I8013">
            <v>532258</v>
          </cell>
        </row>
        <row r="8014">
          <cell r="B8014" t="str">
            <v>BIDB500082</v>
          </cell>
          <cell r="D8014">
            <v>44400</v>
          </cell>
          <cell r="F8014">
            <v>64204</v>
          </cell>
          <cell r="H8014" t="str">
            <v>D</v>
          </cell>
          <cell r="I8014">
            <v>1596774</v>
          </cell>
        </row>
        <row r="8015">
          <cell r="B8015" t="str">
            <v>BIDB500082</v>
          </cell>
          <cell r="D8015">
            <v>44400</v>
          </cell>
          <cell r="F8015">
            <v>335308</v>
          </cell>
          <cell r="H8015" t="str">
            <v>C</v>
          </cell>
          <cell r="I8015">
            <v>534247</v>
          </cell>
        </row>
        <row r="8016">
          <cell r="B8016" t="str">
            <v>BIDB500082</v>
          </cell>
          <cell r="D8016">
            <v>44400</v>
          </cell>
          <cell r="F8016">
            <v>33881</v>
          </cell>
          <cell r="H8016" t="str">
            <v>C</v>
          </cell>
          <cell r="I8016">
            <v>1354839</v>
          </cell>
        </row>
        <row r="8017">
          <cell r="B8017" t="str">
            <v>BIDB500082</v>
          </cell>
          <cell r="D8017">
            <v>44400</v>
          </cell>
          <cell r="F8017">
            <v>335305</v>
          </cell>
          <cell r="H8017" t="str">
            <v>C</v>
          </cell>
          <cell r="I8017">
            <v>1064516</v>
          </cell>
        </row>
        <row r="8018">
          <cell r="B8018" t="str">
            <v>BIDB500082</v>
          </cell>
          <cell r="D8018">
            <v>44400</v>
          </cell>
          <cell r="F8018">
            <v>33539901</v>
          </cell>
          <cell r="H8018" t="str">
            <v>C</v>
          </cell>
          <cell r="I8018">
            <v>82192</v>
          </cell>
        </row>
        <row r="8019">
          <cell r="B8019" t="str">
            <v>BIDB500082</v>
          </cell>
          <cell r="D8019">
            <v>44400</v>
          </cell>
          <cell r="F8019">
            <v>64208</v>
          </cell>
          <cell r="H8019" t="str">
            <v>D</v>
          </cell>
          <cell r="I8019">
            <v>534247</v>
          </cell>
        </row>
        <row r="8020">
          <cell r="B8020" t="str">
            <v>BIDB500082</v>
          </cell>
          <cell r="D8020">
            <v>44400</v>
          </cell>
          <cell r="F8020">
            <v>642991</v>
          </cell>
          <cell r="H8020" t="str">
            <v>D</v>
          </cell>
          <cell r="I8020">
            <v>1354839</v>
          </cell>
        </row>
        <row r="8021">
          <cell r="B8021" t="str">
            <v>BIDB500082</v>
          </cell>
          <cell r="D8021">
            <v>44400</v>
          </cell>
          <cell r="F8021">
            <v>64205</v>
          </cell>
          <cell r="H8021" t="str">
            <v>D</v>
          </cell>
          <cell r="I8021">
            <v>1064516</v>
          </cell>
        </row>
        <row r="8022">
          <cell r="B8022" t="str">
            <v>BIDB500082</v>
          </cell>
          <cell r="D8022">
            <v>44400</v>
          </cell>
          <cell r="F8022">
            <v>642992</v>
          </cell>
          <cell r="H8022" t="str">
            <v>D</v>
          </cell>
          <cell r="I8022">
            <v>82192</v>
          </cell>
        </row>
        <row r="8023">
          <cell r="B8023" t="str">
            <v>BIDB500082</v>
          </cell>
          <cell r="D8023">
            <v>44400</v>
          </cell>
          <cell r="F8023">
            <v>1320306</v>
          </cell>
          <cell r="H8023" t="str">
            <v>D</v>
          </cell>
          <cell r="I8023">
            <v>10729464</v>
          </cell>
        </row>
        <row r="8024">
          <cell r="B8024" t="str">
            <v>BIDB500082</v>
          </cell>
          <cell r="D8024">
            <v>44400</v>
          </cell>
          <cell r="F8024">
            <v>51530306</v>
          </cell>
          <cell r="H8024" t="str">
            <v>C</v>
          </cell>
          <cell r="I8024">
            <v>10729464</v>
          </cell>
        </row>
        <row r="8025">
          <cell r="B8025" t="str">
            <v>BIDB500082</v>
          </cell>
          <cell r="D8025">
            <v>44400</v>
          </cell>
          <cell r="F8025">
            <v>1320406</v>
          </cell>
          <cell r="H8025" t="str">
            <v>D</v>
          </cell>
          <cell r="I8025">
            <v>11861576</v>
          </cell>
        </row>
        <row r="8026">
          <cell r="B8026" t="str">
            <v>BIDB500082</v>
          </cell>
          <cell r="D8026">
            <v>44400</v>
          </cell>
          <cell r="F8026">
            <v>51530406</v>
          </cell>
          <cell r="H8026" t="str">
            <v>C</v>
          </cell>
          <cell r="I8026">
            <v>11861576</v>
          </cell>
        </row>
        <row r="8027">
          <cell r="B8027" t="str">
            <v>BIDB500082</v>
          </cell>
          <cell r="D8027">
            <v>44400</v>
          </cell>
          <cell r="F8027">
            <v>1320504</v>
          </cell>
          <cell r="H8027" t="str">
            <v>D</v>
          </cell>
          <cell r="I8027">
            <v>81961645</v>
          </cell>
        </row>
        <row r="8028">
          <cell r="B8028" t="str">
            <v>BIDB500082</v>
          </cell>
          <cell r="D8028">
            <v>44400</v>
          </cell>
          <cell r="F8028">
            <v>51520504</v>
          </cell>
          <cell r="H8028" t="str">
            <v>C</v>
          </cell>
          <cell r="I8028">
            <v>81961645</v>
          </cell>
        </row>
        <row r="8029">
          <cell r="B8029" t="str">
            <v>BIDB500082</v>
          </cell>
          <cell r="D8029">
            <v>44400</v>
          </cell>
          <cell r="F8029">
            <v>112111</v>
          </cell>
          <cell r="H8029" t="str">
            <v>C</v>
          </cell>
          <cell r="I8029">
            <v>5000000000</v>
          </cell>
        </row>
        <row r="8030">
          <cell r="B8030" t="str">
            <v>BIDB500082</v>
          </cell>
          <cell r="D8030">
            <v>44400</v>
          </cell>
          <cell r="F8030">
            <v>12100505</v>
          </cell>
          <cell r="H8030" t="str">
            <v>D</v>
          </cell>
          <cell r="I8030">
            <v>5000000000</v>
          </cell>
        </row>
        <row r="8031">
          <cell r="B8031" t="str">
            <v>BIDB500082</v>
          </cell>
          <cell r="D8031">
            <v>44400</v>
          </cell>
          <cell r="F8031">
            <v>51520505</v>
          </cell>
          <cell r="H8031" t="str">
            <v>C</v>
          </cell>
          <cell r="I8031">
            <v>13188494</v>
          </cell>
        </row>
        <row r="8032">
          <cell r="B8032" t="str">
            <v>BIDB500082</v>
          </cell>
          <cell r="D8032">
            <v>44400</v>
          </cell>
          <cell r="F8032">
            <v>1320604</v>
          </cell>
          <cell r="H8032" t="str">
            <v>D</v>
          </cell>
          <cell r="I8032">
            <v>13188494</v>
          </cell>
        </row>
        <row r="8033">
          <cell r="B8033" t="str">
            <v>BIDB500082</v>
          </cell>
          <cell r="D8033">
            <v>44400</v>
          </cell>
          <cell r="F8033">
            <v>112111</v>
          </cell>
          <cell r="H8033" t="str">
            <v>C</v>
          </cell>
          <cell r="I8033">
            <v>356584487</v>
          </cell>
        </row>
        <row r="8034">
          <cell r="B8034" t="str">
            <v>BIDB500082</v>
          </cell>
          <cell r="D8034">
            <v>44400</v>
          </cell>
          <cell r="F8034">
            <v>4112</v>
          </cell>
          <cell r="H8034" t="str">
            <v>D</v>
          </cell>
          <cell r="I8034">
            <v>292120000</v>
          </cell>
        </row>
        <row r="8035">
          <cell r="B8035" t="str">
            <v>BIDB500082</v>
          </cell>
          <cell r="D8035">
            <v>44400</v>
          </cell>
          <cell r="F8035">
            <v>41222</v>
          </cell>
          <cell r="H8035" t="str">
            <v>D</v>
          </cell>
          <cell r="I8035">
            <v>64821428</v>
          </cell>
        </row>
        <row r="8036">
          <cell r="B8036" t="str">
            <v>BIDB500082</v>
          </cell>
          <cell r="D8036">
            <v>44400</v>
          </cell>
          <cell r="F8036">
            <v>3335</v>
          </cell>
          <cell r="H8036" t="str">
            <v>C</v>
          </cell>
          <cell r="I8036">
            <v>356941</v>
          </cell>
        </row>
        <row r="8037">
          <cell r="B8037" t="str">
            <v>BIDB500082</v>
          </cell>
          <cell r="D8037">
            <v>44400</v>
          </cell>
          <cell r="F8037">
            <v>114111</v>
          </cell>
          <cell r="H8037" t="str">
            <v>D</v>
          </cell>
          <cell r="I8037">
            <v>3010000000</v>
          </cell>
        </row>
        <row r="8038">
          <cell r="B8038" t="str">
            <v>BIDB500082</v>
          </cell>
          <cell r="D8038">
            <v>44400</v>
          </cell>
          <cell r="F8038">
            <v>336</v>
          </cell>
          <cell r="H8038" t="str">
            <v>C</v>
          </cell>
          <cell r="I8038">
            <v>3010000000</v>
          </cell>
        </row>
        <row r="8039">
          <cell r="B8039" t="str">
            <v>BIDB500082</v>
          </cell>
          <cell r="D8039">
            <v>44400</v>
          </cell>
          <cell r="F8039">
            <v>336</v>
          </cell>
          <cell r="H8039" t="str">
            <v>D</v>
          </cell>
          <cell r="I8039">
            <v>5684000000</v>
          </cell>
        </row>
        <row r="8040">
          <cell r="B8040" t="str">
            <v>BIDB500082</v>
          </cell>
          <cell r="D8040">
            <v>44400</v>
          </cell>
          <cell r="F8040">
            <v>41112</v>
          </cell>
          <cell r="H8040" t="str">
            <v>C</v>
          </cell>
          <cell r="I8040">
            <v>4651771300</v>
          </cell>
        </row>
        <row r="8041">
          <cell r="B8041" t="str">
            <v>BIDB500082</v>
          </cell>
          <cell r="D8041">
            <v>44400</v>
          </cell>
          <cell r="F8041">
            <v>41211</v>
          </cell>
          <cell r="H8041" t="str">
            <v>C</v>
          </cell>
          <cell r="I8041">
            <v>1032228699.9999995</v>
          </cell>
        </row>
        <row r="8042">
          <cell r="B8042" t="str">
            <v>BIDB500082</v>
          </cell>
          <cell r="D8042">
            <v>44400</v>
          </cell>
          <cell r="F8042">
            <v>114111</v>
          </cell>
          <cell r="H8042" t="str">
            <v>C</v>
          </cell>
          <cell r="I8042">
            <v>5684000000</v>
          </cell>
        </row>
        <row r="8043">
          <cell r="B8043" t="str">
            <v>BIDB500082</v>
          </cell>
          <cell r="D8043">
            <v>44400</v>
          </cell>
          <cell r="F8043">
            <v>112111</v>
          </cell>
          <cell r="H8043" t="str">
            <v>D</v>
          </cell>
          <cell r="I8043">
            <v>5684000000</v>
          </cell>
        </row>
        <row r="8044">
          <cell r="B8044" t="str">
            <v>BIDB500082</v>
          </cell>
          <cell r="D8044">
            <v>44400</v>
          </cell>
          <cell r="F8044">
            <v>64299901</v>
          </cell>
          <cell r="H8044" t="str">
            <v>D</v>
          </cell>
          <cell r="I8044">
            <v>1100000</v>
          </cell>
        </row>
        <row r="8045">
          <cell r="B8045" t="str">
            <v>BIDB500082</v>
          </cell>
          <cell r="D8045">
            <v>44400</v>
          </cell>
          <cell r="F8045">
            <v>112111</v>
          </cell>
          <cell r="H8045" t="str">
            <v>C</v>
          </cell>
          <cell r="I8045">
            <v>1100000</v>
          </cell>
        </row>
        <row r="8046">
          <cell r="B8046" t="str">
            <v>BIDB500082</v>
          </cell>
          <cell r="D8046">
            <v>44400</v>
          </cell>
          <cell r="F8046">
            <v>112111</v>
          </cell>
          <cell r="H8046" t="str">
            <v>D</v>
          </cell>
          <cell r="I8046">
            <v>1646435</v>
          </cell>
        </row>
        <row r="8047">
          <cell r="B8047" t="str">
            <v>BIDB500082</v>
          </cell>
          <cell r="D8047">
            <v>44400</v>
          </cell>
          <cell r="F8047">
            <v>114111</v>
          </cell>
          <cell r="H8047" t="str">
            <v>D</v>
          </cell>
          <cell r="I8047">
            <v>700792</v>
          </cell>
        </row>
        <row r="8048">
          <cell r="B8048" t="str">
            <v>BIDB500082</v>
          </cell>
          <cell r="D8048">
            <v>44400</v>
          </cell>
          <cell r="F8048">
            <v>5154</v>
          </cell>
          <cell r="H8048" t="str">
            <v>C</v>
          </cell>
          <cell r="I8048">
            <v>2347227</v>
          </cell>
        </row>
        <row r="8049">
          <cell r="B8049" t="str">
            <v>BIDB500082</v>
          </cell>
        </row>
        <row r="8050">
          <cell r="B8050" t="str">
            <v>BIDB500082</v>
          </cell>
          <cell r="D8050">
            <v>44403</v>
          </cell>
          <cell r="F8050">
            <v>335301</v>
          </cell>
          <cell r="H8050" t="str">
            <v>C</v>
          </cell>
          <cell r="I8050">
            <v>7123253</v>
          </cell>
        </row>
        <row r="8051">
          <cell r="B8051" t="str">
            <v>BIDB500082</v>
          </cell>
          <cell r="D8051">
            <v>44403</v>
          </cell>
          <cell r="F8051">
            <v>642011</v>
          </cell>
          <cell r="H8051" t="str">
            <v>D</v>
          </cell>
          <cell r="I8051">
            <v>7123253</v>
          </cell>
        </row>
        <row r="8052">
          <cell r="B8052" t="str">
            <v>BIDB500082</v>
          </cell>
          <cell r="D8052">
            <v>44403</v>
          </cell>
          <cell r="F8052">
            <v>3353021</v>
          </cell>
          <cell r="H8052" t="str">
            <v>C</v>
          </cell>
          <cell r="I8052">
            <v>483871</v>
          </cell>
        </row>
        <row r="8053">
          <cell r="B8053" t="str">
            <v>BIDB500082</v>
          </cell>
          <cell r="D8053">
            <v>44403</v>
          </cell>
          <cell r="F8053">
            <v>335303</v>
          </cell>
          <cell r="H8053" t="str">
            <v>C</v>
          </cell>
          <cell r="I8053">
            <v>177419</v>
          </cell>
        </row>
        <row r="8054">
          <cell r="B8054" t="str">
            <v>BIDB500082</v>
          </cell>
          <cell r="D8054">
            <v>44403</v>
          </cell>
          <cell r="F8054">
            <v>335304</v>
          </cell>
          <cell r="H8054" t="str">
            <v>C</v>
          </cell>
          <cell r="I8054">
            <v>532258</v>
          </cell>
        </row>
        <row r="8055">
          <cell r="B8055" t="str">
            <v>BIDB500082</v>
          </cell>
          <cell r="D8055">
            <v>44403</v>
          </cell>
          <cell r="F8055">
            <v>6420201</v>
          </cell>
          <cell r="H8055" t="str">
            <v>D</v>
          </cell>
          <cell r="I8055">
            <v>483871</v>
          </cell>
        </row>
        <row r="8056">
          <cell r="B8056" t="str">
            <v>BIDB500082</v>
          </cell>
          <cell r="D8056">
            <v>44403</v>
          </cell>
          <cell r="F8056">
            <v>64203</v>
          </cell>
          <cell r="H8056" t="str">
            <v>D</v>
          </cell>
          <cell r="I8056">
            <v>177419</v>
          </cell>
        </row>
        <row r="8057">
          <cell r="B8057" t="str">
            <v>BIDB500082</v>
          </cell>
          <cell r="D8057">
            <v>44403</v>
          </cell>
          <cell r="F8057">
            <v>64204</v>
          </cell>
          <cell r="H8057" t="str">
            <v>D</v>
          </cell>
          <cell r="I8057">
            <v>532258</v>
          </cell>
        </row>
        <row r="8058">
          <cell r="B8058" t="str">
            <v>BIDB500082</v>
          </cell>
          <cell r="D8058">
            <v>44403</v>
          </cell>
          <cell r="F8058">
            <v>335308</v>
          </cell>
          <cell r="H8058" t="str">
            <v>C</v>
          </cell>
          <cell r="I8058">
            <v>178082</v>
          </cell>
        </row>
        <row r="8059">
          <cell r="B8059" t="str">
            <v>BIDB500082</v>
          </cell>
          <cell r="D8059">
            <v>44403</v>
          </cell>
          <cell r="F8059">
            <v>33881</v>
          </cell>
          <cell r="H8059" t="str">
            <v>C</v>
          </cell>
          <cell r="I8059">
            <v>451613</v>
          </cell>
        </row>
        <row r="8060">
          <cell r="B8060" t="str">
            <v>BIDB500082</v>
          </cell>
          <cell r="D8060">
            <v>44403</v>
          </cell>
          <cell r="F8060">
            <v>335305</v>
          </cell>
          <cell r="H8060" t="str">
            <v>C</v>
          </cell>
          <cell r="I8060">
            <v>354839</v>
          </cell>
        </row>
        <row r="8061">
          <cell r="B8061" t="str">
            <v>BIDB500082</v>
          </cell>
          <cell r="D8061">
            <v>44403</v>
          </cell>
          <cell r="F8061">
            <v>33539901</v>
          </cell>
          <cell r="H8061" t="str">
            <v>C</v>
          </cell>
          <cell r="I8061">
            <v>27397</v>
          </cell>
        </row>
        <row r="8062">
          <cell r="B8062" t="str">
            <v>BIDB500082</v>
          </cell>
          <cell r="D8062">
            <v>44403</v>
          </cell>
          <cell r="F8062">
            <v>64208</v>
          </cell>
          <cell r="H8062" t="str">
            <v>D</v>
          </cell>
          <cell r="I8062">
            <v>178082</v>
          </cell>
        </row>
        <row r="8063">
          <cell r="B8063" t="str">
            <v>BIDB500082</v>
          </cell>
          <cell r="D8063">
            <v>44403</v>
          </cell>
          <cell r="F8063">
            <v>642991</v>
          </cell>
          <cell r="H8063" t="str">
            <v>D</v>
          </cell>
          <cell r="I8063">
            <v>451613</v>
          </cell>
        </row>
        <row r="8064">
          <cell r="B8064" t="str">
            <v>BIDB500082</v>
          </cell>
          <cell r="D8064">
            <v>44403</v>
          </cell>
          <cell r="F8064">
            <v>64205</v>
          </cell>
          <cell r="H8064" t="str">
            <v>D</v>
          </cell>
          <cell r="I8064">
            <v>354839</v>
          </cell>
        </row>
        <row r="8065">
          <cell r="B8065" t="str">
            <v>BIDB500082</v>
          </cell>
          <cell r="D8065">
            <v>44403</v>
          </cell>
          <cell r="F8065">
            <v>642992</v>
          </cell>
          <cell r="H8065" t="str">
            <v>D</v>
          </cell>
          <cell r="I8065">
            <v>27397</v>
          </cell>
        </row>
        <row r="8066">
          <cell r="B8066" t="str">
            <v>BIDB500082</v>
          </cell>
          <cell r="D8066">
            <v>44403</v>
          </cell>
          <cell r="F8066">
            <v>12110306</v>
          </cell>
          <cell r="H8066" t="str">
            <v>D</v>
          </cell>
          <cell r="I8066">
            <v>31679236</v>
          </cell>
        </row>
        <row r="8067">
          <cell r="B8067" t="str">
            <v>BIDB500082</v>
          </cell>
          <cell r="D8067">
            <v>44403</v>
          </cell>
          <cell r="F8067">
            <v>51130306</v>
          </cell>
          <cell r="H8067" t="str">
            <v>C</v>
          </cell>
          <cell r="I8067">
            <v>31679236</v>
          </cell>
        </row>
        <row r="8068">
          <cell r="B8068" t="str">
            <v>BIDB500082</v>
          </cell>
          <cell r="D8068">
            <v>44403</v>
          </cell>
          <cell r="F8068">
            <v>1320306</v>
          </cell>
          <cell r="H8068" t="str">
            <v>D</v>
          </cell>
          <cell r="I8068">
            <v>3576487</v>
          </cell>
        </row>
        <row r="8069">
          <cell r="B8069" t="str">
            <v>BIDB500082</v>
          </cell>
          <cell r="D8069">
            <v>44403</v>
          </cell>
          <cell r="F8069">
            <v>51530306</v>
          </cell>
          <cell r="H8069" t="str">
            <v>C</v>
          </cell>
          <cell r="I8069">
            <v>3576487</v>
          </cell>
        </row>
        <row r="8070">
          <cell r="B8070" t="str">
            <v>BIDB500082</v>
          </cell>
          <cell r="D8070">
            <v>44403</v>
          </cell>
          <cell r="F8070">
            <v>1320406</v>
          </cell>
          <cell r="H8070" t="str">
            <v>D</v>
          </cell>
          <cell r="I8070">
            <v>3953859</v>
          </cell>
        </row>
        <row r="8071">
          <cell r="B8071" t="str">
            <v>BIDB500082</v>
          </cell>
          <cell r="D8071">
            <v>44403</v>
          </cell>
          <cell r="F8071">
            <v>51530406</v>
          </cell>
          <cell r="H8071" t="str">
            <v>C</v>
          </cell>
          <cell r="I8071">
            <v>3953859</v>
          </cell>
        </row>
        <row r="8072">
          <cell r="B8072" t="str">
            <v>BIDB500082</v>
          </cell>
          <cell r="D8072">
            <v>44403</v>
          </cell>
          <cell r="F8072">
            <v>1320504</v>
          </cell>
          <cell r="H8072" t="str">
            <v>D</v>
          </cell>
          <cell r="I8072">
            <v>31704110</v>
          </cell>
        </row>
        <row r="8073">
          <cell r="B8073" t="str">
            <v>BIDB500082</v>
          </cell>
          <cell r="D8073">
            <v>44403</v>
          </cell>
          <cell r="F8073">
            <v>51520504</v>
          </cell>
          <cell r="H8073" t="str">
            <v>C</v>
          </cell>
          <cell r="I8073">
            <v>31704110</v>
          </cell>
        </row>
        <row r="8074">
          <cell r="B8074" t="str">
            <v>BIDB500082</v>
          </cell>
          <cell r="D8074">
            <v>44403</v>
          </cell>
          <cell r="F8074">
            <v>12100504</v>
          </cell>
          <cell r="H8074" t="str">
            <v>D</v>
          </cell>
          <cell r="I8074">
            <v>20191683834</v>
          </cell>
        </row>
        <row r="8075">
          <cell r="B8075" t="str">
            <v>BIDB500082</v>
          </cell>
          <cell r="D8075">
            <v>44403</v>
          </cell>
          <cell r="F8075">
            <v>112111</v>
          </cell>
          <cell r="H8075" t="str">
            <v>C</v>
          </cell>
          <cell r="I8075">
            <v>20581820820</v>
          </cell>
        </row>
        <row r="8076">
          <cell r="B8076" t="str">
            <v>BIDB500082</v>
          </cell>
          <cell r="D8076">
            <v>44403</v>
          </cell>
          <cell r="F8076">
            <v>1320504</v>
          </cell>
          <cell r="H8076" t="str">
            <v>D</v>
          </cell>
          <cell r="I8076">
            <v>390136986</v>
          </cell>
        </row>
        <row r="8077">
          <cell r="B8077" t="str">
            <v>BIDB500082</v>
          </cell>
          <cell r="D8077">
            <v>44403</v>
          </cell>
          <cell r="F8077">
            <v>51520505</v>
          </cell>
          <cell r="H8077" t="str">
            <v>C</v>
          </cell>
          <cell r="I8077">
            <v>4396165</v>
          </cell>
        </row>
        <row r="8078">
          <cell r="B8078" t="str">
            <v>BIDB500082</v>
          </cell>
          <cell r="D8078">
            <v>44403</v>
          </cell>
          <cell r="F8078">
            <v>1320604</v>
          </cell>
          <cell r="H8078" t="str">
            <v>D</v>
          </cell>
          <cell r="I8078">
            <v>4396165</v>
          </cell>
        </row>
        <row r="8079">
          <cell r="B8079" t="str">
            <v>BIDB500082</v>
          </cell>
          <cell r="D8079">
            <v>44403</v>
          </cell>
          <cell r="F8079">
            <v>112111</v>
          </cell>
          <cell r="H8079" t="str">
            <v>D</v>
          </cell>
          <cell r="I8079">
            <v>700792</v>
          </cell>
        </row>
        <row r="8080">
          <cell r="B8080" t="str">
            <v>BIDB500082</v>
          </cell>
          <cell r="D8080">
            <v>44403</v>
          </cell>
          <cell r="F8080">
            <v>114111</v>
          </cell>
          <cell r="H8080" t="str">
            <v>C</v>
          </cell>
          <cell r="I8080">
            <v>700792</v>
          </cell>
        </row>
        <row r="8081">
          <cell r="B8081" t="str">
            <v>BIDB500082</v>
          </cell>
          <cell r="D8081">
            <v>44403</v>
          </cell>
          <cell r="F8081">
            <v>114111</v>
          </cell>
          <cell r="H8081" t="str">
            <v>D</v>
          </cell>
          <cell r="I8081">
            <v>7545703767</v>
          </cell>
        </row>
        <row r="8082">
          <cell r="B8082" t="str">
            <v>BIDB500082</v>
          </cell>
          <cell r="D8082">
            <v>44403</v>
          </cell>
          <cell r="F8082">
            <v>336</v>
          </cell>
          <cell r="H8082" t="str">
            <v>C</v>
          </cell>
          <cell r="I8082">
            <v>7545703767</v>
          </cell>
        </row>
        <row r="8083">
          <cell r="B8083" t="str">
            <v>BIDB500082</v>
          </cell>
          <cell r="D8083">
            <v>44403</v>
          </cell>
          <cell r="F8083">
            <v>336</v>
          </cell>
          <cell r="H8083" t="str">
            <v>D</v>
          </cell>
          <cell r="I8083">
            <v>5206000000</v>
          </cell>
        </row>
        <row r="8084">
          <cell r="B8084" t="str">
            <v>BIDB500082</v>
          </cell>
          <cell r="D8084">
            <v>44403</v>
          </cell>
          <cell r="F8084">
            <v>41112</v>
          </cell>
          <cell r="H8084" t="str">
            <v>C</v>
          </cell>
          <cell r="I8084">
            <v>4258834699.9999995</v>
          </cell>
        </row>
        <row r="8085">
          <cell r="B8085" t="str">
            <v>BIDB500082</v>
          </cell>
          <cell r="D8085">
            <v>44403</v>
          </cell>
          <cell r="F8085">
            <v>41211</v>
          </cell>
          <cell r="H8085" t="str">
            <v>C</v>
          </cell>
          <cell r="I8085">
            <v>947165300</v>
          </cell>
        </row>
        <row r="8086">
          <cell r="B8086" t="str">
            <v>BIDB500082</v>
          </cell>
          <cell r="D8086">
            <v>44403</v>
          </cell>
          <cell r="F8086">
            <v>114111</v>
          </cell>
          <cell r="H8086" t="str">
            <v>C</v>
          </cell>
          <cell r="I8086">
            <v>5206000000</v>
          </cell>
        </row>
        <row r="8087">
          <cell r="B8087" t="str">
            <v>BIDB500082</v>
          </cell>
          <cell r="D8087">
            <v>44403</v>
          </cell>
          <cell r="F8087">
            <v>112111</v>
          </cell>
          <cell r="H8087" t="str">
            <v>D</v>
          </cell>
          <cell r="I8087">
            <v>5206000000</v>
          </cell>
        </row>
        <row r="8088">
          <cell r="B8088" t="str">
            <v>BIDB500082</v>
          </cell>
          <cell r="D8088">
            <v>44403</v>
          </cell>
          <cell r="F8088">
            <v>64299901</v>
          </cell>
          <cell r="H8088" t="str">
            <v>D</v>
          </cell>
          <cell r="I8088">
            <v>1100000</v>
          </cell>
        </row>
        <row r="8089">
          <cell r="B8089" t="str">
            <v>BIDB500082</v>
          </cell>
          <cell r="D8089">
            <v>44403</v>
          </cell>
          <cell r="F8089">
            <v>112111</v>
          </cell>
          <cell r="H8089" t="str">
            <v>C</v>
          </cell>
          <cell r="I8089">
            <v>1100000</v>
          </cell>
        </row>
        <row r="8090">
          <cell r="B8090" t="str">
            <v>BIDB500082</v>
          </cell>
        </row>
        <row r="8091">
          <cell r="B8091" t="str">
            <v>BIDB500082</v>
          </cell>
          <cell r="D8091">
            <v>44404</v>
          </cell>
          <cell r="F8091">
            <v>335301</v>
          </cell>
          <cell r="H8091" t="str">
            <v>C</v>
          </cell>
          <cell r="I8091">
            <v>7262045</v>
          </cell>
        </row>
        <row r="8092">
          <cell r="B8092" t="str">
            <v>BIDB500082</v>
          </cell>
          <cell r="D8092">
            <v>44404</v>
          </cell>
          <cell r="F8092">
            <v>642011</v>
          </cell>
          <cell r="H8092" t="str">
            <v>D</v>
          </cell>
          <cell r="I8092">
            <v>7262045</v>
          </cell>
        </row>
        <row r="8093">
          <cell r="B8093" t="str">
            <v>BIDB500082</v>
          </cell>
          <cell r="D8093">
            <v>44404</v>
          </cell>
          <cell r="F8093">
            <v>3353021</v>
          </cell>
          <cell r="H8093" t="str">
            <v>C</v>
          </cell>
          <cell r="I8093">
            <v>483871</v>
          </cell>
        </row>
        <row r="8094">
          <cell r="B8094" t="str">
            <v>BIDB500082</v>
          </cell>
          <cell r="D8094">
            <v>44404</v>
          </cell>
          <cell r="F8094">
            <v>335303</v>
          </cell>
          <cell r="H8094" t="str">
            <v>C</v>
          </cell>
          <cell r="I8094">
            <v>177419</v>
          </cell>
        </row>
        <row r="8095">
          <cell r="B8095" t="str">
            <v>BIDB500082</v>
          </cell>
          <cell r="D8095">
            <v>44404</v>
          </cell>
          <cell r="F8095">
            <v>335304</v>
          </cell>
          <cell r="H8095" t="str">
            <v>C</v>
          </cell>
          <cell r="I8095">
            <v>532258</v>
          </cell>
        </row>
        <row r="8096">
          <cell r="B8096" t="str">
            <v>BIDB500082</v>
          </cell>
          <cell r="D8096">
            <v>44404</v>
          </cell>
          <cell r="F8096">
            <v>6420201</v>
          </cell>
          <cell r="H8096" t="str">
            <v>D</v>
          </cell>
          <cell r="I8096">
            <v>483871</v>
          </cell>
        </row>
        <row r="8097">
          <cell r="B8097" t="str">
            <v>BIDB500082</v>
          </cell>
          <cell r="D8097">
            <v>44404</v>
          </cell>
          <cell r="F8097">
            <v>64203</v>
          </cell>
          <cell r="H8097" t="str">
            <v>D</v>
          </cell>
          <cell r="I8097">
            <v>177419</v>
          </cell>
        </row>
        <row r="8098">
          <cell r="B8098" t="str">
            <v>BIDB500082</v>
          </cell>
          <cell r="D8098">
            <v>44404</v>
          </cell>
          <cell r="F8098">
            <v>64204</v>
          </cell>
          <cell r="H8098" t="str">
            <v>D</v>
          </cell>
          <cell r="I8098">
            <v>532258</v>
          </cell>
        </row>
        <row r="8099">
          <cell r="B8099" t="str">
            <v>BIDB500082</v>
          </cell>
          <cell r="D8099">
            <v>44404</v>
          </cell>
          <cell r="F8099">
            <v>335308</v>
          </cell>
          <cell r="H8099" t="str">
            <v>C</v>
          </cell>
          <cell r="I8099">
            <v>178082</v>
          </cell>
        </row>
        <row r="8100">
          <cell r="B8100" t="str">
            <v>BIDB500082</v>
          </cell>
          <cell r="D8100">
            <v>44404</v>
          </cell>
          <cell r="F8100">
            <v>33881</v>
          </cell>
          <cell r="H8100" t="str">
            <v>C</v>
          </cell>
          <cell r="I8100">
            <v>451613</v>
          </cell>
        </row>
        <row r="8101">
          <cell r="B8101" t="str">
            <v>BIDB500082</v>
          </cell>
          <cell r="D8101">
            <v>44404</v>
          </cell>
          <cell r="F8101">
            <v>335305</v>
          </cell>
          <cell r="H8101" t="str">
            <v>C</v>
          </cell>
          <cell r="I8101">
            <v>354839</v>
          </cell>
        </row>
        <row r="8102">
          <cell r="B8102" t="str">
            <v>BIDB500082</v>
          </cell>
          <cell r="D8102">
            <v>44404</v>
          </cell>
          <cell r="F8102">
            <v>33539901</v>
          </cell>
          <cell r="H8102" t="str">
            <v>C</v>
          </cell>
          <cell r="I8102">
            <v>27397</v>
          </cell>
        </row>
        <row r="8103">
          <cell r="B8103" t="str">
            <v>BIDB500082</v>
          </cell>
          <cell r="D8103">
            <v>44404</v>
          </cell>
          <cell r="F8103">
            <v>64208</v>
          </cell>
          <cell r="H8103" t="str">
            <v>D</v>
          </cell>
          <cell r="I8103">
            <v>178082</v>
          </cell>
        </row>
        <row r="8104">
          <cell r="B8104" t="str">
            <v>BIDB500082</v>
          </cell>
          <cell r="D8104">
            <v>44404</v>
          </cell>
          <cell r="F8104">
            <v>642991</v>
          </cell>
          <cell r="H8104" t="str">
            <v>D</v>
          </cell>
          <cell r="I8104">
            <v>451613</v>
          </cell>
        </row>
        <row r="8105">
          <cell r="B8105" t="str">
            <v>BIDB500082</v>
          </cell>
          <cell r="D8105">
            <v>44404</v>
          </cell>
          <cell r="F8105">
            <v>64205</v>
          </cell>
          <cell r="H8105" t="str">
            <v>D</v>
          </cell>
          <cell r="I8105">
            <v>354839</v>
          </cell>
        </row>
        <row r="8106">
          <cell r="B8106" t="str">
            <v>BIDB500082</v>
          </cell>
          <cell r="D8106">
            <v>44404</v>
          </cell>
          <cell r="F8106">
            <v>642992</v>
          </cell>
          <cell r="H8106" t="str">
            <v>D</v>
          </cell>
          <cell r="I8106">
            <v>27397</v>
          </cell>
        </row>
        <row r="8107">
          <cell r="B8107" t="str">
            <v>BIDB500082</v>
          </cell>
          <cell r="D8107">
            <v>44404</v>
          </cell>
          <cell r="F8107">
            <v>1320306</v>
          </cell>
          <cell r="H8107" t="str">
            <v>D</v>
          </cell>
          <cell r="I8107">
            <v>3576488</v>
          </cell>
        </row>
        <row r="8108">
          <cell r="B8108" t="str">
            <v>BIDB500082</v>
          </cell>
          <cell r="D8108">
            <v>44404</v>
          </cell>
          <cell r="F8108">
            <v>51530306</v>
          </cell>
          <cell r="H8108" t="str">
            <v>C</v>
          </cell>
          <cell r="I8108">
            <v>3576488</v>
          </cell>
        </row>
        <row r="8109">
          <cell r="B8109" t="str">
            <v>BIDB500082</v>
          </cell>
          <cell r="D8109">
            <v>44404</v>
          </cell>
          <cell r="F8109">
            <v>1320406</v>
          </cell>
          <cell r="H8109" t="str">
            <v>D</v>
          </cell>
          <cell r="I8109">
            <v>3953859</v>
          </cell>
        </row>
        <row r="8110">
          <cell r="B8110" t="str">
            <v>BIDB500082</v>
          </cell>
          <cell r="D8110">
            <v>44404</v>
          </cell>
          <cell r="F8110">
            <v>51530406</v>
          </cell>
          <cell r="H8110" t="str">
            <v>C</v>
          </cell>
          <cell r="I8110">
            <v>3953859</v>
          </cell>
        </row>
        <row r="8111">
          <cell r="B8111" t="str">
            <v>BIDB500082</v>
          </cell>
          <cell r="D8111">
            <v>44404</v>
          </cell>
          <cell r="F8111">
            <v>1320504</v>
          </cell>
          <cell r="H8111" t="str">
            <v>D</v>
          </cell>
          <cell r="I8111">
            <v>31704110</v>
          </cell>
        </row>
        <row r="8112">
          <cell r="B8112" t="str">
            <v>BIDB500082</v>
          </cell>
          <cell r="D8112">
            <v>44404</v>
          </cell>
          <cell r="F8112">
            <v>51520504</v>
          </cell>
          <cell r="H8112" t="str">
            <v>C</v>
          </cell>
          <cell r="I8112">
            <v>31704110</v>
          </cell>
        </row>
        <row r="8113">
          <cell r="B8113" t="str">
            <v>BIDB500082</v>
          </cell>
          <cell r="D8113">
            <v>44404</v>
          </cell>
          <cell r="F8113">
            <v>51520505</v>
          </cell>
          <cell r="H8113" t="str">
            <v>C</v>
          </cell>
          <cell r="I8113">
            <v>4396162</v>
          </cell>
        </row>
        <row r="8114">
          <cell r="B8114" t="str">
            <v>BIDB500082</v>
          </cell>
          <cell r="D8114">
            <v>44404</v>
          </cell>
          <cell r="F8114">
            <v>1320604</v>
          </cell>
          <cell r="H8114" t="str">
            <v>D</v>
          </cell>
          <cell r="I8114">
            <v>4396162</v>
          </cell>
        </row>
        <row r="8115">
          <cell r="B8115" t="str">
            <v>BIDB500082</v>
          </cell>
          <cell r="D8115">
            <v>44404</v>
          </cell>
          <cell r="F8115">
            <v>112111</v>
          </cell>
          <cell r="H8115" t="str">
            <v>C</v>
          </cell>
          <cell r="I8115">
            <v>2807604025</v>
          </cell>
        </row>
        <row r="8116">
          <cell r="B8116" t="str">
            <v>BIDB500082</v>
          </cell>
          <cell r="D8116">
            <v>44404</v>
          </cell>
          <cell r="F8116">
            <v>4112</v>
          </cell>
          <cell r="H8116" t="str">
            <v>D</v>
          </cell>
          <cell r="I8116">
            <v>2298349800</v>
          </cell>
        </row>
        <row r="8117">
          <cell r="B8117" t="str">
            <v>BIDB500082</v>
          </cell>
          <cell r="D8117">
            <v>44404</v>
          </cell>
          <cell r="F8117">
            <v>41222</v>
          </cell>
          <cell r="H8117" t="str">
            <v>D</v>
          </cell>
          <cell r="I8117">
            <v>512072335</v>
          </cell>
        </row>
        <row r="8118">
          <cell r="B8118" t="str">
            <v>BIDB500082</v>
          </cell>
          <cell r="D8118">
            <v>44404</v>
          </cell>
          <cell r="F8118">
            <v>3335</v>
          </cell>
          <cell r="H8118" t="str">
            <v>C</v>
          </cell>
          <cell r="I8118">
            <v>2808501</v>
          </cell>
        </row>
        <row r="8119">
          <cell r="B8119" t="str">
            <v>BIDB500082</v>
          </cell>
          <cell r="D8119">
            <v>44404</v>
          </cell>
          <cell r="F8119">
            <v>332102</v>
          </cell>
          <cell r="H8119" t="str">
            <v>C</v>
          </cell>
          <cell r="I8119">
            <v>9609</v>
          </cell>
        </row>
        <row r="8120">
          <cell r="B8120" t="str">
            <v>BIDB500082</v>
          </cell>
          <cell r="D8120">
            <v>44404</v>
          </cell>
          <cell r="F8120">
            <v>114111</v>
          </cell>
          <cell r="H8120" t="str">
            <v>D</v>
          </cell>
          <cell r="I8120">
            <v>3169612427</v>
          </cell>
        </row>
        <row r="8121">
          <cell r="B8121" t="str">
            <v>BIDB500082</v>
          </cell>
          <cell r="D8121">
            <v>44404</v>
          </cell>
          <cell r="F8121">
            <v>336</v>
          </cell>
          <cell r="H8121" t="str">
            <v>C</v>
          </cell>
          <cell r="I8121">
            <v>3169612427</v>
          </cell>
        </row>
        <row r="8122">
          <cell r="B8122" t="str">
            <v>BIDB500082</v>
          </cell>
          <cell r="D8122">
            <v>44404</v>
          </cell>
          <cell r="F8122">
            <v>336</v>
          </cell>
          <cell r="H8122" t="str">
            <v>D</v>
          </cell>
          <cell r="I8122">
            <v>6997703767.0000067</v>
          </cell>
        </row>
        <row r="8123">
          <cell r="B8123" t="str">
            <v>BIDB500082</v>
          </cell>
          <cell r="D8123">
            <v>44404</v>
          </cell>
          <cell r="F8123">
            <v>41112</v>
          </cell>
          <cell r="H8123" t="str">
            <v>C</v>
          </cell>
          <cell r="I8123">
            <v>5722686800.0000067</v>
          </cell>
        </row>
        <row r="8124">
          <cell r="B8124" t="str">
            <v>BIDB500082</v>
          </cell>
          <cell r="D8124">
            <v>44404</v>
          </cell>
          <cell r="F8124">
            <v>41211</v>
          </cell>
          <cell r="H8124" t="str">
            <v>C</v>
          </cell>
          <cell r="I8124">
            <v>1275016967</v>
          </cell>
        </row>
        <row r="8125">
          <cell r="B8125" t="str">
            <v>BIDB500082</v>
          </cell>
          <cell r="D8125">
            <v>44404</v>
          </cell>
          <cell r="F8125">
            <v>114111</v>
          </cell>
          <cell r="H8125" t="str">
            <v>C</v>
          </cell>
          <cell r="I8125">
            <v>6997703767.0000067</v>
          </cell>
        </row>
        <row r="8126">
          <cell r="B8126" t="str">
            <v>BIDB500082</v>
          </cell>
          <cell r="D8126">
            <v>44404</v>
          </cell>
          <cell r="F8126">
            <v>112111</v>
          </cell>
          <cell r="H8126" t="str">
            <v>D</v>
          </cell>
          <cell r="I8126">
            <v>6997703767.0000067</v>
          </cell>
        </row>
        <row r="8127">
          <cell r="B8127" t="str">
            <v>BIDB500082</v>
          </cell>
        </row>
        <row r="8128">
          <cell r="B8128" t="str">
            <v>BIDB500082</v>
          </cell>
          <cell r="D8128">
            <v>44405</v>
          </cell>
          <cell r="F8128">
            <v>335301</v>
          </cell>
          <cell r="H8128" t="str">
            <v>C</v>
          </cell>
          <cell r="I8128">
            <v>7402631</v>
          </cell>
        </row>
        <row r="8129">
          <cell r="B8129" t="str">
            <v>BIDB500082</v>
          </cell>
          <cell r="D8129">
            <v>44405</v>
          </cell>
          <cell r="F8129">
            <v>642011</v>
          </cell>
          <cell r="H8129" t="str">
            <v>D</v>
          </cell>
          <cell r="I8129">
            <v>7402631</v>
          </cell>
        </row>
        <row r="8130">
          <cell r="B8130" t="str">
            <v>BIDB500082</v>
          </cell>
          <cell r="D8130">
            <v>44405</v>
          </cell>
          <cell r="F8130">
            <v>3353021</v>
          </cell>
          <cell r="H8130" t="str">
            <v>C</v>
          </cell>
          <cell r="I8130">
            <v>483871</v>
          </cell>
        </row>
        <row r="8131">
          <cell r="B8131" t="str">
            <v>BIDB500082</v>
          </cell>
          <cell r="D8131">
            <v>44405</v>
          </cell>
          <cell r="F8131">
            <v>335303</v>
          </cell>
          <cell r="H8131" t="str">
            <v>C</v>
          </cell>
          <cell r="I8131">
            <v>177419</v>
          </cell>
        </row>
        <row r="8132">
          <cell r="B8132" t="str">
            <v>BIDB500082</v>
          </cell>
          <cell r="D8132">
            <v>44405</v>
          </cell>
          <cell r="F8132">
            <v>335304</v>
          </cell>
          <cell r="H8132" t="str">
            <v>C</v>
          </cell>
          <cell r="I8132">
            <v>532258</v>
          </cell>
        </row>
        <row r="8133">
          <cell r="B8133" t="str">
            <v>BIDB500082</v>
          </cell>
          <cell r="D8133">
            <v>44405</v>
          </cell>
          <cell r="F8133">
            <v>6420201</v>
          </cell>
          <cell r="H8133" t="str">
            <v>D</v>
          </cell>
          <cell r="I8133">
            <v>483871</v>
          </cell>
        </row>
        <row r="8134">
          <cell r="B8134" t="str">
            <v>BIDB500082</v>
          </cell>
          <cell r="D8134">
            <v>44405</v>
          </cell>
          <cell r="F8134">
            <v>64203</v>
          </cell>
          <cell r="H8134" t="str">
            <v>D</v>
          </cell>
          <cell r="I8134">
            <v>177419</v>
          </cell>
        </row>
        <row r="8135">
          <cell r="B8135" t="str">
            <v>BIDB500082</v>
          </cell>
          <cell r="D8135">
            <v>44405</v>
          </cell>
          <cell r="F8135">
            <v>64204</v>
          </cell>
          <cell r="H8135" t="str">
            <v>D</v>
          </cell>
          <cell r="I8135">
            <v>532258</v>
          </cell>
        </row>
        <row r="8136">
          <cell r="B8136" t="str">
            <v>BIDB500082</v>
          </cell>
          <cell r="D8136">
            <v>44405</v>
          </cell>
          <cell r="F8136">
            <v>335308</v>
          </cell>
          <cell r="H8136" t="str">
            <v>C</v>
          </cell>
          <cell r="I8136">
            <v>178082</v>
          </cell>
        </row>
        <row r="8137">
          <cell r="B8137" t="str">
            <v>BIDB500082</v>
          </cell>
          <cell r="D8137">
            <v>44405</v>
          </cell>
          <cell r="F8137">
            <v>33881</v>
          </cell>
          <cell r="H8137" t="str">
            <v>C</v>
          </cell>
          <cell r="I8137">
            <v>451613</v>
          </cell>
        </row>
        <row r="8138">
          <cell r="B8138" t="str">
            <v>BIDB500082</v>
          </cell>
          <cell r="D8138">
            <v>44405</v>
          </cell>
          <cell r="F8138">
            <v>335305</v>
          </cell>
          <cell r="H8138" t="str">
            <v>C</v>
          </cell>
          <cell r="I8138">
            <v>354839</v>
          </cell>
        </row>
        <row r="8139">
          <cell r="B8139" t="str">
            <v>BIDB500082</v>
          </cell>
          <cell r="D8139">
            <v>44405</v>
          </cell>
          <cell r="F8139">
            <v>33539901</v>
          </cell>
          <cell r="H8139" t="str">
            <v>C</v>
          </cell>
          <cell r="I8139">
            <v>27397</v>
          </cell>
        </row>
        <row r="8140">
          <cell r="B8140" t="str">
            <v>BIDB500082</v>
          </cell>
          <cell r="D8140">
            <v>44405</v>
          </cell>
          <cell r="F8140">
            <v>64208</v>
          </cell>
          <cell r="H8140" t="str">
            <v>D</v>
          </cell>
          <cell r="I8140">
            <v>178082</v>
          </cell>
        </row>
        <row r="8141">
          <cell r="B8141" t="str">
            <v>BIDB500082</v>
          </cell>
          <cell r="D8141">
            <v>44405</v>
          </cell>
          <cell r="F8141">
            <v>642991</v>
          </cell>
          <cell r="H8141" t="str">
            <v>D</v>
          </cell>
          <cell r="I8141">
            <v>451613</v>
          </cell>
        </row>
        <row r="8142">
          <cell r="B8142" t="str">
            <v>BIDB500082</v>
          </cell>
          <cell r="D8142">
            <v>44405</v>
          </cell>
          <cell r="F8142">
            <v>64205</v>
          </cell>
          <cell r="H8142" t="str">
            <v>D</v>
          </cell>
          <cell r="I8142">
            <v>354839</v>
          </cell>
        </row>
        <row r="8143">
          <cell r="B8143" t="str">
            <v>BIDB500082</v>
          </cell>
          <cell r="D8143">
            <v>44405</v>
          </cell>
          <cell r="F8143">
            <v>642992</v>
          </cell>
          <cell r="H8143" t="str">
            <v>D</v>
          </cell>
          <cell r="I8143">
            <v>27397</v>
          </cell>
        </row>
        <row r="8144">
          <cell r="B8144" t="str">
            <v>BIDB500082</v>
          </cell>
          <cell r="D8144">
            <v>44405</v>
          </cell>
          <cell r="F8144">
            <v>12110306</v>
          </cell>
          <cell r="H8144" t="str">
            <v>C</v>
          </cell>
          <cell r="I8144">
            <v>5822</v>
          </cell>
        </row>
        <row r="8145">
          <cell r="B8145" t="str">
            <v>BIDB500082</v>
          </cell>
          <cell r="D8145">
            <v>44405</v>
          </cell>
          <cell r="F8145">
            <v>63230306</v>
          </cell>
          <cell r="H8145" t="str">
            <v>D</v>
          </cell>
          <cell r="I8145">
            <v>5822</v>
          </cell>
        </row>
        <row r="8146">
          <cell r="B8146" t="str">
            <v>BIDB500082</v>
          </cell>
          <cell r="D8146">
            <v>44405</v>
          </cell>
          <cell r="F8146">
            <v>1320306</v>
          </cell>
          <cell r="H8146" t="str">
            <v>D</v>
          </cell>
          <cell r="I8146">
            <v>3576488</v>
          </cell>
        </row>
        <row r="8147">
          <cell r="B8147" t="str">
            <v>BIDB500082</v>
          </cell>
          <cell r="D8147">
            <v>44405</v>
          </cell>
          <cell r="F8147">
            <v>51530306</v>
          </cell>
          <cell r="H8147" t="str">
            <v>C</v>
          </cell>
          <cell r="I8147">
            <v>3576488</v>
          </cell>
        </row>
        <row r="8148">
          <cell r="B8148" t="str">
            <v>BIDB500082</v>
          </cell>
          <cell r="D8148">
            <v>44405</v>
          </cell>
          <cell r="F8148">
            <v>1320406</v>
          </cell>
          <cell r="H8148" t="str">
            <v>D</v>
          </cell>
          <cell r="I8148">
            <v>3953859</v>
          </cell>
        </row>
        <row r="8149">
          <cell r="B8149" t="str">
            <v>BIDB500082</v>
          </cell>
          <cell r="D8149">
            <v>44405</v>
          </cell>
          <cell r="F8149">
            <v>51530406</v>
          </cell>
          <cell r="H8149" t="str">
            <v>C</v>
          </cell>
          <cell r="I8149">
            <v>3953859</v>
          </cell>
        </row>
        <row r="8150">
          <cell r="B8150" t="str">
            <v>BIDB500082</v>
          </cell>
          <cell r="D8150">
            <v>44405</v>
          </cell>
          <cell r="F8150">
            <v>1320504</v>
          </cell>
          <cell r="H8150" t="str">
            <v>D</v>
          </cell>
          <cell r="I8150">
            <v>27320546</v>
          </cell>
        </row>
        <row r="8151">
          <cell r="B8151" t="str">
            <v>BIDB500082</v>
          </cell>
          <cell r="D8151">
            <v>44405</v>
          </cell>
          <cell r="F8151">
            <v>51520504</v>
          </cell>
          <cell r="H8151" t="str">
            <v>C</v>
          </cell>
          <cell r="I8151">
            <v>27320546</v>
          </cell>
        </row>
        <row r="8152">
          <cell r="B8152" t="str">
            <v>BIDB500082</v>
          </cell>
          <cell r="D8152">
            <v>44405</v>
          </cell>
          <cell r="F8152">
            <v>12100504</v>
          </cell>
          <cell r="H8152" t="str">
            <v>C</v>
          </cell>
          <cell r="I8152">
            <v>20191683834</v>
          </cell>
        </row>
        <row r="8153">
          <cell r="B8153" t="str">
            <v>BIDB500082</v>
          </cell>
          <cell r="D8153">
            <v>44405</v>
          </cell>
          <cell r="F8153">
            <v>63210504</v>
          </cell>
          <cell r="H8153" t="str">
            <v>D</v>
          </cell>
          <cell r="I8153">
            <v>6307563</v>
          </cell>
        </row>
        <row r="8154">
          <cell r="B8154" t="str">
            <v>BIDB500082</v>
          </cell>
          <cell r="D8154">
            <v>44405</v>
          </cell>
          <cell r="F8154">
            <v>1320504</v>
          </cell>
          <cell r="H8154" t="str">
            <v>C</v>
          </cell>
          <cell r="I8154">
            <v>398904109</v>
          </cell>
        </row>
        <row r="8155">
          <cell r="B8155" t="str">
            <v>BIDB500082</v>
          </cell>
          <cell r="D8155">
            <v>44405</v>
          </cell>
          <cell r="F8155">
            <v>112111</v>
          </cell>
          <cell r="H8155" t="str">
            <v>D</v>
          </cell>
          <cell r="I8155">
            <v>20584280380</v>
          </cell>
        </row>
        <row r="8156">
          <cell r="B8156" t="str">
            <v>BIDB500082</v>
          </cell>
          <cell r="D8156">
            <v>44405</v>
          </cell>
          <cell r="F8156">
            <v>112111</v>
          </cell>
          <cell r="H8156" t="str">
            <v>C</v>
          </cell>
          <cell r="I8156">
            <v>30000000000</v>
          </cell>
        </row>
        <row r="8157">
          <cell r="B8157" t="str">
            <v>BIDB500082</v>
          </cell>
          <cell r="D8157">
            <v>44405</v>
          </cell>
          <cell r="F8157">
            <v>11212</v>
          </cell>
          <cell r="H8157" t="str">
            <v>D</v>
          </cell>
          <cell r="I8157">
            <v>30000000000</v>
          </cell>
        </row>
        <row r="8158">
          <cell r="B8158" t="str">
            <v>BIDB500082</v>
          </cell>
          <cell r="D8158">
            <v>44405</v>
          </cell>
          <cell r="F8158">
            <v>51520505</v>
          </cell>
          <cell r="H8158" t="str">
            <v>C</v>
          </cell>
          <cell r="I8158">
            <v>6697536</v>
          </cell>
        </row>
        <row r="8159">
          <cell r="B8159" t="str">
            <v>BIDB500082</v>
          </cell>
          <cell r="D8159">
            <v>44405</v>
          </cell>
          <cell r="F8159">
            <v>1320604</v>
          </cell>
          <cell r="H8159" t="str">
            <v>D</v>
          </cell>
          <cell r="I8159">
            <v>6697536</v>
          </cell>
        </row>
        <row r="8160">
          <cell r="B8160" t="str">
            <v>BIDB500082</v>
          </cell>
          <cell r="D8160">
            <v>44405</v>
          </cell>
          <cell r="F8160">
            <v>112111</v>
          </cell>
          <cell r="H8160" t="str">
            <v>D</v>
          </cell>
          <cell r="I8160">
            <v>4000000000</v>
          </cell>
        </row>
        <row r="8161">
          <cell r="B8161" t="str">
            <v>BIDB500082</v>
          </cell>
          <cell r="D8161">
            <v>44405</v>
          </cell>
          <cell r="F8161">
            <v>11212</v>
          </cell>
          <cell r="H8161" t="str">
            <v>C</v>
          </cell>
          <cell r="I8161">
            <v>4000000000</v>
          </cell>
        </row>
        <row r="8162">
          <cell r="B8162" t="str">
            <v>BIDB500082</v>
          </cell>
          <cell r="D8162">
            <v>44405</v>
          </cell>
          <cell r="F8162">
            <v>112111</v>
          </cell>
          <cell r="H8162" t="str">
            <v>D</v>
          </cell>
          <cell r="I8162">
            <v>9863014</v>
          </cell>
        </row>
        <row r="8163">
          <cell r="B8163" t="str">
            <v>BIDB500082</v>
          </cell>
          <cell r="D8163">
            <v>44405</v>
          </cell>
          <cell r="F8163">
            <v>1320604</v>
          </cell>
          <cell r="H8163" t="str">
            <v>C</v>
          </cell>
          <cell r="I8163">
            <v>9863014</v>
          </cell>
        </row>
        <row r="8164">
          <cell r="B8164" t="str">
            <v>BIDB500082</v>
          </cell>
          <cell r="D8164">
            <v>44405</v>
          </cell>
          <cell r="F8164">
            <v>112111</v>
          </cell>
          <cell r="H8164" t="str">
            <v>C</v>
          </cell>
          <cell r="I8164">
            <v>1216885</v>
          </cell>
        </row>
        <row r="8165">
          <cell r="B8165" t="str">
            <v>BIDB500082</v>
          </cell>
          <cell r="D8165">
            <v>44405</v>
          </cell>
          <cell r="F8165">
            <v>4112</v>
          </cell>
          <cell r="H8165" t="str">
            <v>D</v>
          </cell>
          <cell r="I8165">
            <v>1000000</v>
          </cell>
        </row>
        <row r="8166">
          <cell r="B8166" t="str">
            <v>BIDB500082</v>
          </cell>
          <cell r="D8166">
            <v>44405</v>
          </cell>
          <cell r="F8166">
            <v>41222</v>
          </cell>
          <cell r="H8166" t="str">
            <v>D</v>
          </cell>
          <cell r="I8166">
            <v>223000</v>
          </cell>
        </row>
        <row r="8167">
          <cell r="B8167" t="str">
            <v>BIDB500082</v>
          </cell>
          <cell r="D8167">
            <v>44405</v>
          </cell>
          <cell r="F8167">
            <v>332102</v>
          </cell>
          <cell r="H8167" t="str">
            <v>C</v>
          </cell>
          <cell r="I8167">
            <v>6115</v>
          </cell>
        </row>
        <row r="8168">
          <cell r="B8168" t="str">
            <v>BIDB500082</v>
          </cell>
          <cell r="D8168">
            <v>44405</v>
          </cell>
          <cell r="F8168">
            <v>114111</v>
          </cell>
          <cell r="H8168" t="str">
            <v>D</v>
          </cell>
          <cell r="I8168">
            <v>4113000000</v>
          </cell>
        </row>
        <row r="8169">
          <cell r="B8169" t="str">
            <v>BIDB500082</v>
          </cell>
          <cell r="D8169">
            <v>44405</v>
          </cell>
          <cell r="F8169">
            <v>336</v>
          </cell>
          <cell r="H8169" t="str">
            <v>C</v>
          </cell>
          <cell r="I8169">
            <v>4113000000</v>
          </cell>
        </row>
        <row r="8170">
          <cell r="B8170" t="str">
            <v>BIDB500082</v>
          </cell>
          <cell r="D8170">
            <v>44405</v>
          </cell>
          <cell r="F8170">
            <v>336</v>
          </cell>
          <cell r="H8170" t="str">
            <v>D</v>
          </cell>
          <cell r="I8170">
            <v>4256612427.000001</v>
          </cell>
        </row>
        <row r="8171">
          <cell r="B8171" t="str">
            <v>BIDB500082</v>
          </cell>
          <cell r="D8171">
            <v>44405</v>
          </cell>
          <cell r="F8171">
            <v>41112</v>
          </cell>
          <cell r="H8171" t="str">
            <v>C</v>
          </cell>
          <cell r="I8171">
            <v>3480467200.000001</v>
          </cell>
        </row>
        <row r="8172">
          <cell r="B8172" t="str">
            <v>BIDB500082</v>
          </cell>
          <cell r="D8172">
            <v>44405</v>
          </cell>
          <cell r="F8172">
            <v>41211</v>
          </cell>
          <cell r="H8172" t="str">
            <v>C</v>
          </cell>
          <cell r="I8172">
            <v>776145227</v>
          </cell>
        </row>
        <row r="8173">
          <cell r="B8173" t="str">
            <v>BIDB500082</v>
          </cell>
          <cell r="D8173">
            <v>44405</v>
          </cell>
          <cell r="F8173">
            <v>114111</v>
          </cell>
          <cell r="H8173" t="str">
            <v>C</v>
          </cell>
          <cell r="I8173">
            <v>4256612427.000001</v>
          </cell>
        </row>
        <row r="8174">
          <cell r="B8174" t="str">
            <v>BIDB500082</v>
          </cell>
          <cell r="D8174">
            <v>44405</v>
          </cell>
          <cell r="F8174">
            <v>112111</v>
          </cell>
          <cell r="H8174" t="str">
            <v>D</v>
          </cell>
          <cell r="I8174">
            <v>4256612427.000001</v>
          </cell>
        </row>
        <row r="8175">
          <cell r="B8175" t="str">
            <v>BIDB500082</v>
          </cell>
          <cell r="D8175">
            <v>44405</v>
          </cell>
          <cell r="F8175">
            <v>3353021</v>
          </cell>
          <cell r="H8175" t="str">
            <v>D</v>
          </cell>
          <cell r="I8175">
            <v>15000000</v>
          </cell>
        </row>
        <row r="8176">
          <cell r="B8176" t="str">
            <v>BIDB500082</v>
          </cell>
          <cell r="D8176">
            <v>44405</v>
          </cell>
          <cell r="F8176">
            <v>112111</v>
          </cell>
          <cell r="H8176" t="str">
            <v>C</v>
          </cell>
          <cell r="I8176">
            <v>15000000</v>
          </cell>
        </row>
        <row r="8177">
          <cell r="B8177" t="str">
            <v>BIDB500082</v>
          </cell>
          <cell r="D8177">
            <v>44405</v>
          </cell>
          <cell r="F8177">
            <v>335303</v>
          </cell>
          <cell r="H8177" t="str">
            <v>D</v>
          </cell>
          <cell r="I8177">
            <v>5500000</v>
          </cell>
        </row>
        <row r="8178">
          <cell r="B8178" t="str">
            <v>BIDB500082</v>
          </cell>
          <cell r="D8178">
            <v>44405</v>
          </cell>
          <cell r="F8178">
            <v>112111</v>
          </cell>
          <cell r="H8178" t="str">
            <v>C</v>
          </cell>
          <cell r="I8178">
            <v>5500000</v>
          </cell>
        </row>
        <row r="8179">
          <cell r="B8179" t="str">
            <v>BIDB500082</v>
          </cell>
          <cell r="D8179">
            <v>44405</v>
          </cell>
          <cell r="F8179">
            <v>335304</v>
          </cell>
          <cell r="H8179" t="str">
            <v>D</v>
          </cell>
          <cell r="I8179">
            <v>16500000</v>
          </cell>
        </row>
        <row r="8180">
          <cell r="B8180" t="str">
            <v>BIDB500082</v>
          </cell>
          <cell r="D8180">
            <v>44405</v>
          </cell>
          <cell r="F8180">
            <v>112111</v>
          </cell>
          <cell r="H8180" t="str">
            <v>C</v>
          </cell>
          <cell r="I8180">
            <v>16500000</v>
          </cell>
        </row>
        <row r="8181">
          <cell r="B8181" t="str">
            <v>BIDB500082</v>
          </cell>
          <cell r="D8181">
            <v>44405</v>
          </cell>
          <cell r="F8181">
            <v>3353023</v>
          </cell>
          <cell r="H8181" t="str">
            <v>D</v>
          </cell>
          <cell r="I8181">
            <v>78670</v>
          </cell>
        </row>
        <row r="8182">
          <cell r="B8182" t="str">
            <v>BIDB500082</v>
          </cell>
          <cell r="D8182">
            <v>44405</v>
          </cell>
          <cell r="F8182">
            <v>112111</v>
          </cell>
          <cell r="H8182" t="str">
            <v>C</v>
          </cell>
          <cell r="I8182">
            <v>78670</v>
          </cell>
        </row>
        <row r="8183">
          <cell r="B8183" t="str">
            <v>BIDB500082</v>
          </cell>
          <cell r="D8183">
            <v>44405</v>
          </cell>
          <cell r="F8183">
            <v>64299901</v>
          </cell>
          <cell r="H8183" t="str">
            <v>D</v>
          </cell>
          <cell r="I8183">
            <v>11000</v>
          </cell>
        </row>
        <row r="8184">
          <cell r="B8184" t="str">
            <v>BIDB500082</v>
          </cell>
          <cell r="D8184">
            <v>44405</v>
          </cell>
          <cell r="F8184">
            <v>112111</v>
          </cell>
          <cell r="H8184" t="str">
            <v>C</v>
          </cell>
          <cell r="I8184">
            <v>11000</v>
          </cell>
        </row>
        <row r="8185">
          <cell r="B8185" t="str">
            <v>BIDB500082</v>
          </cell>
          <cell r="D8185">
            <v>44405</v>
          </cell>
          <cell r="F8185">
            <v>6410105</v>
          </cell>
          <cell r="H8185" t="str">
            <v>D</v>
          </cell>
          <cell r="I8185">
            <v>5000000</v>
          </cell>
        </row>
        <row r="8186">
          <cell r="B8186" t="str">
            <v>BIDB500082</v>
          </cell>
          <cell r="D8186">
            <v>44405</v>
          </cell>
          <cell r="F8186">
            <v>112111</v>
          </cell>
          <cell r="H8186" t="str">
            <v>C</v>
          </cell>
          <cell r="I8186">
            <v>5000000</v>
          </cell>
        </row>
        <row r="8187">
          <cell r="B8187" t="str">
            <v>BIDB500082</v>
          </cell>
        </row>
        <row r="8188">
          <cell r="B8188" t="str">
            <v>BIDB500082</v>
          </cell>
          <cell r="D8188">
            <v>44406</v>
          </cell>
          <cell r="F8188">
            <v>335301</v>
          </cell>
          <cell r="H8188" t="str">
            <v>C</v>
          </cell>
          <cell r="I8188">
            <v>7539162</v>
          </cell>
        </row>
        <row r="8189">
          <cell r="B8189" t="str">
            <v>BIDB500082</v>
          </cell>
          <cell r="D8189">
            <v>44406</v>
          </cell>
          <cell r="F8189">
            <v>642011</v>
          </cell>
          <cell r="H8189" t="str">
            <v>D</v>
          </cell>
          <cell r="I8189">
            <v>7539162</v>
          </cell>
        </row>
        <row r="8190">
          <cell r="B8190" t="str">
            <v>BIDB500082</v>
          </cell>
          <cell r="D8190">
            <v>44406</v>
          </cell>
          <cell r="F8190">
            <v>3353021</v>
          </cell>
          <cell r="H8190" t="str">
            <v>C</v>
          </cell>
          <cell r="I8190">
            <v>483871</v>
          </cell>
        </row>
        <row r="8191">
          <cell r="B8191" t="str">
            <v>BIDB500082</v>
          </cell>
          <cell r="D8191">
            <v>44406</v>
          </cell>
          <cell r="F8191">
            <v>335303</v>
          </cell>
          <cell r="H8191" t="str">
            <v>C</v>
          </cell>
          <cell r="I8191">
            <v>177419</v>
          </cell>
        </row>
        <row r="8192">
          <cell r="B8192" t="str">
            <v>BIDB500082</v>
          </cell>
          <cell r="D8192">
            <v>44406</v>
          </cell>
          <cell r="F8192">
            <v>335304</v>
          </cell>
          <cell r="H8192" t="str">
            <v>C</v>
          </cell>
          <cell r="I8192">
            <v>532258</v>
          </cell>
        </row>
        <row r="8193">
          <cell r="B8193" t="str">
            <v>BIDB500082</v>
          </cell>
          <cell r="D8193">
            <v>44406</v>
          </cell>
          <cell r="F8193">
            <v>6420201</v>
          </cell>
          <cell r="H8193" t="str">
            <v>D</v>
          </cell>
          <cell r="I8193">
            <v>483871</v>
          </cell>
        </row>
        <row r="8194">
          <cell r="B8194" t="str">
            <v>BIDB500082</v>
          </cell>
          <cell r="D8194">
            <v>44406</v>
          </cell>
          <cell r="F8194">
            <v>64203</v>
          </cell>
          <cell r="H8194" t="str">
            <v>D</v>
          </cell>
          <cell r="I8194">
            <v>177419</v>
          </cell>
        </row>
        <row r="8195">
          <cell r="B8195" t="str">
            <v>BIDB500082</v>
          </cell>
          <cell r="D8195">
            <v>44406</v>
          </cell>
          <cell r="F8195">
            <v>64204</v>
          </cell>
          <cell r="H8195" t="str">
            <v>D</v>
          </cell>
          <cell r="I8195">
            <v>532258</v>
          </cell>
        </row>
        <row r="8196">
          <cell r="B8196" t="str">
            <v>BIDB500082</v>
          </cell>
          <cell r="D8196">
            <v>44406</v>
          </cell>
          <cell r="F8196">
            <v>335308</v>
          </cell>
          <cell r="H8196" t="str">
            <v>C</v>
          </cell>
          <cell r="I8196">
            <v>178082</v>
          </cell>
        </row>
        <row r="8197">
          <cell r="B8197" t="str">
            <v>BIDB500082</v>
          </cell>
          <cell r="D8197">
            <v>44406</v>
          </cell>
          <cell r="F8197">
            <v>33881</v>
          </cell>
          <cell r="H8197" t="str">
            <v>C</v>
          </cell>
          <cell r="I8197">
            <v>451613</v>
          </cell>
        </row>
        <row r="8198">
          <cell r="B8198" t="str">
            <v>BIDB500082</v>
          </cell>
          <cell r="D8198">
            <v>44406</v>
          </cell>
          <cell r="F8198">
            <v>335305</v>
          </cell>
          <cell r="H8198" t="str">
            <v>C</v>
          </cell>
          <cell r="I8198">
            <v>354839</v>
          </cell>
        </row>
        <row r="8199">
          <cell r="B8199" t="str">
            <v>BIDB500082</v>
          </cell>
          <cell r="D8199">
            <v>44406</v>
          </cell>
          <cell r="F8199">
            <v>33539901</v>
          </cell>
          <cell r="H8199" t="str">
            <v>C</v>
          </cell>
          <cell r="I8199">
            <v>27397</v>
          </cell>
        </row>
        <row r="8200">
          <cell r="B8200" t="str">
            <v>BIDB500082</v>
          </cell>
          <cell r="D8200">
            <v>44406</v>
          </cell>
          <cell r="F8200">
            <v>64208</v>
          </cell>
          <cell r="H8200" t="str">
            <v>D</v>
          </cell>
          <cell r="I8200">
            <v>178082</v>
          </cell>
        </row>
        <row r="8201">
          <cell r="B8201" t="str">
            <v>BIDB500082</v>
          </cell>
          <cell r="D8201">
            <v>44406</v>
          </cell>
          <cell r="F8201">
            <v>642991</v>
          </cell>
          <cell r="H8201" t="str">
            <v>D</v>
          </cell>
          <cell r="I8201">
            <v>451613</v>
          </cell>
        </row>
        <row r="8202">
          <cell r="B8202" t="str">
            <v>BIDB500082</v>
          </cell>
          <cell r="D8202">
            <v>44406</v>
          </cell>
          <cell r="F8202">
            <v>64205</v>
          </cell>
          <cell r="H8202" t="str">
            <v>D</v>
          </cell>
          <cell r="I8202">
            <v>354839</v>
          </cell>
        </row>
        <row r="8203">
          <cell r="B8203" t="str">
            <v>BIDB500082</v>
          </cell>
          <cell r="D8203">
            <v>44406</v>
          </cell>
          <cell r="F8203">
            <v>642992</v>
          </cell>
          <cell r="H8203" t="str">
            <v>D</v>
          </cell>
          <cell r="I8203">
            <v>27397</v>
          </cell>
        </row>
        <row r="8204">
          <cell r="B8204" t="str">
            <v>BIDB500082</v>
          </cell>
          <cell r="D8204">
            <v>44406</v>
          </cell>
          <cell r="F8204">
            <v>1320306</v>
          </cell>
          <cell r="H8204" t="str">
            <v>D</v>
          </cell>
          <cell r="I8204">
            <v>3576487</v>
          </cell>
        </row>
        <row r="8205">
          <cell r="B8205" t="str">
            <v>BIDB500082</v>
          </cell>
          <cell r="D8205">
            <v>44406</v>
          </cell>
          <cell r="F8205">
            <v>51530306</v>
          </cell>
          <cell r="H8205" t="str">
            <v>C</v>
          </cell>
          <cell r="I8205">
            <v>3576487</v>
          </cell>
        </row>
        <row r="8206">
          <cell r="B8206" t="str">
            <v>BIDB500082</v>
          </cell>
          <cell r="D8206">
            <v>44406</v>
          </cell>
          <cell r="F8206">
            <v>1320406</v>
          </cell>
          <cell r="H8206" t="str">
            <v>D</v>
          </cell>
          <cell r="I8206">
            <v>3953858</v>
          </cell>
        </row>
        <row r="8207">
          <cell r="B8207" t="str">
            <v>BIDB500082</v>
          </cell>
          <cell r="D8207">
            <v>44406</v>
          </cell>
          <cell r="F8207">
            <v>51530406</v>
          </cell>
          <cell r="H8207" t="str">
            <v>C</v>
          </cell>
          <cell r="I8207">
            <v>3953858</v>
          </cell>
        </row>
        <row r="8208">
          <cell r="B8208" t="str">
            <v>BIDB500082</v>
          </cell>
          <cell r="D8208">
            <v>44406</v>
          </cell>
          <cell r="F8208">
            <v>1320504</v>
          </cell>
          <cell r="H8208" t="str">
            <v>D</v>
          </cell>
          <cell r="I8208">
            <v>27320548</v>
          </cell>
        </row>
        <row r="8209">
          <cell r="B8209" t="str">
            <v>BIDB500082</v>
          </cell>
          <cell r="D8209">
            <v>44406</v>
          </cell>
          <cell r="F8209">
            <v>51520504</v>
          </cell>
          <cell r="H8209" t="str">
            <v>C</v>
          </cell>
          <cell r="I8209">
            <v>27320548</v>
          </cell>
        </row>
        <row r="8210">
          <cell r="B8210" t="str">
            <v>BIDB500082</v>
          </cell>
          <cell r="D8210">
            <v>44406</v>
          </cell>
          <cell r="F8210">
            <v>51520505</v>
          </cell>
          <cell r="H8210" t="str">
            <v>C</v>
          </cell>
          <cell r="I8210">
            <v>6697537</v>
          </cell>
        </row>
        <row r="8211">
          <cell r="B8211" t="str">
            <v>BIDB500082</v>
          </cell>
          <cell r="D8211">
            <v>44406</v>
          </cell>
          <cell r="F8211">
            <v>1320604</v>
          </cell>
          <cell r="H8211" t="str">
            <v>D</v>
          </cell>
          <cell r="I8211">
            <v>6697537</v>
          </cell>
        </row>
        <row r="8212">
          <cell r="B8212" t="str">
            <v>BIDB500082</v>
          </cell>
          <cell r="D8212">
            <v>44406</v>
          </cell>
          <cell r="F8212">
            <v>112111</v>
          </cell>
          <cell r="H8212" t="str">
            <v>C</v>
          </cell>
          <cell r="I8212">
            <v>6109385</v>
          </cell>
        </row>
        <row r="8213">
          <cell r="B8213" t="str">
            <v>BIDB500082</v>
          </cell>
          <cell r="D8213">
            <v>44406</v>
          </cell>
          <cell r="F8213">
            <v>4112</v>
          </cell>
          <cell r="H8213" t="str">
            <v>D</v>
          </cell>
          <cell r="I8213">
            <v>5000000</v>
          </cell>
        </row>
        <row r="8214">
          <cell r="B8214" t="str">
            <v>BIDB500082</v>
          </cell>
          <cell r="D8214">
            <v>44406</v>
          </cell>
          <cell r="F8214">
            <v>41222</v>
          </cell>
          <cell r="H8214" t="str">
            <v>D</v>
          </cell>
          <cell r="I8214">
            <v>1115500</v>
          </cell>
        </row>
        <row r="8215">
          <cell r="B8215" t="str">
            <v>BIDB500082</v>
          </cell>
          <cell r="D8215">
            <v>44406</v>
          </cell>
          <cell r="F8215">
            <v>3335</v>
          </cell>
          <cell r="H8215" t="str">
            <v>C</v>
          </cell>
          <cell r="I8215">
            <v>6115</v>
          </cell>
        </row>
        <row r="8216">
          <cell r="B8216" t="str">
            <v>BIDB500082</v>
          </cell>
          <cell r="D8216">
            <v>44406</v>
          </cell>
          <cell r="F8216">
            <v>114111</v>
          </cell>
          <cell r="H8216" t="str">
            <v>D</v>
          </cell>
          <cell r="I8216">
            <v>10080000000</v>
          </cell>
        </row>
        <row r="8217">
          <cell r="B8217" t="str">
            <v>BIDB500082</v>
          </cell>
          <cell r="D8217">
            <v>44406</v>
          </cell>
          <cell r="F8217">
            <v>336</v>
          </cell>
          <cell r="H8217" t="str">
            <v>C</v>
          </cell>
          <cell r="I8217">
            <v>10080000000</v>
          </cell>
        </row>
        <row r="8218">
          <cell r="B8218" t="str">
            <v>BIDB500082</v>
          </cell>
          <cell r="D8218">
            <v>44406</v>
          </cell>
          <cell r="F8218">
            <v>336</v>
          </cell>
          <cell r="H8218" t="str">
            <v>D</v>
          </cell>
          <cell r="I8218">
            <v>4127000000</v>
          </cell>
        </row>
        <row r="8219">
          <cell r="B8219" t="str">
            <v>BIDB500082</v>
          </cell>
          <cell r="D8219">
            <v>44406</v>
          </cell>
          <cell r="F8219">
            <v>41112</v>
          </cell>
          <cell r="H8219" t="str">
            <v>C</v>
          </cell>
          <cell r="I8219">
            <v>3374210800</v>
          </cell>
        </row>
        <row r="8220">
          <cell r="B8220" t="str">
            <v>BIDB500082</v>
          </cell>
          <cell r="D8220">
            <v>44406</v>
          </cell>
          <cell r="F8220">
            <v>41211</v>
          </cell>
          <cell r="H8220" t="str">
            <v>C</v>
          </cell>
          <cell r="I8220">
            <v>752789200</v>
          </cell>
        </row>
        <row r="8221">
          <cell r="B8221" t="str">
            <v>BIDB500082</v>
          </cell>
          <cell r="D8221">
            <v>44406</v>
          </cell>
          <cell r="F8221">
            <v>114111</v>
          </cell>
          <cell r="H8221" t="str">
            <v>C</v>
          </cell>
          <cell r="I8221">
            <v>4127000000</v>
          </cell>
        </row>
        <row r="8222">
          <cell r="B8222" t="str">
            <v>BIDB500082</v>
          </cell>
          <cell r="D8222">
            <v>44406</v>
          </cell>
          <cell r="F8222">
            <v>112111</v>
          </cell>
          <cell r="H8222" t="str">
            <v>D</v>
          </cell>
          <cell r="I8222">
            <v>4127000000</v>
          </cell>
        </row>
        <row r="8223">
          <cell r="B8223" t="str">
            <v>BIDB500082</v>
          </cell>
        </row>
        <row r="8224">
          <cell r="B8224" t="str">
            <v>BIDB500082</v>
          </cell>
          <cell r="D8224">
            <v>44407</v>
          </cell>
          <cell r="F8224">
            <v>335301</v>
          </cell>
          <cell r="H8224" t="str">
            <v>C</v>
          </cell>
          <cell r="I8224">
            <v>15425985</v>
          </cell>
        </row>
        <row r="8225">
          <cell r="B8225" t="str">
            <v>BIDB500082</v>
          </cell>
          <cell r="D8225">
            <v>44407</v>
          </cell>
          <cell r="F8225">
            <v>642011</v>
          </cell>
          <cell r="H8225" t="str">
            <v>D</v>
          </cell>
          <cell r="I8225">
            <v>15425985</v>
          </cell>
        </row>
        <row r="8226">
          <cell r="B8226" t="str">
            <v>BIDB500082</v>
          </cell>
          <cell r="D8226">
            <v>44407</v>
          </cell>
          <cell r="F8226">
            <v>3353021</v>
          </cell>
          <cell r="H8226" t="str">
            <v>C</v>
          </cell>
          <cell r="I8226">
            <v>967741</v>
          </cell>
        </row>
        <row r="8227">
          <cell r="B8227" t="str">
            <v>BIDB500082</v>
          </cell>
          <cell r="D8227">
            <v>44407</v>
          </cell>
          <cell r="F8227">
            <v>335303</v>
          </cell>
          <cell r="H8227" t="str">
            <v>C</v>
          </cell>
          <cell r="I8227">
            <v>354845</v>
          </cell>
        </row>
        <row r="8228">
          <cell r="B8228" t="str">
            <v>BIDB500082</v>
          </cell>
          <cell r="D8228">
            <v>44407</v>
          </cell>
          <cell r="F8228">
            <v>335304</v>
          </cell>
          <cell r="H8228" t="str">
            <v>C</v>
          </cell>
          <cell r="I8228">
            <v>1064518</v>
          </cell>
        </row>
        <row r="8229">
          <cell r="B8229" t="str">
            <v>BIDB500082</v>
          </cell>
          <cell r="D8229">
            <v>44407</v>
          </cell>
          <cell r="F8229">
            <v>6420201</v>
          </cell>
          <cell r="H8229" t="str">
            <v>D</v>
          </cell>
          <cell r="I8229">
            <v>967741</v>
          </cell>
        </row>
        <row r="8230">
          <cell r="B8230" t="str">
            <v>BIDB500082</v>
          </cell>
          <cell r="D8230">
            <v>44407</v>
          </cell>
          <cell r="F8230">
            <v>64203</v>
          </cell>
          <cell r="H8230" t="str">
            <v>D</v>
          </cell>
          <cell r="I8230">
            <v>354845</v>
          </cell>
        </row>
        <row r="8231">
          <cell r="B8231" t="str">
            <v>BIDB500082</v>
          </cell>
          <cell r="D8231">
            <v>44407</v>
          </cell>
          <cell r="F8231">
            <v>64204</v>
          </cell>
          <cell r="H8231" t="str">
            <v>D</v>
          </cell>
          <cell r="I8231">
            <v>1064518</v>
          </cell>
        </row>
        <row r="8232">
          <cell r="B8232" t="str">
            <v>BIDB500082</v>
          </cell>
          <cell r="D8232">
            <v>44407</v>
          </cell>
          <cell r="F8232">
            <v>335308</v>
          </cell>
          <cell r="H8232" t="str">
            <v>C</v>
          </cell>
          <cell r="I8232">
            <v>356164</v>
          </cell>
        </row>
        <row r="8233">
          <cell r="B8233" t="str">
            <v>BIDB500082</v>
          </cell>
          <cell r="D8233">
            <v>44407</v>
          </cell>
          <cell r="F8233">
            <v>33881</v>
          </cell>
          <cell r="H8233" t="str">
            <v>C</v>
          </cell>
          <cell r="I8233">
            <v>903223</v>
          </cell>
        </row>
        <row r="8234">
          <cell r="B8234" t="str">
            <v>BIDB500082</v>
          </cell>
          <cell r="D8234">
            <v>44407</v>
          </cell>
          <cell r="F8234">
            <v>335305</v>
          </cell>
          <cell r="H8234" t="str">
            <v>C</v>
          </cell>
          <cell r="I8234">
            <v>709673</v>
          </cell>
        </row>
        <row r="8235">
          <cell r="B8235" t="str">
            <v>BIDB500082</v>
          </cell>
          <cell r="D8235">
            <v>44407</v>
          </cell>
          <cell r="F8235">
            <v>33539901</v>
          </cell>
          <cell r="H8235" t="str">
            <v>C</v>
          </cell>
          <cell r="I8235">
            <v>54795</v>
          </cell>
        </row>
        <row r="8236">
          <cell r="B8236" t="str">
            <v>BIDB500082</v>
          </cell>
          <cell r="D8236">
            <v>44407</v>
          </cell>
          <cell r="F8236">
            <v>64208</v>
          </cell>
          <cell r="H8236" t="str">
            <v>D</v>
          </cell>
          <cell r="I8236">
            <v>356164</v>
          </cell>
        </row>
        <row r="8237">
          <cell r="B8237" t="str">
            <v>BIDB500082</v>
          </cell>
          <cell r="D8237">
            <v>44407</v>
          </cell>
          <cell r="F8237">
            <v>642991</v>
          </cell>
          <cell r="H8237" t="str">
            <v>D</v>
          </cell>
          <cell r="I8237">
            <v>903223</v>
          </cell>
        </row>
        <row r="8238">
          <cell r="B8238" t="str">
            <v>BIDB500082</v>
          </cell>
          <cell r="D8238">
            <v>44407</v>
          </cell>
          <cell r="F8238">
            <v>64205</v>
          </cell>
          <cell r="H8238" t="str">
            <v>D</v>
          </cell>
          <cell r="I8238">
            <v>709673</v>
          </cell>
        </row>
        <row r="8239">
          <cell r="B8239" t="str">
            <v>BIDB500082</v>
          </cell>
          <cell r="D8239">
            <v>44407</v>
          </cell>
          <cell r="F8239">
            <v>642992</v>
          </cell>
          <cell r="H8239" t="str">
            <v>D</v>
          </cell>
          <cell r="I8239">
            <v>54795</v>
          </cell>
        </row>
        <row r="8240">
          <cell r="B8240" t="str">
            <v>BIDB500082</v>
          </cell>
          <cell r="D8240">
            <v>44407</v>
          </cell>
          <cell r="F8240">
            <v>12100406</v>
          </cell>
          <cell r="H8240" t="str">
            <v>D</v>
          </cell>
          <cell r="I8240">
            <v>6110568493</v>
          </cell>
        </row>
        <row r="8241">
          <cell r="B8241" t="str">
            <v>BIDB500082</v>
          </cell>
          <cell r="D8241">
            <v>44407</v>
          </cell>
          <cell r="F8241">
            <v>112111</v>
          </cell>
          <cell r="H8241" t="str">
            <v>C</v>
          </cell>
          <cell r="I8241">
            <v>6188700000</v>
          </cell>
        </row>
        <row r="8242">
          <cell r="B8242" t="str">
            <v>BIDB500082</v>
          </cell>
          <cell r="D8242">
            <v>44407</v>
          </cell>
          <cell r="F8242">
            <v>1320406</v>
          </cell>
          <cell r="H8242" t="str">
            <v>D</v>
          </cell>
          <cell r="I8242">
            <v>78131507</v>
          </cell>
        </row>
        <row r="8243">
          <cell r="B8243" t="str">
            <v>BIDB500082</v>
          </cell>
          <cell r="D8243">
            <v>44407</v>
          </cell>
          <cell r="F8243">
            <v>1320306</v>
          </cell>
          <cell r="H8243" t="str">
            <v>D</v>
          </cell>
          <cell r="I8243">
            <v>7152976</v>
          </cell>
        </row>
        <row r="8244">
          <cell r="B8244" t="str">
            <v>BIDB500082</v>
          </cell>
          <cell r="D8244">
            <v>44407</v>
          </cell>
          <cell r="F8244">
            <v>51530306</v>
          </cell>
          <cell r="H8244" t="str">
            <v>C</v>
          </cell>
          <cell r="I8244">
            <v>7152976</v>
          </cell>
        </row>
        <row r="8245">
          <cell r="B8245" t="str">
            <v>BIDB500082</v>
          </cell>
          <cell r="D8245">
            <v>44407</v>
          </cell>
          <cell r="F8245">
            <v>1320406</v>
          </cell>
          <cell r="H8245" t="str">
            <v>D</v>
          </cell>
          <cell r="I8245">
            <v>11096758</v>
          </cell>
        </row>
        <row r="8246">
          <cell r="B8246" t="str">
            <v>BIDB500082</v>
          </cell>
          <cell r="D8246">
            <v>44407</v>
          </cell>
          <cell r="F8246">
            <v>51530406</v>
          </cell>
          <cell r="H8246" t="str">
            <v>C</v>
          </cell>
          <cell r="I8246">
            <v>11096758</v>
          </cell>
        </row>
        <row r="8247">
          <cell r="B8247" t="str">
            <v>BIDB500082</v>
          </cell>
          <cell r="D8247">
            <v>44407</v>
          </cell>
          <cell r="F8247">
            <v>1320504</v>
          </cell>
          <cell r="H8247" t="str">
            <v>D</v>
          </cell>
          <cell r="I8247">
            <v>54641097</v>
          </cell>
        </row>
        <row r="8248">
          <cell r="B8248" t="str">
            <v>BIDB500082</v>
          </cell>
          <cell r="D8248">
            <v>44407</v>
          </cell>
          <cell r="F8248">
            <v>51520504</v>
          </cell>
          <cell r="H8248" t="str">
            <v>C</v>
          </cell>
          <cell r="I8248">
            <v>54641097</v>
          </cell>
        </row>
        <row r="8249">
          <cell r="B8249" t="str">
            <v>BIDB500082</v>
          </cell>
          <cell r="D8249">
            <v>44407</v>
          </cell>
          <cell r="F8249">
            <v>51520505</v>
          </cell>
          <cell r="H8249" t="str">
            <v>C</v>
          </cell>
          <cell r="I8249">
            <v>16408762</v>
          </cell>
        </row>
        <row r="8250">
          <cell r="B8250" t="str">
            <v>BIDB500082</v>
          </cell>
          <cell r="D8250">
            <v>44407</v>
          </cell>
          <cell r="F8250">
            <v>1320604</v>
          </cell>
          <cell r="H8250" t="str">
            <v>D</v>
          </cell>
          <cell r="I8250">
            <v>16408762</v>
          </cell>
        </row>
        <row r="8251">
          <cell r="B8251" t="str">
            <v>BIDB500082</v>
          </cell>
          <cell r="D8251">
            <v>44407</v>
          </cell>
          <cell r="F8251">
            <v>114111</v>
          </cell>
          <cell r="H8251" t="str">
            <v>D</v>
          </cell>
          <cell r="I8251">
            <v>3379698888</v>
          </cell>
        </row>
        <row r="8252">
          <cell r="B8252" t="str">
            <v>BIDB500082</v>
          </cell>
          <cell r="D8252">
            <v>44407</v>
          </cell>
          <cell r="F8252">
            <v>336</v>
          </cell>
          <cell r="H8252" t="str">
            <v>C</v>
          </cell>
          <cell r="I8252">
            <v>3379698888</v>
          </cell>
        </row>
        <row r="8253">
          <cell r="B8253" t="str">
            <v>BIDB500082</v>
          </cell>
          <cell r="D8253">
            <v>44407</v>
          </cell>
          <cell r="F8253">
            <v>336</v>
          </cell>
          <cell r="H8253" t="str">
            <v>D</v>
          </cell>
          <cell r="I8253">
            <v>5210999999.9999981</v>
          </cell>
        </row>
        <row r="8254">
          <cell r="B8254" t="str">
            <v>BIDB500082</v>
          </cell>
          <cell r="D8254">
            <v>44407</v>
          </cell>
          <cell r="F8254">
            <v>41112</v>
          </cell>
          <cell r="H8254" t="str">
            <v>C</v>
          </cell>
          <cell r="I8254">
            <v>4259787999.9999976</v>
          </cell>
        </row>
        <row r="8255">
          <cell r="B8255" t="str">
            <v>BIDB500082</v>
          </cell>
          <cell r="D8255">
            <v>44407</v>
          </cell>
          <cell r="F8255">
            <v>41211</v>
          </cell>
          <cell r="H8255" t="str">
            <v>C</v>
          </cell>
          <cell r="I8255">
            <v>951212000</v>
          </cell>
        </row>
        <row r="8256">
          <cell r="B8256" t="str">
            <v>BIDB500082</v>
          </cell>
          <cell r="D8256">
            <v>44407</v>
          </cell>
          <cell r="F8256">
            <v>114111</v>
          </cell>
          <cell r="H8256" t="str">
            <v>C</v>
          </cell>
          <cell r="I8256">
            <v>5210999999.9999981</v>
          </cell>
        </row>
        <row r="8257">
          <cell r="B8257" t="str">
            <v>BIDB500082</v>
          </cell>
          <cell r="D8257">
            <v>44407</v>
          </cell>
          <cell r="F8257">
            <v>112111</v>
          </cell>
          <cell r="H8257" t="str">
            <v>D</v>
          </cell>
          <cell r="I8257">
            <v>5210999999.9999981</v>
          </cell>
        </row>
        <row r="8258">
          <cell r="B8258" t="str">
            <v>BIDB500082</v>
          </cell>
          <cell r="D8258">
            <v>44407</v>
          </cell>
          <cell r="F8258">
            <v>112111</v>
          </cell>
          <cell r="H8258" t="str">
            <v>C</v>
          </cell>
          <cell r="I8258">
            <v>10000000000</v>
          </cell>
        </row>
        <row r="8259">
          <cell r="B8259" t="str">
            <v>BIDB500082</v>
          </cell>
          <cell r="D8259">
            <v>44407</v>
          </cell>
          <cell r="F8259">
            <v>12100505</v>
          </cell>
          <cell r="H8259" t="str">
            <v>D</v>
          </cell>
          <cell r="I8259">
            <v>10000000000</v>
          </cell>
        </row>
        <row r="8260">
          <cell r="B8260" t="str">
            <v>BIDB500082</v>
          </cell>
          <cell r="D8260">
            <v>44407</v>
          </cell>
          <cell r="F8260">
            <v>3353023</v>
          </cell>
          <cell r="H8260" t="str">
            <v>C</v>
          </cell>
          <cell r="I8260">
            <v>6785</v>
          </cell>
        </row>
        <row r="8261">
          <cell r="B8261" t="str">
            <v>BIDB500082</v>
          </cell>
          <cell r="D8261">
            <v>44407</v>
          </cell>
          <cell r="F8261">
            <v>6420203</v>
          </cell>
          <cell r="H8261" t="str">
            <v>D</v>
          </cell>
          <cell r="I8261">
            <v>6785</v>
          </cell>
        </row>
        <row r="8262">
          <cell r="B8262" t="str">
            <v>BIDB500082</v>
          </cell>
          <cell r="D8262">
            <v>44407</v>
          </cell>
          <cell r="F8262">
            <v>64299901</v>
          </cell>
          <cell r="H8262" t="str">
            <v>D</v>
          </cell>
          <cell r="I8262">
            <v>2200000</v>
          </cell>
        </row>
        <row r="8263">
          <cell r="B8263" t="str">
            <v>BIDB500082</v>
          </cell>
          <cell r="D8263">
            <v>44407</v>
          </cell>
          <cell r="F8263">
            <v>112111</v>
          </cell>
          <cell r="H8263" t="str">
            <v>C</v>
          </cell>
          <cell r="I8263">
            <v>2200000</v>
          </cell>
        </row>
        <row r="8264">
          <cell r="B8264" t="str">
            <v>BIDB500082</v>
          </cell>
        </row>
        <row r="8265">
          <cell r="B8265" t="str">
            <v>BIDB500082</v>
          </cell>
          <cell r="D8265">
            <v>44409</v>
          </cell>
          <cell r="F8265">
            <v>335301</v>
          </cell>
          <cell r="H8265" t="str">
            <v>C</v>
          </cell>
          <cell r="I8265">
            <v>7713841</v>
          </cell>
        </row>
        <row r="8266">
          <cell r="B8266" t="str">
            <v>BIDB500082</v>
          </cell>
          <cell r="D8266">
            <v>44409</v>
          </cell>
          <cell r="F8266">
            <v>642011</v>
          </cell>
          <cell r="H8266" t="str">
            <v>D</v>
          </cell>
          <cell r="I8266">
            <v>7713841</v>
          </cell>
        </row>
        <row r="8267">
          <cell r="B8267" t="str">
            <v>BIDB500082</v>
          </cell>
          <cell r="D8267">
            <v>44409</v>
          </cell>
          <cell r="F8267">
            <v>3353021</v>
          </cell>
          <cell r="H8267" t="str">
            <v>C</v>
          </cell>
          <cell r="I8267">
            <v>483871</v>
          </cell>
        </row>
        <row r="8268">
          <cell r="B8268" t="str">
            <v>BIDB500082</v>
          </cell>
          <cell r="D8268">
            <v>44409</v>
          </cell>
          <cell r="F8268">
            <v>335303</v>
          </cell>
          <cell r="H8268" t="str">
            <v>C</v>
          </cell>
          <cell r="I8268">
            <v>177419</v>
          </cell>
        </row>
        <row r="8269">
          <cell r="B8269" t="str">
            <v>BIDB500082</v>
          </cell>
          <cell r="D8269">
            <v>44409</v>
          </cell>
          <cell r="F8269">
            <v>335304</v>
          </cell>
          <cell r="H8269" t="str">
            <v>C</v>
          </cell>
          <cell r="I8269">
            <v>532258</v>
          </cell>
        </row>
        <row r="8270">
          <cell r="B8270" t="str">
            <v>BIDB500082</v>
          </cell>
          <cell r="D8270">
            <v>44409</v>
          </cell>
          <cell r="F8270">
            <v>6420201</v>
          </cell>
          <cell r="H8270" t="str">
            <v>D</v>
          </cell>
          <cell r="I8270">
            <v>483871</v>
          </cell>
        </row>
        <row r="8271">
          <cell r="B8271" t="str">
            <v>BIDB500082</v>
          </cell>
          <cell r="D8271">
            <v>44409</v>
          </cell>
          <cell r="F8271">
            <v>64203</v>
          </cell>
          <cell r="H8271" t="str">
            <v>D</v>
          </cell>
          <cell r="I8271">
            <v>177419</v>
          </cell>
        </row>
        <row r="8272">
          <cell r="B8272" t="str">
            <v>BIDB500082</v>
          </cell>
          <cell r="D8272">
            <v>44409</v>
          </cell>
          <cell r="F8272">
            <v>64204</v>
          </cell>
          <cell r="H8272" t="str">
            <v>D</v>
          </cell>
          <cell r="I8272">
            <v>532258</v>
          </cell>
        </row>
        <row r="8273">
          <cell r="B8273" t="str">
            <v>BIDB500082</v>
          </cell>
          <cell r="D8273">
            <v>44409</v>
          </cell>
          <cell r="F8273">
            <v>335308</v>
          </cell>
          <cell r="H8273" t="str">
            <v>C</v>
          </cell>
          <cell r="I8273">
            <v>178082</v>
          </cell>
        </row>
        <row r="8274">
          <cell r="B8274" t="str">
            <v>BIDB500082</v>
          </cell>
          <cell r="D8274">
            <v>44409</v>
          </cell>
          <cell r="F8274">
            <v>33881</v>
          </cell>
          <cell r="H8274" t="str">
            <v>C</v>
          </cell>
          <cell r="I8274">
            <v>451613</v>
          </cell>
        </row>
        <row r="8275">
          <cell r="B8275" t="str">
            <v>BIDB500082</v>
          </cell>
          <cell r="D8275">
            <v>44409</v>
          </cell>
          <cell r="F8275">
            <v>335305</v>
          </cell>
          <cell r="H8275" t="str">
            <v>C</v>
          </cell>
          <cell r="I8275">
            <v>354839</v>
          </cell>
        </row>
        <row r="8276">
          <cell r="B8276" t="str">
            <v>BIDB500082</v>
          </cell>
          <cell r="D8276">
            <v>44409</v>
          </cell>
          <cell r="F8276">
            <v>33539901</v>
          </cell>
          <cell r="H8276" t="str">
            <v>C</v>
          </cell>
          <cell r="I8276">
            <v>27397</v>
          </cell>
        </row>
        <row r="8277">
          <cell r="B8277" t="str">
            <v>BIDB500082</v>
          </cell>
          <cell r="D8277">
            <v>44409</v>
          </cell>
          <cell r="F8277">
            <v>64208</v>
          </cell>
          <cell r="H8277" t="str">
            <v>D</v>
          </cell>
          <cell r="I8277">
            <v>178082</v>
          </cell>
        </row>
        <row r="8278">
          <cell r="B8278" t="str">
            <v>BIDB500082</v>
          </cell>
          <cell r="D8278">
            <v>44409</v>
          </cell>
          <cell r="F8278">
            <v>642991</v>
          </cell>
          <cell r="H8278" t="str">
            <v>D</v>
          </cell>
          <cell r="I8278">
            <v>451613</v>
          </cell>
        </row>
        <row r="8279">
          <cell r="B8279" t="str">
            <v>BIDB500082</v>
          </cell>
          <cell r="D8279">
            <v>44409</v>
          </cell>
          <cell r="F8279">
            <v>64205</v>
          </cell>
          <cell r="H8279" t="str">
            <v>D</v>
          </cell>
          <cell r="I8279">
            <v>354839</v>
          </cell>
        </row>
        <row r="8280">
          <cell r="B8280" t="str">
            <v>BIDB500082</v>
          </cell>
          <cell r="D8280">
            <v>44409</v>
          </cell>
          <cell r="F8280">
            <v>642992</v>
          </cell>
          <cell r="H8280" t="str">
            <v>D</v>
          </cell>
          <cell r="I8280">
            <v>27397</v>
          </cell>
        </row>
        <row r="8281">
          <cell r="B8281" t="str">
            <v>BIDB500082</v>
          </cell>
          <cell r="D8281">
            <v>44409</v>
          </cell>
          <cell r="F8281">
            <v>1320306</v>
          </cell>
          <cell r="H8281" t="str">
            <v>D</v>
          </cell>
          <cell r="I8281">
            <v>3576488</v>
          </cell>
        </row>
        <row r="8282">
          <cell r="B8282" t="str">
            <v>BIDB500082</v>
          </cell>
          <cell r="D8282">
            <v>44409</v>
          </cell>
          <cell r="F8282">
            <v>51530306</v>
          </cell>
          <cell r="H8282" t="str">
            <v>C</v>
          </cell>
          <cell r="I8282">
            <v>3576488</v>
          </cell>
        </row>
        <row r="8283">
          <cell r="B8283" t="str">
            <v>BIDB500082</v>
          </cell>
          <cell r="D8283">
            <v>44409</v>
          </cell>
          <cell r="F8283">
            <v>1320406</v>
          </cell>
          <cell r="H8283" t="str">
            <v>D</v>
          </cell>
          <cell r="I8283">
            <v>5548380</v>
          </cell>
        </row>
        <row r="8284">
          <cell r="B8284" t="str">
            <v>BIDB500082</v>
          </cell>
          <cell r="D8284">
            <v>44409</v>
          </cell>
          <cell r="F8284">
            <v>51530406</v>
          </cell>
          <cell r="H8284" t="str">
            <v>C</v>
          </cell>
          <cell r="I8284">
            <v>5548380</v>
          </cell>
        </row>
        <row r="8285">
          <cell r="B8285" t="str">
            <v>BIDB500082</v>
          </cell>
          <cell r="D8285">
            <v>44409</v>
          </cell>
          <cell r="F8285">
            <v>1320504</v>
          </cell>
          <cell r="H8285" t="str">
            <v>D</v>
          </cell>
          <cell r="I8285">
            <v>27320546</v>
          </cell>
        </row>
        <row r="8286">
          <cell r="B8286" t="str">
            <v>BIDB500082</v>
          </cell>
          <cell r="D8286">
            <v>44409</v>
          </cell>
          <cell r="F8286">
            <v>51520504</v>
          </cell>
          <cell r="H8286" t="str">
            <v>C</v>
          </cell>
          <cell r="I8286">
            <v>27320546</v>
          </cell>
        </row>
        <row r="8287">
          <cell r="B8287" t="str">
            <v>BIDB500082</v>
          </cell>
          <cell r="D8287">
            <v>44409</v>
          </cell>
          <cell r="F8287">
            <v>51520505</v>
          </cell>
          <cell r="H8287" t="str">
            <v>C</v>
          </cell>
          <cell r="I8287">
            <v>8204389</v>
          </cell>
        </row>
        <row r="8288">
          <cell r="B8288" t="str">
            <v>BIDB500082</v>
          </cell>
          <cell r="D8288">
            <v>44409</v>
          </cell>
          <cell r="F8288">
            <v>1320604</v>
          </cell>
          <cell r="H8288" t="str">
            <v>D</v>
          </cell>
          <cell r="I8288">
            <v>8204389</v>
          </cell>
        </row>
        <row r="8289">
          <cell r="B8289" t="str">
            <v>BIDB500082</v>
          </cell>
        </row>
        <row r="8290">
          <cell r="B8290" t="str">
            <v>BIDB500082</v>
          </cell>
          <cell r="D8290">
            <v>44410</v>
          </cell>
          <cell r="F8290">
            <v>335301</v>
          </cell>
          <cell r="H8290" t="str">
            <v>C</v>
          </cell>
          <cell r="I8290">
            <v>7940883</v>
          </cell>
        </row>
        <row r="8291">
          <cell r="B8291" t="str">
            <v>BIDB500082</v>
          </cell>
          <cell r="D8291">
            <v>44410</v>
          </cell>
          <cell r="F8291">
            <v>642011</v>
          </cell>
          <cell r="H8291" t="str">
            <v>D</v>
          </cell>
          <cell r="I8291">
            <v>7940883</v>
          </cell>
        </row>
        <row r="8292">
          <cell r="B8292" t="str">
            <v>BIDB500082</v>
          </cell>
          <cell r="D8292">
            <v>44410</v>
          </cell>
          <cell r="F8292">
            <v>3353021</v>
          </cell>
          <cell r="H8292" t="str">
            <v>C</v>
          </cell>
          <cell r="I8292">
            <v>483871</v>
          </cell>
        </row>
        <row r="8293">
          <cell r="B8293" t="str">
            <v>BIDB500082</v>
          </cell>
          <cell r="D8293">
            <v>44410</v>
          </cell>
          <cell r="F8293">
            <v>335303</v>
          </cell>
          <cell r="H8293" t="str">
            <v>C</v>
          </cell>
          <cell r="I8293">
            <v>177419</v>
          </cell>
        </row>
        <row r="8294">
          <cell r="B8294" t="str">
            <v>BIDB500082</v>
          </cell>
          <cell r="D8294">
            <v>44410</v>
          </cell>
          <cell r="F8294">
            <v>335304</v>
          </cell>
          <cell r="H8294" t="str">
            <v>C</v>
          </cell>
          <cell r="I8294">
            <v>532258</v>
          </cell>
        </row>
        <row r="8295">
          <cell r="B8295" t="str">
            <v>BIDB500082</v>
          </cell>
          <cell r="D8295">
            <v>44410</v>
          </cell>
          <cell r="F8295">
            <v>6420201</v>
          </cell>
          <cell r="H8295" t="str">
            <v>D</v>
          </cell>
          <cell r="I8295">
            <v>483871</v>
          </cell>
        </row>
        <row r="8296">
          <cell r="B8296" t="str">
            <v>BIDB500082</v>
          </cell>
          <cell r="D8296">
            <v>44410</v>
          </cell>
          <cell r="F8296">
            <v>64203</v>
          </cell>
          <cell r="H8296" t="str">
            <v>D</v>
          </cell>
          <cell r="I8296">
            <v>177419</v>
          </cell>
        </row>
        <row r="8297">
          <cell r="B8297" t="str">
            <v>BIDB500082</v>
          </cell>
          <cell r="D8297">
            <v>44410</v>
          </cell>
          <cell r="F8297">
            <v>64204</v>
          </cell>
          <cell r="H8297" t="str">
            <v>D</v>
          </cell>
          <cell r="I8297">
            <v>532258</v>
          </cell>
        </row>
        <row r="8298">
          <cell r="B8298" t="str">
            <v>BIDB500082</v>
          </cell>
          <cell r="D8298">
            <v>44410</v>
          </cell>
          <cell r="F8298">
            <v>335308</v>
          </cell>
          <cell r="H8298" t="str">
            <v>C</v>
          </cell>
          <cell r="I8298">
            <v>178082</v>
          </cell>
        </row>
        <row r="8299">
          <cell r="B8299" t="str">
            <v>BIDB500082</v>
          </cell>
          <cell r="D8299">
            <v>44410</v>
          </cell>
          <cell r="F8299">
            <v>33881</v>
          </cell>
          <cell r="H8299" t="str">
            <v>C</v>
          </cell>
          <cell r="I8299">
            <v>451613</v>
          </cell>
        </row>
        <row r="8300">
          <cell r="B8300" t="str">
            <v>BIDB500082</v>
          </cell>
          <cell r="D8300">
            <v>44410</v>
          </cell>
          <cell r="F8300">
            <v>33539901</v>
          </cell>
          <cell r="H8300" t="str">
            <v>C</v>
          </cell>
          <cell r="I8300">
            <v>27397</v>
          </cell>
        </row>
        <row r="8301">
          <cell r="B8301" t="str">
            <v>BIDB500082</v>
          </cell>
          <cell r="D8301">
            <v>44410</v>
          </cell>
          <cell r="F8301">
            <v>64208</v>
          </cell>
          <cell r="H8301" t="str">
            <v>D</v>
          </cell>
          <cell r="I8301">
            <v>178082</v>
          </cell>
        </row>
        <row r="8302">
          <cell r="B8302" t="str">
            <v>BIDB500082</v>
          </cell>
          <cell r="D8302">
            <v>44410</v>
          </cell>
          <cell r="F8302">
            <v>642991</v>
          </cell>
          <cell r="H8302" t="str">
            <v>D</v>
          </cell>
          <cell r="I8302">
            <v>451613</v>
          </cell>
        </row>
        <row r="8303">
          <cell r="B8303" t="str">
            <v>BIDB500082</v>
          </cell>
          <cell r="D8303">
            <v>44410</v>
          </cell>
          <cell r="F8303">
            <v>642992</v>
          </cell>
          <cell r="H8303" t="str">
            <v>D</v>
          </cell>
          <cell r="I8303">
            <v>27397</v>
          </cell>
        </row>
        <row r="8304">
          <cell r="B8304" t="str">
            <v>BIDB500082</v>
          </cell>
          <cell r="D8304">
            <v>44410</v>
          </cell>
          <cell r="F8304">
            <v>1320306</v>
          </cell>
          <cell r="H8304" t="str">
            <v>D</v>
          </cell>
          <cell r="I8304">
            <v>3576487</v>
          </cell>
        </row>
        <row r="8305">
          <cell r="B8305" t="str">
            <v>BIDB500082</v>
          </cell>
          <cell r="D8305">
            <v>44410</v>
          </cell>
          <cell r="F8305">
            <v>51530306</v>
          </cell>
          <cell r="H8305" t="str">
            <v>C</v>
          </cell>
          <cell r="I8305">
            <v>3576487</v>
          </cell>
        </row>
        <row r="8306">
          <cell r="B8306" t="str">
            <v>BIDB500082</v>
          </cell>
          <cell r="D8306">
            <v>44410</v>
          </cell>
          <cell r="F8306">
            <v>1320406</v>
          </cell>
          <cell r="H8306" t="str">
            <v>D</v>
          </cell>
          <cell r="I8306">
            <v>5548378</v>
          </cell>
        </row>
        <row r="8307">
          <cell r="B8307" t="str">
            <v>BIDB500082</v>
          </cell>
          <cell r="D8307">
            <v>44410</v>
          </cell>
          <cell r="F8307">
            <v>51530406</v>
          </cell>
          <cell r="H8307" t="str">
            <v>C</v>
          </cell>
          <cell r="I8307">
            <v>5548378</v>
          </cell>
        </row>
        <row r="8308">
          <cell r="B8308" t="str">
            <v>BIDB500082</v>
          </cell>
          <cell r="D8308">
            <v>44410</v>
          </cell>
          <cell r="F8308">
            <v>1320504</v>
          </cell>
          <cell r="H8308" t="str">
            <v>D</v>
          </cell>
          <cell r="I8308">
            <v>29512332</v>
          </cell>
        </row>
        <row r="8309">
          <cell r="B8309" t="str">
            <v>BIDB500082</v>
          </cell>
          <cell r="D8309">
            <v>44410</v>
          </cell>
          <cell r="F8309">
            <v>51520504</v>
          </cell>
          <cell r="H8309" t="str">
            <v>C</v>
          </cell>
          <cell r="I8309">
            <v>29512332</v>
          </cell>
        </row>
        <row r="8310">
          <cell r="B8310" t="str">
            <v>BIDB500082</v>
          </cell>
          <cell r="D8310">
            <v>44410</v>
          </cell>
          <cell r="F8310">
            <v>12100504</v>
          </cell>
          <cell r="H8310" t="str">
            <v>D</v>
          </cell>
          <cell r="I8310">
            <v>10000000000</v>
          </cell>
        </row>
        <row r="8311">
          <cell r="B8311" t="str">
            <v>BIDB500082</v>
          </cell>
          <cell r="D8311">
            <v>44410</v>
          </cell>
          <cell r="F8311">
            <v>112111</v>
          </cell>
          <cell r="H8311" t="str">
            <v>C</v>
          </cell>
          <cell r="I8311">
            <v>10000000000</v>
          </cell>
        </row>
        <row r="8312">
          <cell r="B8312" t="str">
            <v>BIDB500082</v>
          </cell>
          <cell r="D8312">
            <v>44410</v>
          </cell>
          <cell r="F8312">
            <v>51520505</v>
          </cell>
          <cell r="H8312" t="str">
            <v>C</v>
          </cell>
          <cell r="I8312">
            <v>8204381</v>
          </cell>
        </row>
        <row r="8313">
          <cell r="B8313" t="str">
            <v>BIDB500082</v>
          </cell>
          <cell r="D8313">
            <v>44410</v>
          </cell>
          <cell r="F8313">
            <v>1320604</v>
          </cell>
          <cell r="H8313" t="str">
            <v>D</v>
          </cell>
          <cell r="I8313">
            <v>8204381</v>
          </cell>
        </row>
        <row r="8314">
          <cell r="B8314" t="str">
            <v>BIDB500082</v>
          </cell>
          <cell r="D8314">
            <v>44410</v>
          </cell>
          <cell r="F8314">
            <v>112111</v>
          </cell>
          <cell r="H8314" t="str">
            <v>C</v>
          </cell>
          <cell r="I8314">
            <v>1674677</v>
          </cell>
        </row>
        <row r="8315">
          <cell r="B8315" t="str">
            <v>BIDB500082</v>
          </cell>
          <cell r="D8315">
            <v>44410</v>
          </cell>
          <cell r="F8315">
            <v>4112</v>
          </cell>
          <cell r="H8315" t="str">
            <v>D</v>
          </cell>
          <cell r="I8315">
            <v>1375300</v>
          </cell>
        </row>
        <row r="8316">
          <cell r="B8316" t="str">
            <v>BIDB500082</v>
          </cell>
          <cell r="D8316">
            <v>44410</v>
          </cell>
          <cell r="F8316">
            <v>41222</v>
          </cell>
          <cell r="H8316" t="str">
            <v>D</v>
          </cell>
          <cell r="I8316">
            <v>307792</v>
          </cell>
        </row>
        <row r="8317">
          <cell r="B8317" t="str">
            <v>BIDB500082</v>
          </cell>
          <cell r="D8317">
            <v>44410</v>
          </cell>
          <cell r="F8317">
            <v>332102</v>
          </cell>
          <cell r="H8317" t="str">
            <v>C</v>
          </cell>
          <cell r="I8317">
            <v>8415</v>
          </cell>
        </row>
        <row r="8318">
          <cell r="B8318" t="str">
            <v>BIDB500082</v>
          </cell>
          <cell r="D8318">
            <v>44410</v>
          </cell>
          <cell r="F8318">
            <v>114111</v>
          </cell>
          <cell r="H8318" t="str">
            <v>D</v>
          </cell>
          <cell r="I8318">
            <v>7741077083</v>
          </cell>
        </row>
        <row r="8319">
          <cell r="B8319" t="str">
            <v>BIDB500082</v>
          </cell>
          <cell r="D8319">
            <v>44410</v>
          </cell>
          <cell r="F8319">
            <v>336</v>
          </cell>
          <cell r="H8319" t="str">
            <v>C</v>
          </cell>
          <cell r="I8319">
            <v>7741077083</v>
          </cell>
        </row>
        <row r="8320">
          <cell r="B8320" t="str">
            <v>BIDB500082</v>
          </cell>
          <cell r="D8320">
            <v>44410</v>
          </cell>
          <cell r="F8320">
            <v>336</v>
          </cell>
          <cell r="H8320" t="str">
            <v>D</v>
          </cell>
          <cell r="I8320">
            <v>6870999999.999999</v>
          </cell>
        </row>
        <row r="8321">
          <cell r="B8321" t="str">
            <v>BIDB500082</v>
          </cell>
          <cell r="D8321">
            <v>44410</v>
          </cell>
          <cell r="F8321">
            <v>41112</v>
          </cell>
          <cell r="H8321" t="str">
            <v>C</v>
          </cell>
          <cell r="I8321">
            <v>5614478199.999999</v>
          </cell>
        </row>
        <row r="8322">
          <cell r="B8322" t="str">
            <v>BIDB500082</v>
          </cell>
          <cell r="D8322">
            <v>44410</v>
          </cell>
          <cell r="F8322">
            <v>41211</v>
          </cell>
          <cell r="H8322" t="str">
            <v>C</v>
          </cell>
          <cell r="I8322">
            <v>1256521800</v>
          </cell>
        </row>
        <row r="8323">
          <cell r="B8323" t="str">
            <v>BIDB500082</v>
          </cell>
          <cell r="D8323">
            <v>44410</v>
          </cell>
          <cell r="F8323">
            <v>114111</v>
          </cell>
          <cell r="H8323" t="str">
            <v>C</v>
          </cell>
          <cell r="I8323">
            <v>6870999999.999999</v>
          </cell>
        </row>
        <row r="8324">
          <cell r="B8324" t="str">
            <v>BIDB500082</v>
          </cell>
          <cell r="D8324">
            <v>44410</v>
          </cell>
          <cell r="F8324">
            <v>112111</v>
          </cell>
          <cell r="H8324" t="str">
            <v>D</v>
          </cell>
          <cell r="I8324">
            <v>6870999999.999999</v>
          </cell>
        </row>
        <row r="8325">
          <cell r="B8325" t="str">
            <v>BIDB500082</v>
          </cell>
          <cell r="D8325">
            <v>44410</v>
          </cell>
          <cell r="F8325">
            <v>64299901</v>
          </cell>
          <cell r="H8325" t="str">
            <v>D</v>
          </cell>
          <cell r="I8325">
            <v>1100000</v>
          </cell>
        </row>
        <row r="8326">
          <cell r="B8326" t="str">
            <v>BIDB500082</v>
          </cell>
          <cell r="D8326">
            <v>44410</v>
          </cell>
          <cell r="F8326">
            <v>112111</v>
          </cell>
          <cell r="H8326" t="str">
            <v>C</v>
          </cell>
          <cell r="I8326">
            <v>1100000</v>
          </cell>
        </row>
        <row r="8327">
          <cell r="B8327" t="str">
            <v>BIDB500082</v>
          </cell>
          <cell r="D8327">
            <v>44410</v>
          </cell>
          <cell r="F8327">
            <v>335305</v>
          </cell>
          <cell r="H8327" t="str">
            <v>D</v>
          </cell>
          <cell r="I8327">
            <v>354839</v>
          </cell>
        </row>
        <row r="8328">
          <cell r="B8328" t="str">
            <v>BIDB500082</v>
          </cell>
          <cell r="D8328">
            <v>44410</v>
          </cell>
          <cell r="F8328">
            <v>64205</v>
          </cell>
          <cell r="H8328" t="str">
            <v>C</v>
          </cell>
          <cell r="I8328">
            <v>354839</v>
          </cell>
        </row>
        <row r="8329">
          <cell r="B8329" t="str">
            <v>BIDB500082</v>
          </cell>
          <cell r="D8329">
            <v>44411</v>
          </cell>
          <cell r="F8329">
            <v>335301</v>
          </cell>
          <cell r="H8329" t="str">
            <v>C</v>
          </cell>
          <cell r="I8329">
            <v>8208430</v>
          </cell>
        </row>
        <row r="8330">
          <cell r="B8330" t="str">
            <v>BIDB500082</v>
          </cell>
          <cell r="D8330">
            <v>44411</v>
          </cell>
          <cell r="F8330">
            <v>642011</v>
          </cell>
          <cell r="H8330" t="str">
            <v>D</v>
          </cell>
          <cell r="I8330">
            <v>8208430</v>
          </cell>
        </row>
        <row r="8331">
          <cell r="B8331" t="str">
            <v>BIDB500082</v>
          </cell>
          <cell r="D8331">
            <v>44411</v>
          </cell>
          <cell r="F8331">
            <v>3353021</v>
          </cell>
          <cell r="H8331" t="str">
            <v>C</v>
          </cell>
          <cell r="I8331">
            <v>483871</v>
          </cell>
        </row>
        <row r="8332">
          <cell r="B8332" t="str">
            <v>BIDB500082</v>
          </cell>
          <cell r="D8332">
            <v>44411</v>
          </cell>
          <cell r="F8332">
            <v>335303</v>
          </cell>
          <cell r="H8332" t="str">
            <v>C</v>
          </cell>
          <cell r="I8332">
            <v>177419</v>
          </cell>
        </row>
        <row r="8333">
          <cell r="B8333" t="str">
            <v>BIDB500082</v>
          </cell>
          <cell r="D8333">
            <v>44411</v>
          </cell>
          <cell r="F8333">
            <v>335304</v>
          </cell>
          <cell r="H8333" t="str">
            <v>C</v>
          </cell>
          <cell r="I8333">
            <v>532258</v>
          </cell>
        </row>
        <row r="8334">
          <cell r="B8334" t="str">
            <v>BIDB500082</v>
          </cell>
          <cell r="D8334">
            <v>44411</v>
          </cell>
          <cell r="F8334">
            <v>6420201</v>
          </cell>
          <cell r="H8334" t="str">
            <v>D</v>
          </cell>
          <cell r="I8334">
            <v>483871</v>
          </cell>
        </row>
        <row r="8335">
          <cell r="B8335" t="str">
            <v>BIDB500082</v>
          </cell>
          <cell r="D8335">
            <v>44411</v>
          </cell>
          <cell r="F8335">
            <v>64203</v>
          </cell>
          <cell r="H8335" t="str">
            <v>D</v>
          </cell>
          <cell r="I8335">
            <v>177419</v>
          </cell>
        </row>
        <row r="8336">
          <cell r="B8336" t="str">
            <v>BIDB500082</v>
          </cell>
          <cell r="D8336">
            <v>44411</v>
          </cell>
          <cell r="F8336">
            <v>64204</v>
          </cell>
          <cell r="H8336" t="str">
            <v>D</v>
          </cell>
          <cell r="I8336">
            <v>532258</v>
          </cell>
        </row>
        <row r="8337">
          <cell r="B8337" t="str">
            <v>BIDB500082</v>
          </cell>
          <cell r="D8337">
            <v>44411</v>
          </cell>
          <cell r="F8337">
            <v>335308</v>
          </cell>
          <cell r="H8337" t="str">
            <v>C</v>
          </cell>
          <cell r="I8337">
            <v>178082</v>
          </cell>
        </row>
        <row r="8338">
          <cell r="B8338" t="str">
            <v>BIDB500082</v>
          </cell>
          <cell r="D8338">
            <v>44411</v>
          </cell>
          <cell r="F8338">
            <v>33881</v>
          </cell>
          <cell r="H8338" t="str">
            <v>C</v>
          </cell>
          <cell r="I8338">
            <v>451613</v>
          </cell>
        </row>
        <row r="8339">
          <cell r="B8339" t="str">
            <v>BIDB500082</v>
          </cell>
          <cell r="D8339">
            <v>44411</v>
          </cell>
          <cell r="F8339">
            <v>33539901</v>
          </cell>
          <cell r="H8339" t="str">
            <v>C</v>
          </cell>
          <cell r="I8339">
            <v>27397</v>
          </cell>
        </row>
        <row r="8340">
          <cell r="B8340" t="str">
            <v>BIDB500082</v>
          </cell>
          <cell r="D8340">
            <v>44411</v>
          </cell>
          <cell r="F8340">
            <v>64208</v>
          </cell>
          <cell r="H8340" t="str">
            <v>D</v>
          </cell>
          <cell r="I8340">
            <v>178082</v>
          </cell>
        </row>
        <row r="8341">
          <cell r="B8341" t="str">
            <v>BIDB500082</v>
          </cell>
          <cell r="D8341">
            <v>44411</v>
          </cell>
          <cell r="F8341">
            <v>642991</v>
          </cell>
          <cell r="H8341" t="str">
            <v>D</v>
          </cell>
          <cell r="I8341">
            <v>451613</v>
          </cell>
        </row>
        <row r="8342">
          <cell r="B8342" t="str">
            <v>BIDB500082</v>
          </cell>
          <cell r="D8342">
            <v>44411</v>
          </cell>
          <cell r="F8342">
            <v>642992</v>
          </cell>
          <cell r="H8342" t="str">
            <v>D</v>
          </cell>
          <cell r="I8342">
            <v>27397</v>
          </cell>
        </row>
        <row r="8343">
          <cell r="B8343" t="str">
            <v>BIDB500082</v>
          </cell>
          <cell r="D8343">
            <v>44411</v>
          </cell>
          <cell r="F8343">
            <v>12110306</v>
          </cell>
          <cell r="H8343" t="str">
            <v>D</v>
          </cell>
          <cell r="I8343">
            <v>127372</v>
          </cell>
        </row>
        <row r="8344">
          <cell r="B8344" t="str">
            <v>BIDB500082</v>
          </cell>
          <cell r="D8344">
            <v>44411</v>
          </cell>
          <cell r="F8344">
            <v>12110306</v>
          </cell>
          <cell r="H8344" t="str">
            <v>C</v>
          </cell>
          <cell r="I8344">
            <v>1676571</v>
          </cell>
        </row>
        <row r="8345">
          <cell r="B8345" t="str">
            <v>BIDB500082</v>
          </cell>
          <cell r="D8345">
            <v>44411</v>
          </cell>
          <cell r="F8345">
            <v>51130306</v>
          </cell>
          <cell r="H8345" t="str">
            <v>C</v>
          </cell>
          <cell r="I8345">
            <v>127372</v>
          </cell>
        </row>
        <row r="8346">
          <cell r="B8346" t="str">
            <v>BIDB500082</v>
          </cell>
          <cell r="D8346">
            <v>44411</v>
          </cell>
          <cell r="F8346">
            <v>63230306</v>
          </cell>
          <cell r="H8346" t="str">
            <v>D</v>
          </cell>
          <cell r="I8346">
            <v>1676571</v>
          </cell>
        </row>
        <row r="8347">
          <cell r="B8347" t="str">
            <v>BIDB500082</v>
          </cell>
          <cell r="D8347">
            <v>44411</v>
          </cell>
          <cell r="F8347">
            <v>1320306</v>
          </cell>
          <cell r="H8347" t="str">
            <v>D</v>
          </cell>
          <cell r="I8347">
            <v>3576488</v>
          </cell>
        </row>
        <row r="8348">
          <cell r="B8348" t="str">
            <v>BIDB500082</v>
          </cell>
          <cell r="D8348">
            <v>44411</v>
          </cell>
          <cell r="F8348">
            <v>51530306</v>
          </cell>
          <cell r="H8348" t="str">
            <v>C</v>
          </cell>
          <cell r="I8348">
            <v>3576488</v>
          </cell>
        </row>
        <row r="8349">
          <cell r="B8349" t="str">
            <v>BIDB500082</v>
          </cell>
          <cell r="D8349">
            <v>44411</v>
          </cell>
          <cell r="F8349">
            <v>1320406</v>
          </cell>
          <cell r="H8349" t="str">
            <v>D</v>
          </cell>
          <cell r="I8349">
            <v>5548380</v>
          </cell>
        </row>
        <row r="8350">
          <cell r="B8350" t="str">
            <v>BIDB500082</v>
          </cell>
          <cell r="D8350">
            <v>44411</v>
          </cell>
          <cell r="F8350">
            <v>51530406</v>
          </cell>
          <cell r="H8350" t="str">
            <v>C</v>
          </cell>
          <cell r="I8350">
            <v>5548380</v>
          </cell>
        </row>
        <row r="8351">
          <cell r="B8351" t="str">
            <v>BIDB500082</v>
          </cell>
          <cell r="D8351">
            <v>44411</v>
          </cell>
          <cell r="F8351">
            <v>1320504</v>
          </cell>
          <cell r="H8351" t="str">
            <v>D</v>
          </cell>
          <cell r="I8351">
            <v>29512327</v>
          </cell>
        </row>
        <row r="8352">
          <cell r="B8352" t="str">
            <v>BIDB500082</v>
          </cell>
          <cell r="D8352">
            <v>44411</v>
          </cell>
          <cell r="F8352">
            <v>51520504</v>
          </cell>
          <cell r="H8352" t="str">
            <v>C</v>
          </cell>
          <cell r="I8352">
            <v>29512327</v>
          </cell>
        </row>
        <row r="8353">
          <cell r="B8353" t="str">
            <v>BIDB500082</v>
          </cell>
          <cell r="D8353">
            <v>44411</v>
          </cell>
          <cell r="F8353">
            <v>51520505</v>
          </cell>
          <cell r="H8353" t="str">
            <v>C</v>
          </cell>
          <cell r="I8353">
            <v>8204381</v>
          </cell>
        </row>
        <row r="8354">
          <cell r="B8354" t="str">
            <v>BIDB500082</v>
          </cell>
          <cell r="D8354">
            <v>44411</v>
          </cell>
          <cell r="F8354">
            <v>1320604</v>
          </cell>
          <cell r="H8354" t="str">
            <v>D</v>
          </cell>
          <cell r="I8354">
            <v>8204381</v>
          </cell>
        </row>
        <row r="8355">
          <cell r="B8355" t="str">
            <v>BIDB500082</v>
          </cell>
          <cell r="D8355">
            <v>44411</v>
          </cell>
          <cell r="F8355">
            <v>112111</v>
          </cell>
          <cell r="H8355" t="str">
            <v>C</v>
          </cell>
          <cell r="I8355">
            <v>1217880</v>
          </cell>
        </row>
        <row r="8356">
          <cell r="B8356" t="str">
            <v>BIDB500082</v>
          </cell>
          <cell r="D8356">
            <v>44411</v>
          </cell>
          <cell r="F8356">
            <v>4112</v>
          </cell>
          <cell r="H8356" t="str">
            <v>D</v>
          </cell>
          <cell r="I8356">
            <v>1000000</v>
          </cell>
        </row>
        <row r="8357">
          <cell r="B8357" t="str">
            <v>BIDB500082</v>
          </cell>
          <cell r="D8357">
            <v>44411</v>
          </cell>
          <cell r="F8357">
            <v>41222</v>
          </cell>
          <cell r="H8357" t="str">
            <v>D</v>
          </cell>
          <cell r="I8357">
            <v>224000</v>
          </cell>
        </row>
        <row r="8358">
          <cell r="B8358" t="str">
            <v>BIDB500082</v>
          </cell>
          <cell r="D8358">
            <v>44411</v>
          </cell>
          <cell r="F8358">
            <v>332102</v>
          </cell>
          <cell r="H8358" t="str">
            <v>C</v>
          </cell>
          <cell r="I8358">
            <v>6120</v>
          </cell>
        </row>
        <row r="8359">
          <cell r="B8359" t="str">
            <v>BIDB500082</v>
          </cell>
          <cell r="D8359">
            <v>44411</v>
          </cell>
          <cell r="F8359">
            <v>114111</v>
          </cell>
          <cell r="H8359" t="str">
            <v>D</v>
          </cell>
          <cell r="I8359">
            <v>9496070500</v>
          </cell>
        </row>
        <row r="8360">
          <cell r="B8360" t="str">
            <v>BIDB500082</v>
          </cell>
          <cell r="D8360">
            <v>44411</v>
          </cell>
          <cell r="F8360">
            <v>336</v>
          </cell>
          <cell r="H8360" t="str">
            <v>C</v>
          </cell>
          <cell r="I8360">
            <v>9496070500</v>
          </cell>
        </row>
        <row r="8361">
          <cell r="B8361" t="str">
            <v>BIDB500082</v>
          </cell>
          <cell r="D8361">
            <v>44411</v>
          </cell>
          <cell r="F8361">
            <v>336</v>
          </cell>
          <cell r="H8361" t="str">
            <v>D</v>
          </cell>
          <cell r="I8361">
            <v>8103765971</v>
          </cell>
        </row>
        <row r="8362">
          <cell r="B8362" t="str">
            <v>BIDB500082</v>
          </cell>
          <cell r="D8362">
            <v>44411</v>
          </cell>
          <cell r="F8362">
            <v>41112</v>
          </cell>
          <cell r="H8362" t="str">
            <v>C</v>
          </cell>
          <cell r="I8362">
            <v>6620722800</v>
          </cell>
        </row>
        <row r="8363">
          <cell r="B8363" t="str">
            <v>BIDB500082</v>
          </cell>
          <cell r="D8363">
            <v>44411</v>
          </cell>
          <cell r="F8363">
            <v>41211</v>
          </cell>
          <cell r="H8363" t="str">
            <v>C</v>
          </cell>
          <cell r="I8363">
            <v>1483043171</v>
          </cell>
        </row>
        <row r="8364">
          <cell r="B8364" t="str">
            <v>BIDB500082</v>
          </cell>
          <cell r="D8364">
            <v>44411</v>
          </cell>
          <cell r="F8364">
            <v>114111</v>
          </cell>
          <cell r="H8364" t="str">
            <v>C</v>
          </cell>
          <cell r="I8364">
            <v>8103765971</v>
          </cell>
        </row>
        <row r="8365">
          <cell r="B8365" t="str">
            <v>BIDB500082</v>
          </cell>
          <cell r="D8365">
            <v>44411</v>
          </cell>
          <cell r="F8365">
            <v>112111</v>
          </cell>
          <cell r="H8365" t="str">
            <v>D</v>
          </cell>
          <cell r="I8365">
            <v>8103765971</v>
          </cell>
        </row>
        <row r="8366">
          <cell r="B8366" t="str">
            <v>BIDB500082</v>
          </cell>
          <cell r="D8366">
            <v>44411</v>
          </cell>
          <cell r="F8366">
            <v>33881</v>
          </cell>
          <cell r="H8366" t="str">
            <v>D</v>
          </cell>
          <cell r="I8366">
            <v>14000000</v>
          </cell>
        </row>
        <row r="8367">
          <cell r="B8367" t="str">
            <v>BIDB500082</v>
          </cell>
          <cell r="D8367">
            <v>44411</v>
          </cell>
          <cell r="F8367">
            <v>112111</v>
          </cell>
          <cell r="H8367" t="str">
            <v>C</v>
          </cell>
          <cell r="I8367">
            <v>14000000</v>
          </cell>
        </row>
        <row r="8368">
          <cell r="B8368" t="str">
            <v>BIDB500082</v>
          </cell>
          <cell r="D8368">
            <v>44411</v>
          </cell>
          <cell r="F8368">
            <v>335301</v>
          </cell>
          <cell r="H8368" t="str">
            <v>D</v>
          </cell>
          <cell r="I8368">
            <v>201383763</v>
          </cell>
        </row>
        <row r="8369">
          <cell r="B8369" t="str">
            <v>BIDB500082</v>
          </cell>
          <cell r="D8369">
            <v>44411</v>
          </cell>
          <cell r="F8369">
            <v>112111</v>
          </cell>
          <cell r="H8369" t="str">
            <v>C</v>
          </cell>
          <cell r="I8369">
            <v>201383763</v>
          </cell>
        </row>
        <row r="8370">
          <cell r="B8370" t="str">
            <v>BIDB500082</v>
          </cell>
          <cell r="D8370">
            <v>44411</v>
          </cell>
          <cell r="F8370">
            <v>112111</v>
          </cell>
          <cell r="H8370" t="str">
            <v>C</v>
          </cell>
          <cell r="I8370">
            <v>138903</v>
          </cell>
        </row>
        <row r="8371">
          <cell r="B8371" t="str">
            <v>BIDB500082</v>
          </cell>
          <cell r="D8371">
            <v>44411</v>
          </cell>
          <cell r="F8371">
            <v>64299901</v>
          </cell>
          <cell r="H8371" t="str">
            <v>D</v>
          </cell>
          <cell r="I8371">
            <v>138903</v>
          </cell>
        </row>
        <row r="8372">
          <cell r="B8372" t="str">
            <v>BIDB500082</v>
          </cell>
          <cell r="D8372">
            <v>44411</v>
          </cell>
          <cell r="F8372">
            <v>335305</v>
          </cell>
          <cell r="H8372" t="str">
            <v>D</v>
          </cell>
          <cell r="I8372">
            <v>11000000</v>
          </cell>
        </row>
        <row r="8373">
          <cell r="B8373" t="str">
            <v>BIDB500082</v>
          </cell>
          <cell r="D8373">
            <v>44411</v>
          </cell>
          <cell r="F8373">
            <v>112111</v>
          </cell>
          <cell r="H8373" t="str">
            <v>C</v>
          </cell>
          <cell r="I8373">
            <v>11000000</v>
          </cell>
        </row>
        <row r="8374">
          <cell r="B8374" t="str">
            <v>BIDB500082</v>
          </cell>
          <cell r="D8374">
            <v>44411</v>
          </cell>
          <cell r="F8374">
            <v>3335</v>
          </cell>
          <cell r="H8374" t="str">
            <v>D</v>
          </cell>
          <cell r="I8374">
            <v>28589807</v>
          </cell>
        </row>
        <row r="8375">
          <cell r="B8375" t="str">
            <v>BIDB500082</v>
          </cell>
          <cell r="D8375">
            <v>44411</v>
          </cell>
          <cell r="F8375">
            <v>112111</v>
          </cell>
          <cell r="H8375" t="str">
            <v>C</v>
          </cell>
          <cell r="I8375">
            <v>28589807</v>
          </cell>
        </row>
        <row r="8376">
          <cell r="B8376" t="str">
            <v>BIDB500082</v>
          </cell>
        </row>
        <row r="8377">
          <cell r="B8377" t="str">
            <v>BIDB500082</v>
          </cell>
          <cell r="D8377">
            <v>44412</v>
          </cell>
          <cell r="F8377">
            <v>335301</v>
          </cell>
          <cell r="H8377" t="str">
            <v>C</v>
          </cell>
          <cell r="I8377">
            <v>8545686</v>
          </cell>
        </row>
        <row r="8378">
          <cell r="B8378" t="str">
            <v>BIDB500082</v>
          </cell>
          <cell r="D8378">
            <v>44412</v>
          </cell>
          <cell r="F8378">
            <v>642011</v>
          </cell>
          <cell r="H8378" t="str">
            <v>D</v>
          </cell>
          <cell r="I8378">
            <v>8545686</v>
          </cell>
        </row>
        <row r="8379">
          <cell r="B8379" t="str">
            <v>BIDB500082</v>
          </cell>
          <cell r="D8379">
            <v>44412</v>
          </cell>
          <cell r="F8379">
            <v>3353021</v>
          </cell>
          <cell r="H8379" t="str">
            <v>C</v>
          </cell>
          <cell r="I8379">
            <v>483871</v>
          </cell>
        </row>
        <row r="8380">
          <cell r="B8380" t="str">
            <v>BIDB500082</v>
          </cell>
          <cell r="D8380">
            <v>44412</v>
          </cell>
          <cell r="F8380">
            <v>335303</v>
          </cell>
          <cell r="H8380" t="str">
            <v>C</v>
          </cell>
          <cell r="I8380">
            <v>177419</v>
          </cell>
        </row>
        <row r="8381">
          <cell r="B8381" t="str">
            <v>BIDB500082</v>
          </cell>
          <cell r="D8381">
            <v>44412</v>
          </cell>
          <cell r="F8381">
            <v>335304</v>
          </cell>
          <cell r="H8381" t="str">
            <v>C</v>
          </cell>
          <cell r="I8381">
            <v>532258</v>
          </cell>
        </row>
        <row r="8382">
          <cell r="B8382" t="str">
            <v>BIDB500082</v>
          </cell>
          <cell r="D8382">
            <v>44412</v>
          </cell>
          <cell r="F8382">
            <v>6420201</v>
          </cell>
          <cell r="H8382" t="str">
            <v>D</v>
          </cell>
          <cell r="I8382">
            <v>483871</v>
          </cell>
        </row>
        <row r="8383">
          <cell r="B8383" t="str">
            <v>BIDB500082</v>
          </cell>
          <cell r="D8383">
            <v>44412</v>
          </cell>
          <cell r="F8383">
            <v>64203</v>
          </cell>
          <cell r="H8383" t="str">
            <v>D</v>
          </cell>
          <cell r="I8383">
            <v>177419</v>
          </cell>
        </row>
        <row r="8384">
          <cell r="B8384" t="str">
            <v>BIDB500082</v>
          </cell>
          <cell r="D8384">
            <v>44412</v>
          </cell>
          <cell r="F8384">
            <v>64204</v>
          </cell>
          <cell r="H8384" t="str">
            <v>D</v>
          </cell>
          <cell r="I8384">
            <v>532258</v>
          </cell>
        </row>
        <row r="8385">
          <cell r="B8385" t="str">
            <v>BIDB500082</v>
          </cell>
          <cell r="D8385">
            <v>44412</v>
          </cell>
          <cell r="F8385">
            <v>335308</v>
          </cell>
          <cell r="H8385" t="str">
            <v>C</v>
          </cell>
          <cell r="I8385">
            <v>178082</v>
          </cell>
        </row>
        <row r="8386">
          <cell r="B8386" t="str">
            <v>BIDB500082</v>
          </cell>
          <cell r="D8386">
            <v>44412</v>
          </cell>
          <cell r="F8386">
            <v>33881</v>
          </cell>
          <cell r="H8386" t="str">
            <v>C</v>
          </cell>
          <cell r="I8386">
            <v>451613</v>
          </cell>
        </row>
        <row r="8387">
          <cell r="B8387" t="str">
            <v>BIDB500082</v>
          </cell>
          <cell r="D8387">
            <v>44412</v>
          </cell>
          <cell r="F8387">
            <v>33539901</v>
          </cell>
          <cell r="H8387" t="str">
            <v>C</v>
          </cell>
          <cell r="I8387">
            <v>27397</v>
          </cell>
        </row>
        <row r="8388">
          <cell r="B8388" t="str">
            <v>BIDB500082</v>
          </cell>
          <cell r="D8388">
            <v>44412</v>
          </cell>
          <cell r="F8388">
            <v>64208</v>
          </cell>
          <cell r="H8388" t="str">
            <v>D</v>
          </cell>
          <cell r="I8388">
            <v>178082</v>
          </cell>
        </row>
        <row r="8389">
          <cell r="B8389" t="str">
            <v>BIDB500082</v>
          </cell>
          <cell r="D8389">
            <v>44412</v>
          </cell>
          <cell r="F8389">
            <v>642991</v>
          </cell>
          <cell r="H8389" t="str">
            <v>D</v>
          </cell>
          <cell r="I8389">
            <v>451613</v>
          </cell>
        </row>
        <row r="8390">
          <cell r="B8390" t="str">
            <v>BIDB500082</v>
          </cell>
          <cell r="D8390">
            <v>44412</v>
          </cell>
          <cell r="F8390">
            <v>642992</v>
          </cell>
          <cell r="H8390" t="str">
            <v>D</v>
          </cell>
          <cell r="I8390">
            <v>27397</v>
          </cell>
        </row>
        <row r="8391">
          <cell r="B8391" t="str">
            <v>BIDB500082</v>
          </cell>
          <cell r="D8391">
            <v>44412</v>
          </cell>
          <cell r="F8391">
            <v>1320306</v>
          </cell>
          <cell r="H8391" t="str">
            <v>D</v>
          </cell>
          <cell r="I8391">
            <v>3576487</v>
          </cell>
        </row>
        <row r="8392">
          <cell r="B8392" t="str">
            <v>BIDB500082</v>
          </cell>
          <cell r="D8392">
            <v>44412</v>
          </cell>
          <cell r="F8392">
            <v>51530306</v>
          </cell>
          <cell r="H8392" t="str">
            <v>C</v>
          </cell>
          <cell r="I8392">
            <v>3576487</v>
          </cell>
        </row>
        <row r="8393">
          <cell r="B8393" t="str">
            <v>BIDB500082</v>
          </cell>
          <cell r="D8393">
            <v>44412</v>
          </cell>
          <cell r="F8393">
            <v>1320406</v>
          </cell>
          <cell r="H8393" t="str">
            <v>D</v>
          </cell>
          <cell r="I8393">
            <v>5548378</v>
          </cell>
        </row>
        <row r="8394">
          <cell r="B8394" t="str">
            <v>BIDB500082</v>
          </cell>
          <cell r="D8394">
            <v>44412</v>
          </cell>
          <cell r="F8394">
            <v>51530406</v>
          </cell>
          <cell r="H8394" t="str">
            <v>C</v>
          </cell>
          <cell r="I8394">
            <v>5548378</v>
          </cell>
        </row>
        <row r="8395">
          <cell r="B8395" t="str">
            <v>BIDB500082</v>
          </cell>
          <cell r="D8395">
            <v>44412</v>
          </cell>
          <cell r="F8395">
            <v>1320504</v>
          </cell>
          <cell r="H8395" t="str">
            <v>D</v>
          </cell>
          <cell r="I8395">
            <v>32799996</v>
          </cell>
        </row>
        <row r="8396">
          <cell r="B8396" t="str">
            <v>BIDB500082</v>
          </cell>
          <cell r="D8396">
            <v>44412</v>
          </cell>
          <cell r="F8396">
            <v>51520504</v>
          </cell>
          <cell r="H8396" t="str">
            <v>C</v>
          </cell>
          <cell r="I8396">
            <v>32799996</v>
          </cell>
        </row>
        <row r="8397">
          <cell r="B8397" t="str">
            <v>BIDB500082</v>
          </cell>
          <cell r="D8397">
            <v>44412</v>
          </cell>
          <cell r="F8397">
            <v>12100504</v>
          </cell>
          <cell r="H8397" t="str">
            <v>D</v>
          </cell>
          <cell r="I8397">
            <v>20000000000</v>
          </cell>
        </row>
        <row r="8398">
          <cell r="B8398" t="str">
            <v>BIDB500082</v>
          </cell>
          <cell r="D8398">
            <v>44412</v>
          </cell>
          <cell r="F8398">
            <v>112111</v>
          </cell>
          <cell r="H8398" t="str">
            <v>C</v>
          </cell>
          <cell r="I8398">
            <v>20000000000</v>
          </cell>
        </row>
        <row r="8399">
          <cell r="B8399" t="str">
            <v>BIDB500082</v>
          </cell>
          <cell r="D8399">
            <v>44412</v>
          </cell>
          <cell r="F8399">
            <v>51520505</v>
          </cell>
          <cell r="H8399" t="str">
            <v>C</v>
          </cell>
          <cell r="I8399">
            <v>7327674</v>
          </cell>
        </row>
        <row r="8400">
          <cell r="B8400" t="str">
            <v>BIDB500082</v>
          </cell>
          <cell r="D8400">
            <v>44412</v>
          </cell>
          <cell r="F8400">
            <v>1320604</v>
          </cell>
          <cell r="H8400" t="str">
            <v>D</v>
          </cell>
          <cell r="I8400">
            <v>7327674</v>
          </cell>
        </row>
        <row r="8401">
          <cell r="B8401" t="str">
            <v>BIDB500082</v>
          </cell>
          <cell r="D8401">
            <v>44412</v>
          </cell>
          <cell r="F8401">
            <v>112111</v>
          </cell>
          <cell r="H8401" t="str">
            <v>D</v>
          </cell>
          <cell r="I8401">
            <v>10000000000</v>
          </cell>
        </row>
        <row r="8402">
          <cell r="B8402" t="str">
            <v>BIDB500082</v>
          </cell>
          <cell r="D8402">
            <v>44412</v>
          </cell>
          <cell r="F8402">
            <v>11212</v>
          </cell>
          <cell r="H8402" t="str">
            <v>C</v>
          </cell>
          <cell r="I8402">
            <v>10000000000</v>
          </cell>
        </row>
        <row r="8403">
          <cell r="B8403" t="str">
            <v>BIDB500082</v>
          </cell>
          <cell r="D8403">
            <v>44412</v>
          </cell>
          <cell r="F8403">
            <v>112111</v>
          </cell>
          <cell r="H8403" t="str">
            <v>D</v>
          </cell>
          <cell r="I8403">
            <v>383562</v>
          </cell>
        </row>
        <row r="8404">
          <cell r="B8404" t="str">
            <v>BIDB500082</v>
          </cell>
          <cell r="D8404">
            <v>44412</v>
          </cell>
          <cell r="F8404">
            <v>51520505</v>
          </cell>
          <cell r="H8404" t="str">
            <v>C</v>
          </cell>
          <cell r="I8404">
            <v>383562</v>
          </cell>
        </row>
        <row r="8405">
          <cell r="B8405" t="str">
            <v>BIDB500082</v>
          </cell>
          <cell r="D8405">
            <v>44412</v>
          </cell>
          <cell r="F8405">
            <v>1320604</v>
          </cell>
          <cell r="H8405" t="str">
            <v>C</v>
          </cell>
          <cell r="I8405">
            <v>6136986</v>
          </cell>
        </row>
        <row r="8406">
          <cell r="B8406" t="str">
            <v>BIDB500082</v>
          </cell>
          <cell r="D8406">
            <v>44412</v>
          </cell>
          <cell r="F8406">
            <v>51520505</v>
          </cell>
          <cell r="H8406" t="str">
            <v>D</v>
          </cell>
          <cell r="I8406">
            <v>6136986</v>
          </cell>
        </row>
        <row r="8407">
          <cell r="B8407" t="str">
            <v>BIDB500082</v>
          </cell>
          <cell r="D8407">
            <v>44412</v>
          </cell>
          <cell r="F8407">
            <v>112111</v>
          </cell>
          <cell r="H8407" t="str">
            <v>C</v>
          </cell>
          <cell r="I8407">
            <v>1986088</v>
          </cell>
        </row>
        <row r="8408">
          <cell r="B8408" t="str">
            <v>BIDB500082</v>
          </cell>
          <cell r="D8408">
            <v>44412</v>
          </cell>
          <cell r="F8408">
            <v>4112</v>
          </cell>
          <cell r="H8408" t="str">
            <v>D</v>
          </cell>
          <cell r="I8408">
            <v>1640400</v>
          </cell>
        </row>
        <row r="8409">
          <cell r="B8409" t="str">
            <v>BIDB500082</v>
          </cell>
          <cell r="D8409">
            <v>44412</v>
          </cell>
          <cell r="F8409">
            <v>41222</v>
          </cell>
          <cell r="H8409" t="str">
            <v>D</v>
          </cell>
          <cell r="I8409">
            <v>367778</v>
          </cell>
        </row>
        <row r="8410">
          <cell r="B8410" t="str">
            <v>BIDB500082</v>
          </cell>
          <cell r="D8410">
            <v>44412</v>
          </cell>
          <cell r="F8410">
            <v>3335</v>
          </cell>
          <cell r="H8410" t="str">
            <v>C</v>
          </cell>
          <cell r="I8410">
            <v>2008</v>
          </cell>
        </row>
        <row r="8411">
          <cell r="B8411" t="str">
            <v>BIDB500082</v>
          </cell>
          <cell r="D8411">
            <v>44412</v>
          </cell>
          <cell r="F8411">
            <v>332102</v>
          </cell>
          <cell r="H8411" t="str">
            <v>C</v>
          </cell>
          <cell r="I8411">
            <v>20082</v>
          </cell>
        </row>
        <row r="8412">
          <cell r="B8412" t="str">
            <v>BIDB500082</v>
          </cell>
          <cell r="D8412">
            <v>44412</v>
          </cell>
          <cell r="F8412">
            <v>114111</v>
          </cell>
          <cell r="H8412" t="str">
            <v>D</v>
          </cell>
          <cell r="I8412">
            <v>25061403549</v>
          </cell>
        </row>
        <row r="8413">
          <cell r="B8413" t="str">
            <v>BIDB500082</v>
          </cell>
          <cell r="D8413">
            <v>44412</v>
          </cell>
          <cell r="F8413">
            <v>336</v>
          </cell>
          <cell r="H8413" t="str">
            <v>C</v>
          </cell>
          <cell r="I8413">
            <v>25061403549</v>
          </cell>
        </row>
        <row r="8414">
          <cell r="B8414" t="str">
            <v>BIDB500082</v>
          </cell>
          <cell r="D8414">
            <v>44412</v>
          </cell>
          <cell r="F8414">
            <v>336</v>
          </cell>
          <cell r="H8414" t="str">
            <v>D</v>
          </cell>
          <cell r="I8414">
            <v>10228070500</v>
          </cell>
        </row>
        <row r="8415">
          <cell r="B8415" t="str">
            <v>BIDB500082</v>
          </cell>
          <cell r="D8415">
            <v>44412</v>
          </cell>
          <cell r="F8415">
            <v>41112</v>
          </cell>
          <cell r="H8415" t="str">
            <v>C</v>
          </cell>
          <cell r="I8415">
            <v>8354899900</v>
          </cell>
        </row>
        <row r="8416">
          <cell r="B8416" t="str">
            <v>BIDB500082</v>
          </cell>
          <cell r="D8416">
            <v>44412</v>
          </cell>
          <cell r="F8416">
            <v>41211</v>
          </cell>
          <cell r="H8416" t="str">
            <v>C</v>
          </cell>
          <cell r="I8416">
            <v>1873170600</v>
          </cell>
        </row>
        <row r="8417">
          <cell r="B8417" t="str">
            <v>BIDB500082</v>
          </cell>
          <cell r="D8417">
            <v>44412</v>
          </cell>
          <cell r="F8417">
            <v>114111</v>
          </cell>
          <cell r="H8417" t="str">
            <v>C</v>
          </cell>
          <cell r="I8417">
            <v>10228070500</v>
          </cell>
        </row>
        <row r="8418">
          <cell r="B8418" t="str">
            <v>BIDB500082</v>
          </cell>
          <cell r="D8418">
            <v>44412</v>
          </cell>
          <cell r="F8418">
            <v>112111</v>
          </cell>
          <cell r="H8418" t="str">
            <v>D</v>
          </cell>
          <cell r="I8418">
            <v>10228070500</v>
          </cell>
        </row>
        <row r="8419">
          <cell r="B8419" t="str">
            <v>BIDB500082</v>
          </cell>
          <cell r="D8419">
            <v>44412</v>
          </cell>
          <cell r="F8419">
            <v>64299901</v>
          </cell>
          <cell r="H8419" t="str">
            <v>D</v>
          </cell>
          <cell r="I8419">
            <v>1122000</v>
          </cell>
        </row>
        <row r="8420">
          <cell r="B8420" t="str">
            <v>BIDB500082</v>
          </cell>
          <cell r="D8420">
            <v>44412</v>
          </cell>
          <cell r="F8420">
            <v>112111</v>
          </cell>
          <cell r="H8420" t="str">
            <v>C</v>
          </cell>
          <cell r="I8420">
            <v>1122000</v>
          </cell>
        </row>
        <row r="8421">
          <cell r="B8421" t="str">
            <v>BIDB500082</v>
          </cell>
          <cell r="D8421">
            <v>44412</v>
          </cell>
          <cell r="F8421">
            <v>642999</v>
          </cell>
          <cell r="H8421" t="str">
            <v>D</v>
          </cell>
          <cell r="I8421">
            <v>200000</v>
          </cell>
        </row>
        <row r="8422">
          <cell r="B8422" t="str">
            <v>BIDB500082</v>
          </cell>
          <cell r="D8422">
            <v>44412</v>
          </cell>
          <cell r="F8422">
            <v>112111</v>
          </cell>
          <cell r="H8422" t="str">
            <v>C</v>
          </cell>
          <cell r="I8422">
            <v>200000</v>
          </cell>
        </row>
        <row r="8423">
          <cell r="B8423" t="str">
            <v>BIDB500082</v>
          </cell>
        </row>
        <row r="8424">
          <cell r="B8424" t="str">
            <v>BIDB500082</v>
          </cell>
          <cell r="D8424">
            <v>44413</v>
          </cell>
          <cell r="F8424">
            <v>335301</v>
          </cell>
          <cell r="H8424" t="str">
            <v>C</v>
          </cell>
          <cell r="I8424">
            <v>9170804</v>
          </cell>
        </row>
        <row r="8425">
          <cell r="B8425" t="str">
            <v>BIDB500082</v>
          </cell>
          <cell r="D8425">
            <v>44413</v>
          </cell>
          <cell r="F8425">
            <v>642011</v>
          </cell>
          <cell r="H8425" t="str">
            <v>D</v>
          </cell>
          <cell r="I8425">
            <v>9170804</v>
          </cell>
        </row>
        <row r="8426">
          <cell r="B8426" t="str">
            <v>BIDB500082</v>
          </cell>
          <cell r="D8426">
            <v>44413</v>
          </cell>
          <cell r="F8426">
            <v>3353021</v>
          </cell>
          <cell r="H8426" t="str">
            <v>C</v>
          </cell>
          <cell r="I8426">
            <v>483871</v>
          </cell>
        </row>
        <row r="8427">
          <cell r="B8427" t="str">
            <v>BIDB500082</v>
          </cell>
          <cell r="D8427">
            <v>44413</v>
          </cell>
          <cell r="F8427">
            <v>335303</v>
          </cell>
          <cell r="H8427" t="str">
            <v>C</v>
          </cell>
          <cell r="I8427">
            <v>177419</v>
          </cell>
        </row>
        <row r="8428">
          <cell r="B8428" t="str">
            <v>BIDB500082</v>
          </cell>
          <cell r="D8428">
            <v>44413</v>
          </cell>
          <cell r="F8428">
            <v>335304</v>
          </cell>
          <cell r="H8428" t="str">
            <v>C</v>
          </cell>
          <cell r="I8428">
            <v>532258</v>
          </cell>
        </row>
        <row r="8429">
          <cell r="B8429" t="str">
            <v>BIDB500082</v>
          </cell>
          <cell r="D8429">
            <v>44413</v>
          </cell>
          <cell r="F8429">
            <v>6420201</v>
          </cell>
          <cell r="H8429" t="str">
            <v>D</v>
          </cell>
          <cell r="I8429">
            <v>483871</v>
          </cell>
        </row>
        <row r="8430">
          <cell r="B8430" t="str">
            <v>BIDB500082</v>
          </cell>
          <cell r="D8430">
            <v>44413</v>
          </cell>
          <cell r="F8430">
            <v>64203</v>
          </cell>
          <cell r="H8430" t="str">
            <v>D</v>
          </cell>
          <cell r="I8430">
            <v>177419</v>
          </cell>
        </row>
        <row r="8431">
          <cell r="B8431" t="str">
            <v>BIDB500082</v>
          </cell>
          <cell r="D8431">
            <v>44413</v>
          </cell>
          <cell r="F8431">
            <v>64204</v>
          </cell>
          <cell r="H8431" t="str">
            <v>D</v>
          </cell>
          <cell r="I8431">
            <v>532258</v>
          </cell>
        </row>
        <row r="8432">
          <cell r="B8432" t="str">
            <v>BIDB500082</v>
          </cell>
          <cell r="D8432">
            <v>44413</v>
          </cell>
          <cell r="F8432">
            <v>335308</v>
          </cell>
          <cell r="H8432" t="str">
            <v>C</v>
          </cell>
          <cell r="I8432">
            <v>178082</v>
          </cell>
        </row>
        <row r="8433">
          <cell r="B8433" t="str">
            <v>BIDB500082</v>
          </cell>
          <cell r="D8433">
            <v>44413</v>
          </cell>
          <cell r="F8433">
            <v>33881</v>
          </cell>
          <cell r="H8433" t="str">
            <v>C</v>
          </cell>
          <cell r="I8433">
            <v>451613</v>
          </cell>
        </row>
        <row r="8434">
          <cell r="B8434" t="str">
            <v>BIDB500082</v>
          </cell>
          <cell r="D8434">
            <v>44413</v>
          </cell>
          <cell r="F8434">
            <v>33539901</v>
          </cell>
          <cell r="H8434" t="str">
            <v>C</v>
          </cell>
          <cell r="I8434">
            <v>27397</v>
          </cell>
        </row>
        <row r="8435">
          <cell r="B8435" t="str">
            <v>BIDB500082</v>
          </cell>
          <cell r="D8435">
            <v>44413</v>
          </cell>
          <cell r="F8435">
            <v>64208</v>
          </cell>
          <cell r="H8435" t="str">
            <v>D</v>
          </cell>
          <cell r="I8435">
            <v>178082</v>
          </cell>
        </row>
        <row r="8436">
          <cell r="B8436" t="str">
            <v>BIDB500082</v>
          </cell>
          <cell r="D8436">
            <v>44413</v>
          </cell>
          <cell r="F8436">
            <v>642991</v>
          </cell>
          <cell r="H8436" t="str">
            <v>D</v>
          </cell>
          <cell r="I8436">
            <v>451613</v>
          </cell>
        </row>
        <row r="8437">
          <cell r="B8437" t="str">
            <v>BIDB500082</v>
          </cell>
          <cell r="D8437">
            <v>44413</v>
          </cell>
          <cell r="F8437">
            <v>642992</v>
          </cell>
          <cell r="H8437" t="str">
            <v>D</v>
          </cell>
          <cell r="I8437">
            <v>27397</v>
          </cell>
        </row>
        <row r="8438">
          <cell r="B8438" t="str">
            <v>BIDB500082</v>
          </cell>
          <cell r="D8438">
            <v>44413</v>
          </cell>
          <cell r="F8438">
            <v>12110306</v>
          </cell>
          <cell r="H8438" t="str">
            <v>C</v>
          </cell>
          <cell r="I8438">
            <v>54225</v>
          </cell>
        </row>
        <row r="8439">
          <cell r="B8439" t="str">
            <v>BIDB500082</v>
          </cell>
          <cell r="D8439">
            <v>44413</v>
          </cell>
          <cell r="F8439">
            <v>63230306</v>
          </cell>
          <cell r="H8439" t="str">
            <v>D</v>
          </cell>
          <cell r="I8439">
            <v>54225</v>
          </cell>
        </row>
        <row r="8440">
          <cell r="B8440" t="str">
            <v>BIDB500082</v>
          </cell>
          <cell r="D8440">
            <v>44413</v>
          </cell>
          <cell r="F8440">
            <v>1320306</v>
          </cell>
          <cell r="H8440" t="str">
            <v>D</v>
          </cell>
          <cell r="I8440">
            <v>3576488</v>
          </cell>
        </row>
        <row r="8441">
          <cell r="B8441" t="str">
            <v>BIDB500082</v>
          </cell>
          <cell r="D8441">
            <v>44413</v>
          </cell>
          <cell r="F8441">
            <v>51530306</v>
          </cell>
          <cell r="H8441" t="str">
            <v>C</v>
          </cell>
          <cell r="I8441">
            <v>3576488</v>
          </cell>
        </row>
        <row r="8442">
          <cell r="B8442" t="str">
            <v>BIDB500082</v>
          </cell>
          <cell r="D8442">
            <v>44413</v>
          </cell>
          <cell r="F8442">
            <v>1320406</v>
          </cell>
          <cell r="H8442" t="str">
            <v>D</v>
          </cell>
          <cell r="I8442">
            <v>5548380</v>
          </cell>
        </row>
        <row r="8443">
          <cell r="B8443" t="str">
            <v>BIDB500082</v>
          </cell>
          <cell r="D8443">
            <v>44413</v>
          </cell>
          <cell r="F8443">
            <v>51530406</v>
          </cell>
          <cell r="H8443" t="str">
            <v>C</v>
          </cell>
          <cell r="I8443">
            <v>5548380</v>
          </cell>
        </row>
        <row r="8444">
          <cell r="B8444" t="str">
            <v>BIDB500082</v>
          </cell>
          <cell r="D8444">
            <v>44413</v>
          </cell>
          <cell r="F8444">
            <v>1320504</v>
          </cell>
          <cell r="H8444" t="str">
            <v>D</v>
          </cell>
          <cell r="I8444">
            <v>33923292</v>
          </cell>
        </row>
        <row r="8445">
          <cell r="B8445" t="str">
            <v>BIDB500082</v>
          </cell>
          <cell r="D8445">
            <v>44413</v>
          </cell>
          <cell r="F8445">
            <v>51520504</v>
          </cell>
          <cell r="H8445" t="str">
            <v>C</v>
          </cell>
          <cell r="I8445">
            <v>33923292</v>
          </cell>
        </row>
        <row r="8446">
          <cell r="B8446" t="str">
            <v>BIDB500082</v>
          </cell>
          <cell r="D8446">
            <v>44413</v>
          </cell>
          <cell r="F8446">
            <v>12100504</v>
          </cell>
          <cell r="H8446" t="str">
            <v>D</v>
          </cell>
          <cell r="I8446">
            <v>4996157371</v>
          </cell>
        </row>
        <row r="8447">
          <cell r="B8447" t="str">
            <v>BIDB500082</v>
          </cell>
          <cell r="D8447">
            <v>44413</v>
          </cell>
          <cell r="F8447">
            <v>112111</v>
          </cell>
          <cell r="H8447" t="str">
            <v>C</v>
          </cell>
          <cell r="I8447">
            <v>5086020385</v>
          </cell>
        </row>
        <row r="8448">
          <cell r="B8448" t="str">
            <v>BIDB500082</v>
          </cell>
          <cell r="D8448">
            <v>44413</v>
          </cell>
          <cell r="F8448">
            <v>1320504</v>
          </cell>
          <cell r="H8448" t="str">
            <v>D</v>
          </cell>
          <cell r="I8448">
            <v>89863014</v>
          </cell>
        </row>
        <row r="8449">
          <cell r="B8449" t="str">
            <v>BIDB500082</v>
          </cell>
          <cell r="D8449">
            <v>44413</v>
          </cell>
          <cell r="F8449">
            <v>51520505</v>
          </cell>
          <cell r="H8449" t="str">
            <v>C</v>
          </cell>
          <cell r="I8449">
            <v>7327671</v>
          </cell>
        </row>
        <row r="8450">
          <cell r="B8450" t="str">
            <v>BIDB500082</v>
          </cell>
          <cell r="D8450">
            <v>44413</v>
          </cell>
          <cell r="F8450">
            <v>1320604</v>
          </cell>
          <cell r="H8450" t="str">
            <v>D</v>
          </cell>
          <cell r="I8450">
            <v>7327671</v>
          </cell>
        </row>
        <row r="8451">
          <cell r="B8451" t="str">
            <v>BIDB500082</v>
          </cell>
          <cell r="D8451">
            <v>44413</v>
          </cell>
          <cell r="F8451">
            <v>112111</v>
          </cell>
          <cell r="H8451" t="str">
            <v>C</v>
          </cell>
          <cell r="I8451">
            <v>1218178</v>
          </cell>
        </row>
        <row r="8452">
          <cell r="B8452" t="str">
            <v>BIDB500082</v>
          </cell>
          <cell r="D8452">
            <v>44413</v>
          </cell>
          <cell r="F8452">
            <v>4112</v>
          </cell>
          <cell r="H8452" t="str">
            <v>D</v>
          </cell>
          <cell r="I8452">
            <v>1000000</v>
          </cell>
        </row>
        <row r="8453">
          <cell r="B8453" t="str">
            <v>BIDB500082</v>
          </cell>
          <cell r="D8453">
            <v>44413</v>
          </cell>
          <cell r="F8453">
            <v>41222</v>
          </cell>
          <cell r="H8453" t="str">
            <v>D</v>
          </cell>
          <cell r="I8453">
            <v>224300</v>
          </cell>
        </row>
        <row r="8454">
          <cell r="B8454" t="str">
            <v>BIDB500082</v>
          </cell>
          <cell r="D8454">
            <v>44413</v>
          </cell>
          <cell r="F8454">
            <v>332102</v>
          </cell>
          <cell r="H8454" t="str">
            <v>C</v>
          </cell>
          <cell r="I8454">
            <v>6122</v>
          </cell>
        </row>
        <row r="8455">
          <cell r="B8455" t="str">
            <v>BIDB500082</v>
          </cell>
          <cell r="D8455">
            <v>44413</v>
          </cell>
          <cell r="F8455">
            <v>114111</v>
          </cell>
          <cell r="H8455" t="str">
            <v>D</v>
          </cell>
          <cell r="I8455">
            <v>6617718500</v>
          </cell>
        </row>
        <row r="8456">
          <cell r="B8456" t="str">
            <v>BIDB500082</v>
          </cell>
          <cell r="D8456">
            <v>44413</v>
          </cell>
          <cell r="F8456">
            <v>336</v>
          </cell>
          <cell r="H8456" t="str">
            <v>C</v>
          </cell>
          <cell r="I8456">
            <v>6617718500</v>
          </cell>
        </row>
        <row r="8457">
          <cell r="B8457" t="str">
            <v>BIDB500082</v>
          </cell>
          <cell r="D8457">
            <v>44413</v>
          </cell>
          <cell r="F8457">
            <v>336</v>
          </cell>
          <cell r="H8457" t="str">
            <v>D</v>
          </cell>
          <cell r="I8457">
            <v>18976403549.000004</v>
          </cell>
        </row>
        <row r="8458">
          <cell r="B8458" t="str">
            <v>BIDB500082</v>
          </cell>
          <cell r="D8458">
            <v>44413</v>
          </cell>
          <cell r="F8458">
            <v>41112</v>
          </cell>
          <cell r="H8458" t="str">
            <v>C</v>
          </cell>
          <cell r="I8458">
            <v>15499796700.000004</v>
          </cell>
        </row>
        <row r="8459">
          <cell r="B8459" t="str">
            <v>BIDB500082</v>
          </cell>
          <cell r="D8459">
            <v>44413</v>
          </cell>
          <cell r="F8459">
            <v>41211</v>
          </cell>
          <cell r="H8459" t="str">
            <v>C</v>
          </cell>
          <cell r="I8459">
            <v>3476606849</v>
          </cell>
        </row>
        <row r="8460">
          <cell r="B8460" t="str">
            <v>BIDB500082</v>
          </cell>
          <cell r="D8460">
            <v>44413</v>
          </cell>
          <cell r="F8460">
            <v>114111</v>
          </cell>
          <cell r="H8460" t="str">
            <v>C</v>
          </cell>
          <cell r="I8460">
            <v>18976403549.000004</v>
          </cell>
        </row>
        <row r="8461">
          <cell r="B8461" t="str">
            <v>BIDB500082</v>
          </cell>
          <cell r="D8461">
            <v>44413</v>
          </cell>
          <cell r="F8461">
            <v>112111</v>
          </cell>
          <cell r="H8461" t="str">
            <v>D</v>
          </cell>
          <cell r="I8461">
            <v>18976403549.000004</v>
          </cell>
        </row>
        <row r="8462">
          <cell r="B8462" t="str">
            <v>BIDB500082</v>
          </cell>
          <cell r="D8462">
            <v>44413</v>
          </cell>
          <cell r="F8462">
            <v>64299901</v>
          </cell>
          <cell r="H8462" t="str">
            <v>D</v>
          </cell>
          <cell r="I8462">
            <v>1100000</v>
          </cell>
        </row>
        <row r="8463">
          <cell r="B8463" t="str">
            <v>BIDB500082</v>
          </cell>
          <cell r="D8463">
            <v>44413</v>
          </cell>
          <cell r="F8463">
            <v>112111</v>
          </cell>
          <cell r="H8463" t="str">
            <v>C</v>
          </cell>
          <cell r="I8463">
            <v>1100000</v>
          </cell>
        </row>
        <row r="8464">
          <cell r="B8464" t="str">
            <v>BIDB500082</v>
          </cell>
        </row>
        <row r="8465">
          <cell r="B8465" t="str">
            <v>BIDB500082</v>
          </cell>
          <cell r="D8465">
            <v>44414</v>
          </cell>
          <cell r="F8465">
            <v>335301</v>
          </cell>
          <cell r="H8465" t="str">
            <v>C</v>
          </cell>
          <cell r="I8465">
            <v>28629840</v>
          </cell>
        </row>
        <row r="8466">
          <cell r="B8466" t="str">
            <v>BIDB500082</v>
          </cell>
          <cell r="D8466">
            <v>44414</v>
          </cell>
          <cell r="F8466">
            <v>642011</v>
          </cell>
          <cell r="H8466" t="str">
            <v>D</v>
          </cell>
          <cell r="I8466">
            <v>28629840</v>
          </cell>
        </row>
        <row r="8467">
          <cell r="B8467" t="str">
            <v>BIDB500082</v>
          </cell>
          <cell r="D8467">
            <v>44414</v>
          </cell>
          <cell r="F8467">
            <v>3353021</v>
          </cell>
          <cell r="H8467" t="str">
            <v>C</v>
          </cell>
          <cell r="I8467">
            <v>1451613</v>
          </cell>
        </row>
        <row r="8468">
          <cell r="B8468" t="str">
            <v>BIDB500082</v>
          </cell>
          <cell r="D8468">
            <v>44414</v>
          </cell>
          <cell r="F8468">
            <v>335303</v>
          </cell>
          <cell r="H8468" t="str">
            <v>C</v>
          </cell>
          <cell r="I8468">
            <v>532258</v>
          </cell>
        </row>
        <row r="8469">
          <cell r="B8469" t="str">
            <v>BIDB500082</v>
          </cell>
          <cell r="D8469">
            <v>44414</v>
          </cell>
          <cell r="F8469">
            <v>335304</v>
          </cell>
          <cell r="H8469" t="str">
            <v>C</v>
          </cell>
          <cell r="I8469">
            <v>1596774</v>
          </cell>
        </row>
        <row r="8470">
          <cell r="B8470" t="str">
            <v>BIDB500082</v>
          </cell>
          <cell r="D8470">
            <v>44414</v>
          </cell>
          <cell r="F8470">
            <v>6420201</v>
          </cell>
          <cell r="H8470" t="str">
            <v>D</v>
          </cell>
          <cell r="I8470">
            <v>1451613</v>
          </cell>
        </row>
        <row r="8471">
          <cell r="B8471" t="str">
            <v>BIDB500082</v>
          </cell>
          <cell r="D8471">
            <v>44414</v>
          </cell>
          <cell r="F8471">
            <v>64203</v>
          </cell>
          <cell r="H8471" t="str">
            <v>D</v>
          </cell>
          <cell r="I8471">
            <v>532258</v>
          </cell>
        </row>
        <row r="8472">
          <cell r="B8472" t="str">
            <v>BIDB500082</v>
          </cell>
          <cell r="D8472">
            <v>44414</v>
          </cell>
          <cell r="F8472">
            <v>64204</v>
          </cell>
          <cell r="H8472" t="str">
            <v>D</v>
          </cell>
          <cell r="I8472">
            <v>1596774</v>
          </cell>
        </row>
        <row r="8473">
          <cell r="B8473" t="str">
            <v>BIDB500082</v>
          </cell>
          <cell r="D8473">
            <v>44414</v>
          </cell>
          <cell r="F8473">
            <v>335308</v>
          </cell>
          <cell r="H8473" t="str">
            <v>C</v>
          </cell>
          <cell r="I8473">
            <v>534247</v>
          </cell>
        </row>
        <row r="8474">
          <cell r="B8474" t="str">
            <v>BIDB500082</v>
          </cell>
          <cell r="D8474">
            <v>44414</v>
          </cell>
          <cell r="F8474">
            <v>33881</v>
          </cell>
          <cell r="H8474" t="str">
            <v>C</v>
          </cell>
          <cell r="I8474">
            <v>1354839</v>
          </cell>
        </row>
        <row r="8475">
          <cell r="B8475" t="str">
            <v>BIDB500082</v>
          </cell>
          <cell r="D8475">
            <v>44414</v>
          </cell>
          <cell r="F8475">
            <v>33539901</v>
          </cell>
          <cell r="H8475" t="str">
            <v>C</v>
          </cell>
          <cell r="I8475">
            <v>82192</v>
          </cell>
        </row>
        <row r="8476">
          <cell r="B8476" t="str">
            <v>BIDB500082</v>
          </cell>
          <cell r="D8476">
            <v>44414</v>
          </cell>
          <cell r="F8476">
            <v>64208</v>
          </cell>
          <cell r="H8476" t="str">
            <v>D</v>
          </cell>
          <cell r="I8476">
            <v>534247</v>
          </cell>
        </row>
        <row r="8477">
          <cell r="B8477" t="str">
            <v>BIDB500082</v>
          </cell>
          <cell r="D8477">
            <v>44414</v>
          </cell>
          <cell r="F8477">
            <v>642991</v>
          </cell>
          <cell r="H8477" t="str">
            <v>D</v>
          </cell>
          <cell r="I8477">
            <v>1354839</v>
          </cell>
        </row>
        <row r="8478">
          <cell r="B8478" t="str">
            <v>BIDB500082</v>
          </cell>
          <cell r="D8478">
            <v>44414</v>
          </cell>
          <cell r="F8478">
            <v>642992</v>
          </cell>
          <cell r="H8478" t="str">
            <v>D</v>
          </cell>
          <cell r="I8478">
            <v>82192</v>
          </cell>
        </row>
        <row r="8479">
          <cell r="B8479" t="str">
            <v>BIDB500082</v>
          </cell>
          <cell r="D8479">
            <v>44414</v>
          </cell>
          <cell r="F8479">
            <v>1320306</v>
          </cell>
          <cell r="H8479" t="str">
            <v>D</v>
          </cell>
          <cell r="I8479">
            <v>10729464</v>
          </cell>
        </row>
        <row r="8480">
          <cell r="B8480" t="str">
            <v>BIDB500082</v>
          </cell>
          <cell r="D8480">
            <v>44414</v>
          </cell>
          <cell r="F8480">
            <v>51530306</v>
          </cell>
          <cell r="H8480" t="str">
            <v>C</v>
          </cell>
          <cell r="I8480">
            <v>10729464</v>
          </cell>
        </row>
        <row r="8481">
          <cell r="B8481" t="str">
            <v>BIDB500082</v>
          </cell>
          <cell r="D8481">
            <v>44414</v>
          </cell>
          <cell r="F8481">
            <v>1320406</v>
          </cell>
          <cell r="H8481" t="str">
            <v>D</v>
          </cell>
          <cell r="I8481">
            <v>16645138</v>
          </cell>
        </row>
        <row r="8482">
          <cell r="B8482" t="str">
            <v>BIDB500082</v>
          </cell>
          <cell r="D8482">
            <v>44414</v>
          </cell>
          <cell r="F8482">
            <v>51530406</v>
          </cell>
          <cell r="H8482" t="str">
            <v>C</v>
          </cell>
          <cell r="I8482">
            <v>16645138</v>
          </cell>
        </row>
        <row r="8483">
          <cell r="B8483" t="str">
            <v>BIDB500082</v>
          </cell>
          <cell r="D8483">
            <v>44414</v>
          </cell>
          <cell r="F8483">
            <v>1320504</v>
          </cell>
          <cell r="H8483" t="str">
            <v>D</v>
          </cell>
          <cell r="I8483">
            <v>101769865</v>
          </cell>
        </row>
        <row r="8484">
          <cell r="B8484" t="str">
            <v>BIDB500082</v>
          </cell>
          <cell r="D8484">
            <v>44414</v>
          </cell>
          <cell r="F8484">
            <v>51520504</v>
          </cell>
          <cell r="H8484" t="str">
            <v>C</v>
          </cell>
          <cell r="I8484">
            <v>101769865</v>
          </cell>
        </row>
        <row r="8485">
          <cell r="B8485" t="str">
            <v>BIDB500082</v>
          </cell>
          <cell r="D8485">
            <v>44414</v>
          </cell>
          <cell r="F8485">
            <v>51520505</v>
          </cell>
          <cell r="H8485" t="str">
            <v>C</v>
          </cell>
          <cell r="I8485">
            <v>21983014</v>
          </cell>
        </row>
        <row r="8486">
          <cell r="B8486" t="str">
            <v>BIDB500082</v>
          </cell>
          <cell r="D8486">
            <v>44414</v>
          </cell>
          <cell r="F8486">
            <v>1320604</v>
          </cell>
          <cell r="H8486" t="str">
            <v>D</v>
          </cell>
          <cell r="I8486">
            <v>21983014</v>
          </cell>
        </row>
        <row r="8487">
          <cell r="B8487" t="str">
            <v>BIDB500082</v>
          </cell>
          <cell r="D8487">
            <v>44414</v>
          </cell>
          <cell r="F8487">
            <v>112111</v>
          </cell>
          <cell r="H8487" t="str">
            <v>C</v>
          </cell>
          <cell r="I8487">
            <v>3903316</v>
          </cell>
        </row>
        <row r="8488">
          <cell r="B8488" t="str">
            <v>BIDB500082</v>
          </cell>
          <cell r="D8488">
            <v>44414</v>
          </cell>
          <cell r="F8488">
            <v>4112</v>
          </cell>
          <cell r="H8488" t="str">
            <v>D</v>
          </cell>
          <cell r="I8488">
            <v>3203700</v>
          </cell>
        </row>
        <row r="8489">
          <cell r="B8489" t="str">
            <v>BIDB500082</v>
          </cell>
          <cell r="D8489">
            <v>44414</v>
          </cell>
          <cell r="F8489">
            <v>41222</v>
          </cell>
          <cell r="H8489" t="str">
            <v>D</v>
          </cell>
          <cell r="I8489">
            <v>719231</v>
          </cell>
        </row>
        <row r="8490">
          <cell r="B8490" t="str">
            <v>BIDB500082</v>
          </cell>
          <cell r="D8490">
            <v>44414</v>
          </cell>
          <cell r="F8490">
            <v>332102</v>
          </cell>
          <cell r="H8490" t="str">
            <v>C</v>
          </cell>
          <cell r="I8490">
            <v>19615</v>
          </cell>
        </row>
        <row r="8491">
          <cell r="B8491" t="str">
            <v>BIDB500082</v>
          </cell>
          <cell r="D8491">
            <v>44414</v>
          </cell>
          <cell r="F8491">
            <v>114111</v>
          </cell>
          <cell r="H8491" t="str">
            <v>D</v>
          </cell>
          <cell r="I8491">
            <v>9308063210</v>
          </cell>
        </row>
        <row r="8492">
          <cell r="B8492" t="str">
            <v>BIDB500082</v>
          </cell>
          <cell r="D8492">
            <v>44414</v>
          </cell>
          <cell r="F8492">
            <v>336</v>
          </cell>
          <cell r="H8492" t="str">
            <v>C</v>
          </cell>
          <cell r="I8492">
            <v>9308063210</v>
          </cell>
        </row>
        <row r="8493">
          <cell r="B8493" t="str">
            <v>BIDB500082</v>
          </cell>
          <cell r="D8493">
            <v>44414</v>
          </cell>
          <cell r="F8493">
            <v>336</v>
          </cell>
          <cell r="H8493" t="str">
            <v>D</v>
          </cell>
          <cell r="I8493">
            <v>11194618499.999996</v>
          </cell>
        </row>
        <row r="8494">
          <cell r="B8494" t="str">
            <v>BIDB500082</v>
          </cell>
          <cell r="D8494">
            <v>44414</v>
          </cell>
          <cell r="F8494">
            <v>41112</v>
          </cell>
          <cell r="H8494" t="str">
            <v>C</v>
          </cell>
          <cell r="I8494">
            <v>9142194099.9999962</v>
          </cell>
        </row>
        <row r="8495">
          <cell r="B8495" t="str">
            <v>BIDB500082</v>
          </cell>
          <cell r="D8495">
            <v>44414</v>
          </cell>
          <cell r="F8495">
            <v>41211</v>
          </cell>
          <cell r="H8495" t="str">
            <v>C</v>
          </cell>
          <cell r="I8495">
            <v>2052424400</v>
          </cell>
        </row>
        <row r="8496">
          <cell r="B8496" t="str">
            <v>BIDB500082</v>
          </cell>
          <cell r="D8496">
            <v>44414</v>
          </cell>
          <cell r="F8496">
            <v>114111</v>
          </cell>
          <cell r="H8496" t="str">
            <v>C</v>
          </cell>
          <cell r="I8496">
            <v>11194618499.999996</v>
          </cell>
        </row>
        <row r="8497">
          <cell r="B8497" t="str">
            <v>BIDB500082</v>
          </cell>
          <cell r="D8497">
            <v>44414</v>
          </cell>
          <cell r="F8497">
            <v>112111</v>
          </cell>
          <cell r="H8497" t="str">
            <v>D</v>
          </cell>
          <cell r="I8497">
            <v>11194618499.999996</v>
          </cell>
        </row>
        <row r="8498">
          <cell r="B8498" t="str">
            <v>BIDB500082</v>
          </cell>
        </row>
        <row r="8499">
          <cell r="B8499" t="str">
            <v>BIDB500082</v>
          </cell>
          <cell r="D8499">
            <v>44417</v>
          </cell>
          <cell r="F8499">
            <v>335301</v>
          </cell>
          <cell r="H8499" t="str">
            <v>C</v>
          </cell>
          <cell r="I8499">
            <v>9857206</v>
          </cell>
        </row>
        <row r="8500">
          <cell r="B8500" t="str">
            <v>BIDB500082</v>
          </cell>
          <cell r="D8500">
            <v>44417</v>
          </cell>
          <cell r="F8500">
            <v>642011</v>
          </cell>
          <cell r="H8500" t="str">
            <v>D</v>
          </cell>
          <cell r="I8500">
            <v>9857206</v>
          </cell>
        </row>
        <row r="8501">
          <cell r="B8501" t="str">
            <v>BIDB500082</v>
          </cell>
          <cell r="D8501">
            <v>44417</v>
          </cell>
          <cell r="F8501">
            <v>3353021</v>
          </cell>
          <cell r="H8501" t="str">
            <v>C</v>
          </cell>
          <cell r="I8501">
            <v>492860</v>
          </cell>
        </row>
        <row r="8502">
          <cell r="B8502" t="str">
            <v>BIDB500082</v>
          </cell>
          <cell r="D8502">
            <v>44417</v>
          </cell>
          <cell r="F8502">
            <v>335303</v>
          </cell>
          <cell r="H8502" t="str">
            <v>C</v>
          </cell>
          <cell r="I8502">
            <v>180715</v>
          </cell>
        </row>
        <row r="8503">
          <cell r="B8503" t="str">
            <v>BIDB500082</v>
          </cell>
          <cell r="D8503">
            <v>44417</v>
          </cell>
          <cell r="F8503">
            <v>335304</v>
          </cell>
          <cell r="H8503" t="str">
            <v>C</v>
          </cell>
          <cell r="I8503">
            <v>532258</v>
          </cell>
        </row>
        <row r="8504">
          <cell r="B8504" t="str">
            <v>BIDB500082</v>
          </cell>
          <cell r="D8504">
            <v>44417</v>
          </cell>
          <cell r="F8504">
            <v>6420201</v>
          </cell>
          <cell r="H8504" t="str">
            <v>D</v>
          </cell>
          <cell r="I8504">
            <v>492860</v>
          </cell>
        </row>
        <row r="8505">
          <cell r="B8505" t="str">
            <v>BIDB500082</v>
          </cell>
          <cell r="D8505">
            <v>44417</v>
          </cell>
          <cell r="F8505">
            <v>64203</v>
          </cell>
          <cell r="H8505" t="str">
            <v>D</v>
          </cell>
          <cell r="I8505">
            <v>180715</v>
          </cell>
        </row>
        <row r="8506">
          <cell r="B8506" t="str">
            <v>BIDB500082</v>
          </cell>
          <cell r="D8506">
            <v>44417</v>
          </cell>
          <cell r="F8506">
            <v>64204</v>
          </cell>
          <cell r="H8506" t="str">
            <v>D</v>
          </cell>
          <cell r="I8506">
            <v>532258</v>
          </cell>
        </row>
        <row r="8507">
          <cell r="B8507" t="str">
            <v>BIDB500082</v>
          </cell>
          <cell r="D8507">
            <v>44417</v>
          </cell>
          <cell r="F8507">
            <v>335308</v>
          </cell>
          <cell r="H8507" t="str">
            <v>C</v>
          </cell>
          <cell r="I8507">
            <v>178082</v>
          </cell>
        </row>
        <row r="8508">
          <cell r="B8508" t="str">
            <v>BIDB500082</v>
          </cell>
          <cell r="D8508">
            <v>44417</v>
          </cell>
          <cell r="F8508">
            <v>33881</v>
          </cell>
          <cell r="H8508" t="str">
            <v>C</v>
          </cell>
          <cell r="I8508">
            <v>451613</v>
          </cell>
        </row>
        <row r="8509">
          <cell r="B8509" t="str">
            <v>BIDB500082</v>
          </cell>
          <cell r="D8509">
            <v>44417</v>
          </cell>
          <cell r="F8509">
            <v>33539901</v>
          </cell>
          <cell r="H8509" t="str">
            <v>C</v>
          </cell>
          <cell r="I8509">
            <v>27397</v>
          </cell>
        </row>
        <row r="8510">
          <cell r="B8510" t="str">
            <v>BIDB500082</v>
          </cell>
          <cell r="D8510">
            <v>44417</v>
          </cell>
          <cell r="F8510">
            <v>64208</v>
          </cell>
          <cell r="H8510" t="str">
            <v>D</v>
          </cell>
          <cell r="I8510">
            <v>178082</v>
          </cell>
        </row>
        <row r="8511">
          <cell r="B8511" t="str">
            <v>BIDB500082</v>
          </cell>
          <cell r="D8511">
            <v>44417</v>
          </cell>
          <cell r="F8511">
            <v>642991</v>
          </cell>
          <cell r="H8511" t="str">
            <v>D</v>
          </cell>
          <cell r="I8511">
            <v>451613</v>
          </cell>
        </row>
        <row r="8512">
          <cell r="B8512" t="str">
            <v>BIDB500082</v>
          </cell>
          <cell r="D8512">
            <v>44417</v>
          </cell>
          <cell r="F8512">
            <v>642992</v>
          </cell>
          <cell r="H8512" t="str">
            <v>D</v>
          </cell>
          <cell r="I8512">
            <v>27397</v>
          </cell>
        </row>
        <row r="8513">
          <cell r="B8513" t="str">
            <v>BIDB500082</v>
          </cell>
          <cell r="D8513">
            <v>44417</v>
          </cell>
          <cell r="F8513">
            <v>1320306</v>
          </cell>
          <cell r="H8513" t="str">
            <v>D</v>
          </cell>
          <cell r="I8513">
            <v>3576487</v>
          </cell>
        </row>
        <row r="8514">
          <cell r="B8514" t="str">
            <v>BIDB500082</v>
          </cell>
          <cell r="D8514">
            <v>44417</v>
          </cell>
          <cell r="F8514">
            <v>51530306</v>
          </cell>
          <cell r="H8514" t="str">
            <v>C</v>
          </cell>
          <cell r="I8514">
            <v>3576487</v>
          </cell>
        </row>
        <row r="8515">
          <cell r="B8515" t="str">
            <v>BIDB500082</v>
          </cell>
          <cell r="D8515">
            <v>44417</v>
          </cell>
          <cell r="F8515">
            <v>1320406</v>
          </cell>
          <cell r="H8515" t="str">
            <v>D</v>
          </cell>
          <cell r="I8515">
            <v>5548379</v>
          </cell>
        </row>
        <row r="8516">
          <cell r="B8516" t="str">
            <v>BIDB500082</v>
          </cell>
          <cell r="D8516">
            <v>44417</v>
          </cell>
          <cell r="F8516">
            <v>51530406</v>
          </cell>
          <cell r="H8516" t="str">
            <v>C</v>
          </cell>
          <cell r="I8516">
            <v>5548379</v>
          </cell>
        </row>
        <row r="8517">
          <cell r="B8517" t="str">
            <v>BIDB500082</v>
          </cell>
          <cell r="D8517">
            <v>44417</v>
          </cell>
          <cell r="F8517">
            <v>1320504</v>
          </cell>
          <cell r="H8517" t="str">
            <v>D</v>
          </cell>
          <cell r="I8517">
            <v>33923286</v>
          </cell>
        </row>
        <row r="8518">
          <cell r="B8518" t="str">
            <v>BIDB500082</v>
          </cell>
          <cell r="D8518">
            <v>44417</v>
          </cell>
          <cell r="F8518">
            <v>51520504</v>
          </cell>
          <cell r="H8518" t="str">
            <v>C</v>
          </cell>
          <cell r="I8518">
            <v>33923286</v>
          </cell>
        </row>
        <row r="8519">
          <cell r="B8519" t="str">
            <v>BIDB500082</v>
          </cell>
          <cell r="D8519">
            <v>44417</v>
          </cell>
          <cell r="F8519">
            <v>51520505</v>
          </cell>
          <cell r="H8519" t="str">
            <v>C</v>
          </cell>
          <cell r="I8519">
            <v>7327670</v>
          </cell>
        </row>
        <row r="8520">
          <cell r="B8520" t="str">
            <v>BIDB500082</v>
          </cell>
          <cell r="D8520">
            <v>44417</v>
          </cell>
          <cell r="F8520">
            <v>1320604</v>
          </cell>
          <cell r="H8520" t="str">
            <v>D</v>
          </cell>
          <cell r="I8520">
            <v>7327670</v>
          </cell>
        </row>
        <row r="8521">
          <cell r="B8521" t="str">
            <v>BIDB500082</v>
          </cell>
          <cell r="D8521">
            <v>44417</v>
          </cell>
          <cell r="F8521">
            <v>112111</v>
          </cell>
          <cell r="H8521" t="str">
            <v>C</v>
          </cell>
          <cell r="I8521">
            <v>4234982</v>
          </cell>
        </row>
        <row r="8522">
          <cell r="B8522" t="str">
            <v>BIDB500082</v>
          </cell>
          <cell r="D8522">
            <v>44417</v>
          </cell>
          <cell r="F8522">
            <v>4112</v>
          </cell>
          <cell r="H8522" t="str">
            <v>D</v>
          </cell>
          <cell r="I8522">
            <v>3474500</v>
          </cell>
        </row>
        <row r="8523">
          <cell r="B8523" t="str">
            <v>BIDB500082</v>
          </cell>
          <cell r="D8523">
            <v>44417</v>
          </cell>
          <cell r="F8523">
            <v>41222</v>
          </cell>
          <cell r="H8523" t="str">
            <v>D</v>
          </cell>
          <cell r="I8523">
            <v>781763</v>
          </cell>
        </row>
        <row r="8524">
          <cell r="B8524" t="str">
            <v>BIDB500082</v>
          </cell>
          <cell r="D8524">
            <v>44417</v>
          </cell>
          <cell r="F8524">
            <v>332102</v>
          </cell>
          <cell r="H8524" t="str">
            <v>C</v>
          </cell>
          <cell r="I8524">
            <v>21281</v>
          </cell>
        </row>
        <row r="8525">
          <cell r="B8525" t="str">
            <v>BIDB500082</v>
          </cell>
          <cell r="D8525">
            <v>44417</v>
          </cell>
          <cell r="F8525">
            <v>114111</v>
          </cell>
          <cell r="H8525" t="str">
            <v>D</v>
          </cell>
          <cell r="I8525">
            <v>12009277861</v>
          </cell>
        </row>
        <row r="8526">
          <cell r="B8526" t="str">
            <v>BIDB500082</v>
          </cell>
          <cell r="D8526">
            <v>44417</v>
          </cell>
          <cell r="F8526">
            <v>336</v>
          </cell>
          <cell r="H8526" t="str">
            <v>C</v>
          </cell>
          <cell r="I8526">
            <v>12009277861</v>
          </cell>
        </row>
        <row r="8527">
          <cell r="B8527" t="str">
            <v>BIDB500082</v>
          </cell>
          <cell r="D8527">
            <v>44417</v>
          </cell>
          <cell r="F8527">
            <v>336</v>
          </cell>
          <cell r="H8527" t="str">
            <v>D</v>
          </cell>
          <cell r="I8527">
            <v>9535508210</v>
          </cell>
        </row>
        <row r="8528">
          <cell r="B8528" t="str">
            <v>BIDB500082</v>
          </cell>
          <cell r="D8528">
            <v>44417</v>
          </cell>
          <cell r="F8528">
            <v>41112</v>
          </cell>
          <cell r="H8528" t="str">
            <v>C</v>
          </cell>
          <cell r="I8528">
            <v>7784087200.000001</v>
          </cell>
        </row>
        <row r="8529">
          <cell r="B8529" t="str">
            <v>BIDB500082</v>
          </cell>
          <cell r="D8529">
            <v>44417</v>
          </cell>
          <cell r="F8529">
            <v>41211</v>
          </cell>
          <cell r="H8529" t="str">
            <v>C</v>
          </cell>
          <cell r="I8529">
            <v>1751421010</v>
          </cell>
        </row>
        <row r="8530">
          <cell r="B8530" t="str">
            <v>BIDB500082</v>
          </cell>
          <cell r="D8530">
            <v>44417</v>
          </cell>
          <cell r="F8530">
            <v>114111</v>
          </cell>
          <cell r="H8530" t="str">
            <v>C</v>
          </cell>
          <cell r="I8530">
            <v>9535508210</v>
          </cell>
        </row>
        <row r="8531">
          <cell r="B8531" t="str">
            <v>BIDB500082</v>
          </cell>
          <cell r="D8531">
            <v>44417</v>
          </cell>
          <cell r="F8531">
            <v>112111</v>
          </cell>
          <cell r="H8531" t="str">
            <v>D</v>
          </cell>
          <cell r="I8531">
            <v>9535508210</v>
          </cell>
        </row>
        <row r="8532">
          <cell r="B8532" t="str">
            <v>BIDB500082</v>
          </cell>
          <cell r="D8532">
            <v>44417</v>
          </cell>
          <cell r="F8532">
            <v>12110306</v>
          </cell>
          <cell r="H8532" t="str">
            <v>C</v>
          </cell>
          <cell r="I8532">
            <v>181960</v>
          </cell>
        </row>
        <row r="8533">
          <cell r="B8533" t="str">
            <v>BIDB500082</v>
          </cell>
          <cell r="D8533">
            <v>44417</v>
          </cell>
          <cell r="F8533">
            <v>63230306</v>
          </cell>
          <cell r="H8533" t="str">
            <v>D</v>
          </cell>
          <cell r="I8533">
            <v>181960</v>
          </cell>
        </row>
        <row r="8534">
          <cell r="B8534" t="str">
            <v>BIDB500082</v>
          </cell>
        </row>
        <row r="8535">
          <cell r="B8535" t="str">
            <v>BIDB500082</v>
          </cell>
          <cell r="D8535">
            <v>44418</v>
          </cell>
          <cell r="F8535">
            <v>335301</v>
          </cell>
          <cell r="H8535" t="str">
            <v>C</v>
          </cell>
          <cell r="I8535">
            <v>10316013</v>
          </cell>
        </row>
        <row r="8536">
          <cell r="B8536" t="str">
            <v>BIDB500082</v>
          </cell>
          <cell r="D8536">
            <v>44418</v>
          </cell>
          <cell r="F8536">
            <v>642011</v>
          </cell>
          <cell r="H8536" t="str">
            <v>D</v>
          </cell>
          <cell r="I8536">
            <v>10316013</v>
          </cell>
        </row>
        <row r="8537">
          <cell r="B8537" t="str">
            <v>BIDB500082</v>
          </cell>
          <cell r="D8537">
            <v>44418</v>
          </cell>
          <cell r="F8537">
            <v>3353021</v>
          </cell>
          <cell r="H8537" t="str">
            <v>C</v>
          </cell>
          <cell r="I8537">
            <v>515801</v>
          </cell>
        </row>
        <row r="8538">
          <cell r="B8538" t="str">
            <v>BIDB500082</v>
          </cell>
          <cell r="D8538">
            <v>44418</v>
          </cell>
          <cell r="F8538">
            <v>335303</v>
          </cell>
          <cell r="H8538" t="str">
            <v>C</v>
          </cell>
          <cell r="I8538">
            <v>189127</v>
          </cell>
        </row>
        <row r="8539">
          <cell r="B8539" t="str">
            <v>BIDB500082</v>
          </cell>
          <cell r="D8539">
            <v>44418</v>
          </cell>
          <cell r="F8539">
            <v>335304</v>
          </cell>
          <cell r="H8539" t="str">
            <v>C</v>
          </cell>
          <cell r="I8539">
            <v>532258</v>
          </cell>
        </row>
        <row r="8540">
          <cell r="B8540" t="str">
            <v>BIDB500082</v>
          </cell>
          <cell r="D8540">
            <v>44418</v>
          </cell>
          <cell r="F8540">
            <v>6420201</v>
          </cell>
          <cell r="H8540" t="str">
            <v>D</v>
          </cell>
          <cell r="I8540">
            <v>515801</v>
          </cell>
        </row>
        <row r="8541">
          <cell r="B8541" t="str">
            <v>BIDB500082</v>
          </cell>
          <cell r="D8541">
            <v>44418</v>
          </cell>
          <cell r="F8541">
            <v>64203</v>
          </cell>
          <cell r="H8541" t="str">
            <v>D</v>
          </cell>
          <cell r="I8541">
            <v>189127</v>
          </cell>
        </row>
        <row r="8542">
          <cell r="B8542" t="str">
            <v>BIDB500082</v>
          </cell>
          <cell r="D8542">
            <v>44418</v>
          </cell>
          <cell r="F8542">
            <v>64204</v>
          </cell>
          <cell r="H8542" t="str">
            <v>D</v>
          </cell>
          <cell r="I8542">
            <v>532258</v>
          </cell>
        </row>
        <row r="8543">
          <cell r="B8543" t="str">
            <v>BIDB500082</v>
          </cell>
          <cell r="D8543">
            <v>44418</v>
          </cell>
          <cell r="F8543">
            <v>335308</v>
          </cell>
          <cell r="H8543" t="str">
            <v>C</v>
          </cell>
          <cell r="I8543">
            <v>178082</v>
          </cell>
        </row>
        <row r="8544">
          <cell r="B8544" t="str">
            <v>BIDB500082</v>
          </cell>
          <cell r="D8544">
            <v>44418</v>
          </cell>
          <cell r="F8544">
            <v>33881</v>
          </cell>
          <cell r="H8544" t="str">
            <v>C</v>
          </cell>
          <cell r="I8544">
            <v>451613</v>
          </cell>
        </row>
        <row r="8545">
          <cell r="B8545" t="str">
            <v>BIDB500082</v>
          </cell>
          <cell r="D8545">
            <v>44418</v>
          </cell>
          <cell r="F8545">
            <v>33539901</v>
          </cell>
          <cell r="H8545" t="str">
            <v>C</v>
          </cell>
          <cell r="I8545">
            <v>27397</v>
          </cell>
        </row>
        <row r="8546">
          <cell r="B8546" t="str">
            <v>BIDB500082</v>
          </cell>
          <cell r="D8546">
            <v>44418</v>
          </cell>
          <cell r="F8546">
            <v>64208</v>
          </cell>
          <cell r="H8546" t="str">
            <v>D</v>
          </cell>
          <cell r="I8546">
            <v>178082</v>
          </cell>
        </row>
        <row r="8547">
          <cell r="B8547" t="str">
            <v>BIDB500082</v>
          </cell>
          <cell r="D8547">
            <v>44418</v>
          </cell>
          <cell r="F8547">
            <v>642991</v>
          </cell>
          <cell r="H8547" t="str">
            <v>D</v>
          </cell>
          <cell r="I8547">
            <v>451613</v>
          </cell>
        </row>
        <row r="8548">
          <cell r="B8548" t="str">
            <v>BIDB500082</v>
          </cell>
          <cell r="D8548">
            <v>44418</v>
          </cell>
          <cell r="F8548">
            <v>642992</v>
          </cell>
          <cell r="H8548" t="str">
            <v>D</v>
          </cell>
          <cell r="I8548">
            <v>27397</v>
          </cell>
        </row>
        <row r="8549">
          <cell r="B8549" t="str">
            <v>BIDB500082</v>
          </cell>
          <cell r="D8549">
            <v>44418</v>
          </cell>
          <cell r="F8549">
            <v>1320306</v>
          </cell>
          <cell r="H8549" t="str">
            <v>D</v>
          </cell>
          <cell r="I8549">
            <v>3576488</v>
          </cell>
        </row>
        <row r="8550">
          <cell r="B8550" t="str">
            <v>BIDB500082</v>
          </cell>
          <cell r="D8550">
            <v>44418</v>
          </cell>
          <cell r="F8550">
            <v>51530306</v>
          </cell>
          <cell r="H8550" t="str">
            <v>C</v>
          </cell>
          <cell r="I8550">
            <v>3576488</v>
          </cell>
        </row>
        <row r="8551">
          <cell r="B8551" t="str">
            <v>BIDB500082</v>
          </cell>
          <cell r="D8551">
            <v>44418</v>
          </cell>
          <cell r="F8551">
            <v>1320406</v>
          </cell>
          <cell r="H8551" t="str">
            <v>D</v>
          </cell>
          <cell r="I8551">
            <v>5548380</v>
          </cell>
        </row>
        <row r="8552">
          <cell r="B8552" t="str">
            <v>BIDB500082</v>
          </cell>
          <cell r="D8552">
            <v>44418</v>
          </cell>
          <cell r="F8552">
            <v>51530406</v>
          </cell>
          <cell r="H8552" t="str">
            <v>C</v>
          </cell>
          <cell r="I8552">
            <v>5548380</v>
          </cell>
        </row>
        <row r="8553">
          <cell r="B8553" t="str">
            <v>BIDB500082</v>
          </cell>
          <cell r="D8553">
            <v>44418</v>
          </cell>
          <cell r="F8553">
            <v>1320504</v>
          </cell>
          <cell r="H8553" t="str">
            <v>D</v>
          </cell>
          <cell r="I8553">
            <v>37745204</v>
          </cell>
        </row>
        <row r="8554">
          <cell r="B8554" t="str">
            <v>BIDB500082</v>
          </cell>
          <cell r="D8554">
            <v>44418</v>
          </cell>
          <cell r="F8554">
            <v>51520504</v>
          </cell>
          <cell r="H8554" t="str">
            <v>C</v>
          </cell>
          <cell r="I8554">
            <v>37745204</v>
          </cell>
        </row>
        <row r="8555">
          <cell r="B8555" t="str">
            <v>BIDB500082</v>
          </cell>
          <cell r="D8555">
            <v>44418</v>
          </cell>
          <cell r="F8555">
            <v>12100504</v>
          </cell>
          <cell r="H8555" t="str">
            <v>D</v>
          </cell>
          <cell r="I8555">
            <v>20214899777</v>
          </cell>
        </row>
        <row r="8556">
          <cell r="B8556" t="str">
            <v>BIDB500082</v>
          </cell>
          <cell r="D8556">
            <v>44418</v>
          </cell>
          <cell r="F8556">
            <v>112111</v>
          </cell>
          <cell r="H8556" t="str">
            <v>C</v>
          </cell>
          <cell r="I8556">
            <v>20770776490</v>
          </cell>
        </row>
        <row r="8557">
          <cell r="B8557" t="str">
            <v>BIDB500082</v>
          </cell>
          <cell r="D8557">
            <v>44418</v>
          </cell>
          <cell r="F8557">
            <v>1320504</v>
          </cell>
          <cell r="H8557" t="str">
            <v>D</v>
          </cell>
          <cell r="I8557">
            <v>555876713</v>
          </cell>
        </row>
        <row r="8558">
          <cell r="B8558" t="str">
            <v>BIDB500082</v>
          </cell>
          <cell r="D8558">
            <v>44418</v>
          </cell>
          <cell r="F8558">
            <v>51520505</v>
          </cell>
          <cell r="H8558" t="str">
            <v>C</v>
          </cell>
          <cell r="I8558">
            <v>7327671</v>
          </cell>
        </row>
        <row r="8559">
          <cell r="B8559" t="str">
            <v>BIDB500082</v>
          </cell>
          <cell r="D8559">
            <v>44418</v>
          </cell>
          <cell r="F8559">
            <v>1320604</v>
          </cell>
          <cell r="H8559" t="str">
            <v>D</v>
          </cell>
          <cell r="I8559">
            <v>7327671</v>
          </cell>
        </row>
        <row r="8560">
          <cell r="B8560" t="str">
            <v>BIDB500082</v>
          </cell>
          <cell r="D8560">
            <v>44418</v>
          </cell>
          <cell r="F8560">
            <v>112111</v>
          </cell>
          <cell r="H8560" t="str">
            <v>C</v>
          </cell>
          <cell r="I8560">
            <v>4129886</v>
          </cell>
        </row>
        <row r="8561">
          <cell r="B8561" t="str">
            <v>BIDB500082</v>
          </cell>
          <cell r="D8561">
            <v>44418</v>
          </cell>
          <cell r="F8561">
            <v>4112</v>
          </cell>
          <cell r="H8561" t="str">
            <v>D</v>
          </cell>
          <cell r="I8561">
            <v>3388000</v>
          </cell>
        </row>
        <row r="8562">
          <cell r="B8562" t="str">
            <v>BIDB500082</v>
          </cell>
          <cell r="D8562">
            <v>44418</v>
          </cell>
          <cell r="F8562">
            <v>41222</v>
          </cell>
          <cell r="H8562" t="str">
            <v>D</v>
          </cell>
          <cell r="I8562">
            <v>762639</v>
          </cell>
        </row>
        <row r="8563">
          <cell r="B8563" t="str">
            <v>BIDB500082</v>
          </cell>
          <cell r="D8563">
            <v>44418</v>
          </cell>
          <cell r="F8563">
            <v>332102</v>
          </cell>
          <cell r="H8563" t="str">
            <v>C</v>
          </cell>
          <cell r="I8563">
            <v>20753</v>
          </cell>
        </row>
        <row r="8564">
          <cell r="B8564" t="str">
            <v>BIDB500082</v>
          </cell>
          <cell r="D8564">
            <v>44418</v>
          </cell>
          <cell r="F8564">
            <v>114111</v>
          </cell>
          <cell r="H8564" t="str">
            <v>D</v>
          </cell>
          <cell r="I8564">
            <v>26220173229</v>
          </cell>
        </row>
        <row r="8565">
          <cell r="B8565" t="str">
            <v>BIDB500082</v>
          </cell>
          <cell r="D8565">
            <v>44418</v>
          </cell>
          <cell r="F8565">
            <v>336</v>
          </cell>
          <cell r="H8565" t="str">
            <v>C</v>
          </cell>
          <cell r="I8565">
            <v>26220173229</v>
          </cell>
        </row>
        <row r="8566">
          <cell r="B8566" t="str">
            <v>BIDB500082</v>
          </cell>
          <cell r="D8566">
            <v>44418</v>
          </cell>
          <cell r="F8566">
            <v>336</v>
          </cell>
          <cell r="H8566" t="str">
            <v>D</v>
          </cell>
          <cell r="I8566">
            <v>13918147864.999996</v>
          </cell>
        </row>
        <row r="8567">
          <cell r="B8567" t="str">
            <v>BIDB500082</v>
          </cell>
          <cell r="D8567">
            <v>44418</v>
          </cell>
          <cell r="F8567">
            <v>41112</v>
          </cell>
          <cell r="H8567" t="str">
            <v>C</v>
          </cell>
          <cell r="I8567">
            <v>11360823999.999996</v>
          </cell>
        </row>
        <row r="8568">
          <cell r="B8568" t="str">
            <v>BIDB500082</v>
          </cell>
          <cell r="D8568">
            <v>44418</v>
          </cell>
          <cell r="F8568">
            <v>41211</v>
          </cell>
          <cell r="H8568" t="str">
            <v>C</v>
          </cell>
          <cell r="I8568">
            <v>2557323865</v>
          </cell>
        </row>
        <row r="8569">
          <cell r="B8569" t="str">
            <v>BIDB500082</v>
          </cell>
          <cell r="D8569">
            <v>44418</v>
          </cell>
          <cell r="F8569">
            <v>114111</v>
          </cell>
          <cell r="H8569" t="str">
            <v>C</v>
          </cell>
          <cell r="I8569">
            <v>13918147864.999996</v>
          </cell>
        </row>
        <row r="8570">
          <cell r="B8570" t="str">
            <v>BIDB500082</v>
          </cell>
          <cell r="D8570">
            <v>44418</v>
          </cell>
          <cell r="F8570">
            <v>112111</v>
          </cell>
          <cell r="H8570" t="str">
            <v>D</v>
          </cell>
          <cell r="I8570">
            <v>13918147864.999996</v>
          </cell>
        </row>
        <row r="8571">
          <cell r="B8571" t="str">
            <v>BIDB500082</v>
          </cell>
          <cell r="D8571">
            <v>44418</v>
          </cell>
          <cell r="F8571">
            <v>114111</v>
          </cell>
          <cell r="H8571" t="str">
            <v>C</v>
          </cell>
          <cell r="I8571">
            <v>23684996</v>
          </cell>
        </row>
        <row r="8572">
          <cell r="B8572" t="str">
            <v>BIDB500082</v>
          </cell>
          <cell r="D8572">
            <v>44418</v>
          </cell>
          <cell r="F8572">
            <v>336</v>
          </cell>
          <cell r="H8572" t="str">
            <v>D</v>
          </cell>
          <cell r="I8572">
            <v>23684996</v>
          </cell>
        </row>
        <row r="8573">
          <cell r="B8573" t="str">
            <v>BIDB500082</v>
          </cell>
          <cell r="D8573">
            <v>44418</v>
          </cell>
          <cell r="F8573">
            <v>64299901</v>
          </cell>
          <cell r="H8573" t="str">
            <v>D</v>
          </cell>
          <cell r="I8573">
            <v>1100000</v>
          </cell>
        </row>
        <row r="8574">
          <cell r="B8574" t="str">
            <v>BIDB500082</v>
          </cell>
          <cell r="D8574">
            <v>44418</v>
          </cell>
          <cell r="F8574">
            <v>112111</v>
          </cell>
          <cell r="H8574" t="str">
            <v>C</v>
          </cell>
          <cell r="I8574">
            <v>1100000</v>
          </cell>
        </row>
        <row r="8575">
          <cell r="B8575" t="str">
            <v>BIDB500082</v>
          </cell>
        </row>
        <row r="8576">
          <cell r="B8576" t="str">
            <v>BIDB500082</v>
          </cell>
          <cell r="D8576">
            <v>44419</v>
          </cell>
          <cell r="F8576">
            <v>335301</v>
          </cell>
          <cell r="H8576" t="str">
            <v>C</v>
          </cell>
          <cell r="I8576">
            <v>10801852</v>
          </cell>
        </row>
        <row r="8577">
          <cell r="B8577" t="str">
            <v>BIDB500082</v>
          </cell>
          <cell r="D8577">
            <v>44419</v>
          </cell>
          <cell r="F8577">
            <v>642011</v>
          </cell>
          <cell r="H8577" t="str">
            <v>D</v>
          </cell>
          <cell r="I8577">
            <v>10801852</v>
          </cell>
        </row>
        <row r="8578">
          <cell r="B8578" t="str">
            <v>BIDB500082</v>
          </cell>
          <cell r="D8578">
            <v>44419</v>
          </cell>
          <cell r="F8578">
            <v>3353021</v>
          </cell>
          <cell r="H8578" t="str">
            <v>C</v>
          </cell>
          <cell r="I8578">
            <v>540093</v>
          </cell>
        </row>
        <row r="8579">
          <cell r="B8579" t="str">
            <v>BIDB500082</v>
          </cell>
          <cell r="D8579">
            <v>44419</v>
          </cell>
          <cell r="F8579">
            <v>335303</v>
          </cell>
          <cell r="H8579" t="str">
            <v>C</v>
          </cell>
          <cell r="I8579">
            <v>198034</v>
          </cell>
        </row>
        <row r="8580">
          <cell r="B8580" t="str">
            <v>BIDB500082</v>
          </cell>
          <cell r="D8580">
            <v>44419</v>
          </cell>
          <cell r="F8580">
            <v>335304</v>
          </cell>
          <cell r="H8580" t="str">
            <v>C</v>
          </cell>
          <cell r="I8580">
            <v>532258</v>
          </cell>
        </row>
        <row r="8581">
          <cell r="B8581" t="str">
            <v>BIDB500082</v>
          </cell>
          <cell r="D8581">
            <v>44419</v>
          </cell>
          <cell r="F8581">
            <v>6420201</v>
          </cell>
          <cell r="H8581" t="str">
            <v>D</v>
          </cell>
          <cell r="I8581">
            <v>540093</v>
          </cell>
        </row>
        <row r="8582">
          <cell r="B8582" t="str">
            <v>BIDB500082</v>
          </cell>
          <cell r="D8582">
            <v>44419</v>
          </cell>
          <cell r="F8582">
            <v>64203</v>
          </cell>
          <cell r="H8582" t="str">
            <v>D</v>
          </cell>
          <cell r="I8582">
            <v>198034</v>
          </cell>
        </row>
        <row r="8583">
          <cell r="B8583" t="str">
            <v>BIDB500082</v>
          </cell>
          <cell r="D8583">
            <v>44419</v>
          </cell>
          <cell r="F8583">
            <v>64204</v>
          </cell>
          <cell r="H8583" t="str">
            <v>D</v>
          </cell>
          <cell r="I8583">
            <v>532258</v>
          </cell>
        </row>
        <row r="8584">
          <cell r="B8584" t="str">
            <v>BIDB500082</v>
          </cell>
          <cell r="D8584">
            <v>44419</v>
          </cell>
          <cell r="F8584">
            <v>335308</v>
          </cell>
          <cell r="H8584" t="str">
            <v>C</v>
          </cell>
          <cell r="I8584">
            <v>178082</v>
          </cell>
        </row>
        <row r="8585">
          <cell r="B8585" t="str">
            <v>BIDB500082</v>
          </cell>
          <cell r="D8585">
            <v>44419</v>
          </cell>
          <cell r="F8585">
            <v>33881</v>
          </cell>
          <cell r="H8585" t="str">
            <v>C</v>
          </cell>
          <cell r="I8585">
            <v>451613</v>
          </cell>
        </row>
        <row r="8586">
          <cell r="B8586" t="str">
            <v>BIDB500082</v>
          </cell>
          <cell r="D8586">
            <v>44419</v>
          </cell>
          <cell r="F8586">
            <v>33539901</v>
          </cell>
          <cell r="H8586" t="str">
            <v>C</v>
          </cell>
          <cell r="I8586">
            <v>27397</v>
          </cell>
        </row>
        <row r="8587">
          <cell r="B8587" t="str">
            <v>BIDB500082</v>
          </cell>
          <cell r="D8587">
            <v>44419</v>
          </cell>
          <cell r="F8587">
            <v>64208</v>
          </cell>
          <cell r="H8587" t="str">
            <v>D</v>
          </cell>
          <cell r="I8587">
            <v>178082</v>
          </cell>
        </row>
        <row r="8588">
          <cell r="B8588" t="str">
            <v>BIDB500082</v>
          </cell>
          <cell r="D8588">
            <v>44419</v>
          </cell>
          <cell r="F8588">
            <v>642991</v>
          </cell>
          <cell r="H8588" t="str">
            <v>D</v>
          </cell>
          <cell r="I8588">
            <v>451613</v>
          </cell>
        </row>
        <row r="8589">
          <cell r="B8589" t="str">
            <v>BIDB500082</v>
          </cell>
          <cell r="D8589">
            <v>44419</v>
          </cell>
          <cell r="F8589">
            <v>642992</v>
          </cell>
          <cell r="H8589" t="str">
            <v>D</v>
          </cell>
          <cell r="I8589">
            <v>27397</v>
          </cell>
        </row>
        <row r="8590">
          <cell r="B8590" t="str">
            <v>BIDB500082</v>
          </cell>
          <cell r="D8590">
            <v>44419</v>
          </cell>
          <cell r="F8590">
            <v>1320306</v>
          </cell>
          <cell r="H8590" t="str">
            <v>D</v>
          </cell>
          <cell r="I8590">
            <v>3576487</v>
          </cell>
        </row>
        <row r="8591">
          <cell r="B8591" t="str">
            <v>BIDB500082</v>
          </cell>
          <cell r="D8591">
            <v>44419</v>
          </cell>
          <cell r="F8591">
            <v>51530306</v>
          </cell>
          <cell r="H8591" t="str">
            <v>C</v>
          </cell>
          <cell r="I8591">
            <v>3576487</v>
          </cell>
        </row>
        <row r="8592">
          <cell r="B8592" t="str">
            <v>BIDB500082</v>
          </cell>
          <cell r="D8592">
            <v>44419</v>
          </cell>
          <cell r="F8592">
            <v>1320406</v>
          </cell>
          <cell r="H8592" t="str">
            <v>D</v>
          </cell>
          <cell r="I8592">
            <v>5548378</v>
          </cell>
        </row>
        <row r="8593">
          <cell r="B8593" t="str">
            <v>BIDB500082</v>
          </cell>
          <cell r="D8593">
            <v>44419</v>
          </cell>
          <cell r="F8593">
            <v>51530406</v>
          </cell>
          <cell r="H8593" t="str">
            <v>C</v>
          </cell>
          <cell r="I8593">
            <v>5548378</v>
          </cell>
        </row>
        <row r="8594">
          <cell r="B8594" t="str">
            <v>BIDB500082</v>
          </cell>
          <cell r="D8594">
            <v>44419</v>
          </cell>
          <cell r="F8594">
            <v>1320504</v>
          </cell>
          <cell r="H8594" t="str">
            <v>D</v>
          </cell>
          <cell r="I8594">
            <v>41032877</v>
          </cell>
        </row>
        <row r="8595">
          <cell r="B8595" t="str">
            <v>BIDB500082</v>
          </cell>
          <cell r="D8595">
            <v>44419</v>
          </cell>
          <cell r="F8595">
            <v>51520504</v>
          </cell>
          <cell r="H8595" t="str">
            <v>C</v>
          </cell>
          <cell r="I8595">
            <v>41032877</v>
          </cell>
        </row>
        <row r="8596">
          <cell r="B8596" t="str">
            <v>BIDB500082</v>
          </cell>
          <cell r="D8596">
            <v>44419</v>
          </cell>
          <cell r="F8596">
            <v>12100504</v>
          </cell>
          <cell r="H8596" t="str">
            <v>D</v>
          </cell>
          <cell r="I8596">
            <v>20000000000</v>
          </cell>
        </row>
        <row r="8597">
          <cell r="B8597" t="str">
            <v>BIDB500082</v>
          </cell>
          <cell r="D8597">
            <v>44419</v>
          </cell>
          <cell r="F8597">
            <v>112111</v>
          </cell>
          <cell r="H8597" t="str">
            <v>C</v>
          </cell>
          <cell r="I8597">
            <v>20000000000</v>
          </cell>
        </row>
        <row r="8598">
          <cell r="B8598" t="str">
            <v>BIDB500082</v>
          </cell>
          <cell r="D8598">
            <v>44419</v>
          </cell>
          <cell r="F8598">
            <v>51520505</v>
          </cell>
          <cell r="H8598" t="str">
            <v>C</v>
          </cell>
          <cell r="I8598">
            <v>7327674</v>
          </cell>
        </row>
        <row r="8599">
          <cell r="B8599" t="str">
            <v>BIDB500082</v>
          </cell>
          <cell r="D8599">
            <v>44419</v>
          </cell>
          <cell r="F8599">
            <v>1320604</v>
          </cell>
          <cell r="H8599" t="str">
            <v>D</v>
          </cell>
          <cell r="I8599">
            <v>7327674</v>
          </cell>
        </row>
        <row r="8600">
          <cell r="B8600" t="str">
            <v>BIDB500082</v>
          </cell>
          <cell r="D8600">
            <v>44419</v>
          </cell>
          <cell r="F8600">
            <v>112111</v>
          </cell>
          <cell r="H8600" t="str">
            <v>C</v>
          </cell>
          <cell r="I8600">
            <v>319491602</v>
          </cell>
        </row>
        <row r="8601">
          <cell r="B8601" t="str">
            <v>BIDB500082</v>
          </cell>
          <cell r="D8601">
            <v>44419</v>
          </cell>
          <cell r="F8601">
            <v>4112</v>
          </cell>
          <cell r="H8601" t="str">
            <v>D</v>
          </cell>
          <cell r="I8601">
            <v>261017599.99999997</v>
          </cell>
        </row>
        <row r="8602">
          <cell r="B8602" t="str">
            <v>BIDB500082</v>
          </cell>
          <cell r="D8602">
            <v>44419</v>
          </cell>
          <cell r="F8602">
            <v>41222</v>
          </cell>
          <cell r="H8602" t="str">
            <v>D</v>
          </cell>
          <cell r="I8602">
            <v>58807265.00000003</v>
          </cell>
        </row>
        <row r="8603">
          <cell r="B8603" t="str">
            <v>BIDB500082</v>
          </cell>
          <cell r="D8603">
            <v>44419</v>
          </cell>
          <cell r="F8603">
            <v>3335</v>
          </cell>
          <cell r="H8603" t="str">
            <v>C</v>
          </cell>
          <cell r="I8603">
            <v>316465</v>
          </cell>
        </row>
        <row r="8604">
          <cell r="B8604" t="str">
            <v>BIDB500082</v>
          </cell>
          <cell r="D8604">
            <v>44419</v>
          </cell>
          <cell r="F8604">
            <v>332102</v>
          </cell>
          <cell r="H8604" t="str">
            <v>C</v>
          </cell>
          <cell r="I8604">
            <v>16798</v>
          </cell>
        </row>
        <row r="8605">
          <cell r="B8605" t="str">
            <v>BIDB500082</v>
          </cell>
          <cell r="D8605">
            <v>44419</v>
          </cell>
          <cell r="F8605">
            <v>114111</v>
          </cell>
          <cell r="H8605" t="str">
            <v>D</v>
          </cell>
          <cell r="I8605">
            <v>12359000000</v>
          </cell>
        </row>
        <row r="8606">
          <cell r="B8606" t="str">
            <v>BIDB500082</v>
          </cell>
          <cell r="D8606">
            <v>44419</v>
          </cell>
          <cell r="F8606">
            <v>336</v>
          </cell>
          <cell r="H8606" t="str">
            <v>C</v>
          </cell>
          <cell r="I8606">
            <v>12359000000</v>
          </cell>
        </row>
        <row r="8607">
          <cell r="B8607" t="str">
            <v>BIDB500082</v>
          </cell>
          <cell r="D8607">
            <v>44419</v>
          </cell>
          <cell r="F8607">
            <v>336</v>
          </cell>
          <cell r="H8607" t="str">
            <v>D</v>
          </cell>
          <cell r="I8607">
            <v>15053273228.999998</v>
          </cell>
        </row>
        <row r="8608">
          <cell r="B8608" t="str">
            <v>BIDB500082</v>
          </cell>
          <cell r="D8608">
            <v>44419</v>
          </cell>
          <cell r="F8608">
            <v>41112</v>
          </cell>
          <cell r="H8608" t="str">
            <v>C</v>
          </cell>
          <cell r="I8608">
            <v>12285376099.999998</v>
          </cell>
        </row>
        <row r="8609">
          <cell r="B8609" t="str">
            <v>BIDB500082</v>
          </cell>
          <cell r="D8609">
            <v>44419</v>
          </cell>
          <cell r="F8609">
            <v>41211</v>
          </cell>
          <cell r="H8609" t="str">
            <v>C</v>
          </cell>
          <cell r="I8609">
            <v>2767897129</v>
          </cell>
        </row>
        <row r="8610">
          <cell r="B8610" t="str">
            <v>BIDB500082</v>
          </cell>
          <cell r="D8610">
            <v>44419</v>
          </cell>
          <cell r="F8610">
            <v>114111</v>
          </cell>
          <cell r="H8610" t="str">
            <v>C</v>
          </cell>
          <cell r="I8610">
            <v>15053273228.999998</v>
          </cell>
        </row>
        <row r="8611">
          <cell r="B8611" t="str">
            <v>BIDB500082</v>
          </cell>
          <cell r="D8611">
            <v>44419</v>
          </cell>
          <cell r="F8611">
            <v>112111</v>
          </cell>
          <cell r="H8611" t="str">
            <v>D</v>
          </cell>
          <cell r="I8611">
            <v>15053273228.999998</v>
          </cell>
        </row>
        <row r="8612">
          <cell r="B8612" t="str">
            <v>BIDB500082</v>
          </cell>
          <cell r="D8612">
            <v>44419</v>
          </cell>
          <cell r="F8612">
            <v>64299901</v>
          </cell>
          <cell r="H8612" t="str">
            <v>D</v>
          </cell>
          <cell r="I8612">
            <v>1100000</v>
          </cell>
        </row>
        <row r="8613">
          <cell r="B8613" t="str">
            <v>BIDB500082</v>
          </cell>
          <cell r="D8613">
            <v>44419</v>
          </cell>
          <cell r="F8613">
            <v>112111</v>
          </cell>
          <cell r="H8613" t="str">
            <v>C</v>
          </cell>
          <cell r="I8613">
            <v>1100000</v>
          </cell>
        </row>
        <row r="8614">
          <cell r="B8614" t="str">
            <v>BIDB500082</v>
          </cell>
        </row>
        <row r="8615">
          <cell r="B8615" t="str">
            <v>BIDB500082</v>
          </cell>
          <cell r="D8615">
            <v>44420</v>
          </cell>
          <cell r="F8615">
            <v>335301</v>
          </cell>
          <cell r="H8615" t="str">
            <v>C</v>
          </cell>
          <cell r="I8615">
            <v>11440397</v>
          </cell>
        </row>
        <row r="8616">
          <cell r="B8616" t="str">
            <v>BIDB500082</v>
          </cell>
          <cell r="D8616">
            <v>44420</v>
          </cell>
          <cell r="F8616">
            <v>642011</v>
          </cell>
          <cell r="H8616" t="str">
            <v>D</v>
          </cell>
          <cell r="I8616">
            <v>11440397</v>
          </cell>
        </row>
        <row r="8617">
          <cell r="B8617" t="str">
            <v>BIDB500082</v>
          </cell>
          <cell r="D8617">
            <v>44420</v>
          </cell>
          <cell r="F8617">
            <v>3353021</v>
          </cell>
          <cell r="H8617" t="str">
            <v>C</v>
          </cell>
          <cell r="I8617">
            <v>572020</v>
          </cell>
        </row>
        <row r="8618">
          <cell r="B8618" t="str">
            <v>BIDB500082</v>
          </cell>
          <cell r="D8618">
            <v>44420</v>
          </cell>
          <cell r="F8618">
            <v>335303</v>
          </cell>
          <cell r="H8618" t="str">
            <v>C</v>
          </cell>
          <cell r="I8618">
            <v>209741</v>
          </cell>
        </row>
        <row r="8619">
          <cell r="B8619" t="str">
            <v>BIDB500082</v>
          </cell>
          <cell r="D8619">
            <v>44420</v>
          </cell>
          <cell r="F8619">
            <v>335304</v>
          </cell>
          <cell r="H8619" t="str">
            <v>C</v>
          </cell>
          <cell r="I8619">
            <v>532258</v>
          </cell>
        </row>
        <row r="8620">
          <cell r="B8620" t="str">
            <v>BIDB500082</v>
          </cell>
          <cell r="D8620">
            <v>44420</v>
          </cell>
          <cell r="F8620">
            <v>6420201</v>
          </cell>
          <cell r="H8620" t="str">
            <v>D</v>
          </cell>
          <cell r="I8620">
            <v>572020</v>
          </cell>
        </row>
        <row r="8621">
          <cell r="B8621" t="str">
            <v>BIDB500082</v>
          </cell>
          <cell r="D8621">
            <v>44420</v>
          </cell>
          <cell r="F8621">
            <v>64203</v>
          </cell>
          <cell r="H8621" t="str">
            <v>D</v>
          </cell>
          <cell r="I8621">
            <v>209741</v>
          </cell>
        </row>
        <row r="8622">
          <cell r="B8622" t="str">
            <v>BIDB500082</v>
          </cell>
          <cell r="D8622">
            <v>44420</v>
          </cell>
          <cell r="F8622">
            <v>64204</v>
          </cell>
          <cell r="H8622" t="str">
            <v>D</v>
          </cell>
          <cell r="I8622">
            <v>532258</v>
          </cell>
        </row>
        <row r="8623">
          <cell r="B8623" t="str">
            <v>BIDB500082</v>
          </cell>
          <cell r="D8623">
            <v>44420</v>
          </cell>
          <cell r="F8623">
            <v>335308</v>
          </cell>
          <cell r="H8623" t="str">
            <v>C</v>
          </cell>
          <cell r="I8623">
            <v>178082</v>
          </cell>
        </row>
        <row r="8624">
          <cell r="B8624" t="str">
            <v>BIDB500082</v>
          </cell>
          <cell r="D8624">
            <v>44420</v>
          </cell>
          <cell r="F8624">
            <v>33881</v>
          </cell>
          <cell r="H8624" t="str">
            <v>C</v>
          </cell>
          <cell r="I8624">
            <v>451613</v>
          </cell>
        </row>
        <row r="8625">
          <cell r="B8625" t="str">
            <v>BIDB500082</v>
          </cell>
          <cell r="D8625">
            <v>44420</v>
          </cell>
          <cell r="F8625">
            <v>33539901</v>
          </cell>
          <cell r="H8625" t="str">
            <v>C</v>
          </cell>
          <cell r="I8625">
            <v>27397</v>
          </cell>
        </row>
        <row r="8626">
          <cell r="B8626" t="str">
            <v>BIDB500082</v>
          </cell>
          <cell r="D8626">
            <v>44420</v>
          </cell>
          <cell r="F8626">
            <v>64208</v>
          </cell>
          <cell r="H8626" t="str">
            <v>D</v>
          </cell>
          <cell r="I8626">
            <v>178082</v>
          </cell>
        </row>
        <row r="8627">
          <cell r="B8627" t="str">
            <v>BIDB500082</v>
          </cell>
          <cell r="D8627">
            <v>44420</v>
          </cell>
          <cell r="F8627">
            <v>642991</v>
          </cell>
          <cell r="H8627" t="str">
            <v>D</v>
          </cell>
          <cell r="I8627">
            <v>451613</v>
          </cell>
        </row>
        <row r="8628">
          <cell r="B8628" t="str">
            <v>BIDB500082</v>
          </cell>
          <cell r="D8628">
            <v>44420</v>
          </cell>
          <cell r="F8628">
            <v>642992</v>
          </cell>
          <cell r="H8628" t="str">
            <v>D</v>
          </cell>
          <cell r="I8628">
            <v>27397</v>
          </cell>
        </row>
        <row r="8629">
          <cell r="B8629" t="str">
            <v>BIDB500082</v>
          </cell>
          <cell r="D8629">
            <v>44420</v>
          </cell>
          <cell r="F8629">
            <v>1320306</v>
          </cell>
          <cell r="H8629" t="str">
            <v>D</v>
          </cell>
          <cell r="I8629">
            <v>3576488</v>
          </cell>
        </row>
        <row r="8630">
          <cell r="B8630" t="str">
            <v>BIDB500082</v>
          </cell>
          <cell r="D8630">
            <v>44420</v>
          </cell>
          <cell r="F8630">
            <v>51530306</v>
          </cell>
          <cell r="H8630" t="str">
            <v>C</v>
          </cell>
          <cell r="I8630">
            <v>3576488</v>
          </cell>
        </row>
        <row r="8631">
          <cell r="B8631" t="str">
            <v>BIDB500082</v>
          </cell>
          <cell r="D8631">
            <v>44420</v>
          </cell>
          <cell r="F8631">
            <v>1320406</v>
          </cell>
          <cell r="H8631" t="str">
            <v>D</v>
          </cell>
          <cell r="I8631">
            <v>7940161</v>
          </cell>
        </row>
        <row r="8632">
          <cell r="B8632" t="str">
            <v>BIDB500082</v>
          </cell>
          <cell r="D8632">
            <v>44420</v>
          </cell>
          <cell r="F8632">
            <v>51530406</v>
          </cell>
          <cell r="H8632" t="str">
            <v>C</v>
          </cell>
          <cell r="I8632">
            <v>7940161</v>
          </cell>
        </row>
        <row r="8633">
          <cell r="B8633" t="str">
            <v>BIDB500082</v>
          </cell>
          <cell r="D8633">
            <v>44420</v>
          </cell>
          <cell r="F8633">
            <v>1320504</v>
          </cell>
          <cell r="H8633" t="str">
            <v>D</v>
          </cell>
          <cell r="I8633">
            <v>44347945</v>
          </cell>
        </row>
        <row r="8634">
          <cell r="B8634" t="str">
            <v>BIDB500082</v>
          </cell>
          <cell r="D8634">
            <v>44420</v>
          </cell>
          <cell r="F8634">
            <v>51520504</v>
          </cell>
          <cell r="H8634" t="str">
            <v>C</v>
          </cell>
          <cell r="I8634">
            <v>44347945</v>
          </cell>
        </row>
        <row r="8635">
          <cell r="B8635" t="str">
            <v>BIDB500082</v>
          </cell>
          <cell r="D8635">
            <v>44420</v>
          </cell>
          <cell r="F8635">
            <v>12100504</v>
          </cell>
          <cell r="H8635" t="str">
            <v>D</v>
          </cell>
          <cell r="I8635">
            <v>14997087378</v>
          </cell>
        </row>
        <row r="8636">
          <cell r="B8636" t="str">
            <v>BIDB500082</v>
          </cell>
          <cell r="D8636">
            <v>44420</v>
          </cell>
          <cell r="F8636">
            <v>112111</v>
          </cell>
          <cell r="H8636" t="str">
            <v>C</v>
          </cell>
          <cell r="I8636">
            <v>15094813405</v>
          </cell>
        </row>
        <row r="8637">
          <cell r="B8637" t="str">
            <v>BIDB500082</v>
          </cell>
          <cell r="D8637">
            <v>44420</v>
          </cell>
          <cell r="F8637">
            <v>1320504</v>
          </cell>
          <cell r="H8637" t="str">
            <v>D</v>
          </cell>
          <cell r="I8637">
            <v>97726027</v>
          </cell>
        </row>
        <row r="8638">
          <cell r="B8638" t="str">
            <v>BIDB500082</v>
          </cell>
          <cell r="D8638">
            <v>44420</v>
          </cell>
          <cell r="F8638">
            <v>51520505</v>
          </cell>
          <cell r="H8638" t="str">
            <v>C</v>
          </cell>
          <cell r="I8638">
            <v>7327669</v>
          </cell>
        </row>
        <row r="8639">
          <cell r="B8639" t="str">
            <v>BIDB500082</v>
          </cell>
          <cell r="D8639">
            <v>44420</v>
          </cell>
          <cell r="F8639">
            <v>1320604</v>
          </cell>
          <cell r="H8639" t="str">
            <v>D</v>
          </cell>
          <cell r="I8639">
            <v>7327669</v>
          </cell>
        </row>
        <row r="8640">
          <cell r="B8640" t="str">
            <v>BIDB500082</v>
          </cell>
          <cell r="D8640">
            <v>44420</v>
          </cell>
          <cell r="F8640">
            <v>112111</v>
          </cell>
          <cell r="H8640" t="str">
            <v>C</v>
          </cell>
          <cell r="I8640">
            <v>1128682427</v>
          </cell>
        </row>
        <row r="8641">
          <cell r="B8641" t="str">
            <v>BIDB500082</v>
          </cell>
          <cell r="D8641">
            <v>44420</v>
          </cell>
          <cell r="F8641">
            <v>4112</v>
          </cell>
          <cell r="H8641" t="str">
            <v>D</v>
          </cell>
          <cell r="I8641">
            <v>922757600</v>
          </cell>
        </row>
        <row r="8642">
          <cell r="B8642" t="str">
            <v>BIDB500082</v>
          </cell>
          <cell r="D8642">
            <v>44420</v>
          </cell>
          <cell r="F8642">
            <v>41222</v>
          </cell>
          <cell r="H8642" t="str">
            <v>D</v>
          </cell>
          <cell r="I8642">
            <v>208081839</v>
          </cell>
        </row>
        <row r="8643">
          <cell r="B8643" t="str">
            <v>BIDB500082</v>
          </cell>
          <cell r="D8643">
            <v>44420</v>
          </cell>
          <cell r="F8643">
            <v>3335</v>
          </cell>
          <cell r="H8643" t="str">
            <v>C</v>
          </cell>
          <cell r="I8643">
            <v>1130840</v>
          </cell>
        </row>
        <row r="8644">
          <cell r="B8644" t="str">
            <v>BIDB500082</v>
          </cell>
          <cell r="D8644">
            <v>44420</v>
          </cell>
          <cell r="F8644">
            <v>332102</v>
          </cell>
          <cell r="H8644" t="str">
            <v>C</v>
          </cell>
          <cell r="I8644">
            <v>1026172</v>
          </cell>
        </row>
        <row r="8645">
          <cell r="B8645" t="str">
            <v>BIDB500082</v>
          </cell>
          <cell r="D8645">
            <v>44420</v>
          </cell>
          <cell r="F8645">
            <v>114111</v>
          </cell>
          <cell r="H8645" t="str">
            <v>D</v>
          </cell>
          <cell r="I8645">
            <v>14705000000</v>
          </cell>
        </row>
        <row r="8646">
          <cell r="B8646" t="str">
            <v>BIDB500082</v>
          </cell>
          <cell r="D8646">
            <v>44420</v>
          </cell>
          <cell r="F8646">
            <v>336</v>
          </cell>
          <cell r="H8646" t="str">
            <v>C</v>
          </cell>
          <cell r="I8646">
            <v>14705000000</v>
          </cell>
        </row>
        <row r="8647">
          <cell r="B8647" t="str">
            <v>BIDB500082</v>
          </cell>
          <cell r="D8647">
            <v>44420</v>
          </cell>
          <cell r="F8647">
            <v>336</v>
          </cell>
          <cell r="H8647" t="str">
            <v>D</v>
          </cell>
          <cell r="I8647">
            <v>20504999999.999992</v>
          </cell>
        </row>
        <row r="8648">
          <cell r="B8648" t="str">
            <v>BIDB500082</v>
          </cell>
          <cell r="D8648">
            <v>44420</v>
          </cell>
          <cell r="F8648">
            <v>41112</v>
          </cell>
          <cell r="H8648" t="str">
            <v>C</v>
          </cell>
          <cell r="I8648">
            <v>16731943999.999994</v>
          </cell>
        </row>
        <row r="8649">
          <cell r="B8649" t="str">
            <v>BIDB500082</v>
          </cell>
          <cell r="D8649">
            <v>44420</v>
          </cell>
          <cell r="F8649">
            <v>41211</v>
          </cell>
          <cell r="H8649" t="str">
            <v>C</v>
          </cell>
          <cell r="I8649">
            <v>3773056000</v>
          </cell>
        </row>
        <row r="8650">
          <cell r="B8650" t="str">
            <v>BIDB500082</v>
          </cell>
          <cell r="D8650">
            <v>44420</v>
          </cell>
          <cell r="F8650">
            <v>114111</v>
          </cell>
          <cell r="H8650" t="str">
            <v>C</v>
          </cell>
          <cell r="I8650">
            <v>20504999999.999992</v>
          </cell>
        </row>
        <row r="8651">
          <cell r="B8651" t="str">
            <v>BIDB500082</v>
          </cell>
          <cell r="D8651">
            <v>44420</v>
          </cell>
          <cell r="F8651">
            <v>112111</v>
          </cell>
          <cell r="H8651" t="str">
            <v>D</v>
          </cell>
          <cell r="I8651">
            <v>20504999999.999992</v>
          </cell>
        </row>
        <row r="8652">
          <cell r="B8652" t="str">
            <v>BIDB500082</v>
          </cell>
          <cell r="D8652">
            <v>44420</v>
          </cell>
          <cell r="F8652">
            <v>64299901</v>
          </cell>
          <cell r="H8652" t="str">
            <v>D</v>
          </cell>
          <cell r="I8652">
            <v>2211000</v>
          </cell>
        </row>
        <row r="8653">
          <cell r="B8653" t="str">
            <v>BIDB500082</v>
          </cell>
          <cell r="D8653">
            <v>44420</v>
          </cell>
          <cell r="F8653">
            <v>112111</v>
          </cell>
          <cell r="H8653" t="str">
            <v>C</v>
          </cell>
          <cell r="I8653">
            <v>2211000</v>
          </cell>
        </row>
        <row r="8654">
          <cell r="B8654" t="str">
            <v>BIDB500082</v>
          </cell>
          <cell r="D8654">
            <v>44420</v>
          </cell>
          <cell r="F8654">
            <v>114111</v>
          </cell>
          <cell r="H8654" t="str">
            <v>C</v>
          </cell>
          <cell r="I8654">
            <v>124000000</v>
          </cell>
        </row>
        <row r="8655">
          <cell r="B8655" t="str">
            <v>BIDB500082</v>
          </cell>
          <cell r="D8655">
            <v>44420</v>
          </cell>
          <cell r="F8655">
            <v>336</v>
          </cell>
          <cell r="H8655" t="str">
            <v>D</v>
          </cell>
          <cell r="I8655">
            <v>124000000</v>
          </cell>
        </row>
        <row r="8656">
          <cell r="B8656" t="str">
            <v>BIDB500082</v>
          </cell>
          <cell r="D8656">
            <v>44420</v>
          </cell>
          <cell r="F8656">
            <v>12100406</v>
          </cell>
          <cell r="H8656" t="str">
            <v>D</v>
          </cell>
          <cell r="I8656">
            <v>9163829589</v>
          </cell>
        </row>
        <row r="8657">
          <cell r="B8657" t="str">
            <v>BIDB500082</v>
          </cell>
          <cell r="D8657">
            <v>44420</v>
          </cell>
          <cell r="F8657">
            <v>112111</v>
          </cell>
          <cell r="H8657" t="str">
            <v>C</v>
          </cell>
          <cell r="I8657">
            <v>9312120000</v>
          </cell>
        </row>
        <row r="8658">
          <cell r="B8658" t="str">
            <v>BIDB500082</v>
          </cell>
          <cell r="D8658">
            <v>44420</v>
          </cell>
          <cell r="F8658">
            <v>1320406</v>
          </cell>
          <cell r="H8658" t="str">
            <v>D</v>
          </cell>
          <cell r="I8658">
            <v>148290411</v>
          </cell>
        </row>
        <row r="8659">
          <cell r="B8659" t="str">
            <v>BIDB500082</v>
          </cell>
        </row>
        <row r="8660">
          <cell r="B8660" t="str">
            <v>BIDB500082</v>
          </cell>
          <cell r="D8660">
            <v>44421</v>
          </cell>
          <cell r="F8660">
            <v>335301</v>
          </cell>
          <cell r="H8660" t="str">
            <v>C</v>
          </cell>
          <cell r="I8660">
            <v>35815779</v>
          </cell>
        </row>
        <row r="8661">
          <cell r="B8661" t="str">
            <v>BIDB500082</v>
          </cell>
          <cell r="D8661">
            <v>44421</v>
          </cell>
          <cell r="F8661">
            <v>642011</v>
          </cell>
          <cell r="H8661" t="str">
            <v>D</v>
          </cell>
          <cell r="I8661">
            <v>35815779</v>
          </cell>
        </row>
        <row r="8662">
          <cell r="B8662" t="str">
            <v>BIDB500082</v>
          </cell>
          <cell r="D8662">
            <v>44421</v>
          </cell>
          <cell r="F8662">
            <v>3353021</v>
          </cell>
          <cell r="H8662" t="str">
            <v>C</v>
          </cell>
          <cell r="I8662">
            <v>1790789</v>
          </cell>
        </row>
        <row r="8663">
          <cell r="B8663" t="str">
            <v>BIDB500082</v>
          </cell>
          <cell r="D8663">
            <v>44421</v>
          </cell>
          <cell r="F8663">
            <v>335303</v>
          </cell>
          <cell r="H8663" t="str">
            <v>C</v>
          </cell>
          <cell r="I8663">
            <v>656623</v>
          </cell>
        </row>
        <row r="8664">
          <cell r="B8664" t="str">
            <v>BIDB500082</v>
          </cell>
          <cell r="D8664">
            <v>44421</v>
          </cell>
          <cell r="F8664">
            <v>335304</v>
          </cell>
          <cell r="H8664" t="str">
            <v>C</v>
          </cell>
          <cell r="I8664">
            <v>1596774</v>
          </cell>
        </row>
        <row r="8665">
          <cell r="B8665" t="str">
            <v>BIDB500082</v>
          </cell>
          <cell r="D8665">
            <v>44421</v>
          </cell>
          <cell r="F8665">
            <v>6420201</v>
          </cell>
          <cell r="H8665" t="str">
            <v>D</v>
          </cell>
          <cell r="I8665">
            <v>1790789</v>
          </cell>
        </row>
        <row r="8666">
          <cell r="B8666" t="str">
            <v>BIDB500082</v>
          </cell>
          <cell r="D8666">
            <v>44421</v>
          </cell>
          <cell r="F8666">
            <v>64203</v>
          </cell>
          <cell r="H8666" t="str">
            <v>D</v>
          </cell>
          <cell r="I8666">
            <v>656623</v>
          </cell>
        </row>
        <row r="8667">
          <cell r="B8667" t="str">
            <v>BIDB500082</v>
          </cell>
          <cell r="D8667">
            <v>44421</v>
          </cell>
          <cell r="F8667">
            <v>64204</v>
          </cell>
          <cell r="H8667" t="str">
            <v>D</v>
          </cell>
          <cell r="I8667">
            <v>1596774</v>
          </cell>
        </row>
        <row r="8668">
          <cell r="B8668" t="str">
            <v>BIDB500082</v>
          </cell>
          <cell r="D8668">
            <v>44421</v>
          </cell>
          <cell r="F8668">
            <v>335308</v>
          </cell>
          <cell r="H8668" t="str">
            <v>C</v>
          </cell>
          <cell r="I8668">
            <v>534247</v>
          </cell>
        </row>
        <row r="8669">
          <cell r="B8669" t="str">
            <v>BIDB500082</v>
          </cell>
          <cell r="D8669">
            <v>44421</v>
          </cell>
          <cell r="F8669">
            <v>33881</v>
          </cell>
          <cell r="H8669" t="str">
            <v>C</v>
          </cell>
          <cell r="I8669">
            <v>1354839</v>
          </cell>
        </row>
        <row r="8670">
          <cell r="B8670" t="str">
            <v>BIDB500082</v>
          </cell>
          <cell r="D8670">
            <v>44421</v>
          </cell>
          <cell r="F8670">
            <v>33539901</v>
          </cell>
          <cell r="H8670" t="str">
            <v>C</v>
          </cell>
          <cell r="I8670">
            <v>82192</v>
          </cell>
        </row>
        <row r="8671">
          <cell r="B8671" t="str">
            <v>BIDB500082</v>
          </cell>
          <cell r="D8671">
            <v>44421</v>
          </cell>
          <cell r="F8671">
            <v>64208</v>
          </cell>
          <cell r="H8671" t="str">
            <v>D</v>
          </cell>
          <cell r="I8671">
            <v>534247</v>
          </cell>
        </row>
        <row r="8672">
          <cell r="B8672" t="str">
            <v>BIDB500082</v>
          </cell>
          <cell r="D8672">
            <v>44421</v>
          </cell>
          <cell r="F8672">
            <v>642991</v>
          </cell>
          <cell r="H8672" t="str">
            <v>D</v>
          </cell>
          <cell r="I8672">
            <v>1354839</v>
          </cell>
        </row>
        <row r="8673">
          <cell r="B8673" t="str">
            <v>BIDB500082</v>
          </cell>
          <cell r="D8673">
            <v>44421</v>
          </cell>
          <cell r="F8673">
            <v>642992</v>
          </cell>
          <cell r="H8673" t="str">
            <v>D</v>
          </cell>
          <cell r="I8673">
            <v>82192</v>
          </cell>
        </row>
        <row r="8674">
          <cell r="B8674" t="str">
            <v>BIDB500082</v>
          </cell>
          <cell r="D8674">
            <v>44421</v>
          </cell>
          <cell r="F8674">
            <v>12110306</v>
          </cell>
          <cell r="H8674" t="str">
            <v>D</v>
          </cell>
          <cell r="I8674">
            <v>91344</v>
          </cell>
        </row>
        <row r="8675">
          <cell r="B8675" t="str">
            <v>BIDB500082</v>
          </cell>
          <cell r="D8675">
            <v>44421</v>
          </cell>
          <cell r="F8675">
            <v>51130306</v>
          </cell>
          <cell r="H8675" t="str">
            <v>C</v>
          </cell>
          <cell r="I8675">
            <v>91344</v>
          </cell>
        </row>
        <row r="8676">
          <cell r="B8676" t="str">
            <v>BIDB500082</v>
          </cell>
          <cell r="D8676">
            <v>44421</v>
          </cell>
          <cell r="F8676">
            <v>1320306</v>
          </cell>
          <cell r="H8676" t="str">
            <v>D</v>
          </cell>
          <cell r="I8676">
            <v>10729462</v>
          </cell>
        </row>
        <row r="8677">
          <cell r="B8677" t="str">
            <v>BIDB500082</v>
          </cell>
          <cell r="D8677">
            <v>44421</v>
          </cell>
          <cell r="F8677">
            <v>51530306</v>
          </cell>
          <cell r="H8677" t="str">
            <v>C</v>
          </cell>
          <cell r="I8677">
            <v>10729462</v>
          </cell>
        </row>
        <row r="8678">
          <cell r="B8678" t="str">
            <v>BIDB500082</v>
          </cell>
          <cell r="D8678">
            <v>44421</v>
          </cell>
          <cell r="F8678">
            <v>1320406</v>
          </cell>
          <cell r="H8678" t="str">
            <v>D</v>
          </cell>
          <cell r="I8678">
            <v>23820478</v>
          </cell>
        </row>
        <row r="8679">
          <cell r="B8679" t="str">
            <v>BIDB500082</v>
          </cell>
          <cell r="D8679">
            <v>44421</v>
          </cell>
          <cell r="F8679">
            <v>51530406</v>
          </cell>
          <cell r="H8679" t="str">
            <v>C</v>
          </cell>
          <cell r="I8679">
            <v>23820478</v>
          </cell>
        </row>
        <row r="8680">
          <cell r="B8680" t="str">
            <v>BIDB500082</v>
          </cell>
          <cell r="D8680">
            <v>44421</v>
          </cell>
          <cell r="F8680">
            <v>1320504</v>
          </cell>
          <cell r="H8680" t="str">
            <v>D</v>
          </cell>
          <cell r="I8680">
            <v>133043836</v>
          </cell>
        </row>
        <row r="8681">
          <cell r="B8681" t="str">
            <v>BIDB500082</v>
          </cell>
          <cell r="D8681">
            <v>44421</v>
          </cell>
          <cell r="F8681">
            <v>51520504</v>
          </cell>
          <cell r="H8681" t="str">
            <v>C</v>
          </cell>
          <cell r="I8681">
            <v>133043836</v>
          </cell>
        </row>
        <row r="8682">
          <cell r="B8682" t="str">
            <v>BIDB500082</v>
          </cell>
          <cell r="D8682">
            <v>44421</v>
          </cell>
          <cell r="F8682">
            <v>112111</v>
          </cell>
          <cell r="H8682" t="str">
            <v>C</v>
          </cell>
          <cell r="I8682">
            <v>30000000000</v>
          </cell>
        </row>
        <row r="8683">
          <cell r="B8683" t="str">
            <v>BIDB500082</v>
          </cell>
          <cell r="D8683">
            <v>44421</v>
          </cell>
          <cell r="F8683">
            <v>12100505</v>
          </cell>
          <cell r="H8683" t="str">
            <v>D</v>
          </cell>
          <cell r="I8683">
            <v>30000000000</v>
          </cell>
        </row>
        <row r="8684">
          <cell r="B8684" t="str">
            <v>BIDB500082</v>
          </cell>
          <cell r="D8684">
            <v>44421</v>
          </cell>
          <cell r="F8684">
            <v>51520505</v>
          </cell>
          <cell r="H8684" t="str">
            <v>C</v>
          </cell>
          <cell r="I8684">
            <v>36777533</v>
          </cell>
        </row>
        <row r="8685">
          <cell r="B8685" t="str">
            <v>BIDB500082</v>
          </cell>
          <cell r="D8685">
            <v>44421</v>
          </cell>
          <cell r="F8685">
            <v>1320604</v>
          </cell>
          <cell r="H8685" t="str">
            <v>D</v>
          </cell>
          <cell r="I8685">
            <v>36777533</v>
          </cell>
        </row>
        <row r="8686">
          <cell r="B8686" t="str">
            <v>BIDB500082</v>
          </cell>
          <cell r="D8686">
            <v>44421</v>
          </cell>
          <cell r="F8686">
            <v>112111</v>
          </cell>
          <cell r="H8686" t="str">
            <v>C</v>
          </cell>
          <cell r="I8686">
            <v>355430986</v>
          </cell>
        </row>
        <row r="8687">
          <cell r="B8687" t="str">
            <v>BIDB500082</v>
          </cell>
          <cell r="D8687">
            <v>44421</v>
          </cell>
          <cell r="F8687">
            <v>4112</v>
          </cell>
          <cell r="H8687" t="str">
            <v>D</v>
          </cell>
          <cell r="I8687">
            <v>290300000</v>
          </cell>
        </row>
        <row r="8688">
          <cell r="B8688" t="str">
            <v>BIDB500082</v>
          </cell>
          <cell r="D8688">
            <v>44421</v>
          </cell>
          <cell r="F8688">
            <v>41222</v>
          </cell>
          <cell r="H8688" t="str">
            <v>D</v>
          </cell>
          <cell r="I8688">
            <v>65491680</v>
          </cell>
        </row>
        <row r="8689">
          <cell r="B8689" t="str">
            <v>BIDB500082</v>
          </cell>
          <cell r="D8689">
            <v>44421</v>
          </cell>
          <cell r="F8689">
            <v>3335</v>
          </cell>
          <cell r="H8689" t="str">
            <v>C</v>
          </cell>
          <cell r="I8689">
            <v>354566</v>
          </cell>
        </row>
        <row r="8690">
          <cell r="B8690" t="str">
            <v>BIDB500082</v>
          </cell>
          <cell r="D8690">
            <v>44421</v>
          </cell>
          <cell r="F8690">
            <v>332102</v>
          </cell>
          <cell r="H8690" t="str">
            <v>C</v>
          </cell>
          <cell r="I8690">
            <v>6128</v>
          </cell>
        </row>
        <row r="8691">
          <cell r="B8691" t="str">
            <v>BIDB500082</v>
          </cell>
          <cell r="D8691">
            <v>44421</v>
          </cell>
          <cell r="F8691">
            <v>114111</v>
          </cell>
          <cell r="H8691" t="str">
            <v>D</v>
          </cell>
          <cell r="I8691">
            <v>8005000000</v>
          </cell>
        </row>
        <row r="8692">
          <cell r="B8692" t="str">
            <v>BIDB500082</v>
          </cell>
          <cell r="D8692">
            <v>44421</v>
          </cell>
          <cell r="F8692">
            <v>336</v>
          </cell>
          <cell r="H8692" t="str">
            <v>C</v>
          </cell>
          <cell r="I8692">
            <v>8005000000</v>
          </cell>
        </row>
        <row r="8693">
          <cell r="B8693" t="str">
            <v>BIDB500082</v>
          </cell>
          <cell r="D8693">
            <v>44421</v>
          </cell>
          <cell r="F8693">
            <v>336</v>
          </cell>
          <cell r="H8693" t="str">
            <v>D</v>
          </cell>
          <cell r="I8693">
            <v>15320600000</v>
          </cell>
        </row>
        <row r="8694">
          <cell r="B8694" t="str">
            <v>BIDB500082</v>
          </cell>
          <cell r="D8694">
            <v>44421</v>
          </cell>
          <cell r="F8694">
            <v>41112</v>
          </cell>
          <cell r="H8694" t="str">
            <v>C</v>
          </cell>
          <cell r="I8694">
            <v>12500486800</v>
          </cell>
        </row>
        <row r="8695">
          <cell r="B8695" t="str">
            <v>BIDB500082</v>
          </cell>
          <cell r="D8695">
            <v>44421</v>
          </cell>
          <cell r="F8695">
            <v>41211</v>
          </cell>
          <cell r="H8695" t="str">
            <v>C</v>
          </cell>
          <cell r="I8695">
            <v>2820113200.0000005</v>
          </cell>
        </row>
        <row r="8696">
          <cell r="B8696" t="str">
            <v>BIDB500082</v>
          </cell>
          <cell r="D8696">
            <v>44421</v>
          </cell>
          <cell r="F8696">
            <v>114111</v>
          </cell>
          <cell r="H8696" t="str">
            <v>C</v>
          </cell>
          <cell r="I8696">
            <v>15320600000</v>
          </cell>
        </row>
        <row r="8697">
          <cell r="B8697" t="str">
            <v>BIDB500082</v>
          </cell>
          <cell r="D8697">
            <v>44421</v>
          </cell>
          <cell r="F8697">
            <v>112111</v>
          </cell>
          <cell r="H8697" t="str">
            <v>D</v>
          </cell>
          <cell r="I8697">
            <v>15320600000</v>
          </cell>
        </row>
        <row r="8698">
          <cell r="B8698" t="str">
            <v>BIDB500082</v>
          </cell>
          <cell r="D8698">
            <v>44421</v>
          </cell>
          <cell r="F8698">
            <v>64299901</v>
          </cell>
          <cell r="H8698" t="str">
            <v>D</v>
          </cell>
          <cell r="I8698">
            <v>1100000</v>
          </cell>
        </row>
        <row r="8699">
          <cell r="B8699" t="str">
            <v>BIDB500082</v>
          </cell>
          <cell r="D8699">
            <v>44421</v>
          </cell>
          <cell r="F8699">
            <v>112111</v>
          </cell>
          <cell r="H8699" t="str">
            <v>C</v>
          </cell>
          <cell r="I8699">
            <v>1100000</v>
          </cell>
        </row>
        <row r="8700">
          <cell r="B8700" t="str">
            <v>BIDB500082</v>
          </cell>
        </row>
        <row r="8701">
          <cell r="B8701" t="str">
            <v>BIDB500082</v>
          </cell>
          <cell r="D8701">
            <v>44424</v>
          </cell>
          <cell r="F8701">
            <v>335301</v>
          </cell>
          <cell r="H8701" t="str">
            <v>C</v>
          </cell>
          <cell r="I8701">
            <v>12193026</v>
          </cell>
        </row>
        <row r="8702">
          <cell r="B8702" t="str">
            <v>BIDB500082</v>
          </cell>
          <cell r="D8702">
            <v>44424</v>
          </cell>
          <cell r="F8702">
            <v>642011</v>
          </cell>
          <cell r="H8702" t="str">
            <v>D</v>
          </cell>
          <cell r="I8702">
            <v>12193026</v>
          </cell>
        </row>
        <row r="8703">
          <cell r="B8703" t="str">
            <v>BIDB500082</v>
          </cell>
          <cell r="D8703">
            <v>44424</v>
          </cell>
          <cell r="F8703">
            <v>3353021</v>
          </cell>
          <cell r="H8703" t="str">
            <v>C</v>
          </cell>
          <cell r="I8703">
            <v>609651</v>
          </cell>
        </row>
        <row r="8704">
          <cell r="B8704" t="str">
            <v>BIDB500082</v>
          </cell>
          <cell r="D8704">
            <v>44424</v>
          </cell>
          <cell r="F8704">
            <v>335303</v>
          </cell>
          <cell r="H8704" t="str">
            <v>C</v>
          </cell>
          <cell r="I8704">
            <v>223539</v>
          </cell>
        </row>
        <row r="8705">
          <cell r="B8705" t="str">
            <v>BIDB500082</v>
          </cell>
          <cell r="D8705">
            <v>44424</v>
          </cell>
          <cell r="F8705">
            <v>335304</v>
          </cell>
          <cell r="H8705" t="str">
            <v>C</v>
          </cell>
          <cell r="I8705">
            <v>532258</v>
          </cell>
        </row>
        <row r="8706">
          <cell r="B8706" t="str">
            <v>BIDB500082</v>
          </cell>
          <cell r="D8706">
            <v>44424</v>
          </cell>
          <cell r="F8706">
            <v>6420201</v>
          </cell>
          <cell r="H8706" t="str">
            <v>D</v>
          </cell>
          <cell r="I8706">
            <v>609651</v>
          </cell>
        </row>
        <row r="8707">
          <cell r="B8707" t="str">
            <v>BIDB500082</v>
          </cell>
          <cell r="D8707">
            <v>44424</v>
          </cell>
          <cell r="F8707">
            <v>64203</v>
          </cell>
          <cell r="H8707" t="str">
            <v>D</v>
          </cell>
          <cell r="I8707">
            <v>223539</v>
          </cell>
        </row>
        <row r="8708">
          <cell r="B8708" t="str">
            <v>BIDB500082</v>
          </cell>
          <cell r="D8708">
            <v>44424</v>
          </cell>
          <cell r="F8708">
            <v>64204</v>
          </cell>
          <cell r="H8708" t="str">
            <v>D</v>
          </cell>
          <cell r="I8708">
            <v>532258</v>
          </cell>
        </row>
        <row r="8709">
          <cell r="B8709" t="str">
            <v>BIDB500082</v>
          </cell>
          <cell r="D8709">
            <v>44424</v>
          </cell>
          <cell r="F8709">
            <v>335308</v>
          </cell>
          <cell r="H8709" t="str">
            <v>C</v>
          </cell>
          <cell r="I8709">
            <v>178082</v>
          </cell>
        </row>
        <row r="8710">
          <cell r="B8710" t="str">
            <v>BIDB500082</v>
          </cell>
          <cell r="D8710">
            <v>44424</v>
          </cell>
          <cell r="F8710">
            <v>33881</v>
          </cell>
          <cell r="H8710" t="str">
            <v>C</v>
          </cell>
          <cell r="I8710">
            <v>451613</v>
          </cell>
        </row>
        <row r="8711">
          <cell r="B8711" t="str">
            <v>BIDB500082</v>
          </cell>
          <cell r="D8711">
            <v>44424</v>
          </cell>
          <cell r="F8711">
            <v>33539901</v>
          </cell>
          <cell r="H8711" t="str">
            <v>C</v>
          </cell>
          <cell r="I8711">
            <v>27397</v>
          </cell>
        </row>
        <row r="8712">
          <cell r="B8712" t="str">
            <v>BIDB500082</v>
          </cell>
          <cell r="D8712">
            <v>44424</v>
          </cell>
          <cell r="F8712">
            <v>64208</v>
          </cell>
          <cell r="H8712" t="str">
            <v>D</v>
          </cell>
          <cell r="I8712">
            <v>178082</v>
          </cell>
        </row>
        <row r="8713">
          <cell r="B8713" t="str">
            <v>BIDB500082</v>
          </cell>
          <cell r="D8713">
            <v>44424</v>
          </cell>
          <cell r="F8713">
            <v>642991</v>
          </cell>
          <cell r="H8713" t="str">
            <v>D</v>
          </cell>
          <cell r="I8713">
            <v>451613</v>
          </cell>
        </row>
        <row r="8714">
          <cell r="B8714" t="str">
            <v>BIDB500082</v>
          </cell>
          <cell r="D8714">
            <v>44424</v>
          </cell>
          <cell r="F8714">
            <v>642992</v>
          </cell>
          <cell r="H8714" t="str">
            <v>D</v>
          </cell>
          <cell r="I8714">
            <v>27397</v>
          </cell>
        </row>
        <row r="8715">
          <cell r="B8715" t="str">
            <v>BIDB500082</v>
          </cell>
          <cell r="D8715">
            <v>44424</v>
          </cell>
          <cell r="F8715">
            <v>1320306</v>
          </cell>
          <cell r="H8715" t="str">
            <v>D</v>
          </cell>
          <cell r="I8715">
            <v>3576489</v>
          </cell>
        </row>
        <row r="8716">
          <cell r="B8716" t="str">
            <v>BIDB500082</v>
          </cell>
          <cell r="D8716">
            <v>44424</v>
          </cell>
          <cell r="F8716">
            <v>51530306</v>
          </cell>
          <cell r="H8716" t="str">
            <v>C</v>
          </cell>
          <cell r="I8716">
            <v>3576489</v>
          </cell>
        </row>
        <row r="8717">
          <cell r="B8717" t="str">
            <v>BIDB500082</v>
          </cell>
          <cell r="D8717">
            <v>44424</v>
          </cell>
          <cell r="F8717">
            <v>1320406</v>
          </cell>
          <cell r="H8717" t="str">
            <v>D</v>
          </cell>
          <cell r="I8717">
            <v>7940161</v>
          </cell>
        </row>
        <row r="8718">
          <cell r="B8718" t="str">
            <v>BIDB500082</v>
          </cell>
          <cell r="D8718">
            <v>44424</v>
          </cell>
          <cell r="F8718">
            <v>51530406</v>
          </cell>
          <cell r="H8718" t="str">
            <v>C</v>
          </cell>
          <cell r="I8718">
            <v>7940161</v>
          </cell>
        </row>
        <row r="8719">
          <cell r="B8719" t="str">
            <v>BIDB500082</v>
          </cell>
          <cell r="D8719">
            <v>44424</v>
          </cell>
          <cell r="F8719">
            <v>1320504</v>
          </cell>
          <cell r="H8719" t="str">
            <v>D</v>
          </cell>
          <cell r="I8719">
            <v>44347947</v>
          </cell>
        </row>
        <row r="8720">
          <cell r="B8720" t="str">
            <v>BIDB500082</v>
          </cell>
          <cell r="D8720">
            <v>44424</v>
          </cell>
          <cell r="F8720">
            <v>51520504</v>
          </cell>
          <cell r="H8720" t="str">
            <v>C</v>
          </cell>
          <cell r="I8720">
            <v>44347947</v>
          </cell>
        </row>
        <row r="8721">
          <cell r="B8721" t="str">
            <v>BIDB500082</v>
          </cell>
          <cell r="D8721">
            <v>44424</v>
          </cell>
          <cell r="F8721">
            <v>51520505</v>
          </cell>
          <cell r="H8721" t="str">
            <v>C</v>
          </cell>
          <cell r="I8721">
            <v>12259177</v>
          </cell>
        </row>
        <row r="8722">
          <cell r="B8722" t="str">
            <v>BIDB500082</v>
          </cell>
          <cell r="D8722">
            <v>44424</v>
          </cell>
          <cell r="F8722">
            <v>1320604</v>
          </cell>
          <cell r="H8722" t="str">
            <v>D</v>
          </cell>
          <cell r="I8722">
            <v>12259177</v>
          </cell>
        </row>
        <row r="8723">
          <cell r="B8723" t="str">
            <v>BIDB500082</v>
          </cell>
          <cell r="D8723">
            <v>44424</v>
          </cell>
          <cell r="F8723">
            <v>114111</v>
          </cell>
          <cell r="H8723" t="str">
            <v>D</v>
          </cell>
          <cell r="I8723">
            <v>9934000000</v>
          </cell>
        </row>
        <row r="8724">
          <cell r="B8724" t="str">
            <v>BIDB500082</v>
          </cell>
          <cell r="D8724">
            <v>44424</v>
          </cell>
          <cell r="F8724">
            <v>336</v>
          </cell>
          <cell r="H8724" t="str">
            <v>C</v>
          </cell>
          <cell r="I8724">
            <v>9934000000</v>
          </cell>
        </row>
        <row r="8725">
          <cell r="B8725" t="str">
            <v>BIDB500082</v>
          </cell>
          <cell r="D8725">
            <v>44424</v>
          </cell>
          <cell r="F8725">
            <v>336</v>
          </cell>
          <cell r="H8725" t="str">
            <v>D</v>
          </cell>
          <cell r="I8725">
            <v>7711399999.999999</v>
          </cell>
        </row>
        <row r="8726">
          <cell r="B8726" t="str">
            <v>BIDB500082</v>
          </cell>
          <cell r="D8726">
            <v>44424</v>
          </cell>
          <cell r="F8726">
            <v>41112</v>
          </cell>
          <cell r="H8726" t="str">
            <v>C</v>
          </cell>
          <cell r="I8726">
            <v>6288857799.999999</v>
          </cell>
        </row>
        <row r="8727">
          <cell r="B8727" t="str">
            <v>BIDB500082</v>
          </cell>
          <cell r="D8727">
            <v>44424</v>
          </cell>
          <cell r="F8727">
            <v>41211</v>
          </cell>
          <cell r="H8727" t="str">
            <v>C</v>
          </cell>
          <cell r="I8727">
            <v>1422542200</v>
          </cell>
        </row>
        <row r="8728">
          <cell r="B8728" t="str">
            <v>BIDB500082</v>
          </cell>
          <cell r="D8728">
            <v>44424</v>
          </cell>
          <cell r="F8728">
            <v>114111</v>
          </cell>
          <cell r="H8728" t="str">
            <v>C</v>
          </cell>
          <cell r="I8728">
            <v>7711399999.999999</v>
          </cell>
        </row>
        <row r="8729">
          <cell r="B8729" t="str">
            <v>BIDB500082</v>
          </cell>
          <cell r="D8729">
            <v>44424</v>
          </cell>
          <cell r="F8729">
            <v>112111</v>
          </cell>
          <cell r="H8729" t="str">
            <v>D</v>
          </cell>
          <cell r="I8729">
            <v>7711399999.999999</v>
          </cell>
        </row>
        <row r="8730">
          <cell r="B8730" t="str">
            <v>BIDB500082</v>
          </cell>
          <cell r="D8730">
            <v>44424</v>
          </cell>
          <cell r="F8730">
            <v>114111</v>
          </cell>
          <cell r="H8730" t="str">
            <v>C</v>
          </cell>
          <cell r="I8730">
            <v>10000</v>
          </cell>
        </row>
        <row r="8731">
          <cell r="B8731" t="str">
            <v>BIDB500082</v>
          </cell>
          <cell r="D8731">
            <v>44424</v>
          </cell>
          <cell r="F8731">
            <v>336</v>
          </cell>
          <cell r="H8731" t="str">
            <v>D</v>
          </cell>
          <cell r="I8731">
            <v>10000</v>
          </cell>
        </row>
        <row r="8732">
          <cell r="B8732" t="str">
            <v>BIDB500082</v>
          </cell>
        </row>
        <row r="8733">
          <cell r="B8733" t="str">
            <v>BIDB500082</v>
          </cell>
          <cell r="D8733">
            <v>44425</v>
          </cell>
          <cell r="F8733">
            <v>335301</v>
          </cell>
          <cell r="H8733" t="str">
            <v>C</v>
          </cell>
          <cell r="I8733">
            <v>12433710</v>
          </cell>
        </row>
        <row r="8734">
          <cell r="B8734" t="str">
            <v>BIDB500082</v>
          </cell>
          <cell r="D8734">
            <v>44425</v>
          </cell>
          <cell r="F8734">
            <v>642011</v>
          </cell>
          <cell r="H8734" t="str">
            <v>D</v>
          </cell>
          <cell r="I8734">
            <v>12433710</v>
          </cell>
        </row>
        <row r="8735">
          <cell r="B8735" t="str">
            <v>BIDB500082</v>
          </cell>
          <cell r="D8735">
            <v>44425</v>
          </cell>
          <cell r="F8735">
            <v>3353021</v>
          </cell>
          <cell r="H8735" t="str">
            <v>C</v>
          </cell>
          <cell r="I8735">
            <v>621685</v>
          </cell>
        </row>
        <row r="8736">
          <cell r="B8736" t="str">
            <v>BIDB500082</v>
          </cell>
          <cell r="D8736">
            <v>44425</v>
          </cell>
          <cell r="F8736">
            <v>335303</v>
          </cell>
          <cell r="H8736" t="str">
            <v>C</v>
          </cell>
          <cell r="I8736">
            <v>227951</v>
          </cell>
        </row>
        <row r="8737">
          <cell r="B8737" t="str">
            <v>BIDB500082</v>
          </cell>
          <cell r="D8737">
            <v>44425</v>
          </cell>
          <cell r="F8737">
            <v>335304</v>
          </cell>
          <cell r="H8737" t="str">
            <v>C</v>
          </cell>
          <cell r="I8737">
            <v>532258</v>
          </cell>
        </row>
        <row r="8738">
          <cell r="B8738" t="str">
            <v>BIDB500082</v>
          </cell>
          <cell r="D8738">
            <v>44425</v>
          </cell>
          <cell r="F8738">
            <v>6420201</v>
          </cell>
          <cell r="H8738" t="str">
            <v>D</v>
          </cell>
          <cell r="I8738">
            <v>621685</v>
          </cell>
        </row>
        <row r="8739">
          <cell r="B8739" t="str">
            <v>BIDB500082</v>
          </cell>
          <cell r="D8739">
            <v>44425</v>
          </cell>
          <cell r="F8739">
            <v>64203</v>
          </cell>
          <cell r="H8739" t="str">
            <v>D</v>
          </cell>
          <cell r="I8739">
            <v>227951</v>
          </cell>
        </row>
        <row r="8740">
          <cell r="B8740" t="str">
            <v>BIDB500082</v>
          </cell>
          <cell r="D8740">
            <v>44425</v>
          </cell>
          <cell r="F8740">
            <v>64204</v>
          </cell>
          <cell r="H8740" t="str">
            <v>D</v>
          </cell>
          <cell r="I8740">
            <v>532258</v>
          </cell>
        </row>
        <row r="8741">
          <cell r="B8741" t="str">
            <v>BIDB500082</v>
          </cell>
          <cell r="D8741">
            <v>44425</v>
          </cell>
          <cell r="F8741">
            <v>335308</v>
          </cell>
          <cell r="H8741" t="str">
            <v>C</v>
          </cell>
          <cell r="I8741">
            <v>178082</v>
          </cell>
        </row>
        <row r="8742">
          <cell r="B8742" t="str">
            <v>BIDB500082</v>
          </cell>
          <cell r="D8742">
            <v>44425</v>
          </cell>
          <cell r="F8742">
            <v>33881</v>
          </cell>
          <cell r="H8742" t="str">
            <v>C</v>
          </cell>
          <cell r="I8742">
            <v>451613</v>
          </cell>
        </row>
        <row r="8743">
          <cell r="B8743" t="str">
            <v>BIDB500082</v>
          </cell>
          <cell r="D8743">
            <v>44425</v>
          </cell>
          <cell r="F8743">
            <v>33539901</v>
          </cell>
          <cell r="H8743" t="str">
            <v>C</v>
          </cell>
          <cell r="I8743">
            <v>27397</v>
          </cell>
        </row>
        <row r="8744">
          <cell r="B8744" t="str">
            <v>BIDB500082</v>
          </cell>
          <cell r="D8744">
            <v>44425</v>
          </cell>
          <cell r="F8744">
            <v>64208</v>
          </cell>
          <cell r="H8744" t="str">
            <v>D</v>
          </cell>
          <cell r="I8744">
            <v>178082</v>
          </cell>
        </row>
        <row r="8745">
          <cell r="B8745" t="str">
            <v>BIDB500082</v>
          </cell>
          <cell r="D8745">
            <v>44425</v>
          </cell>
          <cell r="F8745">
            <v>642991</v>
          </cell>
          <cell r="H8745" t="str">
            <v>D</v>
          </cell>
          <cell r="I8745">
            <v>451613</v>
          </cell>
        </row>
        <row r="8746">
          <cell r="B8746" t="str">
            <v>BIDB500082</v>
          </cell>
          <cell r="D8746">
            <v>44425</v>
          </cell>
          <cell r="F8746">
            <v>642992</v>
          </cell>
          <cell r="H8746" t="str">
            <v>D</v>
          </cell>
          <cell r="I8746">
            <v>27397</v>
          </cell>
        </row>
        <row r="8747">
          <cell r="B8747" t="str">
            <v>BIDB500082</v>
          </cell>
          <cell r="D8747">
            <v>44425</v>
          </cell>
          <cell r="F8747">
            <v>12110306</v>
          </cell>
          <cell r="H8747" t="str">
            <v>C</v>
          </cell>
          <cell r="I8747">
            <v>60774</v>
          </cell>
        </row>
        <row r="8748">
          <cell r="B8748" t="str">
            <v>BIDB500082</v>
          </cell>
          <cell r="D8748">
            <v>44425</v>
          </cell>
          <cell r="F8748">
            <v>63230306</v>
          </cell>
          <cell r="H8748" t="str">
            <v>D</v>
          </cell>
          <cell r="I8748">
            <v>60774</v>
          </cell>
        </row>
        <row r="8749">
          <cell r="B8749" t="str">
            <v>BIDB500082</v>
          </cell>
          <cell r="D8749">
            <v>44425</v>
          </cell>
          <cell r="F8749">
            <v>1320306</v>
          </cell>
          <cell r="H8749" t="str">
            <v>D</v>
          </cell>
          <cell r="I8749">
            <v>3576487</v>
          </cell>
        </row>
        <row r="8750">
          <cell r="B8750" t="str">
            <v>BIDB500082</v>
          </cell>
          <cell r="D8750">
            <v>44425</v>
          </cell>
          <cell r="F8750">
            <v>51530306</v>
          </cell>
          <cell r="H8750" t="str">
            <v>C</v>
          </cell>
          <cell r="I8750">
            <v>3576487</v>
          </cell>
        </row>
        <row r="8751">
          <cell r="B8751" t="str">
            <v>BIDB500082</v>
          </cell>
          <cell r="D8751">
            <v>44425</v>
          </cell>
          <cell r="F8751">
            <v>1320406</v>
          </cell>
          <cell r="H8751" t="str">
            <v>D</v>
          </cell>
          <cell r="I8751">
            <v>7940160</v>
          </cell>
        </row>
        <row r="8752">
          <cell r="B8752" t="str">
            <v>BIDB500082</v>
          </cell>
          <cell r="D8752">
            <v>44425</v>
          </cell>
          <cell r="F8752">
            <v>51530406</v>
          </cell>
          <cell r="H8752" t="str">
            <v>C</v>
          </cell>
          <cell r="I8752">
            <v>7940160</v>
          </cell>
        </row>
        <row r="8753">
          <cell r="B8753" t="str">
            <v>BIDB500082</v>
          </cell>
          <cell r="D8753">
            <v>44425</v>
          </cell>
          <cell r="F8753">
            <v>1320504</v>
          </cell>
          <cell r="H8753" t="str">
            <v>D</v>
          </cell>
          <cell r="I8753">
            <v>44347944</v>
          </cell>
        </row>
        <row r="8754">
          <cell r="B8754" t="str">
            <v>BIDB500082</v>
          </cell>
          <cell r="D8754">
            <v>44425</v>
          </cell>
          <cell r="F8754">
            <v>51520504</v>
          </cell>
          <cell r="H8754" t="str">
            <v>C</v>
          </cell>
          <cell r="I8754">
            <v>44347944</v>
          </cell>
        </row>
        <row r="8755">
          <cell r="B8755" t="str">
            <v>BIDB500082</v>
          </cell>
          <cell r="D8755">
            <v>44425</v>
          </cell>
          <cell r="F8755">
            <v>51520505</v>
          </cell>
          <cell r="H8755" t="str">
            <v>C</v>
          </cell>
          <cell r="I8755">
            <v>16382468</v>
          </cell>
        </row>
        <row r="8756">
          <cell r="B8756" t="str">
            <v>BIDB500082</v>
          </cell>
          <cell r="D8756">
            <v>44425</v>
          </cell>
          <cell r="F8756">
            <v>1320604</v>
          </cell>
          <cell r="H8756" t="str">
            <v>D</v>
          </cell>
          <cell r="I8756">
            <v>16382468</v>
          </cell>
        </row>
        <row r="8757">
          <cell r="B8757" t="str">
            <v>BIDB500082</v>
          </cell>
          <cell r="D8757">
            <v>44425</v>
          </cell>
          <cell r="F8757">
            <v>112111</v>
          </cell>
          <cell r="H8757" t="str">
            <v>C</v>
          </cell>
          <cell r="I8757">
            <v>2906135873</v>
          </cell>
        </row>
        <row r="8758">
          <cell r="B8758" t="str">
            <v>BIDB500082</v>
          </cell>
          <cell r="D8758">
            <v>44425</v>
          </cell>
          <cell r="F8758">
            <v>4112</v>
          </cell>
          <cell r="H8758" t="str">
            <v>D</v>
          </cell>
          <cell r="I8758">
            <v>2375495100</v>
          </cell>
        </row>
        <row r="8759">
          <cell r="B8759" t="str">
            <v>BIDB500082</v>
          </cell>
          <cell r="D8759">
            <v>44425</v>
          </cell>
          <cell r="F8759">
            <v>41222</v>
          </cell>
          <cell r="H8759" t="str">
            <v>D</v>
          </cell>
          <cell r="I8759">
            <v>537574541</v>
          </cell>
        </row>
        <row r="8760">
          <cell r="B8760" t="str">
            <v>BIDB500082</v>
          </cell>
          <cell r="D8760">
            <v>44425</v>
          </cell>
          <cell r="F8760">
            <v>3335</v>
          </cell>
          <cell r="H8760" t="str">
            <v>C</v>
          </cell>
          <cell r="I8760">
            <v>2913069</v>
          </cell>
        </row>
        <row r="8761">
          <cell r="B8761" t="str">
            <v>BIDB500082</v>
          </cell>
          <cell r="D8761">
            <v>44425</v>
          </cell>
          <cell r="F8761">
            <v>332102</v>
          </cell>
          <cell r="H8761" t="str">
            <v>C</v>
          </cell>
          <cell r="I8761">
            <v>4020699</v>
          </cell>
        </row>
        <row r="8762">
          <cell r="B8762" t="str">
            <v>BIDB500082</v>
          </cell>
          <cell r="D8762">
            <v>44425</v>
          </cell>
          <cell r="F8762">
            <v>114111</v>
          </cell>
          <cell r="H8762" t="str">
            <v>D</v>
          </cell>
          <cell r="I8762">
            <v>32037801899</v>
          </cell>
        </row>
        <row r="8763">
          <cell r="B8763" t="str">
            <v>BIDB500082</v>
          </cell>
          <cell r="D8763">
            <v>44425</v>
          </cell>
          <cell r="F8763">
            <v>336</v>
          </cell>
          <cell r="H8763" t="str">
            <v>C</v>
          </cell>
          <cell r="I8763">
            <v>32037801899</v>
          </cell>
        </row>
        <row r="8764">
          <cell r="B8764" t="str">
            <v>BIDB500082</v>
          </cell>
          <cell r="D8764">
            <v>44425</v>
          </cell>
          <cell r="F8764">
            <v>336</v>
          </cell>
          <cell r="H8764" t="str">
            <v>D</v>
          </cell>
          <cell r="I8764">
            <v>10177000000</v>
          </cell>
        </row>
        <row r="8765">
          <cell r="B8765" t="str">
            <v>BIDB500082</v>
          </cell>
          <cell r="D8765">
            <v>44425</v>
          </cell>
          <cell r="F8765">
            <v>41112</v>
          </cell>
          <cell r="H8765" t="str">
            <v>C</v>
          </cell>
          <cell r="I8765">
            <v>8298947000.000001</v>
          </cell>
        </row>
        <row r="8766">
          <cell r="B8766" t="str">
            <v>BIDB500082</v>
          </cell>
          <cell r="D8766">
            <v>44425</v>
          </cell>
          <cell r="F8766">
            <v>41211</v>
          </cell>
          <cell r="H8766" t="str">
            <v>C</v>
          </cell>
          <cell r="I8766">
            <v>1878053000</v>
          </cell>
        </row>
        <row r="8767">
          <cell r="B8767" t="str">
            <v>BIDB500082</v>
          </cell>
          <cell r="D8767">
            <v>44425</v>
          </cell>
          <cell r="F8767">
            <v>114111</v>
          </cell>
          <cell r="H8767" t="str">
            <v>C</v>
          </cell>
          <cell r="I8767">
            <v>10177000000</v>
          </cell>
        </row>
        <row r="8768">
          <cell r="B8768" t="str">
            <v>BIDB500082</v>
          </cell>
          <cell r="D8768">
            <v>44425</v>
          </cell>
          <cell r="F8768">
            <v>112111</v>
          </cell>
          <cell r="H8768" t="str">
            <v>D</v>
          </cell>
          <cell r="I8768">
            <v>10177000000</v>
          </cell>
        </row>
        <row r="8769">
          <cell r="B8769" t="str">
            <v>BIDB500082</v>
          </cell>
          <cell r="D8769">
            <v>44425</v>
          </cell>
          <cell r="F8769">
            <v>64299901</v>
          </cell>
          <cell r="H8769" t="str">
            <v>D</v>
          </cell>
          <cell r="I8769">
            <v>1100000</v>
          </cell>
        </row>
        <row r="8770">
          <cell r="B8770" t="str">
            <v>BIDB500082</v>
          </cell>
          <cell r="D8770">
            <v>44425</v>
          </cell>
          <cell r="F8770">
            <v>112111</v>
          </cell>
          <cell r="H8770" t="str">
            <v>C</v>
          </cell>
          <cell r="I8770">
            <v>1100000</v>
          </cell>
        </row>
        <row r="8771">
          <cell r="B8771" t="str">
            <v>BIDB500082</v>
          </cell>
          <cell r="D8771">
            <v>44425</v>
          </cell>
          <cell r="F8771">
            <v>112111</v>
          </cell>
          <cell r="H8771" t="str">
            <v>C</v>
          </cell>
          <cell r="I8771">
            <v>25000000000</v>
          </cell>
        </row>
        <row r="8772">
          <cell r="B8772" t="str">
            <v>BIDB500082</v>
          </cell>
          <cell r="D8772">
            <v>44425</v>
          </cell>
          <cell r="F8772">
            <v>12100505</v>
          </cell>
          <cell r="H8772" t="str">
            <v>D</v>
          </cell>
          <cell r="I8772">
            <v>25000000000</v>
          </cell>
        </row>
        <row r="8773">
          <cell r="B8773" t="str">
            <v>BIDB500082</v>
          </cell>
        </row>
        <row r="8774">
          <cell r="B8774" t="str">
            <v>BIDB500082</v>
          </cell>
          <cell r="D8774">
            <v>44426</v>
          </cell>
          <cell r="F8774">
            <v>335301</v>
          </cell>
          <cell r="H8774" t="str">
            <v>C</v>
          </cell>
          <cell r="I8774">
            <v>13174444</v>
          </cell>
        </row>
        <row r="8775">
          <cell r="B8775" t="str">
            <v>BIDB500082</v>
          </cell>
          <cell r="D8775">
            <v>44426</v>
          </cell>
          <cell r="F8775">
            <v>642011</v>
          </cell>
          <cell r="H8775" t="str">
            <v>D</v>
          </cell>
          <cell r="I8775">
            <v>13174444</v>
          </cell>
        </row>
        <row r="8776">
          <cell r="B8776" t="str">
            <v>BIDB500082</v>
          </cell>
          <cell r="D8776">
            <v>44426</v>
          </cell>
          <cell r="F8776">
            <v>3353021</v>
          </cell>
          <cell r="H8776" t="str">
            <v>C</v>
          </cell>
          <cell r="I8776">
            <v>658722</v>
          </cell>
        </row>
        <row r="8777">
          <cell r="B8777" t="str">
            <v>BIDB500082</v>
          </cell>
          <cell r="D8777">
            <v>44426</v>
          </cell>
          <cell r="F8777">
            <v>335303</v>
          </cell>
          <cell r="H8777" t="str">
            <v>C</v>
          </cell>
          <cell r="I8777">
            <v>241531</v>
          </cell>
        </row>
        <row r="8778">
          <cell r="B8778" t="str">
            <v>BIDB500082</v>
          </cell>
          <cell r="D8778">
            <v>44426</v>
          </cell>
          <cell r="F8778">
            <v>335304</v>
          </cell>
          <cell r="H8778" t="str">
            <v>C</v>
          </cell>
          <cell r="I8778">
            <v>532258</v>
          </cell>
        </row>
        <row r="8779">
          <cell r="B8779" t="str">
            <v>BIDB500082</v>
          </cell>
          <cell r="D8779">
            <v>44426</v>
          </cell>
          <cell r="F8779">
            <v>6420201</v>
          </cell>
          <cell r="H8779" t="str">
            <v>D</v>
          </cell>
          <cell r="I8779">
            <v>658722</v>
          </cell>
        </row>
        <row r="8780">
          <cell r="B8780" t="str">
            <v>BIDB500082</v>
          </cell>
          <cell r="D8780">
            <v>44426</v>
          </cell>
          <cell r="F8780">
            <v>64203</v>
          </cell>
          <cell r="H8780" t="str">
            <v>D</v>
          </cell>
          <cell r="I8780">
            <v>241531</v>
          </cell>
        </row>
        <row r="8781">
          <cell r="B8781" t="str">
            <v>BIDB500082</v>
          </cell>
          <cell r="D8781">
            <v>44426</v>
          </cell>
          <cell r="F8781">
            <v>64204</v>
          </cell>
          <cell r="H8781" t="str">
            <v>D</v>
          </cell>
          <cell r="I8781">
            <v>532258</v>
          </cell>
        </row>
        <row r="8782">
          <cell r="B8782" t="str">
            <v>BIDB500082</v>
          </cell>
          <cell r="D8782">
            <v>44426</v>
          </cell>
          <cell r="F8782">
            <v>335308</v>
          </cell>
          <cell r="H8782" t="str">
            <v>C</v>
          </cell>
          <cell r="I8782">
            <v>251612</v>
          </cell>
        </row>
        <row r="8783">
          <cell r="B8783" t="str">
            <v>BIDB500082</v>
          </cell>
          <cell r="D8783">
            <v>44426</v>
          </cell>
          <cell r="F8783">
            <v>33881</v>
          </cell>
          <cell r="H8783" t="str">
            <v>C</v>
          </cell>
          <cell r="I8783">
            <v>451613</v>
          </cell>
        </row>
        <row r="8784">
          <cell r="B8784" t="str">
            <v>BIDB500082</v>
          </cell>
          <cell r="D8784">
            <v>44426</v>
          </cell>
          <cell r="F8784">
            <v>33539901</v>
          </cell>
          <cell r="H8784" t="str">
            <v>C</v>
          </cell>
          <cell r="I8784">
            <v>27397</v>
          </cell>
        </row>
        <row r="8785">
          <cell r="B8785" t="str">
            <v>BIDB500082</v>
          </cell>
          <cell r="D8785">
            <v>44426</v>
          </cell>
          <cell r="F8785">
            <v>64208</v>
          </cell>
          <cell r="H8785" t="str">
            <v>D</v>
          </cell>
          <cell r="I8785">
            <v>251612</v>
          </cell>
        </row>
        <row r="8786">
          <cell r="B8786" t="str">
            <v>BIDB500082</v>
          </cell>
          <cell r="D8786">
            <v>44426</v>
          </cell>
          <cell r="F8786">
            <v>642991</v>
          </cell>
          <cell r="H8786" t="str">
            <v>D</v>
          </cell>
          <cell r="I8786">
            <v>451613</v>
          </cell>
        </row>
        <row r="8787">
          <cell r="B8787" t="str">
            <v>BIDB500082</v>
          </cell>
          <cell r="D8787">
            <v>44426</v>
          </cell>
          <cell r="F8787">
            <v>642992</v>
          </cell>
          <cell r="H8787" t="str">
            <v>D</v>
          </cell>
          <cell r="I8787">
            <v>27397</v>
          </cell>
        </row>
        <row r="8788">
          <cell r="B8788" t="str">
            <v>BIDB500082</v>
          </cell>
          <cell r="D8788">
            <v>44426</v>
          </cell>
          <cell r="F8788">
            <v>1320306</v>
          </cell>
          <cell r="H8788" t="str">
            <v>D</v>
          </cell>
          <cell r="I8788">
            <v>3576488</v>
          </cell>
        </row>
        <row r="8789">
          <cell r="B8789" t="str">
            <v>BIDB500082</v>
          </cell>
          <cell r="D8789">
            <v>44426</v>
          </cell>
          <cell r="F8789">
            <v>51530306</v>
          </cell>
          <cell r="H8789" t="str">
            <v>C</v>
          </cell>
          <cell r="I8789">
            <v>3576488</v>
          </cell>
        </row>
        <row r="8790">
          <cell r="B8790" t="str">
            <v>BIDB500082</v>
          </cell>
          <cell r="D8790">
            <v>44426</v>
          </cell>
          <cell r="F8790">
            <v>1320406</v>
          </cell>
          <cell r="H8790" t="str">
            <v>D</v>
          </cell>
          <cell r="I8790">
            <v>7940161</v>
          </cell>
        </row>
        <row r="8791">
          <cell r="B8791" t="str">
            <v>BIDB500082</v>
          </cell>
          <cell r="D8791">
            <v>44426</v>
          </cell>
          <cell r="F8791">
            <v>51530406</v>
          </cell>
          <cell r="H8791" t="str">
            <v>C</v>
          </cell>
          <cell r="I8791">
            <v>7940161</v>
          </cell>
        </row>
        <row r="8792">
          <cell r="B8792" t="str">
            <v>BIDB500082</v>
          </cell>
          <cell r="D8792">
            <v>44426</v>
          </cell>
          <cell r="F8792">
            <v>1320504</v>
          </cell>
          <cell r="H8792" t="str">
            <v>D</v>
          </cell>
          <cell r="I8792">
            <v>44347945</v>
          </cell>
        </row>
        <row r="8793">
          <cell r="B8793" t="str">
            <v>BIDB500082</v>
          </cell>
          <cell r="D8793">
            <v>44426</v>
          </cell>
          <cell r="F8793">
            <v>51520504</v>
          </cell>
          <cell r="H8793" t="str">
            <v>C</v>
          </cell>
          <cell r="I8793">
            <v>44347945</v>
          </cell>
        </row>
        <row r="8794">
          <cell r="B8794" t="str">
            <v>BIDB500082</v>
          </cell>
          <cell r="D8794">
            <v>44426</v>
          </cell>
          <cell r="F8794">
            <v>51520505</v>
          </cell>
          <cell r="H8794" t="str">
            <v>C</v>
          </cell>
          <cell r="I8794">
            <v>18889314</v>
          </cell>
        </row>
        <row r="8795">
          <cell r="B8795" t="str">
            <v>BIDB500082</v>
          </cell>
          <cell r="D8795">
            <v>44426</v>
          </cell>
          <cell r="F8795">
            <v>1320604</v>
          </cell>
          <cell r="H8795" t="str">
            <v>D</v>
          </cell>
          <cell r="I8795">
            <v>18889314</v>
          </cell>
        </row>
        <row r="8796">
          <cell r="B8796" t="str">
            <v>BIDB500082</v>
          </cell>
          <cell r="D8796">
            <v>44426</v>
          </cell>
          <cell r="F8796">
            <v>112111</v>
          </cell>
          <cell r="H8796" t="str">
            <v>C</v>
          </cell>
          <cell r="I8796">
            <v>5179992.0000000009</v>
          </cell>
        </row>
        <row r="8797">
          <cell r="B8797" t="str">
            <v>BIDB500082</v>
          </cell>
          <cell r="D8797">
            <v>44426</v>
          </cell>
          <cell r="F8797">
            <v>4112</v>
          </cell>
          <cell r="H8797" t="str">
            <v>D</v>
          </cell>
          <cell r="I8797">
            <v>4264300.0000000009</v>
          </cell>
        </row>
        <row r="8798">
          <cell r="B8798" t="str">
            <v>BIDB500082</v>
          </cell>
          <cell r="D8798">
            <v>44426</v>
          </cell>
          <cell r="F8798">
            <v>41222</v>
          </cell>
          <cell r="H8798" t="str">
            <v>D</v>
          </cell>
          <cell r="I8798">
            <v>965863.99999999977</v>
          </cell>
        </row>
        <row r="8799">
          <cell r="B8799" t="str">
            <v>BIDB500082</v>
          </cell>
          <cell r="D8799">
            <v>44426</v>
          </cell>
          <cell r="F8799">
            <v>3335</v>
          </cell>
          <cell r="H8799" t="str">
            <v>C</v>
          </cell>
          <cell r="I8799">
            <v>4003</v>
          </cell>
        </row>
        <row r="8800">
          <cell r="B8800" t="str">
            <v>BIDB500082</v>
          </cell>
          <cell r="D8800">
            <v>44426</v>
          </cell>
          <cell r="F8800">
            <v>332102</v>
          </cell>
          <cell r="H8800" t="str">
            <v>C</v>
          </cell>
          <cell r="I8800">
            <v>46169</v>
          </cell>
        </row>
        <row r="8801">
          <cell r="B8801" t="str">
            <v>BIDB500082</v>
          </cell>
          <cell r="D8801">
            <v>44426</v>
          </cell>
          <cell r="F8801">
            <v>114111</v>
          </cell>
          <cell r="H8801" t="str">
            <v>D</v>
          </cell>
          <cell r="I8801">
            <v>27061569474</v>
          </cell>
        </row>
        <row r="8802">
          <cell r="B8802" t="str">
            <v>BIDB500082</v>
          </cell>
          <cell r="D8802">
            <v>44426</v>
          </cell>
          <cell r="F8802">
            <v>336</v>
          </cell>
          <cell r="H8802" t="str">
            <v>C</v>
          </cell>
          <cell r="I8802">
            <v>27061569474</v>
          </cell>
        </row>
        <row r="8803">
          <cell r="B8803" t="str">
            <v>BIDB500082</v>
          </cell>
          <cell r="D8803">
            <v>44426</v>
          </cell>
          <cell r="F8803">
            <v>336</v>
          </cell>
          <cell r="H8803" t="str">
            <v>D</v>
          </cell>
          <cell r="I8803">
            <v>22476801900.000004</v>
          </cell>
        </row>
        <row r="8804">
          <cell r="B8804" t="str">
            <v>BIDB500082</v>
          </cell>
          <cell r="D8804">
            <v>44426</v>
          </cell>
          <cell r="F8804">
            <v>41112</v>
          </cell>
          <cell r="H8804" t="str">
            <v>C</v>
          </cell>
          <cell r="I8804">
            <v>18325967200.000004</v>
          </cell>
        </row>
        <row r="8805">
          <cell r="B8805" t="str">
            <v>BIDB500082</v>
          </cell>
          <cell r="D8805">
            <v>44426</v>
          </cell>
          <cell r="F8805">
            <v>41211</v>
          </cell>
          <cell r="H8805" t="str">
            <v>C</v>
          </cell>
          <cell r="I8805">
            <v>4150834700</v>
          </cell>
        </row>
        <row r="8806">
          <cell r="B8806" t="str">
            <v>BIDB500082</v>
          </cell>
          <cell r="D8806">
            <v>44426</v>
          </cell>
          <cell r="F8806">
            <v>114111</v>
          </cell>
          <cell r="H8806" t="str">
            <v>C</v>
          </cell>
          <cell r="I8806">
            <v>22476801900.000004</v>
          </cell>
        </row>
        <row r="8807">
          <cell r="B8807" t="str">
            <v>BIDB500082</v>
          </cell>
          <cell r="D8807">
            <v>44426</v>
          </cell>
          <cell r="F8807">
            <v>112111</v>
          </cell>
          <cell r="H8807" t="str">
            <v>D</v>
          </cell>
          <cell r="I8807">
            <v>22476801900.000004</v>
          </cell>
        </row>
        <row r="8808">
          <cell r="B8808" t="str">
            <v>BIDB500082</v>
          </cell>
          <cell r="D8808">
            <v>44426</v>
          </cell>
          <cell r="F8808">
            <v>64299901</v>
          </cell>
          <cell r="H8808" t="str">
            <v>D</v>
          </cell>
          <cell r="I8808">
            <v>1100000</v>
          </cell>
        </row>
        <row r="8809">
          <cell r="B8809" t="str">
            <v>BIDB500082</v>
          </cell>
          <cell r="D8809">
            <v>44426</v>
          </cell>
          <cell r="F8809">
            <v>112111</v>
          </cell>
          <cell r="H8809" t="str">
            <v>C</v>
          </cell>
          <cell r="I8809">
            <v>1100000</v>
          </cell>
        </row>
        <row r="8810">
          <cell r="B8810" t="str">
            <v>BIDB500082</v>
          </cell>
          <cell r="D8810">
            <v>44426</v>
          </cell>
          <cell r="F8810">
            <v>112111</v>
          </cell>
          <cell r="H8810" t="str">
            <v>C</v>
          </cell>
          <cell r="I8810">
            <v>15000000000</v>
          </cell>
        </row>
        <row r="8811">
          <cell r="B8811" t="str">
            <v>BIDB500082</v>
          </cell>
          <cell r="D8811">
            <v>44426</v>
          </cell>
          <cell r="F8811">
            <v>12100505</v>
          </cell>
          <cell r="H8811" t="str">
            <v>D</v>
          </cell>
          <cell r="I8811">
            <v>15000000000</v>
          </cell>
        </row>
        <row r="8812">
          <cell r="B8812" t="str">
            <v>BIDB500082</v>
          </cell>
        </row>
        <row r="8813">
          <cell r="B8813" t="str">
            <v>BIDB500082</v>
          </cell>
          <cell r="D8813">
            <v>44427</v>
          </cell>
          <cell r="F8813">
            <v>335301</v>
          </cell>
          <cell r="H8813" t="str">
            <v>C</v>
          </cell>
          <cell r="I8813">
            <v>14392483</v>
          </cell>
        </row>
        <row r="8814">
          <cell r="B8814" t="str">
            <v>BIDB500082</v>
          </cell>
          <cell r="D8814">
            <v>44427</v>
          </cell>
          <cell r="F8814">
            <v>642011</v>
          </cell>
          <cell r="H8814" t="str">
            <v>D</v>
          </cell>
          <cell r="I8814">
            <v>14392483</v>
          </cell>
        </row>
        <row r="8815">
          <cell r="B8815" t="str">
            <v>BIDB500082</v>
          </cell>
          <cell r="D8815">
            <v>44427</v>
          </cell>
          <cell r="F8815">
            <v>3353021</v>
          </cell>
          <cell r="H8815" t="str">
            <v>C</v>
          </cell>
          <cell r="I8815">
            <v>719624</v>
          </cell>
        </row>
        <row r="8816">
          <cell r="B8816" t="str">
            <v>BIDB500082</v>
          </cell>
          <cell r="D8816">
            <v>44427</v>
          </cell>
          <cell r="F8816">
            <v>335303</v>
          </cell>
          <cell r="H8816" t="str">
            <v>C</v>
          </cell>
          <cell r="I8816">
            <v>263862</v>
          </cell>
        </row>
        <row r="8817">
          <cell r="B8817" t="str">
            <v>BIDB500082</v>
          </cell>
          <cell r="D8817">
            <v>44427</v>
          </cell>
          <cell r="F8817">
            <v>335304</v>
          </cell>
          <cell r="H8817" t="str">
            <v>C</v>
          </cell>
          <cell r="I8817">
            <v>532258</v>
          </cell>
        </row>
        <row r="8818">
          <cell r="B8818" t="str">
            <v>BIDB500082</v>
          </cell>
          <cell r="D8818">
            <v>44427</v>
          </cell>
          <cell r="F8818">
            <v>6420201</v>
          </cell>
          <cell r="H8818" t="str">
            <v>D</v>
          </cell>
          <cell r="I8818">
            <v>719624</v>
          </cell>
        </row>
        <row r="8819">
          <cell r="B8819" t="str">
            <v>BIDB500082</v>
          </cell>
          <cell r="D8819">
            <v>44427</v>
          </cell>
          <cell r="F8819">
            <v>64203</v>
          </cell>
          <cell r="H8819" t="str">
            <v>D</v>
          </cell>
          <cell r="I8819">
            <v>263862</v>
          </cell>
        </row>
        <row r="8820">
          <cell r="B8820" t="str">
            <v>BIDB500082</v>
          </cell>
          <cell r="D8820">
            <v>44427</v>
          </cell>
          <cell r="F8820">
            <v>64204</v>
          </cell>
          <cell r="H8820" t="str">
            <v>D</v>
          </cell>
          <cell r="I8820">
            <v>532258</v>
          </cell>
        </row>
        <row r="8821">
          <cell r="B8821" t="str">
            <v>BIDB500082</v>
          </cell>
          <cell r="D8821">
            <v>44427</v>
          </cell>
          <cell r="F8821">
            <v>335308</v>
          </cell>
          <cell r="H8821" t="str">
            <v>C</v>
          </cell>
          <cell r="I8821">
            <v>251612</v>
          </cell>
        </row>
        <row r="8822">
          <cell r="B8822" t="str">
            <v>BIDB500082</v>
          </cell>
          <cell r="D8822">
            <v>44427</v>
          </cell>
          <cell r="F8822">
            <v>33881</v>
          </cell>
          <cell r="H8822" t="str">
            <v>C</v>
          </cell>
          <cell r="I8822">
            <v>451613</v>
          </cell>
        </row>
        <row r="8823">
          <cell r="B8823" t="str">
            <v>BIDB500082</v>
          </cell>
          <cell r="D8823">
            <v>44427</v>
          </cell>
          <cell r="F8823">
            <v>33539901</v>
          </cell>
          <cell r="H8823" t="str">
            <v>C</v>
          </cell>
          <cell r="I8823">
            <v>27397</v>
          </cell>
        </row>
        <row r="8824">
          <cell r="B8824" t="str">
            <v>BIDB500082</v>
          </cell>
          <cell r="D8824">
            <v>44427</v>
          </cell>
          <cell r="F8824">
            <v>64208</v>
          </cell>
          <cell r="H8824" t="str">
            <v>D</v>
          </cell>
          <cell r="I8824">
            <v>251612</v>
          </cell>
        </row>
        <row r="8825">
          <cell r="B8825" t="str">
            <v>BIDB500082</v>
          </cell>
          <cell r="D8825">
            <v>44427</v>
          </cell>
          <cell r="F8825">
            <v>642991</v>
          </cell>
          <cell r="H8825" t="str">
            <v>D</v>
          </cell>
          <cell r="I8825">
            <v>451613</v>
          </cell>
        </row>
        <row r="8826">
          <cell r="B8826" t="str">
            <v>BIDB500082</v>
          </cell>
          <cell r="D8826">
            <v>44427</v>
          </cell>
          <cell r="F8826">
            <v>642992</v>
          </cell>
          <cell r="H8826" t="str">
            <v>D</v>
          </cell>
          <cell r="I8826">
            <v>27397</v>
          </cell>
        </row>
        <row r="8827">
          <cell r="B8827" t="str">
            <v>BIDB500082</v>
          </cell>
          <cell r="D8827">
            <v>44427</v>
          </cell>
          <cell r="F8827">
            <v>12110306</v>
          </cell>
          <cell r="H8827" t="str">
            <v>C</v>
          </cell>
          <cell r="I8827">
            <v>60411</v>
          </cell>
        </row>
        <row r="8828">
          <cell r="B8828" t="str">
            <v>BIDB500082</v>
          </cell>
          <cell r="D8828">
            <v>44427</v>
          </cell>
          <cell r="F8828">
            <v>63230306</v>
          </cell>
          <cell r="H8828" t="str">
            <v>D</v>
          </cell>
          <cell r="I8828">
            <v>60411</v>
          </cell>
        </row>
        <row r="8829">
          <cell r="B8829" t="str">
            <v>BIDB500082</v>
          </cell>
          <cell r="D8829">
            <v>44427</v>
          </cell>
          <cell r="F8829">
            <v>1320306</v>
          </cell>
          <cell r="H8829" t="str">
            <v>D</v>
          </cell>
          <cell r="I8829">
            <v>3576488</v>
          </cell>
        </row>
        <row r="8830">
          <cell r="B8830" t="str">
            <v>BIDB500082</v>
          </cell>
          <cell r="D8830">
            <v>44427</v>
          </cell>
          <cell r="F8830">
            <v>51530306</v>
          </cell>
          <cell r="H8830" t="str">
            <v>C</v>
          </cell>
          <cell r="I8830">
            <v>3576488</v>
          </cell>
        </row>
        <row r="8831">
          <cell r="B8831" t="str">
            <v>BIDB500082</v>
          </cell>
          <cell r="D8831">
            <v>44427</v>
          </cell>
          <cell r="F8831">
            <v>1320406</v>
          </cell>
          <cell r="H8831" t="str">
            <v>D</v>
          </cell>
          <cell r="I8831">
            <v>7940160</v>
          </cell>
        </row>
        <row r="8832">
          <cell r="B8832" t="str">
            <v>BIDB500082</v>
          </cell>
          <cell r="D8832">
            <v>44427</v>
          </cell>
          <cell r="F8832">
            <v>51530406</v>
          </cell>
          <cell r="H8832" t="str">
            <v>C</v>
          </cell>
          <cell r="I8832">
            <v>7940160</v>
          </cell>
        </row>
        <row r="8833">
          <cell r="B8833" t="str">
            <v>BIDB500082</v>
          </cell>
          <cell r="D8833">
            <v>44427</v>
          </cell>
          <cell r="F8833">
            <v>1320504</v>
          </cell>
          <cell r="H8833" t="str">
            <v>D</v>
          </cell>
          <cell r="I8833">
            <v>44347949</v>
          </cell>
        </row>
        <row r="8834">
          <cell r="B8834" t="str">
            <v>BIDB500082</v>
          </cell>
          <cell r="D8834">
            <v>44427</v>
          </cell>
          <cell r="F8834">
            <v>51520504</v>
          </cell>
          <cell r="H8834" t="str">
            <v>C</v>
          </cell>
          <cell r="I8834">
            <v>44347949</v>
          </cell>
        </row>
        <row r="8835">
          <cell r="B8835" t="str">
            <v>BIDB500082</v>
          </cell>
          <cell r="D8835">
            <v>44427</v>
          </cell>
          <cell r="F8835">
            <v>112111</v>
          </cell>
          <cell r="H8835" t="str">
            <v>C</v>
          </cell>
          <cell r="I8835">
            <v>35000000000</v>
          </cell>
        </row>
        <row r="8836">
          <cell r="B8836" t="str">
            <v>BIDB500082</v>
          </cell>
          <cell r="D8836">
            <v>44427</v>
          </cell>
          <cell r="F8836">
            <v>12100505</v>
          </cell>
          <cell r="H8836" t="str">
            <v>D</v>
          </cell>
          <cell r="I8836">
            <v>35000000000</v>
          </cell>
        </row>
        <row r="8837">
          <cell r="B8837" t="str">
            <v>BIDB500082</v>
          </cell>
          <cell r="D8837">
            <v>44427</v>
          </cell>
          <cell r="F8837">
            <v>51520505</v>
          </cell>
          <cell r="H8837" t="str">
            <v>C</v>
          </cell>
          <cell r="I8837">
            <v>24738630</v>
          </cell>
        </row>
        <row r="8838">
          <cell r="B8838" t="str">
            <v>BIDB500082</v>
          </cell>
          <cell r="D8838">
            <v>44427</v>
          </cell>
          <cell r="F8838">
            <v>1320604</v>
          </cell>
          <cell r="H8838" t="str">
            <v>D</v>
          </cell>
          <cell r="I8838">
            <v>24738630</v>
          </cell>
        </row>
        <row r="8839">
          <cell r="B8839" t="str">
            <v>BIDB500082</v>
          </cell>
          <cell r="D8839">
            <v>44427</v>
          </cell>
          <cell r="F8839">
            <v>112111</v>
          </cell>
          <cell r="H8839" t="str">
            <v>C</v>
          </cell>
          <cell r="I8839">
            <v>18402115</v>
          </cell>
        </row>
        <row r="8840">
          <cell r="B8840" t="str">
            <v>BIDB500082</v>
          </cell>
          <cell r="D8840">
            <v>44427</v>
          </cell>
          <cell r="F8840">
            <v>4112</v>
          </cell>
          <cell r="H8840" t="str">
            <v>D</v>
          </cell>
          <cell r="I8840">
            <v>15076700</v>
          </cell>
        </row>
        <row r="8841">
          <cell r="B8841" t="str">
            <v>BIDB500082</v>
          </cell>
          <cell r="D8841">
            <v>44427</v>
          </cell>
          <cell r="F8841">
            <v>41222</v>
          </cell>
          <cell r="H8841" t="str">
            <v>D</v>
          </cell>
          <cell r="I8841">
            <v>3417888</v>
          </cell>
        </row>
        <row r="8842">
          <cell r="B8842" t="str">
            <v>BIDB500082</v>
          </cell>
          <cell r="D8842">
            <v>44427</v>
          </cell>
          <cell r="F8842">
            <v>332102</v>
          </cell>
          <cell r="H8842" t="str">
            <v>C</v>
          </cell>
          <cell r="I8842">
            <v>92473</v>
          </cell>
        </row>
        <row r="8843">
          <cell r="B8843" t="str">
            <v>BIDB500082</v>
          </cell>
          <cell r="D8843">
            <v>44427</v>
          </cell>
          <cell r="F8843">
            <v>114111</v>
          </cell>
          <cell r="H8843" t="str">
            <v>D</v>
          </cell>
          <cell r="I8843">
            <v>13748219500</v>
          </cell>
        </row>
        <row r="8844">
          <cell r="B8844" t="str">
            <v>BIDB500082</v>
          </cell>
          <cell r="D8844">
            <v>44427</v>
          </cell>
          <cell r="F8844">
            <v>336</v>
          </cell>
          <cell r="H8844" t="str">
            <v>C</v>
          </cell>
          <cell r="I8844">
            <v>13748219500</v>
          </cell>
        </row>
        <row r="8845">
          <cell r="B8845" t="str">
            <v>BIDB500082</v>
          </cell>
          <cell r="D8845">
            <v>44427</v>
          </cell>
          <cell r="F8845">
            <v>336</v>
          </cell>
          <cell r="H8845" t="str">
            <v>D</v>
          </cell>
          <cell r="I8845">
            <v>37004149811</v>
          </cell>
        </row>
        <row r="8846">
          <cell r="B8846" t="str">
            <v>BIDB500082</v>
          </cell>
          <cell r="D8846">
            <v>44427</v>
          </cell>
          <cell r="F8846">
            <v>41112</v>
          </cell>
          <cell r="H8846" t="str">
            <v>C</v>
          </cell>
          <cell r="I8846">
            <v>30165604800</v>
          </cell>
        </row>
        <row r="8847">
          <cell r="B8847" t="str">
            <v>BIDB500082</v>
          </cell>
          <cell r="D8847">
            <v>44427</v>
          </cell>
          <cell r="F8847">
            <v>41211</v>
          </cell>
          <cell r="H8847" t="str">
            <v>C</v>
          </cell>
          <cell r="I8847">
            <v>6838545011</v>
          </cell>
        </row>
        <row r="8848">
          <cell r="B8848" t="str">
            <v>BIDB500082</v>
          </cell>
          <cell r="D8848">
            <v>44427</v>
          </cell>
          <cell r="F8848">
            <v>114111</v>
          </cell>
          <cell r="H8848" t="str">
            <v>C</v>
          </cell>
          <cell r="I8848">
            <v>37004149811</v>
          </cell>
        </row>
        <row r="8849">
          <cell r="B8849" t="str">
            <v>BIDB500082</v>
          </cell>
          <cell r="D8849">
            <v>44427</v>
          </cell>
          <cell r="F8849">
            <v>112111</v>
          </cell>
          <cell r="H8849" t="str">
            <v>D</v>
          </cell>
          <cell r="I8849">
            <v>37004149811</v>
          </cell>
        </row>
        <row r="8850">
          <cell r="B8850" t="str">
            <v>BIDB500082</v>
          </cell>
          <cell r="D8850">
            <v>44427</v>
          </cell>
          <cell r="F8850">
            <v>64299901</v>
          </cell>
          <cell r="H8850" t="str">
            <v>D</v>
          </cell>
          <cell r="I8850">
            <v>2200000</v>
          </cell>
        </row>
        <row r="8851">
          <cell r="B8851" t="str">
            <v>BIDB500082</v>
          </cell>
          <cell r="D8851">
            <v>44427</v>
          </cell>
          <cell r="F8851">
            <v>112111</v>
          </cell>
          <cell r="H8851" t="str">
            <v>C</v>
          </cell>
          <cell r="I8851">
            <v>2200000</v>
          </cell>
        </row>
        <row r="8852">
          <cell r="B8852" t="str">
            <v>BIDB500082</v>
          </cell>
        </row>
        <row r="8853">
          <cell r="B8853" t="str">
            <v>BIDB500082</v>
          </cell>
          <cell r="D8853">
            <v>44428</v>
          </cell>
          <cell r="F8853">
            <v>335301</v>
          </cell>
          <cell r="H8853" t="str">
            <v>C</v>
          </cell>
          <cell r="I8853">
            <v>44158330</v>
          </cell>
        </row>
        <row r="8854">
          <cell r="B8854" t="str">
            <v>BIDB500082</v>
          </cell>
          <cell r="D8854">
            <v>44428</v>
          </cell>
          <cell r="F8854">
            <v>642011</v>
          </cell>
          <cell r="H8854" t="str">
            <v>D</v>
          </cell>
          <cell r="I8854">
            <v>44158330</v>
          </cell>
        </row>
        <row r="8855">
          <cell r="B8855" t="str">
            <v>BIDB500082</v>
          </cell>
          <cell r="D8855">
            <v>44428</v>
          </cell>
          <cell r="F8855">
            <v>3353021</v>
          </cell>
          <cell r="H8855" t="str">
            <v>C</v>
          </cell>
          <cell r="I8855">
            <v>2207916</v>
          </cell>
        </row>
        <row r="8856">
          <cell r="B8856" t="str">
            <v>BIDB500082</v>
          </cell>
          <cell r="D8856">
            <v>44428</v>
          </cell>
          <cell r="F8856">
            <v>335303</v>
          </cell>
          <cell r="H8856" t="str">
            <v>C</v>
          </cell>
          <cell r="I8856">
            <v>809569</v>
          </cell>
        </row>
        <row r="8857">
          <cell r="B8857" t="str">
            <v>BIDB500082</v>
          </cell>
          <cell r="D8857">
            <v>44428</v>
          </cell>
          <cell r="F8857">
            <v>335304</v>
          </cell>
          <cell r="H8857" t="str">
            <v>C</v>
          </cell>
          <cell r="I8857">
            <v>1596774</v>
          </cell>
        </row>
        <row r="8858">
          <cell r="B8858" t="str">
            <v>BIDB500082</v>
          </cell>
          <cell r="D8858">
            <v>44428</v>
          </cell>
          <cell r="F8858">
            <v>6420201</v>
          </cell>
          <cell r="H8858" t="str">
            <v>D</v>
          </cell>
          <cell r="I8858">
            <v>2207916</v>
          </cell>
        </row>
        <row r="8859">
          <cell r="B8859" t="str">
            <v>BIDB500082</v>
          </cell>
          <cell r="D8859">
            <v>44428</v>
          </cell>
          <cell r="F8859">
            <v>64203</v>
          </cell>
          <cell r="H8859" t="str">
            <v>D</v>
          </cell>
          <cell r="I8859">
            <v>809569</v>
          </cell>
        </row>
        <row r="8860">
          <cell r="B8860" t="str">
            <v>BIDB500082</v>
          </cell>
          <cell r="D8860">
            <v>44428</v>
          </cell>
          <cell r="F8860">
            <v>64204</v>
          </cell>
          <cell r="H8860" t="str">
            <v>D</v>
          </cell>
          <cell r="I8860">
            <v>1596774</v>
          </cell>
        </row>
        <row r="8861">
          <cell r="B8861" t="str">
            <v>BIDB500082</v>
          </cell>
          <cell r="D8861">
            <v>44428</v>
          </cell>
          <cell r="F8861">
            <v>335308</v>
          </cell>
          <cell r="H8861" t="str">
            <v>C</v>
          </cell>
          <cell r="I8861">
            <v>754835</v>
          </cell>
        </row>
        <row r="8862">
          <cell r="B8862" t="str">
            <v>BIDB500082</v>
          </cell>
          <cell r="D8862">
            <v>44428</v>
          </cell>
          <cell r="F8862">
            <v>33881</v>
          </cell>
          <cell r="H8862" t="str">
            <v>C</v>
          </cell>
          <cell r="I8862">
            <v>1354839</v>
          </cell>
        </row>
        <row r="8863">
          <cell r="B8863" t="str">
            <v>BIDB500082</v>
          </cell>
          <cell r="D8863">
            <v>44428</v>
          </cell>
          <cell r="F8863">
            <v>33539901</v>
          </cell>
          <cell r="H8863" t="str">
            <v>C</v>
          </cell>
          <cell r="I8863">
            <v>82192</v>
          </cell>
        </row>
        <row r="8864">
          <cell r="B8864" t="str">
            <v>BIDB500082</v>
          </cell>
          <cell r="D8864">
            <v>44428</v>
          </cell>
          <cell r="F8864">
            <v>64208</v>
          </cell>
          <cell r="H8864" t="str">
            <v>D</v>
          </cell>
          <cell r="I8864">
            <v>754835</v>
          </cell>
        </row>
        <row r="8865">
          <cell r="B8865" t="str">
            <v>BIDB500082</v>
          </cell>
          <cell r="D8865">
            <v>44428</v>
          </cell>
          <cell r="F8865">
            <v>642991</v>
          </cell>
          <cell r="H8865" t="str">
            <v>D</v>
          </cell>
          <cell r="I8865">
            <v>1354839</v>
          </cell>
        </row>
        <row r="8866">
          <cell r="B8866" t="str">
            <v>BIDB500082</v>
          </cell>
          <cell r="D8866">
            <v>44428</v>
          </cell>
          <cell r="F8866">
            <v>642992</v>
          </cell>
          <cell r="H8866" t="str">
            <v>D</v>
          </cell>
          <cell r="I8866">
            <v>82192</v>
          </cell>
        </row>
        <row r="8867">
          <cell r="B8867" t="str">
            <v>BIDB500082</v>
          </cell>
          <cell r="D8867">
            <v>44428</v>
          </cell>
          <cell r="F8867">
            <v>1320306</v>
          </cell>
          <cell r="H8867" t="str">
            <v>D</v>
          </cell>
          <cell r="I8867">
            <v>10729462</v>
          </cell>
        </row>
        <row r="8868">
          <cell r="B8868" t="str">
            <v>BIDB500082</v>
          </cell>
          <cell r="D8868">
            <v>44428</v>
          </cell>
          <cell r="F8868">
            <v>51530306</v>
          </cell>
          <cell r="H8868" t="str">
            <v>C</v>
          </cell>
          <cell r="I8868">
            <v>10729462</v>
          </cell>
        </row>
        <row r="8869">
          <cell r="B8869" t="str">
            <v>BIDB500082</v>
          </cell>
          <cell r="D8869">
            <v>44428</v>
          </cell>
          <cell r="F8869">
            <v>1320406</v>
          </cell>
          <cell r="H8869" t="str">
            <v>D</v>
          </cell>
          <cell r="I8869">
            <v>23820479</v>
          </cell>
        </row>
        <row r="8870">
          <cell r="B8870" t="str">
            <v>BIDB500082</v>
          </cell>
          <cell r="D8870">
            <v>44428</v>
          </cell>
          <cell r="F8870">
            <v>51530406</v>
          </cell>
          <cell r="H8870" t="str">
            <v>C</v>
          </cell>
          <cell r="I8870">
            <v>23820479</v>
          </cell>
        </row>
        <row r="8871">
          <cell r="B8871" t="str">
            <v>BIDB500082</v>
          </cell>
          <cell r="D8871">
            <v>44428</v>
          </cell>
          <cell r="F8871">
            <v>1320504</v>
          </cell>
          <cell r="H8871" t="str">
            <v>D</v>
          </cell>
          <cell r="I8871">
            <v>109643833</v>
          </cell>
        </row>
        <row r="8872">
          <cell r="B8872" t="str">
            <v>BIDB500082</v>
          </cell>
          <cell r="D8872">
            <v>44428</v>
          </cell>
          <cell r="F8872">
            <v>51520504</v>
          </cell>
          <cell r="H8872" t="str">
            <v>C</v>
          </cell>
          <cell r="I8872">
            <v>109643833</v>
          </cell>
        </row>
        <row r="8873">
          <cell r="B8873" t="str">
            <v>BIDB500082</v>
          </cell>
          <cell r="D8873">
            <v>44428</v>
          </cell>
          <cell r="F8873">
            <v>12100504</v>
          </cell>
          <cell r="H8873" t="str">
            <v>C</v>
          </cell>
          <cell r="I8873">
            <v>42214899777</v>
          </cell>
        </row>
        <row r="8874">
          <cell r="B8874" t="str">
            <v>BIDB500082</v>
          </cell>
          <cell r="D8874">
            <v>44428</v>
          </cell>
          <cell r="F8874">
            <v>5111504</v>
          </cell>
          <cell r="H8874" t="str">
            <v>C</v>
          </cell>
          <cell r="I8874">
            <v>322605717</v>
          </cell>
        </row>
        <row r="8875">
          <cell r="B8875" t="str">
            <v>BIDB500082</v>
          </cell>
          <cell r="D8875">
            <v>44428</v>
          </cell>
          <cell r="F8875">
            <v>1320504</v>
          </cell>
          <cell r="H8875" t="str">
            <v>C</v>
          </cell>
          <cell r="I8875">
            <v>1111969864</v>
          </cell>
        </row>
        <row r="8876">
          <cell r="B8876" t="str">
            <v>BIDB500082</v>
          </cell>
          <cell r="D8876">
            <v>44428</v>
          </cell>
          <cell r="F8876">
            <v>112111</v>
          </cell>
          <cell r="H8876" t="str">
            <v>D</v>
          </cell>
          <cell r="I8876">
            <v>43649475358</v>
          </cell>
        </row>
        <row r="8877">
          <cell r="B8877" t="str">
            <v>BIDB500082</v>
          </cell>
          <cell r="D8877">
            <v>44428</v>
          </cell>
          <cell r="F8877">
            <v>51520505</v>
          </cell>
          <cell r="H8877" t="str">
            <v>C</v>
          </cell>
          <cell r="I8877">
            <v>95791238</v>
          </cell>
        </row>
        <row r="8878">
          <cell r="B8878" t="str">
            <v>BIDB500082</v>
          </cell>
          <cell r="D8878">
            <v>44428</v>
          </cell>
          <cell r="F8878">
            <v>1320604</v>
          </cell>
          <cell r="H8878" t="str">
            <v>D</v>
          </cell>
          <cell r="I8878">
            <v>95791238</v>
          </cell>
        </row>
        <row r="8879">
          <cell r="B8879" t="str">
            <v>BIDB500082</v>
          </cell>
          <cell r="D8879">
            <v>44428</v>
          </cell>
          <cell r="F8879">
            <v>112111</v>
          </cell>
          <cell r="H8879" t="str">
            <v>C</v>
          </cell>
          <cell r="I8879">
            <v>45000000000</v>
          </cell>
        </row>
        <row r="8880">
          <cell r="B8880" t="str">
            <v>BIDB500082</v>
          </cell>
          <cell r="D8880">
            <v>44428</v>
          </cell>
          <cell r="F8880">
            <v>12100505</v>
          </cell>
          <cell r="H8880" t="str">
            <v>D</v>
          </cell>
          <cell r="I8880">
            <v>45000000000</v>
          </cell>
        </row>
        <row r="8881">
          <cell r="B8881" t="str">
            <v>BIDB500082</v>
          </cell>
          <cell r="D8881">
            <v>44428</v>
          </cell>
          <cell r="F8881">
            <v>112111</v>
          </cell>
          <cell r="H8881" t="str">
            <v>C</v>
          </cell>
          <cell r="I8881">
            <v>3225687</v>
          </cell>
        </row>
        <row r="8882">
          <cell r="B8882" t="str">
            <v>BIDB500082</v>
          </cell>
          <cell r="D8882">
            <v>44428</v>
          </cell>
          <cell r="F8882">
            <v>4112</v>
          </cell>
          <cell r="H8882" t="str">
            <v>D</v>
          </cell>
          <cell r="I8882">
            <v>2644000</v>
          </cell>
        </row>
        <row r="8883">
          <cell r="B8883" t="str">
            <v>BIDB500082</v>
          </cell>
          <cell r="D8883">
            <v>44428</v>
          </cell>
          <cell r="F8883">
            <v>41222</v>
          </cell>
          <cell r="H8883" t="str">
            <v>D</v>
          </cell>
          <cell r="I8883">
            <v>599924</v>
          </cell>
        </row>
        <row r="8884">
          <cell r="B8884" t="str">
            <v>BIDB500082</v>
          </cell>
          <cell r="D8884">
            <v>44428</v>
          </cell>
          <cell r="F8884">
            <v>3335</v>
          </cell>
          <cell r="H8884" t="str">
            <v>C</v>
          </cell>
          <cell r="I8884">
            <v>2017</v>
          </cell>
        </row>
        <row r="8885">
          <cell r="B8885" t="str">
            <v>BIDB500082</v>
          </cell>
          <cell r="D8885">
            <v>44428</v>
          </cell>
          <cell r="F8885">
            <v>332102</v>
          </cell>
          <cell r="H8885" t="str">
            <v>C</v>
          </cell>
          <cell r="I8885">
            <v>16220</v>
          </cell>
        </row>
        <row r="8886">
          <cell r="B8886" t="str">
            <v>BIDB500082</v>
          </cell>
          <cell r="D8886">
            <v>44428</v>
          </cell>
          <cell r="F8886">
            <v>336</v>
          </cell>
          <cell r="H8886" t="str">
            <v>D</v>
          </cell>
          <cell r="I8886">
            <v>9417639162</v>
          </cell>
        </row>
        <row r="8887">
          <cell r="B8887" t="str">
            <v>BIDB500082</v>
          </cell>
          <cell r="D8887">
            <v>44428</v>
          </cell>
          <cell r="F8887">
            <v>41112</v>
          </cell>
          <cell r="H8887" t="str">
            <v>C</v>
          </cell>
          <cell r="I8887">
            <v>7675961800.000001</v>
          </cell>
        </row>
        <row r="8888">
          <cell r="B8888" t="str">
            <v>BIDB500082</v>
          </cell>
          <cell r="D8888">
            <v>44428</v>
          </cell>
          <cell r="F8888">
            <v>41211</v>
          </cell>
          <cell r="H8888" t="str">
            <v>C</v>
          </cell>
          <cell r="I8888">
            <v>1741677362</v>
          </cell>
        </row>
        <row r="8889">
          <cell r="B8889" t="str">
            <v>BIDB500082</v>
          </cell>
          <cell r="D8889">
            <v>44428</v>
          </cell>
          <cell r="F8889">
            <v>114111</v>
          </cell>
          <cell r="H8889" t="str">
            <v>C</v>
          </cell>
          <cell r="I8889">
            <v>9417639162</v>
          </cell>
        </row>
        <row r="8890">
          <cell r="B8890" t="str">
            <v>BIDB500082</v>
          </cell>
          <cell r="D8890">
            <v>44428</v>
          </cell>
          <cell r="F8890">
            <v>112111</v>
          </cell>
          <cell r="H8890" t="str">
            <v>D</v>
          </cell>
          <cell r="I8890">
            <v>9417639162</v>
          </cell>
        </row>
        <row r="8891">
          <cell r="B8891" t="str">
            <v>BIDB500082</v>
          </cell>
          <cell r="D8891">
            <v>44428</v>
          </cell>
          <cell r="F8891">
            <v>64299901</v>
          </cell>
          <cell r="H8891" t="str">
            <v>D</v>
          </cell>
          <cell r="I8891">
            <v>2233000</v>
          </cell>
        </row>
        <row r="8892">
          <cell r="B8892" t="str">
            <v>BIDB500082</v>
          </cell>
          <cell r="D8892">
            <v>44428</v>
          </cell>
          <cell r="F8892">
            <v>112111</v>
          </cell>
          <cell r="H8892" t="str">
            <v>C</v>
          </cell>
          <cell r="I8892">
            <v>2233000</v>
          </cell>
        </row>
        <row r="8893">
          <cell r="B8893" t="str">
            <v>BIDB500082</v>
          </cell>
          <cell r="D8893">
            <v>44428</v>
          </cell>
          <cell r="F8893">
            <v>6410105</v>
          </cell>
          <cell r="H8893" t="str">
            <v>D</v>
          </cell>
          <cell r="I8893">
            <v>11600000</v>
          </cell>
        </row>
        <row r="8894">
          <cell r="B8894" t="str">
            <v>BIDB500082</v>
          </cell>
          <cell r="D8894">
            <v>44428</v>
          </cell>
          <cell r="F8894">
            <v>112111</v>
          </cell>
          <cell r="H8894" t="str">
            <v>C</v>
          </cell>
          <cell r="I8894">
            <v>11600000</v>
          </cell>
        </row>
        <row r="8895">
          <cell r="B8895" t="str">
            <v>BIDB500082</v>
          </cell>
          <cell r="D8895">
            <v>44428</v>
          </cell>
          <cell r="F8895">
            <v>114111</v>
          </cell>
          <cell r="H8895" t="str">
            <v>D</v>
          </cell>
          <cell r="I8895">
            <v>7965466447</v>
          </cell>
        </row>
        <row r="8896">
          <cell r="B8896" t="str">
            <v>BIDB500082</v>
          </cell>
          <cell r="D8896">
            <v>44428</v>
          </cell>
          <cell r="F8896">
            <v>336</v>
          </cell>
          <cell r="H8896" t="str">
            <v>C</v>
          </cell>
          <cell r="I8896">
            <v>7965466447</v>
          </cell>
        </row>
        <row r="8897">
          <cell r="B8897" t="str">
            <v>BIDB500082</v>
          </cell>
        </row>
        <row r="8898">
          <cell r="B8898" t="str">
            <v>BIDB500082</v>
          </cell>
          <cell r="D8898">
            <v>44431</v>
          </cell>
          <cell r="F8898">
            <v>335301</v>
          </cell>
          <cell r="H8898" t="str">
            <v>C</v>
          </cell>
          <cell r="I8898">
            <v>15039106</v>
          </cell>
        </row>
        <row r="8899">
          <cell r="B8899" t="str">
            <v>BIDB500082</v>
          </cell>
          <cell r="D8899">
            <v>44431</v>
          </cell>
          <cell r="F8899">
            <v>642011</v>
          </cell>
          <cell r="H8899" t="str">
            <v>D</v>
          </cell>
          <cell r="I8899">
            <v>15039106</v>
          </cell>
        </row>
        <row r="8900">
          <cell r="B8900" t="str">
            <v>BIDB500082</v>
          </cell>
          <cell r="D8900">
            <v>44431</v>
          </cell>
          <cell r="F8900">
            <v>3353021</v>
          </cell>
          <cell r="H8900" t="str">
            <v>C</v>
          </cell>
          <cell r="I8900">
            <v>751955</v>
          </cell>
        </row>
        <row r="8901">
          <cell r="B8901" t="str">
            <v>BIDB500082</v>
          </cell>
          <cell r="D8901">
            <v>44431</v>
          </cell>
          <cell r="F8901">
            <v>335303</v>
          </cell>
          <cell r="H8901" t="str">
            <v>C</v>
          </cell>
          <cell r="I8901">
            <v>275717</v>
          </cell>
        </row>
        <row r="8902">
          <cell r="B8902" t="str">
            <v>BIDB500082</v>
          </cell>
          <cell r="D8902">
            <v>44431</v>
          </cell>
          <cell r="F8902">
            <v>335304</v>
          </cell>
          <cell r="H8902" t="str">
            <v>C</v>
          </cell>
          <cell r="I8902">
            <v>532258</v>
          </cell>
        </row>
        <row r="8903">
          <cell r="B8903" t="str">
            <v>BIDB500082</v>
          </cell>
          <cell r="D8903">
            <v>44431</v>
          </cell>
          <cell r="F8903">
            <v>6420201</v>
          </cell>
          <cell r="H8903" t="str">
            <v>D</v>
          </cell>
          <cell r="I8903">
            <v>751955</v>
          </cell>
        </row>
        <row r="8904">
          <cell r="B8904" t="str">
            <v>BIDB500082</v>
          </cell>
          <cell r="D8904">
            <v>44431</v>
          </cell>
          <cell r="F8904">
            <v>64203</v>
          </cell>
          <cell r="H8904" t="str">
            <v>D</v>
          </cell>
          <cell r="I8904">
            <v>275717</v>
          </cell>
        </row>
        <row r="8905">
          <cell r="B8905" t="str">
            <v>BIDB500082</v>
          </cell>
          <cell r="D8905">
            <v>44431</v>
          </cell>
          <cell r="F8905">
            <v>64204</v>
          </cell>
          <cell r="H8905" t="str">
            <v>D</v>
          </cell>
          <cell r="I8905">
            <v>532258</v>
          </cell>
        </row>
        <row r="8906">
          <cell r="B8906" t="str">
            <v>BIDB500082</v>
          </cell>
          <cell r="D8906">
            <v>44431</v>
          </cell>
          <cell r="F8906">
            <v>335308</v>
          </cell>
          <cell r="H8906" t="str">
            <v>C</v>
          </cell>
          <cell r="I8906">
            <v>251612</v>
          </cell>
        </row>
        <row r="8907">
          <cell r="B8907" t="str">
            <v>BIDB500082</v>
          </cell>
          <cell r="D8907">
            <v>44431</v>
          </cell>
          <cell r="F8907">
            <v>33881</v>
          </cell>
          <cell r="H8907" t="str">
            <v>C</v>
          </cell>
          <cell r="I8907">
            <v>451613</v>
          </cell>
        </row>
        <row r="8908">
          <cell r="B8908" t="str">
            <v>BIDB500082</v>
          </cell>
          <cell r="D8908">
            <v>44431</v>
          </cell>
          <cell r="F8908">
            <v>33539901</v>
          </cell>
          <cell r="H8908" t="str">
            <v>C</v>
          </cell>
          <cell r="I8908">
            <v>27397</v>
          </cell>
        </row>
        <row r="8909">
          <cell r="B8909" t="str">
            <v>BIDB500082</v>
          </cell>
          <cell r="D8909">
            <v>44431</v>
          </cell>
          <cell r="F8909">
            <v>64208</v>
          </cell>
          <cell r="H8909" t="str">
            <v>D</v>
          </cell>
          <cell r="I8909">
            <v>251612</v>
          </cell>
        </row>
        <row r="8910">
          <cell r="B8910" t="str">
            <v>BIDB500082</v>
          </cell>
          <cell r="D8910">
            <v>44431</v>
          </cell>
          <cell r="F8910">
            <v>642991</v>
          </cell>
          <cell r="H8910" t="str">
            <v>D</v>
          </cell>
          <cell r="I8910">
            <v>451613</v>
          </cell>
        </row>
        <row r="8911">
          <cell r="B8911" t="str">
            <v>BIDB500082</v>
          </cell>
          <cell r="D8911">
            <v>44431</v>
          </cell>
          <cell r="F8911">
            <v>642992</v>
          </cell>
          <cell r="H8911" t="str">
            <v>D</v>
          </cell>
          <cell r="I8911">
            <v>27397</v>
          </cell>
        </row>
        <row r="8912">
          <cell r="B8912" t="str">
            <v>BIDB500082</v>
          </cell>
          <cell r="D8912">
            <v>44431</v>
          </cell>
          <cell r="F8912">
            <v>12100306</v>
          </cell>
          <cell r="H8912" t="str">
            <v>D</v>
          </cell>
          <cell r="I8912">
            <v>5136989726</v>
          </cell>
        </row>
        <row r="8913">
          <cell r="B8913" t="str">
            <v>BIDB500082</v>
          </cell>
          <cell r="D8913">
            <v>44431</v>
          </cell>
          <cell r="F8913">
            <v>3311</v>
          </cell>
          <cell r="H8913" t="str">
            <v>C</v>
          </cell>
          <cell r="I8913">
            <v>5184250000</v>
          </cell>
        </row>
        <row r="8914">
          <cell r="B8914" t="str">
            <v>BIDB500082</v>
          </cell>
          <cell r="D8914">
            <v>44431</v>
          </cell>
          <cell r="F8914">
            <v>1320306</v>
          </cell>
          <cell r="H8914" t="str">
            <v>D</v>
          </cell>
          <cell r="I8914">
            <v>47260274</v>
          </cell>
        </row>
        <row r="8915">
          <cell r="B8915" t="str">
            <v>BIDB500082</v>
          </cell>
          <cell r="D8915">
            <v>44431</v>
          </cell>
          <cell r="F8915">
            <v>33121</v>
          </cell>
          <cell r="H8915" t="str">
            <v>C</v>
          </cell>
          <cell r="I8915">
            <v>1036850</v>
          </cell>
        </row>
        <row r="8916">
          <cell r="B8916" t="str">
            <v>BIDB500082</v>
          </cell>
          <cell r="D8916">
            <v>44431</v>
          </cell>
          <cell r="F8916">
            <v>64101</v>
          </cell>
          <cell r="H8916" t="str">
            <v>D</v>
          </cell>
          <cell r="I8916">
            <v>1036850</v>
          </cell>
        </row>
        <row r="8917">
          <cell r="B8917" t="str">
            <v>BIDB500082</v>
          </cell>
          <cell r="D8917">
            <v>44431</v>
          </cell>
          <cell r="F8917">
            <v>3353022</v>
          </cell>
          <cell r="H8917" t="str">
            <v>C</v>
          </cell>
          <cell r="I8917">
            <v>150000</v>
          </cell>
        </row>
        <row r="8918">
          <cell r="B8918" t="str">
            <v>BIDB500082</v>
          </cell>
          <cell r="D8918">
            <v>44431</v>
          </cell>
          <cell r="F8918">
            <v>6420202</v>
          </cell>
          <cell r="H8918" t="str">
            <v>D</v>
          </cell>
          <cell r="I8918">
            <v>150000</v>
          </cell>
        </row>
        <row r="8919">
          <cell r="B8919" t="str">
            <v>BIDB500082</v>
          </cell>
          <cell r="D8919">
            <v>44431</v>
          </cell>
          <cell r="F8919">
            <v>12100406</v>
          </cell>
          <cell r="H8919" t="str">
            <v>D</v>
          </cell>
          <cell r="I8919">
            <v>8144240000</v>
          </cell>
        </row>
        <row r="8920">
          <cell r="B8920" t="str">
            <v>BIDB500082</v>
          </cell>
          <cell r="D8920">
            <v>44431</v>
          </cell>
          <cell r="F8920">
            <v>112111</v>
          </cell>
          <cell r="H8920" t="str">
            <v>C</v>
          </cell>
          <cell r="I8920">
            <v>8299440000</v>
          </cell>
        </row>
        <row r="8921">
          <cell r="B8921" t="str">
            <v>BIDB500082</v>
          </cell>
          <cell r="D8921">
            <v>44431</v>
          </cell>
          <cell r="F8921">
            <v>1320406</v>
          </cell>
          <cell r="H8921" t="str">
            <v>D</v>
          </cell>
          <cell r="I8921">
            <v>155200000</v>
          </cell>
        </row>
        <row r="8922">
          <cell r="B8922" t="str">
            <v>BIDB500082</v>
          </cell>
          <cell r="D8922">
            <v>44431</v>
          </cell>
          <cell r="F8922">
            <v>12110306</v>
          </cell>
          <cell r="H8922" t="str">
            <v>C</v>
          </cell>
          <cell r="I8922">
            <v>48347143</v>
          </cell>
        </row>
        <row r="8923">
          <cell r="B8923" t="str">
            <v>BIDB500082</v>
          </cell>
          <cell r="D8923">
            <v>44431</v>
          </cell>
          <cell r="F8923">
            <v>63230306</v>
          </cell>
          <cell r="H8923" t="str">
            <v>D</v>
          </cell>
          <cell r="I8923">
            <v>48347143</v>
          </cell>
        </row>
        <row r="8924">
          <cell r="B8924" t="str">
            <v>BIDB500082</v>
          </cell>
          <cell r="D8924">
            <v>44431</v>
          </cell>
          <cell r="F8924">
            <v>1320306</v>
          </cell>
          <cell r="H8924" t="str">
            <v>D</v>
          </cell>
          <cell r="I8924">
            <v>3576488</v>
          </cell>
        </row>
        <row r="8925">
          <cell r="B8925" t="str">
            <v>BIDB500082</v>
          </cell>
          <cell r="D8925">
            <v>44431</v>
          </cell>
          <cell r="F8925">
            <v>51530306</v>
          </cell>
          <cell r="H8925" t="str">
            <v>C</v>
          </cell>
          <cell r="I8925">
            <v>3576488</v>
          </cell>
        </row>
        <row r="8926">
          <cell r="B8926" t="str">
            <v>BIDB500082</v>
          </cell>
          <cell r="D8926">
            <v>44431</v>
          </cell>
          <cell r="F8926">
            <v>1320406</v>
          </cell>
          <cell r="H8926" t="str">
            <v>D</v>
          </cell>
          <cell r="I8926">
            <v>10066188</v>
          </cell>
        </row>
        <row r="8927">
          <cell r="B8927" t="str">
            <v>BIDB500082</v>
          </cell>
          <cell r="D8927">
            <v>44431</v>
          </cell>
          <cell r="F8927">
            <v>51530406</v>
          </cell>
          <cell r="H8927" t="str">
            <v>C</v>
          </cell>
          <cell r="I8927">
            <v>10066188</v>
          </cell>
        </row>
        <row r="8928">
          <cell r="B8928" t="str">
            <v>BIDB500082</v>
          </cell>
          <cell r="D8928">
            <v>44431</v>
          </cell>
          <cell r="F8928">
            <v>1320504</v>
          </cell>
          <cell r="H8928" t="str">
            <v>D</v>
          </cell>
          <cell r="I8928">
            <v>36547945</v>
          </cell>
        </row>
        <row r="8929">
          <cell r="B8929" t="str">
            <v>BIDB500082</v>
          </cell>
          <cell r="D8929">
            <v>44431</v>
          </cell>
          <cell r="F8929">
            <v>51520504</v>
          </cell>
          <cell r="H8929" t="str">
            <v>C</v>
          </cell>
          <cell r="I8929">
            <v>36547945</v>
          </cell>
        </row>
        <row r="8930">
          <cell r="B8930" t="str">
            <v>BIDB500082</v>
          </cell>
          <cell r="D8930">
            <v>44431</v>
          </cell>
          <cell r="F8930">
            <v>51520505</v>
          </cell>
          <cell r="H8930" t="str">
            <v>C</v>
          </cell>
          <cell r="I8930">
            <v>31930409</v>
          </cell>
        </row>
        <row r="8931">
          <cell r="B8931" t="str">
            <v>BIDB500082</v>
          </cell>
          <cell r="D8931">
            <v>44431</v>
          </cell>
          <cell r="F8931">
            <v>1320604</v>
          </cell>
          <cell r="H8931" t="str">
            <v>D</v>
          </cell>
          <cell r="I8931">
            <v>31930409</v>
          </cell>
        </row>
        <row r="8932">
          <cell r="B8932" t="str">
            <v>BIDB500082</v>
          </cell>
          <cell r="D8932">
            <v>44431</v>
          </cell>
          <cell r="F8932">
            <v>112111</v>
          </cell>
          <cell r="H8932" t="str">
            <v>C</v>
          </cell>
          <cell r="I8932">
            <v>2112085</v>
          </cell>
        </row>
        <row r="8933">
          <cell r="B8933" t="str">
            <v>BIDB500082</v>
          </cell>
          <cell r="D8933">
            <v>44431</v>
          </cell>
          <cell r="F8933">
            <v>4112</v>
          </cell>
          <cell r="H8933" t="str">
            <v>D</v>
          </cell>
          <cell r="I8933">
            <v>1728300.0000000002</v>
          </cell>
        </row>
        <row r="8934">
          <cell r="B8934" t="str">
            <v>BIDB500082</v>
          </cell>
          <cell r="D8934">
            <v>44431</v>
          </cell>
          <cell r="F8934">
            <v>41222</v>
          </cell>
          <cell r="H8934" t="str">
            <v>D</v>
          </cell>
          <cell r="I8934">
            <v>394397.99999999977</v>
          </cell>
        </row>
        <row r="8935">
          <cell r="B8935" t="str">
            <v>BIDB500082</v>
          </cell>
          <cell r="D8935">
            <v>44431</v>
          </cell>
          <cell r="F8935">
            <v>332102</v>
          </cell>
          <cell r="H8935" t="str">
            <v>C</v>
          </cell>
          <cell r="I8935">
            <v>10613</v>
          </cell>
        </row>
        <row r="8936">
          <cell r="B8936" t="str">
            <v>BIDB500082</v>
          </cell>
          <cell r="D8936">
            <v>44431</v>
          </cell>
          <cell r="F8936">
            <v>336</v>
          </cell>
          <cell r="H8936" t="str">
            <v>D</v>
          </cell>
          <cell r="I8936">
            <v>9743214447</v>
          </cell>
        </row>
        <row r="8937">
          <cell r="B8937" t="str">
            <v>BIDB500082</v>
          </cell>
          <cell r="D8937">
            <v>44431</v>
          </cell>
          <cell r="F8937">
            <v>41112</v>
          </cell>
          <cell r="H8937" t="str">
            <v>C</v>
          </cell>
          <cell r="I8937">
            <v>7932919800</v>
          </cell>
        </row>
        <row r="8938">
          <cell r="B8938" t="str">
            <v>BIDB500082</v>
          </cell>
          <cell r="D8938">
            <v>44431</v>
          </cell>
          <cell r="F8938">
            <v>41211</v>
          </cell>
          <cell r="H8938" t="str">
            <v>C</v>
          </cell>
          <cell r="I8938">
            <v>1810294647</v>
          </cell>
        </row>
        <row r="8939">
          <cell r="B8939" t="str">
            <v>BIDB500082</v>
          </cell>
          <cell r="D8939">
            <v>44431</v>
          </cell>
          <cell r="F8939">
            <v>114111</v>
          </cell>
          <cell r="H8939" t="str">
            <v>C</v>
          </cell>
          <cell r="I8939">
            <v>9743214447</v>
          </cell>
        </row>
        <row r="8940">
          <cell r="B8940" t="str">
            <v>BIDB500082</v>
          </cell>
          <cell r="D8940">
            <v>44431</v>
          </cell>
          <cell r="F8940">
            <v>112111</v>
          </cell>
          <cell r="H8940" t="str">
            <v>D</v>
          </cell>
          <cell r="I8940">
            <v>9743214447</v>
          </cell>
        </row>
        <row r="8941">
          <cell r="B8941" t="str">
            <v>BIDB500082</v>
          </cell>
          <cell r="D8941">
            <v>44431</v>
          </cell>
          <cell r="F8941">
            <v>64299901</v>
          </cell>
          <cell r="H8941" t="str">
            <v>D</v>
          </cell>
          <cell r="I8941">
            <v>1100000</v>
          </cell>
        </row>
        <row r="8942">
          <cell r="B8942" t="str">
            <v>BIDB500082</v>
          </cell>
          <cell r="D8942">
            <v>44431</v>
          </cell>
          <cell r="F8942">
            <v>112111</v>
          </cell>
          <cell r="H8942" t="str">
            <v>C</v>
          </cell>
          <cell r="I8942">
            <v>1100000</v>
          </cell>
        </row>
        <row r="8943">
          <cell r="B8943" t="str">
            <v>BIDB500082</v>
          </cell>
          <cell r="D8943">
            <v>44431</v>
          </cell>
          <cell r="F8943">
            <v>114111</v>
          </cell>
          <cell r="H8943" t="str">
            <v>D</v>
          </cell>
          <cell r="I8943">
            <v>14343718619</v>
          </cell>
        </row>
        <row r="8944">
          <cell r="B8944" t="str">
            <v>BIDB500082</v>
          </cell>
          <cell r="D8944">
            <v>44431</v>
          </cell>
          <cell r="F8944">
            <v>336</v>
          </cell>
          <cell r="H8944" t="str">
            <v>C</v>
          </cell>
          <cell r="I8944">
            <v>14343718619</v>
          </cell>
        </row>
        <row r="8945">
          <cell r="B8945" t="str">
            <v>BIDB500082</v>
          </cell>
        </row>
        <row r="8946">
          <cell r="B8946" t="str">
            <v>BIDB500082</v>
          </cell>
          <cell r="D8946">
            <v>44432</v>
          </cell>
          <cell r="F8946">
            <v>335301</v>
          </cell>
          <cell r="H8946" t="str">
            <v>C</v>
          </cell>
          <cell r="I8946">
            <v>15546660</v>
          </cell>
        </row>
        <row r="8947">
          <cell r="B8947" t="str">
            <v>BIDB500082</v>
          </cell>
          <cell r="D8947">
            <v>44432</v>
          </cell>
          <cell r="F8947">
            <v>642011</v>
          </cell>
          <cell r="H8947" t="str">
            <v>D</v>
          </cell>
          <cell r="I8947">
            <v>15546660</v>
          </cell>
        </row>
        <row r="8948">
          <cell r="B8948" t="str">
            <v>BIDB500082</v>
          </cell>
          <cell r="D8948">
            <v>44432</v>
          </cell>
          <cell r="F8948">
            <v>3353021</v>
          </cell>
          <cell r="H8948" t="str">
            <v>C</v>
          </cell>
          <cell r="I8948">
            <v>777333</v>
          </cell>
        </row>
        <row r="8949">
          <cell r="B8949" t="str">
            <v>BIDB500082</v>
          </cell>
          <cell r="D8949">
            <v>44432</v>
          </cell>
          <cell r="F8949">
            <v>335303</v>
          </cell>
          <cell r="H8949" t="str">
            <v>C</v>
          </cell>
          <cell r="I8949">
            <v>285022</v>
          </cell>
        </row>
        <row r="8950">
          <cell r="B8950" t="str">
            <v>BIDB500082</v>
          </cell>
          <cell r="D8950">
            <v>44432</v>
          </cell>
          <cell r="F8950">
            <v>335304</v>
          </cell>
          <cell r="H8950" t="str">
            <v>C</v>
          </cell>
          <cell r="I8950">
            <v>532258</v>
          </cell>
        </row>
        <row r="8951">
          <cell r="B8951" t="str">
            <v>BIDB500082</v>
          </cell>
          <cell r="D8951">
            <v>44432</v>
          </cell>
          <cell r="F8951">
            <v>6420201</v>
          </cell>
          <cell r="H8951" t="str">
            <v>D</v>
          </cell>
          <cell r="I8951">
            <v>777333</v>
          </cell>
        </row>
        <row r="8952">
          <cell r="B8952" t="str">
            <v>BIDB500082</v>
          </cell>
          <cell r="D8952">
            <v>44432</v>
          </cell>
          <cell r="F8952">
            <v>64203</v>
          </cell>
          <cell r="H8952" t="str">
            <v>D</v>
          </cell>
          <cell r="I8952">
            <v>285022</v>
          </cell>
        </row>
        <row r="8953">
          <cell r="B8953" t="str">
            <v>BIDB500082</v>
          </cell>
          <cell r="D8953">
            <v>44432</v>
          </cell>
          <cell r="F8953">
            <v>64204</v>
          </cell>
          <cell r="H8953" t="str">
            <v>D</v>
          </cell>
          <cell r="I8953">
            <v>532258</v>
          </cell>
        </row>
        <row r="8954">
          <cell r="B8954" t="str">
            <v>BIDB500082</v>
          </cell>
          <cell r="D8954">
            <v>44432</v>
          </cell>
          <cell r="F8954">
            <v>335308</v>
          </cell>
          <cell r="H8954" t="str">
            <v>C</v>
          </cell>
          <cell r="I8954">
            <v>251612</v>
          </cell>
        </row>
        <row r="8955">
          <cell r="B8955" t="str">
            <v>BIDB500082</v>
          </cell>
          <cell r="D8955">
            <v>44432</v>
          </cell>
          <cell r="F8955">
            <v>33881</v>
          </cell>
          <cell r="H8955" t="str">
            <v>C</v>
          </cell>
          <cell r="I8955">
            <v>451613</v>
          </cell>
        </row>
        <row r="8956">
          <cell r="B8956" t="str">
            <v>BIDB500082</v>
          </cell>
          <cell r="D8956">
            <v>44432</v>
          </cell>
          <cell r="F8956">
            <v>33539901</v>
          </cell>
          <cell r="H8956" t="str">
            <v>C</v>
          </cell>
          <cell r="I8956">
            <v>27397</v>
          </cell>
        </row>
        <row r="8957">
          <cell r="B8957" t="str">
            <v>BIDB500082</v>
          </cell>
          <cell r="D8957">
            <v>44432</v>
          </cell>
          <cell r="F8957">
            <v>64208</v>
          </cell>
          <cell r="H8957" t="str">
            <v>D</v>
          </cell>
          <cell r="I8957">
            <v>251612</v>
          </cell>
        </row>
        <row r="8958">
          <cell r="B8958" t="str">
            <v>BIDB500082</v>
          </cell>
          <cell r="D8958">
            <v>44432</v>
          </cell>
          <cell r="F8958">
            <v>642991</v>
          </cell>
          <cell r="H8958" t="str">
            <v>D</v>
          </cell>
          <cell r="I8958">
            <v>451613</v>
          </cell>
        </row>
        <row r="8959">
          <cell r="B8959" t="str">
            <v>BIDB500082</v>
          </cell>
          <cell r="D8959">
            <v>44432</v>
          </cell>
          <cell r="F8959">
            <v>642992</v>
          </cell>
          <cell r="H8959" t="str">
            <v>D</v>
          </cell>
          <cell r="I8959">
            <v>27397</v>
          </cell>
        </row>
        <row r="8960">
          <cell r="B8960" t="str">
            <v>BIDB500082</v>
          </cell>
          <cell r="D8960">
            <v>44432</v>
          </cell>
          <cell r="F8960">
            <v>112111</v>
          </cell>
          <cell r="H8960" t="str">
            <v>C</v>
          </cell>
          <cell r="I8960">
            <v>5184250000</v>
          </cell>
        </row>
        <row r="8961">
          <cell r="B8961" t="str">
            <v>BIDB500082</v>
          </cell>
          <cell r="D8961">
            <v>44432</v>
          </cell>
          <cell r="F8961">
            <v>3311</v>
          </cell>
          <cell r="H8961" t="str">
            <v>D</v>
          </cell>
          <cell r="I8961">
            <v>5184250000</v>
          </cell>
        </row>
        <row r="8962">
          <cell r="B8962" t="str">
            <v>BIDB500082</v>
          </cell>
          <cell r="D8962">
            <v>44432</v>
          </cell>
          <cell r="F8962">
            <v>33121</v>
          </cell>
          <cell r="H8962" t="str">
            <v>D</v>
          </cell>
          <cell r="I8962">
            <v>1036850</v>
          </cell>
        </row>
        <row r="8963">
          <cell r="B8963" t="str">
            <v>BIDB500082</v>
          </cell>
          <cell r="D8963">
            <v>44432</v>
          </cell>
          <cell r="F8963">
            <v>112111</v>
          </cell>
          <cell r="H8963" t="str">
            <v>C</v>
          </cell>
          <cell r="I8963">
            <v>1036850</v>
          </cell>
        </row>
        <row r="8964">
          <cell r="B8964" t="str">
            <v>BIDB500082</v>
          </cell>
          <cell r="D8964">
            <v>44432</v>
          </cell>
          <cell r="F8964">
            <v>3353022</v>
          </cell>
          <cell r="H8964" t="str">
            <v>D</v>
          </cell>
          <cell r="I8964">
            <v>150000</v>
          </cell>
        </row>
        <row r="8965">
          <cell r="B8965" t="str">
            <v>BIDB500082</v>
          </cell>
          <cell r="D8965">
            <v>44432</v>
          </cell>
          <cell r="F8965">
            <v>112111</v>
          </cell>
          <cell r="H8965" t="str">
            <v>C</v>
          </cell>
          <cell r="I8965">
            <v>150000</v>
          </cell>
        </row>
        <row r="8966">
          <cell r="B8966" t="str">
            <v>BIDB500082</v>
          </cell>
          <cell r="D8966">
            <v>44432</v>
          </cell>
          <cell r="F8966">
            <v>1320306</v>
          </cell>
          <cell r="H8966" t="str">
            <v>D</v>
          </cell>
          <cell r="I8966">
            <v>5151830</v>
          </cell>
        </row>
        <row r="8967">
          <cell r="B8967" t="str">
            <v>BIDB500082</v>
          </cell>
          <cell r="D8967">
            <v>44432</v>
          </cell>
          <cell r="F8967">
            <v>51530306</v>
          </cell>
          <cell r="H8967" t="str">
            <v>C</v>
          </cell>
          <cell r="I8967">
            <v>5151830</v>
          </cell>
        </row>
        <row r="8968">
          <cell r="B8968" t="str">
            <v>BIDB500082</v>
          </cell>
          <cell r="D8968">
            <v>44432</v>
          </cell>
          <cell r="F8968">
            <v>1320406</v>
          </cell>
          <cell r="H8968" t="str">
            <v>D</v>
          </cell>
          <cell r="I8968">
            <v>10066187</v>
          </cell>
        </row>
        <row r="8969">
          <cell r="B8969" t="str">
            <v>BIDB500082</v>
          </cell>
          <cell r="D8969">
            <v>44432</v>
          </cell>
          <cell r="F8969">
            <v>51530406</v>
          </cell>
          <cell r="H8969" t="str">
            <v>C</v>
          </cell>
          <cell r="I8969">
            <v>10066187</v>
          </cell>
        </row>
        <row r="8970">
          <cell r="B8970" t="str">
            <v>BIDB500082</v>
          </cell>
          <cell r="D8970">
            <v>44432</v>
          </cell>
          <cell r="F8970">
            <v>1320504</v>
          </cell>
          <cell r="H8970" t="str">
            <v>D</v>
          </cell>
          <cell r="I8970">
            <v>40931506</v>
          </cell>
        </row>
        <row r="8971">
          <cell r="B8971" t="str">
            <v>BIDB500082</v>
          </cell>
          <cell r="D8971">
            <v>44432</v>
          </cell>
          <cell r="F8971">
            <v>51520504</v>
          </cell>
          <cell r="H8971" t="str">
            <v>C</v>
          </cell>
          <cell r="I8971">
            <v>40931506</v>
          </cell>
        </row>
        <row r="8972">
          <cell r="B8972" t="str">
            <v>BIDB500082</v>
          </cell>
          <cell r="D8972">
            <v>44432</v>
          </cell>
          <cell r="F8972">
            <v>12100504</v>
          </cell>
          <cell r="H8972" t="str">
            <v>D</v>
          </cell>
          <cell r="I8972">
            <v>20000000000</v>
          </cell>
        </row>
        <row r="8973">
          <cell r="B8973" t="str">
            <v>BIDB500082</v>
          </cell>
          <cell r="D8973">
            <v>44432</v>
          </cell>
          <cell r="F8973">
            <v>112111</v>
          </cell>
          <cell r="H8973" t="str">
            <v>C</v>
          </cell>
          <cell r="I8973">
            <v>20000000000</v>
          </cell>
        </row>
        <row r="8974">
          <cell r="B8974" t="str">
            <v>BIDB500082</v>
          </cell>
          <cell r="D8974">
            <v>44432</v>
          </cell>
          <cell r="F8974">
            <v>51520505</v>
          </cell>
          <cell r="H8974" t="str">
            <v>C</v>
          </cell>
          <cell r="I8974">
            <v>31930405</v>
          </cell>
        </row>
        <row r="8975">
          <cell r="B8975" t="str">
            <v>BIDB500082</v>
          </cell>
          <cell r="D8975">
            <v>44432</v>
          </cell>
          <cell r="F8975">
            <v>1320604</v>
          </cell>
          <cell r="H8975" t="str">
            <v>D</v>
          </cell>
          <cell r="I8975">
            <v>31930405</v>
          </cell>
        </row>
        <row r="8976">
          <cell r="B8976" t="str">
            <v>BIDB500082</v>
          </cell>
          <cell r="D8976">
            <v>44432</v>
          </cell>
          <cell r="F8976">
            <v>112111</v>
          </cell>
          <cell r="H8976" t="str">
            <v>C</v>
          </cell>
          <cell r="I8976">
            <v>3595831.9999999995</v>
          </cell>
        </row>
        <row r="8977">
          <cell r="B8977" t="str">
            <v>BIDB500082</v>
          </cell>
          <cell r="D8977">
            <v>44432</v>
          </cell>
          <cell r="F8977">
            <v>4112</v>
          </cell>
          <cell r="H8977" t="str">
            <v>D</v>
          </cell>
          <cell r="I8977">
            <v>2936699.9999999995</v>
          </cell>
        </row>
        <row r="8978">
          <cell r="B8978" t="str">
            <v>BIDB500082</v>
          </cell>
          <cell r="D8978">
            <v>44432</v>
          </cell>
          <cell r="F8978">
            <v>41222</v>
          </cell>
          <cell r="H8978" t="str">
            <v>D</v>
          </cell>
          <cell r="I8978">
            <v>670449</v>
          </cell>
        </row>
        <row r="8979">
          <cell r="B8979" t="str">
            <v>BIDB500082</v>
          </cell>
          <cell r="D8979">
            <v>44432</v>
          </cell>
          <cell r="F8979">
            <v>3335</v>
          </cell>
          <cell r="H8979" t="str">
            <v>C</v>
          </cell>
          <cell r="I8979">
            <v>1679</v>
          </cell>
        </row>
        <row r="8980">
          <cell r="B8980" t="str">
            <v>BIDB500082</v>
          </cell>
          <cell r="D8980">
            <v>44432</v>
          </cell>
          <cell r="F8980">
            <v>332102</v>
          </cell>
          <cell r="H8980" t="str">
            <v>C</v>
          </cell>
          <cell r="I8980">
            <v>9638</v>
          </cell>
        </row>
        <row r="8981">
          <cell r="B8981" t="str">
            <v>BIDB500082</v>
          </cell>
          <cell r="D8981">
            <v>44432</v>
          </cell>
          <cell r="F8981">
            <v>336</v>
          </cell>
          <cell r="H8981" t="str">
            <v>D</v>
          </cell>
          <cell r="I8981">
            <v>15370970619</v>
          </cell>
        </row>
        <row r="8982">
          <cell r="B8982" t="str">
            <v>BIDB500082</v>
          </cell>
          <cell r="D8982">
            <v>44432</v>
          </cell>
          <cell r="F8982">
            <v>41112</v>
          </cell>
          <cell r="H8982" t="str">
            <v>C</v>
          </cell>
          <cell r="I8982">
            <v>12514017900</v>
          </cell>
        </row>
        <row r="8983">
          <cell r="B8983" t="str">
            <v>BIDB500082</v>
          </cell>
          <cell r="D8983">
            <v>44432</v>
          </cell>
          <cell r="F8983">
            <v>41211</v>
          </cell>
          <cell r="H8983" t="str">
            <v>C</v>
          </cell>
          <cell r="I8983">
            <v>2856952719</v>
          </cell>
        </row>
        <row r="8984">
          <cell r="B8984" t="str">
            <v>BIDB500082</v>
          </cell>
          <cell r="D8984">
            <v>44432</v>
          </cell>
          <cell r="F8984">
            <v>114111</v>
          </cell>
          <cell r="H8984" t="str">
            <v>C</v>
          </cell>
          <cell r="I8984">
            <v>15370970619</v>
          </cell>
        </row>
        <row r="8985">
          <cell r="B8985" t="str">
            <v>BIDB500082</v>
          </cell>
          <cell r="D8985">
            <v>44432</v>
          </cell>
          <cell r="F8985">
            <v>112111</v>
          </cell>
          <cell r="H8985" t="str">
            <v>D</v>
          </cell>
          <cell r="I8985">
            <v>15370970619</v>
          </cell>
        </row>
        <row r="8986">
          <cell r="B8986" t="str">
            <v>BIDB500082</v>
          </cell>
          <cell r="D8986">
            <v>44432</v>
          </cell>
          <cell r="F8986">
            <v>64299901</v>
          </cell>
          <cell r="H8986" t="str">
            <v>D</v>
          </cell>
          <cell r="I8986">
            <v>11000</v>
          </cell>
        </row>
        <row r="8987">
          <cell r="B8987" t="str">
            <v>BIDB500082</v>
          </cell>
          <cell r="D8987">
            <v>44432</v>
          </cell>
          <cell r="F8987">
            <v>112111</v>
          </cell>
          <cell r="H8987" t="str">
            <v>C</v>
          </cell>
          <cell r="I8987">
            <v>11000</v>
          </cell>
        </row>
        <row r="8988">
          <cell r="B8988" t="str">
            <v>BIDB500082</v>
          </cell>
          <cell r="D8988">
            <v>44432</v>
          </cell>
          <cell r="F8988">
            <v>114111</v>
          </cell>
          <cell r="H8988" t="str">
            <v>D</v>
          </cell>
          <cell r="I8988">
            <v>10578955673</v>
          </cell>
        </row>
        <row r="8989">
          <cell r="B8989" t="str">
            <v>BIDB500082</v>
          </cell>
          <cell r="D8989">
            <v>44432</v>
          </cell>
          <cell r="F8989">
            <v>336</v>
          </cell>
          <cell r="H8989" t="str">
            <v>C</v>
          </cell>
          <cell r="I8989">
            <v>10578955673</v>
          </cell>
        </row>
        <row r="8990">
          <cell r="B8990" t="str">
            <v>BIDB500082</v>
          </cell>
        </row>
        <row r="8991">
          <cell r="B8991" t="str">
            <v>BIDB500082</v>
          </cell>
          <cell r="D8991">
            <v>44433</v>
          </cell>
          <cell r="F8991">
            <v>335301</v>
          </cell>
          <cell r="H8991" t="str">
            <v>C</v>
          </cell>
          <cell r="I8991">
            <v>15899328</v>
          </cell>
        </row>
        <row r="8992">
          <cell r="B8992" t="str">
            <v>BIDB500082</v>
          </cell>
          <cell r="D8992">
            <v>44433</v>
          </cell>
          <cell r="F8992">
            <v>642011</v>
          </cell>
          <cell r="H8992" t="str">
            <v>D</v>
          </cell>
          <cell r="I8992">
            <v>15899328</v>
          </cell>
        </row>
        <row r="8993">
          <cell r="B8993" t="str">
            <v>BIDB500082</v>
          </cell>
          <cell r="D8993">
            <v>44433</v>
          </cell>
          <cell r="F8993">
            <v>3353021</v>
          </cell>
          <cell r="H8993" t="str">
            <v>C</v>
          </cell>
          <cell r="I8993">
            <v>794966</v>
          </cell>
        </row>
        <row r="8994">
          <cell r="B8994" t="str">
            <v>BIDB500082</v>
          </cell>
          <cell r="D8994">
            <v>44433</v>
          </cell>
          <cell r="F8994">
            <v>335303</v>
          </cell>
          <cell r="H8994" t="str">
            <v>C</v>
          </cell>
          <cell r="I8994">
            <v>291488</v>
          </cell>
        </row>
        <row r="8995">
          <cell r="B8995" t="str">
            <v>BIDB500082</v>
          </cell>
          <cell r="D8995">
            <v>44433</v>
          </cell>
          <cell r="F8995">
            <v>335304</v>
          </cell>
          <cell r="H8995" t="str">
            <v>C</v>
          </cell>
          <cell r="I8995">
            <v>532258</v>
          </cell>
        </row>
        <row r="8996">
          <cell r="B8996" t="str">
            <v>BIDB500082</v>
          </cell>
          <cell r="D8996">
            <v>44433</v>
          </cell>
          <cell r="F8996">
            <v>6420201</v>
          </cell>
          <cell r="H8996" t="str">
            <v>D</v>
          </cell>
          <cell r="I8996">
            <v>794966</v>
          </cell>
        </row>
        <row r="8997">
          <cell r="B8997" t="str">
            <v>BIDB500082</v>
          </cell>
          <cell r="D8997">
            <v>44433</v>
          </cell>
          <cell r="F8997">
            <v>64203</v>
          </cell>
          <cell r="H8997" t="str">
            <v>D</v>
          </cell>
          <cell r="I8997">
            <v>291488</v>
          </cell>
        </row>
        <row r="8998">
          <cell r="B8998" t="str">
            <v>BIDB500082</v>
          </cell>
          <cell r="D8998">
            <v>44433</v>
          </cell>
          <cell r="F8998">
            <v>64204</v>
          </cell>
          <cell r="H8998" t="str">
            <v>D</v>
          </cell>
          <cell r="I8998">
            <v>532258</v>
          </cell>
        </row>
        <row r="8999">
          <cell r="B8999" t="str">
            <v>BIDB500082</v>
          </cell>
          <cell r="D8999">
            <v>44433</v>
          </cell>
          <cell r="F8999">
            <v>335308</v>
          </cell>
          <cell r="H8999" t="str">
            <v>C</v>
          </cell>
          <cell r="I8999">
            <v>251612</v>
          </cell>
        </row>
        <row r="9000">
          <cell r="B9000" t="str">
            <v>BIDB500082</v>
          </cell>
          <cell r="D9000">
            <v>44433</v>
          </cell>
          <cell r="F9000">
            <v>33881</v>
          </cell>
          <cell r="H9000" t="str">
            <v>C</v>
          </cell>
          <cell r="I9000">
            <v>451613</v>
          </cell>
        </row>
        <row r="9001">
          <cell r="B9001" t="str">
            <v>BIDB500082</v>
          </cell>
          <cell r="D9001">
            <v>44433</v>
          </cell>
          <cell r="F9001">
            <v>33539901</v>
          </cell>
          <cell r="H9001" t="str">
            <v>C</v>
          </cell>
          <cell r="I9001">
            <v>27397</v>
          </cell>
        </row>
        <row r="9002">
          <cell r="B9002" t="str">
            <v>BIDB500082</v>
          </cell>
          <cell r="D9002">
            <v>44433</v>
          </cell>
          <cell r="F9002">
            <v>64208</v>
          </cell>
          <cell r="H9002" t="str">
            <v>D</v>
          </cell>
          <cell r="I9002">
            <v>251612</v>
          </cell>
        </row>
        <row r="9003">
          <cell r="B9003" t="str">
            <v>BIDB500082</v>
          </cell>
          <cell r="D9003">
            <v>44433</v>
          </cell>
          <cell r="F9003">
            <v>642991</v>
          </cell>
          <cell r="H9003" t="str">
            <v>D</v>
          </cell>
          <cell r="I9003">
            <v>451613</v>
          </cell>
        </row>
        <row r="9004">
          <cell r="B9004" t="str">
            <v>BIDB500082</v>
          </cell>
          <cell r="D9004">
            <v>44433</v>
          </cell>
          <cell r="F9004">
            <v>642992</v>
          </cell>
          <cell r="H9004" t="str">
            <v>D</v>
          </cell>
          <cell r="I9004">
            <v>27397</v>
          </cell>
        </row>
        <row r="9005">
          <cell r="B9005" t="str">
            <v>BIDB500082</v>
          </cell>
          <cell r="D9005">
            <v>44433</v>
          </cell>
          <cell r="F9005">
            <v>1320306</v>
          </cell>
          <cell r="H9005" t="str">
            <v>D</v>
          </cell>
          <cell r="I9005">
            <v>5151831</v>
          </cell>
        </row>
        <row r="9006">
          <cell r="B9006" t="str">
            <v>BIDB500082</v>
          </cell>
          <cell r="D9006">
            <v>44433</v>
          </cell>
          <cell r="F9006">
            <v>51530306</v>
          </cell>
          <cell r="H9006" t="str">
            <v>C</v>
          </cell>
          <cell r="I9006">
            <v>5151831</v>
          </cell>
        </row>
        <row r="9007">
          <cell r="B9007" t="str">
            <v>BIDB500082</v>
          </cell>
          <cell r="D9007">
            <v>44433</v>
          </cell>
          <cell r="F9007">
            <v>1320406</v>
          </cell>
          <cell r="H9007" t="str">
            <v>D</v>
          </cell>
          <cell r="I9007">
            <v>10066188</v>
          </cell>
        </row>
        <row r="9008">
          <cell r="B9008" t="str">
            <v>BIDB500082</v>
          </cell>
          <cell r="D9008">
            <v>44433</v>
          </cell>
          <cell r="F9008">
            <v>51530406</v>
          </cell>
          <cell r="H9008" t="str">
            <v>C</v>
          </cell>
          <cell r="I9008">
            <v>10066188</v>
          </cell>
        </row>
        <row r="9009">
          <cell r="B9009" t="str">
            <v>BIDB500082</v>
          </cell>
          <cell r="D9009">
            <v>44433</v>
          </cell>
          <cell r="F9009">
            <v>1320504</v>
          </cell>
          <cell r="H9009" t="str">
            <v>D</v>
          </cell>
          <cell r="I9009">
            <v>40931509</v>
          </cell>
        </row>
        <row r="9010">
          <cell r="B9010" t="str">
            <v>BIDB500082</v>
          </cell>
          <cell r="D9010">
            <v>44433</v>
          </cell>
          <cell r="F9010">
            <v>51520504</v>
          </cell>
          <cell r="H9010" t="str">
            <v>C</v>
          </cell>
          <cell r="I9010">
            <v>40931509</v>
          </cell>
        </row>
        <row r="9011">
          <cell r="B9011" t="str">
            <v>BIDB500082</v>
          </cell>
          <cell r="D9011">
            <v>44433</v>
          </cell>
          <cell r="F9011">
            <v>112111</v>
          </cell>
          <cell r="H9011" t="str">
            <v>C</v>
          </cell>
          <cell r="I9011">
            <v>10000000000</v>
          </cell>
        </row>
        <row r="9012">
          <cell r="B9012" t="str">
            <v>BIDB500082</v>
          </cell>
          <cell r="D9012">
            <v>44433</v>
          </cell>
          <cell r="F9012">
            <v>12100505</v>
          </cell>
          <cell r="H9012" t="str">
            <v>D</v>
          </cell>
          <cell r="I9012">
            <v>10000000000</v>
          </cell>
        </row>
        <row r="9013">
          <cell r="B9013" t="str">
            <v>BIDB500082</v>
          </cell>
          <cell r="D9013">
            <v>44433</v>
          </cell>
          <cell r="F9013">
            <v>51520505</v>
          </cell>
          <cell r="H9013" t="str">
            <v>C</v>
          </cell>
          <cell r="I9013">
            <v>33601652</v>
          </cell>
        </row>
        <row r="9014">
          <cell r="B9014" t="str">
            <v>BIDB500082</v>
          </cell>
          <cell r="D9014">
            <v>44433</v>
          </cell>
          <cell r="F9014">
            <v>1320604</v>
          </cell>
          <cell r="H9014" t="str">
            <v>D</v>
          </cell>
          <cell r="I9014">
            <v>33601652</v>
          </cell>
        </row>
        <row r="9015">
          <cell r="B9015" t="str">
            <v>BIDB500082</v>
          </cell>
          <cell r="D9015">
            <v>44433</v>
          </cell>
          <cell r="F9015">
            <v>112111</v>
          </cell>
          <cell r="H9015" t="str">
            <v>C</v>
          </cell>
          <cell r="I9015">
            <v>1750364387</v>
          </cell>
        </row>
        <row r="9016">
          <cell r="B9016" t="str">
            <v>BIDB500082</v>
          </cell>
          <cell r="D9016">
            <v>44433</v>
          </cell>
          <cell r="F9016">
            <v>4112</v>
          </cell>
          <cell r="H9016" t="str">
            <v>D</v>
          </cell>
          <cell r="I9016">
            <v>1428445900</v>
          </cell>
        </row>
        <row r="9017">
          <cell r="B9017" t="str">
            <v>BIDB500082</v>
          </cell>
          <cell r="D9017">
            <v>44433</v>
          </cell>
          <cell r="F9017">
            <v>41222</v>
          </cell>
          <cell r="H9017" t="str">
            <v>D</v>
          </cell>
          <cell r="I9017">
            <v>326399888</v>
          </cell>
        </row>
        <row r="9018">
          <cell r="B9018" t="str">
            <v>BIDB500082</v>
          </cell>
          <cell r="D9018">
            <v>44433</v>
          </cell>
          <cell r="F9018">
            <v>3335</v>
          </cell>
          <cell r="H9018" t="str">
            <v>C</v>
          </cell>
          <cell r="I9018">
            <v>1753618</v>
          </cell>
        </row>
        <row r="9019">
          <cell r="B9019" t="str">
            <v>BIDB500082</v>
          </cell>
          <cell r="D9019">
            <v>44433</v>
          </cell>
          <cell r="F9019">
            <v>332102</v>
          </cell>
          <cell r="H9019" t="str">
            <v>C</v>
          </cell>
          <cell r="I9019">
            <v>2727783</v>
          </cell>
        </row>
        <row r="9020">
          <cell r="B9020" t="str">
            <v>BIDB500082</v>
          </cell>
          <cell r="D9020">
            <v>44433</v>
          </cell>
          <cell r="F9020">
            <v>336</v>
          </cell>
          <cell r="H9020" t="str">
            <v>D</v>
          </cell>
          <cell r="I9020">
            <v>12405955673.000002</v>
          </cell>
        </row>
        <row r="9021">
          <cell r="B9021" t="str">
            <v>BIDB500082</v>
          </cell>
          <cell r="D9021">
            <v>44433</v>
          </cell>
          <cell r="F9021">
            <v>41112</v>
          </cell>
          <cell r="H9021" t="str">
            <v>C</v>
          </cell>
          <cell r="I9021">
            <v>10098456700.000002</v>
          </cell>
        </row>
        <row r="9022">
          <cell r="B9022" t="str">
            <v>BIDB500082</v>
          </cell>
          <cell r="D9022">
            <v>44433</v>
          </cell>
          <cell r="F9022">
            <v>41211</v>
          </cell>
          <cell r="H9022" t="str">
            <v>C</v>
          </cell>
          <cell r="I9022">
            <v>2307498973</v>
          </cell>
        </row>
        <row r="9023">
          <cell r="B9023" t="str">
            <v>BIDB500082</v>
          </cell>
          <cell r="D9023">
            <v>44433</v>
          </cell>
          <cell r="F9023">
            <v>114111</v>
          </cell>
          <cell r="H9023" t="str">
            <v>C</v>
          </cell>
          <cell r="I9023">
            <v>12405955673.000002</v>
          </cell>
        </row>
        <row r="9024">
          <cell r="B9024" t="str">
            <v>BIDB500082</v>
          </cell>
          <cell r="D9024">
            <v>44433</v>
          </cell>
          <cell r="F9024">
            <v>112111</v>
          </cell>
          <cell r="H9024" t="str">
            <v>D</v>
          </cell>
          <cell r="I9024">
            <v>12405955673.000002</v>
          </cell>
        </row>
        <row r="9025">
          <cell r="B9025" t="str">
            <v>BIDB500082</v>
          </cell>
          <cell r="D9025">
            <v>44433</v>
          </cell>
          <cell r="F9025">
            <v>64299901</v>
          </cell>
          <cell r="H9025" t="str">
            <v>D</v>
          </cell>
          <cell r="I9025">
            <v>1100000</v>
          </cell>
        </row>
        <row r="9026">
          <cell r="B9026" t="str">
            <v>BIDB500082</v>
          </cell>
          <cell r="D9026">
            <v>44433</v>
          </cell>
          <cell r="F9026">
            <v>112111</v>
          </cell>
          <cell r="H9026" t="str">
            <v>C</v>
          </cell>
          <cell r="I9026">
            <v>1100000</v>
          </cell>
        </row>
        <row r="9027">
          <cell r="B9027" t="str">
            <v>BIDB500082</v>
          </cell>
          <cell r="D9027">
            <v>44433</v>
          </cell>
          <cell r="F9027">
            <v>114111</v>
          </cell>
          <cell r="H9027" t="str">
            <v>D</v>
          </cell>
          <cell r="I9027">
            <v>3739876345</v>
          </cell>
        </row>
        <row r="9028">
          <cell r="B9028" t="str">
            <v>BIDB500082</v>
          </cell>
          <cell r="D9028">
            <v>44433</v>
          </cell>
          <cell r="F9028">
            <v>336</v>
          </cell>
          <cell r="H9028" t="str">
            <v>C</v>
          </cell>
          <cell r="I9028">
            <v>3739876345</v>
          </cell>
        </row>
        <row r="9029">
          <cell r="B9029" t="str">
            <v>BIDB500082</v>
          </cell>
          <cell r="D9029">
            <v>44433</v>
          </cell>
          <cell r="F9029">
            <v>112111</v>
          </cell>
          <cell r="H9029" t="str">
            <v>D</v>
          </cell>
          <cell r="I9029">
            <v>2666769</v>
          </cell>
        </row>
        <row r="9030">
          <cell r="B9030" t="str">
            <v>BIDB500082</v>
          </cell>
          <cell r="D9030">
            <v>44433</v>
          </cell>
          <cell r="F9030">
            <v>114111</v>
          </cell>
          <cell r="H9030" t="str">
            <v>D</v>
          </cell>
          <cell r="I9030">
            <v>2433139</v>
          </cell>
        </row>
        <row r="9031">
          <cell r="B9031" t="str">
            <v>BIDB500082</v>
          </cell>
          <cell r="D9031">
            <v>44433</v>
          </cell>
          <cell r="F9031">
            <v>5154</v>
          </cell>
          <cell r="H9031" t="str">
            <v>C</v>
          </cell>
          <cell r="I9031">
            <v>5099908</v>
          </cell>
        </row>
        <row r="9032">
          <cell r="B9032" t="str">
            <v>BIDB500082</v>
          </cell>
        </row>
        <row r="9033">
          <cell r="B9033" t="str">
            <v>BIDB500082</v>
          </cell>
          <cell r="D9033">
            <v>44434</v>
          </cell>
          <cell r="F9033">
            <v>335301</v>
          </cell>
          <cell r="H9033" t="str">
            <v>C</v>
          </cell>
          <cell r="I9033">
            <v>15933312</v>
          </cell>
        </row>
        <row r="9034">
          <cell r="B9034" t="str">
            <v>BIDB500082</v>
          </cell>
          <cell r="D9034">
            <v>44434</v>
          </cell>
          <cell r="F9034">
            <v>642011</v>
          </cell>
          <cell r="H9034" t="str">
            <v>D</v>
          </cell>
          <cell r="I9034">
            <v>15933312</v>
          </cell>
        </row>
        <row r="9035">
          <cell r="B9035" t="str">
            <v>BIDB500082</v>
          </cell>
          <cell r="D9035">
            <v>44434</v>
          </cell>
          <cell r="F9035">
            <v>3353021</v>
          </cell>
          <cell r="H9035" t="str">
            <v>C</v>
          </cell>
          <cell r="I9035">
            <v>796666</v>
          </cell>
        </row>
        <row r="9036">
          <cell r="B9036" t="str">
            <v>BIDB500082</v>
          </cell>
          <cell r="D9036">
            <v>44434</v>
          </cell>
          <cell r="F9036">
            <v>335303</v>
          </cell>
          <cell r="H9036" t="str">
            <v>C</v>
          </cell>
          <cell r="I9036">
            <v>292111</v>
          </cell>
        </row>
        <row r="9037">
          <cell r="B9037" t="str">
            <v>BIDB500082</v>
          </cell>
          <cell r="D9037">
            <v>44434</v>
          </cell>
          <cell r="F9037">
            <v>335304</v>
          </cell>
          <cell r="H9037" t="str">
            <v>C</v>
          </cell>
          <cell r="I9037">
            <v>532258</v>
          </cell>
        </row>
        <row r="9038">
          <cell r="B9038" t="str">
            <v>BIDB500082</v>
          </cell>
          <cell r="D9038">
            <v>44434</v>
          </cell>
          <cell r="F9038">
            <v>6420201</v>
          </cell>
          <cell r="H9038" t="str">
            <v>D</v>
          </cell>
          <cell r="I9038">
            <v>796666</v>
          </cell>
        </row>
        <row r="9039">
          <cell r="B9039" t="str">
            <v>BIDB500082</v>
          </cell>
          <cell r="D9039">
            <v>44434</v>
          </cell>
          <cell r="F9039">
            <v>64203</v>
          </cell>
          <cell r="H9039" t="str">
            <v>D</v>
          </cell>
          <cell r="I9039">
            <v>292111</v>
          </cell>
        </row>
        <row r="9040">
          <cell r="B9040" t="str">
            <v>BIDB500082</v>
          </cell>
          <cell r="D9040">
            <v>44434</v>
          </cell>
          <cell r="F9040">
            <v>64204</v>
          </cell>
          <cell r="H9040" t="str">
            <v>D</v>
          </cell>
          <cell r="I9040">
            <v>532258</v>
          </cell>
        </row>
        <row r="9041">
          <cell r="B9041" t="str">
            <v>BIDB500082</v>
          </cell>
          <cell r="D9041">
            <v>44434</v>
          </cell>
          <cell r="F9041">
            <v>335308</v>
          </cell>
          <cell r="H9041" t="str">
            <v>C</v>
          </cell>
          <cell r="I9041">
            <v>251612</v>
          </cell>
        </row>
        <row r="9042">
          <cell r="B9042" t="str">
            <v>BIDB500082</v>
          </cell>
          <cell r="D9042">
            <v>44434</v>
          </cell>
          <cell r="F9042">
            <v>33881</v>
          </cell>
          <cell r="H9042" t="str">
            <v>C</v>
          </cell>
          <cell r="I9042">
            <v>451613</v>
          </cell>
        </row>
        <row r="9043">
          <cell r="B9043" t="str">
            <v>BIDB500082</v>
          </cell>
          <cell r="D9043">
            <v>44434</v>
          </cell>
          <cell r="F9043">
            <v>33539901</v>
          </cell>
          <cell r="H9043" t="str">
            <v>C</v>
          </cell>
          <cell r="I9043">
            <v>27397</v>
          </cell>
        </row>
        <row r="9044">
          <cell r="B9044" t="str">
            <v>BIDB500082</v>
          </cell>
          <cell r="D9044">
            <v>44434</v>
          </cell>
          <cell r="F9044">
            <v>64208</v>
          </cell>
          <cell r="H9044" t="str">
            <v>D</v>
          </cell>
          <cell r="I9044">
            <v>251612</v>
          </cell>
        </row>
        <row r="9045">
          <cell r="B9045" t="str">
            <v>BIDB500082</v>
          </cell>
          <cell r="D9045">
            <v>44434</v>
          </cell>
          <cell r="F9045">
            <v>642991</v>
          </cell>
          <cell r="H9045" t="str">
            <v>D</v>
          </cell>
          <cell r="I9045">
            <v>451613</v>
          </cell>
        </row>
        <row r="9046">
          <cell r="B9046" t="str">
            <v>BIDB500082</v>
          </cell>
          <cell r="D9046">
            <v>44434</v>
          </cell>
          <cell r="F9046">
            <v>642992</v>
          </cell>
          <cell r="H9046" t="str">
            <v>D</v>
          </cell>
          <cell r="I9046">
            <v>27397</v>
          </cell>
        </row>
        <row r="9047">
          <cell r="B9047" t="str">
            <v>BIDB500082</v>
          </cell>
          <cell r="D9047">
            <v>44434</v>
          </cell>
          <cell r="F9047">
            <v>1320306</v>
          </cell>
          <cell r="H9047" t="str">
            <v>D</v>
          </cell>
          <cell r="I9047">
            <v>5151829</v>
          </cell>
        </row>
        <row r="9048">
          <cell r="B9048" t="str">
            <v>BIDB500082</v>
          </cell>
          <cell r="D9048">
            <v>44434</v>
          </cell>
          <cell r="F9048">
            <v>51530306</v>
          </cell>
          <cell r="H9048" t="str">
            <v>C</v>
          </cell>
          <cell r="I9048">
            <v>5151829</v>
          </cell>
        </row>
        <row r="9049">
          <cell r="B9049" t="str">
            <v>BIDB500082</v>
          </cell>
          <cell r="D9049">
            <v>44434</v>
          </cell>
          <cell r="F9049">
            <v>1320406</v>
          </cell>
          <cell r="H9049" t="str">
            <v>D</v>
          </cell>
          <cell r="I9049">
            <v>10066186</v>
          </cell>
        </row>
        <row r="9050">
          <cell r="B9050" t="str">
            <v>BIDB500082</v>
          </cell>
          <cell r="D9050">
            <v>44434</v>
          </cell>
          <cell r="F9050">
            <v>51530406</v>
          </cell>
          <cell r="H9050" t="str">
            <v>C</v>
          </cell>
          <cell r="I9050">
            <v>10066186</v>
          </cell>
        </row>
        <row r="9051">
          <cell r="B9051" t="str">
            <v>BIDB500082</v>
          </cell>
          <cell r="D9051">
            <v>44434</v>
          </cell>
          <cell r="F9051">
            <v>1320504</v>
          </cell>
          <cell r="H9051" t="str">
            <v>D</v>
          </cell>
          <cell r="I9051">
            <v>40931506</v>
          </cell>
        </row>
        <row r="9052">
          <cell r="B9052" t="str">
            <v>BIDB500082</v>
          </cell>
          <cell r="D9052">
            <v>44434</v>
          </cell>
          <cell r="F9052">
            <v>51520504</v>
          </cell>
          <cell r="H9052" t="str">
            <v>C</v>
          </cell>
          <cell r="I9052">
            <v>40931506</v>
          </cell>
        </row>
        <row r="9053">
          <cell r="B9053" t="str">
            <v>BIDB500082</v>
          </cell>
          <cell r="D9053">
            <v>44434</v>
          </cell>
          <cell r="F9053">
            <v>51520505</v>
          </cell>
          <cell r="H9053" t="str">
            <v>C</v>
          </cell>
          <cell r="I9053">
            <v>33601642</v>
          </cell>
        </row>
        <row r="9054">
          <cell r="B9054" t="str">
            <v>BIDB500082</v>
          </cell>
          <cell r="D9054">
            <v>44434</v>
          </cell>
          <cell r="F9054">
            <v>1320604</v>
          </cell>
          <cell r="H9054" t="str">
            <v>D</v>
          </cell>
          <cell r="I9054">
            <v>33601642</v>
          </cell>
        </row>
        <row r="9055">
          <cell r="B9055" t="str">
            <v>BIDB500082</v>
          </cell>
          <cell r="D9055">
            <v>44434</v>
          </cell>
          <cell r="F9055">
            <v>112111</v>
          </cell>
          <cell r="H9055" t="str">
            <v>D</v>
          </cell>
          <cell r="I9055">
            <v>2433139</v>
          </cell>
        </row>
        <row r="9056">
          <cell r="B9056" t="str">
            <v>BIDB500082</v>
          </cell>
          <cell r="D9056">
            <v>44434</v>
          </cell>
          <cell r="F9056">
            <v>114111</v>
          </cell>
          <cell r="H9056" t="str">
            <v>C</v>
          </cell>
          <cell r="I9056">
            <v>2433139</v>
          </cell>
        </row>
        <row r="9057">
          <cell r="B9057" t="str">
            <v>BIDB500082</v>
          </cell>
          <cell r="D9057">
            <v>44434</v>
          </cell>
          <cell r="F9057">
            <v>112111</v>
          </cell>
          <cell r="H9057" t="str">
            <v>C</v>
          </cell>
          <cell r="I9057">
            <v>2696882934</v>
          </cell>
        </row>
        <row r="9058">
          <cell r="B9058" t="str">
            <v>BIDB500082</v>
          </cell>
          <cell r="D9058">
            <v>44434</v>
          </cell>
          <cell r="F9058">
            <v>4112</v>
          </cell>
          <cell r="H9058" t="str">
            <v>D</v>
          </cell>
          <cell r="I9058">
            <v>2211035600</v>
          </cell>
        </row>
        <row r="9059">
          <cell r="B9059" t="str">
            <v>BIDB500082</v>
          </cell>
          <cell r="D9059">
            <v>44434</v>
          </cell>
          <cell r="F9059">
            <v>41222</v>
          </cell>
          <cell r="H9059" t="str">
            <v>D</v>
          </cell>
          <cell r="I9059">
            <v>505663842</v>
          </cell>
        </row>
        <row r="9060">
          <cell r="B9060" t="str">
            <v>BIDB500082</v>
          </cell>
          <cell r="D9060">
            <v>44434</v>
          </cell>
          <cell r="F9060">
            <v>3335</v>
          </cell>
          <cell r="H9060" t="str">
            <v>C</v>
          </cell>
          <cell r="I9060">
            <v>2716699</v>
          </cell>
        </row>
        <row r="9061">
          <cell r="B9061" t="str">
            <v>BIDB500082</v>
          </cell>
          <cell r="D9061">
            <v>44434</v>
          </cell>
          <cell r="F9061">
            <v>332102</v>
          </cell>
          <cell r="H9061" t="str">
            <v>C</v>
          </cell>
          <cell r="I9061">
            <v>17099809</v>
          </cell>
        </row>
        <row r="9062">
          <cell r="B9062" t="str">
            <v>BIDB500082</v>
          </cell>
          <cell r="D9062">
            <v>44434</v>
          </cell>
          <cell r="F9062">
            <v>336</v>
          </cell>
          <cell r="H9062" t="str">
            <v>D</v>
          </cell>
          <cell r="I9062">
            <v>3678876345</v>
          </cell>
        </row>
        <row r="9063">
          <cell r="B9063" t="str">
            <v>BIDB500082</v>
          </cell>
          <cell r="D9063">
            <v>44434</v>
          </cell>
          <cell r="F9063">
            <v>41112</v>
          </cell>
          <cell r="H9063" t="str">
            <v>C</v>
          </cell>
          <cell r="I9063">
            <v>2994119900</v>
          </cell>
        </row>
        <row r="9064">
          <cell r="B9064" t="str">
            <v>BIDB500082</v>
          </cell>
          <cell r="D9064">
            <v>44434</v>
          </cell>
          <cell r="F9064">
            <v>41211</v>
          </cell>
          <cell r="H9064" t="str">
            <v>C</v>
          </cell>
          <cell r="I9064">
            <v>684756445</v>
          </cell>
        </row>
        <row r="9065">
          <cell r="B9065" t="str">
            <v>BIDB500082</v>
          </cell>
          <cell r="D9065">
            <v>44434</v>
          </cell>
          <cell r="F9065">
            <v>114111</v>
          </cell>
          <cell r="H9065" t="str">
            <v>C</v>
          </cell>
          <cell r="I9065">
            <v>3678876345</v>
          </cell>
        </row>
        <row r="9066">
          <cell r="B9066" t="str">
            <v>BIDB500082</v>
          </cell>
          <cell r="D9066">
            <v>44434</v>
          </cell>
          <cell r="F9066">
            <v>112111</v>
          </cell>
          <cell r="H9066" t="str">
            <v>D</v>
          </cell>
          <cell r="I9066">
            <v>3678876345</v>
          </cell>
        </row>
        <row r="9067">
          <cell r="B9067" t="str">
            <v>BIDB500082</v>
          </cell>
          <cell r="D9067">
            <v>44434</v>
          </cell>
          <cell r="F9067">
            <v>114111</v>
          </cell>
          <cell r="H9067" t="str">
            <v>D</v>
          </cell>
          <cell r="I9067">
            <v>20342105018</v>
          </cell>
        </row>
        <row r="9068">
          <cell r="B9068" t="str">
            <v>BIDB500082</v>
          </cell>
          <cell r="D9068">
            <v>44434</v>
          </cell>
          <cell r="F9068">
            <v>336</v>
          </cell>
          <cell r="H9068" t="str">
            <v>C</v>
          </cell>
          <cell r="I9068">
            <v>20342105018</v>
          </cell>
        </row>
        <row r="9069">
          <cell r="B9069" t="str">
            <v>BIDB500082</v>
          </cell>
        </row>
        <row r="9070">
          <cell r="B9070" t="str">
            <v>BIDB500082</v>
          </cell>
          <cell r="D9070">
            <v>44435</v>
          </cell>
          <cell r="F9070">
            <v>335301</v>
          </cell>
          <cell r="H9070" t="str">
            <v>C</v>
          </cell>
          <cell r="I9070">
            <v>49414314</v>
          </cell>
        </row>
        <row r="9071">
          <cell r="B9071" t="str">
            <v>BIDB500082</v>
          </cell>
          <cell r="D9071">
            <v>44435</v>
          </cell>
          <cell r="F9071">
            <v>642011</v>
          </cell>
          <cell r="H9071" t="str">
            <v>D</v>
          </cell>
          <cell r="I9071">
            <v>49414314</v>
          </cell>
        </row>
        <row r="9072">
          <cell r="B9072" t="str">
            <v>BIDB500082</v>
          </cell>
          <cell r="D9072">
            <v>44435</v>
          </cell>
          <cell r="F9072">
            <v>3353021</v>
          </cell>
          <cell r="H9072" t="str">
            <v>C</v>
          </cell>
          <cell r="I9072">
            <v>2470716</v>
          </cell>
        </row>
        <row r="9073">
          <cell r="B9073" t="str">
            <v>BIDB500082</v>
          </cell>
          <cell r="D9073">
            <v>44435</v>
          </cell>
          <cell r="F9073">
            <v>335303</v>
          </cell>
          <cell r="H9073" t="str">
            <v>C</v>
          </cell>
          <cell r="I9073">
            <v>905929</v>
          </cell>
        </row>
        <row r="9074">
          <cell r="B9074" t="str">
            <v>BIDB500082</v>
          </cell>
          <cell r="D9074">
            <v>44435</v>
          </cell>
          <cell r="F9074">
            <v>335304</v>
          </cell>
          <cell r="H9074" t="str">
            <v>C</v>
          </cell>
          <cell r="I9074">
            <v>1596774</v>
          </cell>
        </row>
        <row r="9075">
          <cell r="B9075" t="str">
            <v>BIDB500082</v>
          </cell>
          <cell r="D9075">
            <v>44435</v>
          </cell>
          <cell r="F9075">
            <v>6420201</v>
          </cell>
          <cell r="H9075" t="str">
            <v>D</v>
          </cell>
          <cell r="I9075">
            <v>2470716</v>
          </cell>
        </row>
        <row r="9076">
          <cell r="B9076" t="str">
            <v>BIDB500082</v>
          </cell>
          <cell r="D9076">
            <v>44435</v>
          </cell>
          <cell r="F9076">
            <v>64203</v>
          </cell>
          <cell r="H9076" t="str">
            <v>D</v>
          </cell>
          <cell r="I9076">
            <v>905929</v>
          </cell>
        </row>
        <row r="9077">
          <cell r="B9077" t="str">
            <v>BIDB500082</v>
          </cell>
          <cell r="D9077">
            <v>44435</v>
          </cell>
          <cell r="F9077">
            <v>64204</v>
          </cell>
          <cell r="H9077" t="str">
            <v>D</v>
          </cell>
          <cell r="I9077">
            <v>1596774</v>
          </cell>
        </row>
        <row r="9078">
          <cell r="B9078" t="str">
            <v>BIDB500082</v>
          </cell>
          <cell r="D9078">
            <v>44435</v>
          </cell>
          <cell r="F9078">
            <v>335308</v>
          </cell>
          <cell r="H9078" t="str">
            <v>C</v>
          </cell>
          <cell r="I9078">
            <v>754835</v>
          </cell>
        </row>
        <row r="9079">
          <cell r="B9079" t="str">
            <v>BIDB500082</v>
          </cell>
          <cell r="D9079">
            <v>44435</v>
          </cell>
          <cell r="F9079">
            <v>33881</v>
          </cell>
          <cell r="H9079" t="str">
            <v>C</v>
          </cell>
          <cell r="I9079">
            <v>1354839</v>
          </cell>
        </row>
        <row r="9080">
          <cell r="B9080" t="str">
            <v>BIDB500082</v>
          </cell>
          <cell r="D9080">
            <v>44435</v>
          </cell>
          <cell r="F9080">
            <v>33539901</v>
          </cell>
          <cell r="H9080" t="str">
            <v>C</v>
          </cell>
          <cell r="I9080">
            <v>82192</v>
          </cell>
        </row>
        <row r="9081">
          <cell r="B9081" t="str">
            <v>BIDB500082</v>
          </cell>
          <cell r="D9081">
            <v>44435</v>
          </cell>
          <cell r="F9081">
            <v>64208</v>
          </cell>
          <cell r="H9081" t="str">
            <v>D</v>
          </cell>
          <cell r="I9081">
            <v>754835</v>
          </cell>
        </row>
        <row r="9082">
          <cell r="B9082" t="str">
            <v>BIDB500082</v>
          </cell>
          <cell r="D9082">
            <v>44435</v>
          </cell>
          <cell r="F9082">
            <v>642991</v>
          </cell>
          <cell r="H9082" t="str">
            <v>D</v>
          </cell>
          <cell r="I9082">
            <v>1354839</v>
          </cell>
        </row>
        <row r="9083">
          <cell r="B9083" t="str">
            <v>BIDB500082</v>
          </cell>
          <cell r="D9083">
            <v>44435</v>
          </cell>
          <cell r="F9083">
            <v>642992</v>
          </cell>
          <cell r="H9083" t="str">
            <v>D</v>
          </cell>
          <cell r="I9083">
            <v>82192</v>
          </cell>
        </row>
        <row r="9084">
          <cell r="B9084" t="str">
            <v>BIDB500082</v>
          </cell>
          <cell r="D9084">
            <v>44435</v>
          </cell>
          <cell r="F9084">
            <v>1320306</v>
          </cell>
          <cell r="H9084" t="str">
            <v>D</v>
          </cell>
          <cell r="I9084">
            <v>15455491</v>
          </cell>
        </row>
        <row r="9085">
          <cell r="B9085" t="str">
            <v>BIDB500082</v>
          </cell>
          <cell r="D9085">
            <v>44435</v>
          </cell>
          <cell r="F9085">
            <v>51530306</v>
          </cell>
          <cell r="H9085" t="str">
            <v>C</v>
          </cell>
          <cell r="I9085">
            <v>15455491</v>
          </cell>
        </row>
        <row r="9086">
          <cell r="B9086" t="str">
            <v>BIDB500082</v>
          </cell>
          <cell r="D9086">
            <v>44435</v>
          </cell>
          <cell r="F9086">
            <v>1320406</v>
          </cell>
          <cell r="H9086" t="str">
            <v>D</v>
          </cell>
          <cell r="I9086">
            <v>30198564</v>
          </cell>
        </row>
        <row r="9087">
          <cell r="B9087" t="str">
            <v>BIDB500082</v>
          </cell>
          <cell r="D9087">
            <v>44435</v>
          </cell>
          <cell r="F9087">
            <v>51530406</v>
          </cell>
          <cell r="H9087" t="str">
            <v>C</v>
          </cell>
          <cell r="I9087">
            <v>30198564</v>
          </cell>
        </row>
        <row r="9088">
          <cell r="B9088" t="str">
            <v>BIDB500082</v>
          </cell>
          <cell r="D9088">
            <v>44435</v>
          </cell>
          <cell r="F9088">
            <v>1320504</v>
          </cell>
          <cell r="H9088" t="str">
            <v>D</v>
          </cell>
          <cell r="I9088">
            <v>122794518</v>
          </cell>
        </row>
        <row r="9089">
          <cell r="B9089" t="str">
            <v>BIDB500082</v>
          </cell>
          <cell r="D9089">
            <v>44435</v>
          </cell>
          <cell r="F9089">
            <v>51520504</v>
          </cell>
          <cell r="H9089" t="str">
            <v>C</v>
          </cell>
          <cell r="I9089">
            <v>122794518</v>
          </cell>
        </row>
        <row r="9090">
          <cell r="B9090" t="str">
            <v>BIDB500082</v>
          </cell>
          <cell r="D9090">
            <v>44435</v>
          </cell>
          <cell r="F9090">
            <v>112111</v>
          </cell>
          <cell r="H9090" t="str">
            <v>C</v>
          </cell>
          <cell r="I9090">
            <v>10000000000</v>
          </cell>
        </row>
        <row r="9091">
          <cell r="B9091" t="str">
            <v>BIDB500082</v>
          </cell>
          <cell r="D9091">
            <v>44435</v>
          </cell>
          <cell r="F9091">
            <v>12100505</v>
          </cell>
          <cell r="H9091" t="str">
            <v>D</v>
          </cell>
          <cell r="I9091">
            <v>10000000000</v>
          </cell>
        </row>
        <row r="9092">
          <cell r="B9092" t="str">
            <v>BIDB500082</v>
          </cell>
          <cell r="D9092">
            <v>44435</v>
          </cell>
          <cell r="F9092">
            <v>51520505</v>
          </cell>
          <cell r="H9092" t="str">
            <v>C</v>
          </cell>
          <cell r="I9092">
            <v>105818627</v>
          </cell>
        </row>
        <row r="9093">
          <cell r="B9093" t="str">
            <v>BIDB500082</v>
          </cell>
          <cell r="D9093">
            <v>44435</v>
          </cell>
          <cell r="F9093">
            <v>1320604</v>
          </cell>
          <cell r="H9093" t="str">
            <v>D</v>
          </cell>
          <cell r="I9093">
            <v>105818627</v>
          </cell>
        </row>
        <row r="9094">
          <cell r="B9094" t="str">
            <v>BIDB500082</v>
          </cell>
          <cell r="D9094">
            <v>44435</v>
          </cell>
          <cell r="F9094">
            <v>112111</v>
          </cell>
          <cell r="H9094" t="str">
            <v>C</v>
          </cell>
          <cell r="I9094">
            <v>1222656</v>
          </cell>
        </row>
        <row r="9095">
          <cell r="B9095" t="str">
            <v>BIDB500082</v>
          </cell>
          <cell r="D9095">
            <v>44435</v>
          </cell>
          <cell r="F9095">
            <v>4112</v>
          </cell>
          <cell r="H9095" t="str">
            <v>D</v>
          </cell>
          <cell r="I9095">
            <v>1000000</v>
          </cell>
        </row>
        <row r="9096">
          <cell r="B9096" t="str">
            <v>BIDB500082</v>
          </cell>
          <cell r="D9096">
            <v>44435</v>
          </cell>
          <cell r="F9096">
            <v>41222</v>
          </cell>
          <cell r="H9096" t="str">
            <v>D</v>
          </cell>
          <cell r="I9096">
            <v>228800</v>
          </cell>
        </row>
        <row r="9097">
          <cell r="B9097" t="str">
            <v>BIDB500082</v>
          </cell>
          <cell r="D9097">
            <v>44435</v>
          </cell>
          <cell r="F9097">
            <v>332102</v>
          </cell>
          <cell r="H9097" t="str">
            <v>C</v>
          </cell>
          <cell r="I9097">
            <v>6144</v>
          </cell>
        </row>
        <row r="9098">
          <cell r="B9098" t="str">
            <v>BIDB500082</v>
          </cell>
          <cell r="D9098">
            <v>44435</v>
          </cell>
          <cell r="F9098">
            <v>336</v>
          </cell>
          <cell r="H9098" t="str">
            <v>D</v>
          </cell>
          <cell r="I9098">
            <v>16115805018.000002</v>
          </cell>
        </row>
        <row r="9099">
          <cell r="B9099" t="str">
            <v>BIDB500082</v>
          </cell>
          <cell r="D9099">
            <v>44435</v>
          </cell>
          <cell r="F9099">
            <v>41112</v>
          </cell>
          <cell r="H9099" t="str">
            <v>C</v>
          </cell>
          <cell r="I9099">
            <v>13115074700.000002</v>
          </cell>
        </row>
        <row r="9100">
          <cell r="B9100" t="str">
            <v>BIDB500082</v>
          </cell>
          <cell r="D9100">
            <v>44435</v>
          </cell>
          <cell r="F9100">
            <v>41211</v>
          </cell>
          <cell r="H9100" t="str">
            <v>C</v>
          </cell>
          <cell r="I9100">
            <v>3000730318</v>
          </cell>
        </row>
        <row r="9101">
          <cell r="B9101" t="str">
            <v>BIDB500082</v>
          </cell>
          <cell r="D9101">
            <v>44435</v>
          </cell>
          <cell r="F9101">
            <v>114111</v>
          </cell>
          <cell r="H9101" t="str">
            <v>C</v>
          </cell>
          <cell r="I9101">
            <v>16115805018.000002</v>
          </cell>
        </row>
        <row r="9102">
          <cell r="B9102" t="str">
            <v>BIDB500082</v>
          </cell>
          <cell r="D9102">
            <v>44435</v>
          </cell>
          <cell r="F9102">
            <v>112111</v>
          </cell>
          <cell r="H9102" t="str">
            <v>D</v>
          </cell>
          <cell r="I9102">
            <v>16115805018.000002</v>
          </cell>
        </row>
        <row r="9103">
          <cell r="B9103" t="str">
            <v>BIDB500082</v>
          </cell>
          <cell r="D9103">
            <v>44435</v>
          </cell>
          <cell r="F9103">
            <v>64299901</v>
          </cell>
          <cell r="H9103" t="str">
            <v>D</v>
          </cell>
          <cell r="I9103">
            <v>1100000</v>
          </cell>
        </row>
        <row r="9104">
          <cell r="B9104" t="str">
            <v>BIDB500082</v>
          </cell>
          <cell r="D9104">
            <v>44435</v>
          </cell>
          <cell r="F9104">
            <v>112111</v>
          </cell>
          <cell r="H9104" t="str">
            <v>C</v>
          </cell>
          <cell r="I9104">
            <v>1100000</v>
          </cell>
        </row>
        <row r="9105">
          <cell r="B9105" t="str">
            <v>BIDB500082</v>
          </cell>
          <cell r="D9105">
            <v>44435</v>
          </cell>
          <cell r="F9105">
            <v>114111</v>
          </cell>
          <cell r="H9105" t="str">
            <v>D</v>
          </cell>
          <cell r="I9105">
            <v>9314166000</v>
          </cell>
        </row>
        <row r="9106">
          <cell r="B9106" t="str">
            <v>BIDB500082</v>
          </cell>
          <cell r="D9106">
            <v>44435</v>
          </cell>
          <cell r="F9106">
            <v>336</v>
          </cell>
          <cell r="H9106" t="str">
            <v>C</v>
          </cell>
          <cell r="I9106">
            <v>9314166000</v>
          </cell>
        </row>
        <row r="9107">
          <cell r="B9107" t="str">
            <v>BIDB500082</v>
          </cell>
        </row>
        <row r="9108">
          <cell r="B9108" t="str">
            <v>BIDB500082</v>
          </cell>
          <cell r="D9108">
            <v>44438</v>
          </cell>
          <cell r="F9108">
            <v>335301</v>
          </cell>
          <cell r="H9108" t="str">
            <v>C</v>
          </cell>
          <cell r="I9108">
            <v>16864046</v>
          </cell>
        </row>
        <row r="9109">
          <cell r="B9109" t="str">
            <v>BIDB500082</v>
          </cell>
          <cell r="D9109">
            <v>44438</v>
          </cell>
          <cell r="F9109">
            <v>642011</v>
          </cell>
          <cell r="H9109" t="str">
            <v>D</v>
          </cell>
          <cell r="I9109">
            <v>16864046</v>
          </cell>
        </row>
        <row r="9110">
          <cell r="B9110" t="str">
            <v>BIDB500082</v>
          </cell>
          <cell r="D9110">
            <v>44438</v>
          </cell>
          <cell r="F9110">
            <v>3353021</v>
          </cell>
          <cell r="H9110" t="str">
            <v>C</v>
          </cell>
          <cell r="I9110">
            <v>843202</v>
          </cell>
        </row>
        <row r="9111">
          <cell r="B9111" t="str">
            <v>BIDB500082</v>
          </cell>
          <cell r="D9111">
            <v>44438</v>
          </cell>
          <cell r="F9111">
            <v>335303</v>
          </cell>
          <cell r="H9111" t="str">
            <v>C</v>
          </cell>
          <cell r="I9111">
            <v>309174</v>
          </cell>
        </row>
        <row r="9112">
          <cell r="B9112" t="str">
            <v>BIDB500082</v>
          </cell>
          <cell r="D9112">
            <v>44438</v>
          </cell>
          <cell r="F9112">
            <v>335304</v>
          </cell>
          <cell r="H9112" t="str">
            <v>C</v>
          </cell>
          <cell r="I9112">
            <v>532258</v>
          </cell>
        </row>
        <row r="9113">
          <cell r="B9113" t="str">
            <v>BIDB500082</v>
          </cell>
          <cell r="D9113">
            <v>44438</v>
          </cell>
          <cell r="F9113">
            <v>6420201</v>
          </cell>
          <cell r="H9113" t="str">
            <v>D</v>
          </cell>
          <cell r="I9113">
            <v>843202</v>
          </cell>
        </row>
        <row r="9114">
          <cell r="B9114" t="str">
            <v>BIDB500082</v>
          </cell>
          <cell r="D9114">
            <v>44438</v>
          </cell>
          <cell r="F9114">
            <v>64203</v>
          </cell>
          <cell r="H9114" t="str">
            <v>D</v>
          </cell>
          <cell r="I9114">
            <v>309174</v>
          </cell>
        </row>
        <row r="9115">
          <cell r="B9115" t="str">
            <v>BIDB500082</v>
          </cell>
          <cell r="D9115">
            <v>44438</v>
          </cell>
          <cell r="F9115">
            <v>64204</v>
          </cell>
          <cell r="H9115" t="str">
            <v>D</v>
          </cell>
          <cell r="I9115">
            <v>532258</v>
          </cell>
        </row>
        <row r="9116">
          <cell r="B9116" t="str">
            <v>BIDB500082</v>
          </cell>
          <cell r="D9116">
            <v>44438</v>
          </cell>
          <cell r="F9116">
            <v>335308</v>
          </cell>
          <cell r="H9116" t="str">
            <v>C</v>
          </cell>
          <cell r="I9116">
            <v>251612</v>
          </cell>
        </row>
        <row r="9117">
          <cell r="B9117" t="str">
            <v>BIDB500082</v>
          </cell>
          <cell r="D9117">
            <v>44438</v>
          </cell>
          <cell r="F9117">
            <v>33881</v>
          </cell>
          <cell r="H9117" t="str">
            <v>C</v>
          </cell>
          <cell r="I9117">
            <v>451613</v>
          </cell>
        </row>
        <row r="9118">
          <cell r="B9118" t="str">
            <v>BIDB500082</v>
          </cell>
          <cell r="D9118">
            <v>44438</v>
          </cell>
          <cell r="F9118">
            <v>33539901</v>
          </cell>
          <cell r="H9118" t="str">
            <v>C</v>
          </cell>
          <cell r="I9118">
            <v>27397</v>
          </cell>
        </row>
        <row r="9119">
          <cell r="B9119" t="str">
            <v>BIDB500082</v>
          </cell>
          <cell r="D9119">
            <v>44438</v>
          </cell>
          <cell r="F9119">
            <v>64208</v>
          </cell>
          <cell r="H9119" t="str">
            <v>D</v>
          </cell>
          <cell r="I9119">
            <v>251612</v>
          </cell>
        </row>
        <row r="9120">
          <cell r="B9120" t="str">
            <v>BIDB500082</v>
          </cell>
          <cell r="D9120">
            <v>44438</v>
          </cell>
          <cell r="F9120">
            <v>642991</v>
          </cell>
          <cell r="H9120" t="str">
            <v>D</v>
          </cell>
          <cell r="I9120">
            <v>451613</v>
          </cell>
        </row>
        <row r="9121">
          <cell r="B9121" t="str">
            <v>BIDB500082</v>
          </cell>
          <cell r="D9121">
            <v>44438</v>
          </cell>
          <cell r="F9121">
            <v>642992</v>
          </cell>
          <cell r="H9121" t="str">
            <v>D</v>
          </cell>
          <cell r="I9121">
            <v>27397</v>
          </cell>
        </row>
        <row r="9122">
          <cell r="B9122" t="str">
            <v>BIDB500082</v>
          </cell>
          <cell r="D9122">
            <v>44438</v>
          </cell>
          <cell r="F9122">
            <v>1320306</v>
          </cell>
          <cell r="H9122" t="str">
            <v>D</v>
          </cell>
          <cell r="I9122">
            <v>5151830</v>
          </cell>
        </row>
        <row r="9123">
          <cell r="B9123" t="str">
            <v>BIDB500082</v>
          </cell>
          <cell r="D9123">
            <v>44438</v>
          </cell>
          <cell r="F9123">
            <v>51530306</v>
          </cell>
          <cell r="H9123" t="str">
            <v>C</v>
          </cell>
          <cell r="I9123">
            <v>5151830</v>
          </cell>
        </row>
        <row r="9124">
          <cell r="B9124" t="str">
            <v>BIDB500082</v>
          </cell>
          <cell r="D9124">
            <v>44438</v>
          </cell>
          <cell r="F9124">
            <v>1320406</v>
          </cell>
          <cell r="H9124" t="str">
            <v>D</v>
          </cell>
          <cell r="I9124">
            <v>10066187</v>
          </cell>
        </row>
        <row r="9125">
          <cell r="B9125" t="str">
            <v>BIDB500082</v>
          </cell>
          <cell r="D9125">
            <v>44438</v>
          </cell>
          <cell r="F9125">
            <v>51530406</v>
          </cell>
          <cell r="H9125" t="str">
            <v>C</v>
          </cell>
          <cell r="I9125">
            <v>10066187</v>
          </cell>
        </row>
        <row r="9126">
          <cell r="B9126" t="str">
            <v>BIDB500082</v>
          </cell>
          <cell r="D9126">
            <v>44438</v>
          </cell>
          <cell r="F9126">
            <v>1320504</v>
          </cell>
          <cell r="H9126" t="str">
            <v>D</v>
          </cell>
          <cell r="I9126">
            <v>40931508</v>
          </cell>
        </row>
        <row r="9127">
          <cell r="B9127" t="str">
            <v>BIDB500082</v>
          </cell>
          <cell r="D9127">
            <v>44438</v>
          </cell>
          <cell r="F9127">
            <v>51520504</v>
          </cell>
          <cell r="H9127" t="str">
            <v>C</v>
          </cell>
          <cell r="I9127">
            <v>40931508</v>
          </cell>
        </row>
        <row r="9128">
          <cell r="B9128" t="str">
            <v>BIDB500082</v>
          </cell>
          <cell r="D9128">
            <v>44438</v>
          </cell>
          <cell r="F9128">
            <v>112111</v>
          </cell>
          <cell r="H9128" t="str">
            <v>C</v>
          </cell>
          <cell r="I9128">
            <v>20000000000</v>
          </cell>
        </row>
        <row r="9129">
          <cell r="B9129" t="str">
            <v>BIDB500082</v>
          </cell>
          <cell r="D9129">
            <v>44438</v>
          </cell>
          <cell r="F9129">
            <v>12100505</v>
          </cell>
          <cell r="H9129" t="str">
            <v>D</v>
          </cell>
          <cell r="I9129">
            <v>20000000000</v>
          </cell>
        </row>
        <row r="9130">
          <cell r="B9130" t="str">
            <v>BIDB500082</v>
          </cell>
          <cell r="D9130">
            <v>44438</v>
          </cell>
          <cell r="F9130">
            <v>51520505</v>
          </cell>
          <cell r="H9130" t="str">
            <v>C</v>
          </cell>
          <cell r="I9130">
            <v>36861918</v>
          </cell>
        </row>
        <row r="9131">
          <cell r="B9131" t="str">
            <v>BIDB500082</v>
          </cell>
          <cell r="D9131">
            <v>44438</v>
          </cell>
          <cell r="F9131">
            <v>1320604</v>
          </cell>
          <cell r="H9131" t="str">
            <v>D</v>
          </cell>
          <cell r="I9131">
            <v>36861918</v>
          </cell>
        </row>
        <row r="9132">
          <cell r="B9132" t="str">
            <v>BIDB500082</v>
          </cell>
          <cell r="D9132">
            <v>44438</v>
          </cell>
          <cell r="F9132">
            <v>112111</v>
          </cell>
          <cell r="H9132" t="str">
            <v>D</v>
          </cell>
          <cell r="I9132">
            <v>20000000000</v>
          </cell>
        </row>
        <row r="9133">
          <cell r="B9133" t="str">
            <v>BIDB500082</v>
          </cell>
          <cell r="D9133">
            <v>44438</v>
          </cell>
          <cell r="F9133">
            <v>11212</v>
          </cell>
          <cell r="H9133" t="str">
            <v>C</v>
          </cell>
          <cell r="I9133">
            <v>20000000000</v>
          </cell>
        </row>
        <row r="9134">
          <cell r="B9134" t="str">
            <v>BIDB500082</v>
          </cell>
          <cell r="D9134">
            <v>44438</v>
          </cell>
          <cell r="F9134">
            <v>112111</v>
          </cell>
          <cell r="H9134" t="str">
            <v>D</v>
          </cell>
          <cell r="I9134">
            <v>57863014</v>
          </cell>
        </row>
        <row r="9135">
          <cell r="B9135" t="str">
            <v>BIDB500082</v>
          </cell>
          <cell r="D9135">
            <v>44438</v>
          </cell>
          <cell r="F9135">
            <v>1320604</v>
          </cell>
          <cell r="H9135" t="str">
            <v>C</v>
          </cell>
          <cell r="I9135">
            <v>57863014</v>
          </cell>
        </row>
        <row r="9136">
          <cell r="B9136" t="str">
            <v>BIDB500082</v>
          </cell>
          <cell r="D9136">
            <v>44438</v>
          </cell>
          <cell r="F9136">
            <v>336</v>
          </cell>
          <cell r="H9136" t="str">
            <v>D</v>
          </cell>
          <cell r="I9136">
            <v>11906121000.000179</v>
          </cell>
        </row>
        <row r="9137">
          <cell r="B9137" t="str">
            <v>BIDB500082</v>
          </cell>
          <cell r="D9137">
            <v>44438</v>
          </cell>
          <cell r="F9137">
            <v>41112</v>
          </cell>
          <cell r="H9137" t="str">
            <v>C</v>
          </cell>
          <cell r="I9137">
            <v>9684489200.0001793</v>
          </cell>
        </row>
        <row r="9138">
          <cell r="B9138" t="str">
            <v>BIDB500082</v>
          </cell>
          <cell r="D9138">
            <v>44438</v>
          </cell>
          <cell r="F9138">
            <v>41211</v>
          </cell>
          <cell r="H9138" t="str">
            <v>C</v>
          </cell>
          <cell r="I9138">
            <v>2221631799.9999995</v>
          </cell>
        </row>
        <row r="9139">
          <cell r="B9139" t="str">
            <v>BIDB500082</v>
          </cell>
          <cell r="D9139">
            <v>44438</v>
          </cell>
          <cell r="F9139">
            <v>114111</v>
          </cell>
          <cell r="H9139" t="str">
            <v>C</v>
          </cell>
          <cell r="I9139">
            <v>11906121000.000179</v>
          </cell>
        </row>
        <row r="9140">
          <cell r="B9140" t="str">
            <v>BIDB500082</v>
          </cell>
          <cell r="D9140">
            <v>44438</v>
          </cell>
          <cell r="F9140">
            <v>112111</v>
          </cell>
          <cell r="H9140" t="str">
            <v>D</v>
          </cell>
          <cell r="I9140">
            <v>11906121000.000179</v>
          </cell>
        </row>
        <row r="9141">
          <cell r="B9141" t="str">
            <v>BIDB500082</v>
          </cell>
          <cell r="D9141">
            <v>44438</v>
          </cell>
          <cell r="F9141">
            <v>3353023</v>
          </cell>
          <cell r="H9141" t="str">
            <v>D</v>
          </cell>
          <cell r="I9141">
            <v>6785</v>
          </cell>
        </row>
        <row r="9142">
          <cell r="B9142" t="str">
            <v>BIDB500082</v>
          </cell>
          <cell r="D9142">
            <v>44438</v>
          </cell>
          <cell r="F9142">
            <v>112111</v>
          </cell>
          <cell r="H9142" t="str">
            <v>C</v>
          </cell>
          <cell r="I9142">
            <v>6785</v>
          </cell>
        </row>
        <row r="9143">
          <cell r="B9143" t="str">
            <v>BIDB500082</v>
          </cell>
          <cell r="D9143">
            <v>44438</v>
          </cell>
          <cell r="F9143">
            <v>3353021</v>
          </cell>
          <cell r="H9143" t="str">
            <v>D</v>
          </cell>
          <cell r="I9143">
            <v>15000000</v>
          </cell>
        </row>
        <row r="9144">
          <cell r="B9144" t="str">
            <v>BIDB500082</v>
          </cell>
          <cell r="D9144">
            <v>44438</v>
          </cell>
          <cell r="F9144">
            <v>112111</v>
          </cell>
          <cell r="H9144" t="str">
            <v>C</v>
          </cell>
          <cell r="I9144">
            <v>15000000</v>
          </cell>
        </row>
        <row r="9145">
          <cell r="B9145" t="str">
            <v>BIDB500082</v>
          </cell>
          <cell r="D9145">
            <v>44438</v>
          </cell>
          <cell r="F9145">
            <v>335303</v>
          </cell>
          <cell r="H9145" t="str">
            <v>D</v>
          </cell>
          <cell r="I9145">
            <v>5500000</v>
          </cell>
        </row>
        <row r="9146">
          <cell r="B9146" t="str">
            <v>BIDB500082</v>
          </cell>
          <cell r="D9146">
            <v>44438</v>
          </cell>
          <cell r="F9146">
            <v>112111</v>
          </cell>
          <cell r="H9146" t="str">
            <v>C</v>
          </cell>
          <cell r="I9146">
            <v>5500000</v>
          </cell>
        </row>
        <row r="9147">
          <cell r="B9147" t="str">
            <v>BIDB500082</v>
          </cell>
          <cell r="D9147">
            <v>44438</v>
          </cell>
          <cell r="F9147">
            <v>335304</v>
          </cell>
          <cell r="H9147" t="str">
            <v>D</v>
          </cell>
          <cell r="I9147">
            <v>16500000</v>
          </cell>
        </row>
        <row r="9148">
          <cell r="B9148" t="str">
            <v>BIDB500082</v>
          </cell>
          <cell r="D9148">
            <v>44438</v>
          </cell>
          <cell r="F9148">
            <v>112111</v>
          </cell>
          <cell r="H9148" t="str">
            <v>C</v>
          </cell>
          <cell r="I9148">
            <v>16500000</v>
          </cell>
        </row>
        <row r="9149">
          <cell r="B9149" t="str">
            <v>BIDB500082</v>
          </cell>
          <cell r="D9149">
            <v>44438</v>
          </cell>
          <cell r="F9149">
            <v>64299901</v>
          </cell>
          <cell r="H9149" t="str">
            <v>D</v>
          </cell>
          <cell r="I9149">
            <v>2200000</v>
          </cell>
        </row>
        <row r="9150">
          <cell r="B9150" t="str">
            <v>BIDB500082</v>
          </cell>
          <cell r="D9150">
            <v>44438</v>
          </cell>
          <cell r="F9150">
            <v>112111</v>
          </cell>
          <cell r="H9150" t="str">
            <v>C</v>
          </cell>
          <cell r="I9150">
            <v>2200000</v>
          </cell>
        </row>
        <row r="9151">
          <cell r="B9151" t="str">
            <v>BIDB500082</v>
          </cell>
          <cell r="D9151">
            <v>44438</v>
          </cell>
          <cell r="F9151">
            <v>114111</v>
          </cell>
          <cell r="H9151" t="str">
            <v>D</v>
          </cell>
          <cell r="I9151">
            <v>23072456259</v>
          </cell>
        </row>
        <row r="9152">
          <cell r="B9152" t="str">
            <v>BIDB500082</v>
          </cell>
          <cell r="D9152">
            <v>44438</v>
          </cell>
          <cell r="F9152">
            <v>336</v>
          </cell>
          <cell r="H9152" t="str">
            <v>C</v>
          </cell>
          <cell r="I9152">
            <v>23072456259</v>
          </cell>
        </row>
        <row r="9153">
          <cell r="B9153" t="str">
            <v>BIDB500082</v>
          </cell>
          <cell r="D9153">
            <v>44438</v>
          </cell>
          <cell r="F9153">
            <v>114111</v>
          </cell>
          <cell r="H9153" t="str">
            <v>C</v>
          </cell>
          <cell r="I9153">
            <v>60000000</v>
          </cell>
        </row>
        <row r="9154">
          <cell r="B9154" t="str">
            <v>BIDB500082</v>
          </cell>
          <cell r="D9154">
            <v>44438</v>
          </cell>
          <cell r="F9154">
            <v>336</v>
          </cell>
          <cell r="H9154" t="str">
            <v>D</v>
          </cell>
          <cell r="I9154">
            <v>60000000</v>
          </cell>
        </row>
        <row r="9155">
          <cell r="B9155" t="str">
            <v>BIDB500082</v>
          </cell>
        </row>
        <row r="9156">
          <cell r="B9156" t="str">
            <v>BIDB500082</v>
          </cell>
          <cell r="D9156">
            <v>44439</v>
          </cell>
          <cell r="F9156">
            <v>335301</v>
          </cell>
          <cell r="H9156" t="str">
            <v>C</v>
          </cell>
          <cell r="I9156">
            <v>17635721</v>
          </cell>
        </row>
        <row r="9157">
          <cell r="B9157" t="str">
            <v>BIDB500082</v>
          </cell>
          <cell r="D9157">
            <v>44439</v>
          </cell>
          <cell r="F9157">
            <v>642011</v>
          </cell>
          <cell r="H9157" t="str">
            <v>D</v>
          </cell>
          <cell r="I9157">
            <v>17635721</v>
          </cell>
        </row>
        <row r="9158">
          <cell r="B9158" t="str">
            <v>BIDB500082</v>
          </cell>
          <cell r="D9158">
            <v>44439</v>
          </cell>
          <cell r="F9158">
            <v>3353021</v>
          </cell>
          <cell r="H9158" t="str">
            <v>C</v>
          </cell>
          <cell r="I9158">
            <v>881786</v>
          </cell>
        </row>
        <row r="9159">
          <cell r="B9159" t="str">
            <v>BIDB500082</v>
          </cell>
          <cell r="D9159">
            <v>44439</v>
          </cell>
          <cell r="F9159">
            <v>335303</v>
          </cell>
          <cell r="H9159" t="str">
            <v>C</v>
          </cell>
          <cell r="I9159">
            <v>323322</v>
          </cell>
        </row>
        <row r="9160">
          <cell r="B9160" t="str">
            <v>BIDB500082</v>
          </cell>
          <cell r="D9160">
            <v>44439</v>
          </cell>
          <cell r="F9160">
            <v>335304</v>
          </cell>
          <cell r="H9160" t="str">
            <v>C</v>
          </cell>
          <cell r="I9160">
            <v>532260</v>
          </cell>
        </row>
        <row r="9161">
          <cell r="B9161" t="str">
            <v>BIDB500082</v>
          </cell>
          <cell r="D9161">
            <v>44439</v>
          </cell>
          <cell r="F9161">
            <v>6420201</v>
          </cell>
          <cell r="H9161" t="str">
            <v>D</v>
          </cell>
          <cell r="I9161">
            <v>881786</v>
          </cell>
        </row>
        <row r="9162">
          <cell r="B9162" t="str">
            <v>BIDB500082</v>
          </cell>
          <cell r="D9162">
            <v>44439</v>
          </cell>
          <cell r="F9162">
            <v>64203</v>
          </cell>
          <cell r="H9162" t="str">
            <v>D</v>
          </cell>
          <cell r="I9162">
            <v>323322</v>
          </cell>
        </row>
        <row r="9163">
          <cell r="B9163" t="str">
            <v>BIDB500082</v>
          </cell>
          <cell r="D9163">
            <v>44439</v>
          </cell>
          <cell r="F9163">
            <v>64204</v>
          </cell>
          <cell r="H9163" t="str">
            <v>D</v>
          </cell>
          <cell r="I9163">
            <v>532260</v>
          </cell>
        </row>
        <row r="9164">
          <cell r="B9164" t="str">
            <v>BIDB500082</v>
          </cell>
          <cell r="D9164">
            <v>44439</v>
          </cell>
          <cell r="F9164">
            <v>335308</v>
          </cell>
          <cell r="H9164" t="str">
            <v>C</v>
          </cell>
          <cell r="I9164">
            <v>251612</v>
          </cell>
        </row>
        <row r="9165">
          <cell r="B9165" t="str">
            <v>BIDB500082</v>
          </cell>
          <cell r="D9165">
            <v>44439</v>
          </cell>
          <cell r="F9165">
            <v>33881</v>
          </cell>
          <cell r="H9165" t="str">
            <v>C</v>
          </cell>
          <cell r="I9165">
            <v>451610</v>
          </cell>
        </row>
        <row r="9166">
          <cell r="B9166" t="str">
            <v>BIDB500082</v>
          </cell>
          <cell r="D9166">
            <v>44439</v>
          </cell>
          <cell r="F9166">
            <v>33539901</v>
          </cell>
          <cell r="H9166" t="str">
            <v>C</v>
          </cell>
          <cell r="I9166">
            <v>27397</v>
          </cell>
        </row>
        <row r="9167">
          <cell r="B9167" t="str">
            <v>BIDB500082</v>
          </cell>
          <cell r="D9167">
            <v>44439</v>
          </cell>
          <cell r="F9167">
            <v>64208</v>
          </cell>
          <cell r="H9167" t="str">
            <v>D</v>
          </cell>
          <cell r="I9167">
            <v>251612</v>
          </cell>
        </row>
        <row r="9168">
          <cell r="B9168" t="str">
            <v>BIDB500082</v>
          </cell>
          <cell r="D9168">
            <v>44439</v>
          </cell>
          <cell r="F9168">
            <v>642991</v>
          </cell>
          <cell r="H9168" t="str">
            <v>D</v>
          </cell>
          <cell r="I9168">
            <v>451610</v>
          </cell>
        </row>
        <row r="9169">
          <cell r="B9169" t="str">
            <v>BIDB500082</v>
          </cell>
          <cell r="D9169">
            <v>44439</v>
          </cell>
          <cell r="F9169">
            <v>642992</v>
          </cell>
          <cell r="H9169" t="str">
            <v>D</v>
          </cell>
          <cell r="I9169">
            <v>27397</v>
          </cell>
        </row>
        <row r="9170">
          <cell r="B9170" t="str">
            <v>BIDB500082</v>
          </cell>
          <cell r="D9170">
            <v>44439</v>
          </cell>
          <cell r="F9170">
            <v>12100406</v>
          </cell>
          <cell r="H9170" t="str">
            <v>D</v>
          </cell>
          <cell r="I9170">
            <v>10179732926</v>
          </cell>
        </row>
        <row r="9171">
          <cell r="B9171" t="str">
            <v>BIDB500082</v>
          </cell>
          <cell r="D9171">
            <v>44439</v>
          </cell>
          <cell r="F9171">
            <v>112111</v>
          </cell>
          <cell r="H9171" t="str">
            <v>C</v>
          </cell>
          <cell r="I9171">
            <v>10150500000</v>
          </cell>
        </row>
        <row r="9172">
          <cell r="B9172" t="str">
            <v>BIDB500082</v>
          </cell>
          <cell r="D9172">
            <v>44439</v>
          </cell>
          <cell r="F9172">
            <v>33888</v>
          </cell>
          <cell r="H9172" t="str">
            <v>C</v>
          </cell>
          <cell r="I9172">
            <v>29232926</v>
          </cell>
        </row>
        <row r="9173">
          <cell r="B9173" t="str">
            <v>BIDB500082</v>
          </cell>
          <cell r="D9173">
            <v>44439</v>
          </cell>
          <cell r="F9173">
            <v>33888</v>
          </cell>
          <cell r="H9173" t="str">
            <v>D</v>
          </cell>
          <cell r="I9173">
            <v>2657539</v>
          </cell>
        </row>
        <row r="9174">
          <cell r="B9174" t="str">
            <v>BIDB500082</v>
          </cell>
          <cell r="D9174">
            <v>44439</v>
          </cell>
          <cell r="F9174">
            <v>1320406</v>
          </cell>
          <cell r="H9174" t="str">
            <v>C</v>
          </cell>
          <cell r="I9174">
            <v>2657539</v>
          </cell>
        </row>
        <row r="9175">
          <cell r="B9175" t="str">
            <v>BIDB500082</v>
          </cell>
          <cell r="D9175">
            <v>44439</v>
          </cell>
          <cell r="F9175">
            <v>1320306</v>
          </cell>
          <cell r="H9175" t="str">
            <v>D</v>
          </cell>
          <cell r="I9175">
            <v>5151830</v>
          </cell>
        </row>
        <row r="9176">
          <cell r="B9176" t="str">
            <v>BIDB500082</v>
          </cell>
          <cell r="D9176">
            <v>44439</v>
          </cell>
          <cell r="F9176">
            <v>51530306</v>
          </cell>
          <cell r="H9176" t="str">
            <v>C</v>
          </cell>
          <cell r="I9176">
            <v>5151830</v>
          </cell>
        </row>
        <row r="9177">
          <cell r="B9177" t="str">
            <v>BIDB500082</v>
          </cell>
          <cell r="D9177">
            <v>44439</v>
          </cell>
          <cell r="F9177">
            <v>1320406</v>
          </cell>
          <cell r="H9177" t="str">
            <v>D</v>
          </cell>
          <cell r="I9177">
            <v>12723726</v>
          </cell>
        </row>
        <row r="9178">
          <cell r="B9178" t="str">
            <v>BIDB500082</v>
          </cell>
          <cell r="D9178">
            <v>44439</v>
          </cell>
          <cell r="F9178">
            <v>51530406</v>
          </cell>
          <cell r="H9178" t="str">
            <v>C</v>
          </cell>
          <cell r="I9178">
            <v>12723726</v>
          </cell>
        </row>
        <row r="9179">
          <cell r="B9179" t="str">
            <v>BIDB500082</v>
          </cell>
          <cell r="D9179">
            <v>44439</v>
          </cell>
          <cell r="F9179">
            <v>1320504</v>
          </cell>
          <cell r="H9179" t="str">
            <v>D</v>
          </cell>
          <cell r="I9179">
            <v>40931510</v>
          </cell>
        </row>
        <row r="9180">
          <cell r="B9180" t="str">
            <v>BIDB500082</v>
          </cell>
          <cell r="D9180">
            <v>44439</v>
          </cell>
          <cell r="F9180">
            <v>51520504</v>
          </cell>
          <cell r="H9180" t="str">
            <v>C</v>
          </cell>
          <cell r="I9180">
            <v>40931510</v>
          </cell>
        </row>
        <row r="9181">
          <cell r="B9181" t="str">
            <v>BIDB500082</v>
          </cell>
          <cell r="D9181">
            <v>44439</v>
          </cell>
          <cell r="F9181">
            <v>51520505</v>
          </cell>
          <cell r="H9181" t="str">
            <v>C</v>
          </cell>
          <cell r="I9181">
            <v>36861918</v>
          </cell>
        </row>
        <row r="9182">
          <cell r="B9182" t="str">
            <v>BIDB500082</v>
          </cell>
          <cell r="D9182">
            <v>44439</v>
          </cell>
          <cell r="F9182">
            <v>1320604</v>
          </cell>
          <cell r="H9182" t="str">
            <v>D</v>
          </cell>
          <cell r="I9182">
            <v>36861918</v>
          </cell>
        </row>
        <row r="9183">
          <cell r="B9183" t="str">
            <v>BIDB500082</v>
          </cell>
          <cell r="D9183">
            <v>44439</v>
          </cell>
          <cell r="F9183">
            <v>112111</v>
          </cell>
          <cell r="H9183" t="str">
            <v>C</v>
          </cell>
          <cell r="I9183">
            <v>1779122</v>
          </cell>
        </row>
        <row r="9184">
          <cell r="B9184" t="str">
            <v>BIDB500082</v>
          </cell>
          <cell r="D9184">
            <v>44439</v>
          </cell>
          <cell r="F9184">
            <v>4112</v>
          </cell>
          <cell r="H9184" t="str">
            <v>D</v>
          </cell>
          <cell r="I9184">
            <v>1454300</v>
          </cell>
        </row>
        <row r="9185">
          <cell r="B9185" t="str">
            <v>BIDB500082</v>
          </cell>
          <cell r="D9185">
            <v>44439</v>
          </cell>
          <cell r="F9185">
            <v>41222</v>
          </cell>
          <cell r="H9185" t="str">
            <v>D</v>
          </cell>
          <cell r="I9185">
            <v>333762</v>
          </cell>
        </row>
        <row r="9186">
          <cell r="B9186" t="str">
            <v>BIDB500082</v>
          </cell>
          <cell r="D9186">
            <v>44439</v>
          </cell>
          <cell r="F9186">
            <v>332102</v>
          </cell>
          <cell r="H9186" t="str">
            <v>C</v>
          </cell>
          <cell r="I9186">
            <v>8940</v>
          </cell>
        </row>
        <row r="9187">
          <cell r="B9187" t="str">
            <v>BIDB500082</v>
          </cell>
          <cell r="D9187">
            <v>44439</v>
          </cell>
          <cell r="F9187">
            <v>336</v>
          </cell>
          <cell r="H9187" t="str">
            <v>D</v>
          </cell>
          <cell r="I9187">
            <v>23398301258.999992</v>
          </cell>
        </row>
        <row r="9188">
          <cell r="B9188" t="str">
            <v>BIDB500082</v>
          </cell>
          <cell r="D9188">
            <v>44439</v>
          </cell>
          <cell r="F9188">
            <v>41112</v>
          </cell>
          <cell r="H9188" t="str">
            <v>C</v>
          </cell>
          <cell r="I9188">
            <v>19030741699.999992</v>
          </cell>
        </row>
        <row r="9189">
          <cell r="B9189" t="str">
            <v>BIDB500082</v>
          </cell>
          <cell r="D9189">
            <v>44439</v>
          </cell>
          <cell r="F9189">
            <v>41211</v>
          </cell>
          <cell r="H9189" t="str">
            <v>C</v>
          </cell>
          <cell r="I9189">
            <v>4367559559</v>
          </cell>
        </row>
        <row r="9190">
          <cell r="B9190" t="str">
            <v>BIDB500082</v>
          </cell>
          <cell r="D9190">
            <v>44439</v>
          </cell>
          <cell r="F9190">
            <v>114111</v>
          </cell>
          <cell r="H9190" t="str">
            <v>C</v>
          </cell>
          <cell r="I9190">
            <v>23398301258.999992</v>
          </cell>
        </row>
        <row r="9191">
          <cell r="B9191" t="str">
            <v>BIDB500082</v>
          </cell>
          <cell r="D9191">
            <v>44439</v>
          </cell>
          <cell r="F9191">
            <v>112111</v>
          </cell>
          <cell r="H9191" t="str">
            <v>D</v>
          </cell>
          <cell r="I9191">
            <v>23398301258.999992</v>
          </cell>
        </row>
        <row r="9192">
          <cell r="B9192" t="str">
            <v>BIDB500082</v>
          </cell>
          <cell r="D9192">
            <v>44439</v>
          </cell>
          <cell r="F9192">
            <v>3353023</v>
          </cell>
          <cell r="H9192" t="str">
            <v>C</v>
          </cell>
          <cell r="I9192">
            <v>6785</v>
          </cell>
        </row>
        <row r="9193">
          <cell r="B9193" t="str">
            <v>BIDB500082</v>
          </cell>
          <cell r="D9193">
            <v>44439</v>
          </cell>
          <cell r="F9193">
            <v>6420203</v>
          </cell>
          <cell r="H9193" t="str">
            <v>D</v>
          </cell>
          <cell r="I9193">
            <v>6785</v>
          </cell>
        </row>
        <row r="9194">
          <cell r="B9194" t="str">
            <v>BIDB500082</v>
          </cell>
          <cell r="D9194">
            <v>44439</v>
          </cell>
          <cell r="F9194">
            <v>64299901</v>
          </cell>
          <cell r="H9194" t="str">
            <v>D</v>
          </cell>
          <cell r="I9194">
            <v>1100000</v>
          </cell>
        </row>
        <row r="9195">
          <cell r="B9195" t="str">
            <v>BIDB500082</v>
          </cell>
          <cell r="D9195">
            <v>44439</v>
          </cell>
          <cell r="F9195">
            <v>112111</v>
          </cell>
          <cell r="H9195" t="str">
            <v>C</v>
          </cell>
          <cell r="I9195">
            <v>1100000</v>
          </cell>
        </row>
        <row r="9196">
          <cell r="B9196" t="str">
            <v>BIDB500082</v>
          </cell>
          <cell r="D9196">
            <v>44439</v>
          </cell>
          <cell r="F9196">
            <v>114111</v>
          </cell>
          <cell r="H9196" t="str">
            <v>D</v>
          </cell>
          <cell r="I9196">
            <v>14578658800</v>
          </cell>
        </row>
        <row r="9197">
          <cell r="B9197" t="str">
            <v>BIDB500082</v>
          </cell>
          <cell r="D9197">
            <v>44439</v>
          </cell>
          <cell r="F9197">
            <v>336</v>
          </cell>
          <cell r="H9197" t="str">
            <v>C</v>
          </cell>
          <cell r="I9197">
            <v>14578658800</v>
          </cell>
        </row>
        <row r="9198">
          <cell r="B9198" t="str">
            <v>BIDB500082</v>
          </cell>
        </row>
        <row r="9199">
          <cell r="B9199" t="str">
            <v>BIDB500082</v>
          </cell>
          <cell r="D9199">
            <v>44444</v>
          </cell>
          <cell r="F9199">
            <v>335301</v>
          </cell>
          <cell r="H9199" t="str">
            <v>C</v>
          </cell>
          <cell r="I9199">
            <v>90814691</v>
          </cell>
        </row>
        <row r="9200">
          <cell r="B9200" t="str">
            <v>BIDB500082</v>
          </cell>
          <cell r="D9200">
            <v>44444</v>
          </cell>
          <cell r="F9200">
            <v>642011</v>
          </cell>
          <cell r="H9200" t="str">
            <v>D</v>
          </cell>
          <cell r="I9200">
            <v>90814691</v>
          </cell>
        </row>
        <row r="9201">
          <cell r="B9201" t="str">
            <v>BIDB500082</v>
          </cell>
          <cell r="D9201">
            <v>44444</v>
          </cell>
          <cell r="F9201">
            <v>3353021</v>
          </cell>
          <cell r="H9201" t="str">
            <v>C</v>
          </cell>
          <cell r="I9201">
            <v>4540735</v>
          </cell>
        </row>
        <row r="9202">
          <cell r="B9202" t="str">
            <v>BIDB500082</v>
          </cell>
          <cell r="D9202">
            <v>44444</v>
          </cell>
          <cell r="F9202">
            <v>335303</v>
          </cell>
          <cell r="H9202" t="str">
            <v>C</v>
          </cell>
          <cell r="I9202">
            <v>1664936</v>
          </cell>
        </row>
        <row r="9203">
          <cell r="B9203" t="str">
            <v>BIDB500082</v>
          </cell>
          <cell r="D9203">
            <v>44444</v>
          </cell>
          <cell r="F9203">
            <v>335304</v>
          </cell>
          <cell r="H9203" t="str">
            <v>C</v>
          </cell>
          <cell r="I9203">
            <v>2750000</v>
          </cell>
        </row>
        <row r="9204">
          <cell r="B9204" t="str">
            <v>BIDB500082</v>
          </cell>
          <cell r="D9204">
            <v>44444</v>
          </cell>
          <cell r="F9204">
            <v>6420201</v>
          </cell>
          <cell r="H9204" t="str">
            <v>D</v>
          </cell>
          <cell r="I9204">
            <v>4540735</v>
          </cell>
        </row>
        <row r="9205">
          <cell r="B9205" t="str">
            <v>BIDB500082</v>
          </cell>
          <cell r="D9205">
            <v>44444</v>
          </cell>
          <cell r="F9205">
            <v>64203</v>
          </cell>
          <cell r="H9205" t="str">
            <v>D</v>
          </cell>
          <cell r="I9205">
            <v>1664936</v>
          </cell>
        </row>
        <row r="9206">
          <cell r="B9206" t="str">
            <v>BIDB500082</v>
          </cell>
          <cell r="D9206">
            <v>44444</v>
          </cell>
          <cell r="F9206">
            <v>64204</v>
          </cell>
          <cell r="H9206" t="str">
            <v>D</v>
          </cell>
          <cell r="I9206">
            <v>2750000</v>
          </cell>
        </row>
        <row r="9207">
          <cell r="B9207" t="str">
            <v>BIDB500082</v>
          </cell>
          <cell r="D9207">
            <v>44444</v>
          </cell>
          <cell r="F9207">
            <v>335308</v>
          </cell>
          <cell r="H9207" t="str">
            <v>C</v>
          </cell>
          <cell r="I9207">
            <v>1258058</v>
          </cell>
        </row>
        <row r="9208">
          <cell r="B9208" t="str">
            <v>BIDB500082</v>
          </cell>
          <cell r="D9208">
            <v>44444</v>
          </cell>
          <cell r="F9208">
            <v>33881</v>
          </cell>
          <cell r="H9208" t="str">
            <v>C</v>
          </cell>
          <cell r="I9208">
            <v>2333333</v>
          </cell>
        </row>
        <row r="9209">
          <cell r="B9209" t="str">
            <v>BIDB500082</v>
          </cell>
          <cell r="D9209">
            <v>44444</v>
          </cell>
          <cell r="F9209">
            <v>33539901</v>
          </cell>
          <cell r="H9209" t="str">
            <v>C</v>
          </cell>
          <cell r="I9209">
            <v>136986</v>
          </cell>
        </row>
        <row r="9210">
          <cell r="B9210" t="str">
            <v>BIDB500082</v>
          </cell>
          <cell r="D9210">
            <v>44444</v>
          </cell>
          <cell r="F9210">
            <v>64208</v>
          </cell>
          <cell r="H9210" t="str">
            <v>D</v>
          </cell>
          <cell r="I9210">
            <v>1258058</v>
          </cell>
        </row>
        <row r="9211">
          <cell r="B9211" t="str">
            <v>BIDB500082</v>
          </cell>
          <cell r="D9211">
            <v>44444</v>
          </cell>
          <cell r="F9211">
            <v>642991</v>
          </cell>
          <cell r="H9211" t="str">
            <v>D</v>
          </cell>
          <cell r="I9211">
            <v>2333333</v>
          </cell>
        </row>
        <row r="9212">
          <cell r="B9212" t="str">
            <v>BIDB500082</v>
          </cell>
          <cell r="D9212">
            <v>44444</v>
          </cell>
          <cell r="F9212">
            <v>642992</v>
          </cell>
          <cell r="H9212" t="str">
            <v>D</v>
          </cell>
          <cell r="I9212">
            <v>136986</v>
          </cell>
        </row>
        <row r="9213">
          <cell r="B9213" t="str">
            <v>BIDB500082</v>
          </cell>
          <cell r="D9213">
            <v>44444</v>
          </cell>
          <cell r="F9213">
            <v>33888</v>
          </cell>
          <cell r="H9213" t="str">
            <v>D</v>
          </cell>
          <cell r="I9213">
            <v>13287695</v>
          </cell>
        </row>
        <row r="9214">
          <cell r="B9214" t="str">
            <v>BIDB500082</v>
          </cell>
          <cell r="D9214">
            <v>44444</v>
          </cell>
          <cell r="F9214">
            <v>1320406</v>
          </cell>
          <cell r="H9214" t="str">
            <v>C</v>
          </cell>
          <cell r="I9214">
            <v>13287695</v>
          </cell>
        </row>
        <row r="9215">
          <cell r="B9215" t="str">
            <v>BIDB500082</v>
          </cell>
          <cell r="D9215">
            <v>44444</v>
          </cell>
          <cell r="F9215">
            <v>1320306</v>
          </cell>
          <cell r="H9215" t="str">
            <v>D</v>
          </cell>
          <cell r="I9215">
            <v>25759151</v>
          </cell>
        </row>
        <row r="9216">
          <cell r="B9216" t="str">
            <v>BIDB500082</v>
          </cell>
          <cell r="D9216">
            <v>44444</v>
          </cell>
          <cell r="F9216">
            <v>51530306</v>
          </cell>
          <cell r="H9216" t="str">
            <v>C</v>
          </cell>
          <cell r="I9216">
            <v>25759151</v>
          </cell>
        </row>
        <row r="9217">
          <cell r="B9217" t="str">
            <v>BIDB500082</v>
          </cell>
          <cell r="D9217">
            <v>44444</v>
          </cell>
          <cell r="F9217">
            <v>1320406</v>
          </cell>
          <cell r="H9217" t="str">
            <v>D</v>
          </cell>
          <cell r="I9217">
            <v>63618633</v>
          </cell>
        </row>
        <row r="9218">
          <cell r="B9218" t="str">
            <v>BIDB500082</v>
          </cell>
          <cell r="D9218">
            <v>44444</v>
          </cell>
          <cell r="F9218">
            <v>51530406</v>
          </cell>
          <cell r="H9218" t="str">
            <v>C</v>
          </cell>
          <cell r="I9218">
            <v>63618633</v>
          </cell>
        </row>
        <row r="9219">
          <cell r="B9219" t="str">
            <v>BIDB500082</v>
          </cell>
          <cell r="D9219">
            <v>44444</v>
          </cell>
          <cell r="F9219">
            <v>1320504</v>
          </cell>
          <cell r="H9219" t="str">
            <v>D</v>
          </cell>
          <cell r="I9219">
            <v>204657530</v>
          </cell>
        </row>
        <row r="9220">
          <cell r="B9220" t="str">
            <v>BIDB500082</v>
          </cell>
          <cell r="D9220">
            <v>44444</v>
          </cell>
          <cell r="F9220">
            <v>51520504</v>
          </cell>
          <cell r="H9220" t="str">
            <v>C</v>
          </cell>
          <cell r="I9220">
            <v>204657530</v>
          </cell>
        </row>
        <row r="9221">
          <cell r="B9221" t="str">
            <v>BIDB500082</v>
          </cell>
          <cell r="D9221">
            <v>44444</v>
          </cell>
          <cell r="F9221">
            <v>112111</v>
          </cell>
          <cell r="H9221" t="str">
            <v>C</v>
          </cell>
          <cell r="I9221">
            <v>10000000000</v>
          </cell>
        </row>
        <row r="9222">
          <cell r="B9222" t="str">
            <v>BIDB500082</v>
          </cell>
          <cell r="D9222">
            <v>44444</v>
          </cell>
          <cell r="F9222">
            <v>12100505</v>
          </cell>
          <cell r="H9222" t="str">
            <v>D</v>
          </cell>
          <cell r="I9222">
            <v>10000000000</v>
          </cell>
        </row>
        <row r="9223">
          <cell r="B9223" t="str">
            <v>BIDB500082</v>
          </cell>
          <cell r="D9223">
            <v>44444</v>
          </cell>
          <cell r="F9223">
            <v>51520505</v>
          </cell>
          <cell r="H9223" t="str">
            <v>C</v>
          </cell>
          <cell r="I9223">
            <v>192665751</v>
          </cell>
        </row>
        <row r="9224">
          <cell r="B9224" t="str">
            <v>BIDB500082</v>
          </cell>
          <cell r="D9224">
            <v>44444</v>
          </cell>
          <cell r="F9224">
            <v>1320604</v>
          </cell>
          <cell r="H9224" t="str">
            <v>D</v>
          </cell>
          <cell r="I9224">
            <v>192665751</v>
          </cell>
        </row>
        <row r="9225">
          <cell r="B9225" t="str">
            <v>BIDB500082</v>
          </cell>
          <cell r="D9225">
            <v>44444</v>
          </cell>
          <cell r="F9225">
            <v>112111</v>
          </cell>
          <cell r="H9225" t="str">
            <v>C</v>
          </cell>
          <cell r="I9225">
            <v>440815799</v>
          </cell>
        </row>
        <row r="9226">
          <cell r="B9226" t="str">
            <v>BIDB500082</v>
          </cell>
          <cell r="D9226">
            <v>44444</v>
          </cell>
          <cell r="F9226">
            <v>4112</v>
          </cell>
          <cell r="H9226" t="str">
            <v>D</v>
          </cell>
          <cell r="I9226">
            <v>358930800</v>
          </cell>
        </row>
        <row r="9227">
          <cell r="B9227" t="str">
            <v>BIDB500082</v>
          </cell>
          <cell r="D9227">
            <v>44444</v>
          </cell>
          <cell r="F9227">
            <v>41222</v>
          </cell>
          <cell r="H9227" t="str">
            <v>D</v>
          </cell>
          <cell r="I9227">
            <v>82446405</v>
          </cell>
        </row>
        <row r="9228">
          <cell r="B9228" t="str">
            <v>BIDB500082</v>
          </cell>
          <cell r="D9228">
            <v>44444</v>
          </cell>
          <cell r="F9228">
            <v>3335</v>
          </cell>
          <cell r="H9228" t="str">
            <v>C</v>
          </cell>
          <cell r="I9228">
            <v>441377</v>
          </cell>
        </row>
        <row r="9229">
          <cell r="B9229" t="str">
            <v>BIDB500082</v>
          </cell>
          <cell r="D9229">
            <v>44444</v>
          </cell>
          <cell r="F9229">
            <v>332102</v>
          </cell>
          <cell r="H9229" t="str">
            <v>C</v>
          </cell>
          <cell r="I9229">
            <v>120029</v>
          </cell>
        </row>
        <row r="9230">
          <cell r="B9230" t="str">
            <v>BIDB500082</v>
          </cell>
          <cell r="D9230">
            <v>44444</v>
          </cell>
          <cell r="F9230">
            <v>336</v>
          </cell>
          <cell r="H9230" t="str">
            <v>D</v>
          </cell>
          <cell r="I9230">
            <v>16016158800</v>
          </cell>
        </row>
        <row r="9231">
          <cell r="B9231" t="str">
            <v>BIDB500082</v>
          </cell>
          <cell r="D9231">
            <v>44444</v>
          </cell>
          <cell r="F9231">
            <v>41112</v>
          </cell>
          <cell r="H9231" t="str">
            <v>C</v>
          </cell>
          <cell r="I9231">
            <v>13024442700</v>
          </cell>
        </row>
        <row r="9232">
          <cell r="B9232" t="str">
            <v>BIDB500082</v>
          </cell>
          <cell r="D9232">
            <v>44444</v>
          </cell>
          <cell r="F9232">
            <v>41211</v>
          </cell>
          <cell r="H9232" t="str">
            <v>C</v>
          </cell>
          <cell r="I9232">
            <v>2991716099.9999995</v>
          </cell>
        </row>
        <row r="9233">
          <cell r="B9233" t="str">
            <v>BIDB500082</v>
          </cell>
          <cell r="D9233">
            <v>44444</v>
          </cell>
          <cell r="F9233">
            <v>114111</v>
          </cell>
          <cell r="H9233" t="str">
            <v>C</v>
          </cell>
          <cell r="I9233">
            <v>16016158800</v>
          </cell>
        </row>
        <row r="9234">
          <cell r="B9234" t="str">
            <v>BIDB500082</v>
          </cell>
          <cell r="D9234">
            <v>44444</v>
          </cell>
          <cell r="F9234">
            <v>112111</v>
          </cell>
          <cell r="H9234" t="str">
            <v>D</v>
          </cell>
          <cell r="I9234">
            <v>16016158800</v>
          </cell>
        </row>
        <row r="9235">
          <cell r="B9235" t="str">
            <v>BIDB500082</v>
          </cell>
          <cell r="D9235">
            <v>44444</v>
          </cell>
          <cell r="F9235">
            <v>114111</v>
          </cell>
          <cell r="H9235" t="str">
            <v>D</v>
          </cell>
          <cell r="I9235">
            <v>15837830620</v>
          </cell>
        </row>
        <row r="9236">
          <cell r="B9236" t="str">
            <v>BIDB500082</v>
          </cell>
          <cell r="D9236">
            <v>44444</v>
          </cell>
          <cell r="F9236">
            <v>336</v>
          </cell>
          <cell r="H9236" t="str">
            <v>C</v>
          </cell>
          <cell r="I9236">
            <v>15837830620</v>
          </cell>
        </row>
        <row r="9237">
          <cell r="B9237" t="str">
            <v>BIDB500082</v>
          </cell>
          <cell r="D9237">
            <v>44444</v>
          </cell>
          <cell r="F9237">
            <v>64299901</v>
          </cell>
          <cell r="H9237" t="str">
            <v>D</v>
          </cell>
          <cell r="I9237">
            <v>2200000</v>
          </cell>
        </row>
        <row r="9238">
          <cell r="B9238" t="str">
            <v>BIDB500082</v>
          </cell>
          <cell r="D9238">
            <v>44444</v>
          </cell>
          <cell r="F9238">
            <v>112111</v>
          </cell>
          <cell r="H9238" t="str">
            <v>C</v>
          </cell>
          <cell r="I9238">
            <v>2200000</v>
          </cell>
        </row>
        <row r="9239">
          <cell r="B9239" t="str">
            <v>BIDB500082</v>
          </cell>
        </row>
        <row r="9240">
          <cell r="B9240" t="str">
            <v>BIDB500082</v>
          </cell>
          <cell r="D9240">
            <v>44445</v>
          </cell>
          <cell r="F9240">
            <v>335301</v>
          </cell>
          <cell r="H9240" t="str">
            <v>C</v>
          </cell>
          <cell r="I9240">
            <v>18634359</v>
          </cell>
        </row>
        <row r="9241">
          <cell r="B9241" t="str">
            <v>BIDB500082</v>
          </cell>
          <cell r="D9241">
            <v>44445</v>
          </cell>
          <cell r="F9241">
            <v>3353021</v>
          </cell>
          <cell r="H9241" t="str">
            <v>C</v>
          </cell>
          <cell r="I9241">
            <v>931718</v>
          </cell>
        </row>
        <row r="9242">
          <cell r="B9242" t="str">
            <v>BIDB500082</v>
          </cell>
          <cell r="D9242">
            <v>44445</v>
          </cell>
          <cell r="F9242">
            <v>335303</v>
          </cell>
          <cell r="H9242" t="str">
            <v>C</v>
          </cell>
          <cell r="I9242">
            <v>341630</v>
          </cell>
        </row>
        <row r="9243">
          <cell r="B9243" t="str">
            <v>BIDB500082</v>
          </cell>
          <cell r="D9243">
            <v>44445</v>
          </cell>
          <cell r="F9243">
            <v>335304</v>
          </cell>
          <cell r="H9243" t="str">
            <v>C</v>
          </cell>
          <cell r="I9243">
            <v>550000</v>
          </cell>
        </row>
        <row r="9244">
          <cell r="B9244" t="str">
            <v>BIDB500082</v>
          </cell>
          <cell r="D9244">
            <v>44445</v>
          </cell>
          <cell r="F9244">
            <v>642011</v>
          </cell>
          <cell r="H9244" t="str">
            <v>D</v>
          </cell>
          <cell r="I9244">
            <v>18634359</v>
          </cell>
        </row>
        <row r="9245">
          <cell r="B9245" t="str">
            <v>BIDB500082</v>
          </cell>
          <cell r="D9245">
            <v>44445</v>
          </cell>
          <cell r="F9245">
            <v>6420201</v>
          </cell>
          <cell r="H9245" t="str">
            <v>D</v>
          </cell>
          <cell r="I9245">
            <v>931718</v>
          </cell>
        </row>
        <row r="9246">
          <cell r="B9246" t="str">
            <v>BIDB500082</v>
          </cell>
          <cell r="D9246">
            <v>44445</v>
          </cell>
          <cell r="F9246">
            <v>64203</v>
          </cell>
          <cell r="H9246" t="str">
            <v>D</v>
          </cell>
          <cell r="I9246">
            <v>341630</v>
          </cell>
        </row>
        <row r="9247">
          <cell r="B9247" t="str">
            <v>BIDB500082</v>
          </cell>
          <cell r="D9247">
            <v>44445</v>
          </cell>
          <cell r="F9247">
            <v>64204</v>
          </cell>
          <cell r="H9247" t="str">
            <v>D</v>
          </cell>
          <cell r="I9247">
            <v>550000</v>
          </cell>
        </row>
        <row r="9248">
          <cell r="B9248" t="str">
            <v>BIDB500082</v>
          </cell>
          <cell r="D9248">
            <v>44445</v>
          </cell>
          <cell r="F9248">
            <v>335308</v>
          </cell>
          <cell r="H9248" t="str">
            <v>C</v>
          </cell>
          <cell r="I9248">
            <v>251612</v>
          </cell>
        </row>
        <row r="9249">
          <cell r="B9249" t="str">
            <v>BIDB500082</v>
          </cell>
          <cell r="D9249">
            <v>44445</v>
          </cell>
          <cell r="F9249">
            <v>33881</v>
          </cell>
          <cell r="H9249" t="str">
            <v>C</v>
          </cell>
          <cell r="I9249">
            <v>466667</v>
          </cell>
        </row>
        <row r="9250">
          <cell r="B9250" t="str">
            <v>BIDB500082</v>
          </cell>
          <cell r="D9250">
            <v>44445</v>
          </cell>
          <cell r="F9250">
            <v>33539901</v>
          </cell>
          <cell r="H9250" t="str">
            <v>C</v>
          </cell>
          <cell r="I9250">
            <v>27397</v>
          </cell>
        </row>
        <row r="9251">
          <cell r="B9251" t="str">
            <v>BIDB500082</v>
          </cell>
          <cell r="D9251">
            <v>44445</v>
          </cell>
          <cell r="F9251">
            <v>64208</v>
          </cell>
          <cell r="H9251" t="str">
            <v>D</v>
          </cell>
          <cell r="I9251">
            <v>251612</v>
          </cell>
        </row>
        <row r="9252">
          <cell r="B9252" t="str">
            <v>BIDB500082</v>
          </cell>
          <cell r="D9252">
            <v>44445</v>
          </cell>
          <cell r="F9252">
            <v>642991</v>
          </cell>
          <cell r="H9252" t="str">
            <v>D</v>
          </cell>
          <cell r="I9252">
            <v>466667</v>
          </cell>
        </row>
        <row r="9253">
          <cell r="B9253" t="str">
            <v>BIDB500082</v>
          </cell>
          <cell r="D9253">
            <v>44445</v>
          </cell>
          <cell r="F9253">
            <v>642992</v>
          </cell>
          <cell r="H9253" t="str">
            <v>D</v>
          </cell>
          <cell r="I9253">
            <v>27397</v>
          </cell>
        </row>
        <row r="9254">
          <cell r="B9254" t="str">
            <v>BIDB500082</v>
          </cell>
          <cell r="D9254">
            <v>44445</v>
          </cell>
          <cell r="F9254">
            <v>1320306</v>
          </cell>
          <cell r="H9254" t="str">
            <v>D</v>
          </cell>
          <cell r="I9254">
            <v>5151830</v>
          </cell>
        </row>
        <row r="9255">
          <cell r="B9255" t="str">
            <v>BIDB500082</v>
          </cell>
          <cell r="D9255">
            <v>44445</v>
          </cell>
          <cell r="F9255">
            <v>51530306</v>
          </cell>
          <cell r="H9255" t="str">
            <v>C</v>
          </cell>
          <cell r="I9255">
            <v>5151830</v>
          </cell>
        </row>
        <row r="9256">
          <cell r="B9256" t="str">
            <v>BIDB500082</v>
          </cell>
          <cell r="D9256">
            <v>44445</v>
          </cell>
          <cell r="F9256">
            <v>1320406</v>
          </cell>
          <cell r="H9256" t="str">
            <v>D</v>
          </cell>
          <cell r="I9256">
            <v>12723724</v>
          </cell>
        </row>
        <row r="9257">
          <cell r="B9257" t="str">
            <v>BIDB500082</v>
          </cell>
          <cell r="D9257">
            <v>44445</v>
          </cell>
          <cell r="F9257">
            <v>51530406</v>
          </cell>
          <cell r="H9257" t="str">
            <v>C</v>
          </cell>
          <cell r="I9257">
            <v>12723724</v>
          </cell>
        </row>
        <row r="9258">
          <cell r="B9258" t="str">
            <v>BIDB500082</v>
          </cell>
          <cell r="D9258">
            <v>44445</v>
          </cell>
          <cell r="F9258">
            <v>1320504</v>
          </cell>
          <cell r="H9258" t="str">
            <v>D</v>
          </cell>
          <cell r="I9258">
            <v>40931508</v>
          </cell>
        </row>
        <row r="9259">
          <cell r="B9259" t="str">
            <v>BIDB500082</v>
          </cell>
          <cell r="D9259">
            <v>44445</v>
          </cell>
          <cell r="F9259">
            <v>51520504</v>
          </cell>
          <cell r="H9259" t="str">
            <v>C</v>
          </cell>
          <cell r="I9259">
            <v>40931508</v>
          </cell>
        </row>
        <row r="9260">
          <cell r="B9260" t="str">
            <v>BIDB500082</v>
          </cell>
          <cell r="D9260">
            <v>44445</v>
          </cell>
          <cell r="F9260">
            <v>112111</v>
          </cell>
          <cell r="H9260" t="str">
            <v>C</v>
          </cell>
          <cell r="I9260">
            <v>50000000000</v>
          </cell>
        </row>
        <row r="9261">
          <cell r="B9261" t="str">
            <v>BIDB500082</v>
          </cell>
          <cell r="D9261">
            <v>44445</v>
          </cell>
          <cell r="F9261">
            <v>12100505</v>
          </cell>
          <cell r="H9261" t="str">
            <v>D</v>
          </cell>
          <cell r="I9261">
            <v>50000000000</v>
          </cell>
        </row>
        <row r="9262">
          <cell r="B9262" t="str">
            <v>BIDB500082</v>
          </cell>
          <cell r="D9262">
            <v>44445</v>
          </cell>
          <cell r="F9262">
            <v>51520505</v>
          </cell>
          <cell r="H9262" t="str">
            <v>C</v>
          </cell>
          <cell r="I9262">
            <v>46670146</v>
          </cell>
        </row>
        <row r="9263">
          <cell r="B9263" t="str">
            <v>BIDB500082</v>
          </cell>
          <cell r="D9263">
            <v>44445</v>
          </cell>
          <cell r="F9263">
            <v>1320604</v>
          </cell>
          <cell r="H9263" t="str">
            <v>D</v>
          </cell>
          <cell r="I9263">
            <v>46670146</v>
          </cell>
        </row>
        <row r="9264">
          <cell r="B9264" t="str">
            <v>BIDB500082</v>
          </cell>
          <cell r="D9264">
            <v>44445</v>
          </cell>
          <cell r="F9264">
            <v>64299901</v>
          </cell>
          <cell r="H9264" t="str">
            <v>D</v>
          </cell>
          <cell r="I9264">
            <v>2354284</v>
          </cell>
        </row>
        <row r="9265">
          <cell r="B9265" t="str">
            <v>BIDB500082</v>
          </cell>
          <cell r="D9265">
            <v>44445</v>
          </cell>
          <cell r="F9265">
            <v>112111</v>
          </cell>
          <cell r="H9265" t="str">
            <v>C</v>
          </cell>
          <cell r="I9265">
            <v>2354284</v>
          </cell>
        </row>
        <row r="9266">
          <cell r="B9266" t="str">
            <v>BIDB500082</v>
          </cell>
          <cell r="D9266">
            <v>44445</v>
          </cell>
          <cell r="F9266">
            <v>112111</v>
          </cell>
          <cell r="H9266" t="str">
            <v>C</v>
          </cell>
          <cell r="I9266">
            <v>478571619</v>
          </cell>
        </row>
        <row r="9267">
          <cell r="B9267" t="str">
            <v>BIDB500082</v>
          </cell>
          <cell r="D9267">
            <v>44445</v>
          </cell>
          <cell r="F9267">
            <v>4112</v>
          </cell>
          <cell r="H9267" t="str">
            <v>D</v>
          </cell>
          <cell r="I9267">
            <v>391340700.00000006</v>
          </cell>
        </row>
        <row r="9268">
          <cell r="B9268" t="str">
            <v>BIDB500082</v>
          </cell>
          <cell r="D9268">
            <v>44445</v>
          </cell>
          <cell r="F9268">
            <v>41222</v>
          </cell>
          <cell r="H9268" t="str">
            <v>D</v>
          </cell>
          <cell r="I9268">
            <v>90243163.99999994</v>
          </cell>
        </row>
        <row r="9269">
          <cell r="B9269" t="str">
            <v>BIDB500082</v>
          </cell>
          <cell r="D9269">
            <v>44445</v>
          </cell>
          <cell r="F9269">
            <v>3335</v>
          </cell>
          <cell r="H9269" t="str">
            <v>C</v>
          </cell>
          <cell r="I9269">
            <v>480354</v>
          </cell>
        </row>
        <row r="9270">
          <cell r="B9270" t="str">
            <v>BIDB500082</v>
          </cell>
          <cell r="D9270">
            <v>44445</v>
          </cell>
          <cell r="F9270">
            <v>332102</v>
          </cell>
          <cell r="H9270" t="str">
            <v>C</v>
          </cell>
          <cell r="I9270">
            <v>2531891</v>
          </cell>
        </row>
        <row r="9271">
          <cell r="B9271" t="str">
            <v>BIDB500082</v>
          </cell>
          <cell r="D9271">
            <v>44445</v>
          </cell>
          <cell r="F9271">
            <v>336</v>
          </cell>
          <cell r="H9271" t="str">
            <v>D</v>
          </cell>
          <cell r="I9271">
            <v>14818030620.00001</v>
          </cell>
        </row>
        <row r="9272">
          <cell r="B9272" t="str">
            <v>BIDB500082</v>
          </cell>
          <cell r="D9272">
            <v>44445</v>
          </cell>
          <cell r="F9272">
            <v>41112</v>
          </cell>
          <cell r="H9272" t="str">
            <v>C</v>
          </cell>
          <cell r="I9272">
            <v>12041303000.00001</v>
          </cell>
        </row>
        <row r="9273">
          <cell r="B9273" t="str">
            <v>BIDB500082</v>
          </cell>
          <cell r="D9273">
            <v>44445</v>
          </cell>
          <cell r="F9273">
            <v>41211</v>
          </cell>
          <cell r="H9273" t="str">
            <v>C</v>
          </cell>
          <cell r="I9273">
            <v>2776727620</v>
          </cell>
        </row>
        <row r="9274">
          <cell r="B9274" t="str">
            <v>BIDB500082</v>
          </cell>
          <cell r="D9274">
            <v>44445</v>
          </cell>
          <cell r="F9274">
            <v>114111</v>
          </cell>
          <cell r="H9274" t="str">
            <v>C</v>
          </cell>
          <cell r="I9274">
            <v>14818030620.00001</v>
          </cell>
        </row>
        <row r="9275">
          <cell r="B9275" t="str">
            <v>BIDB500082</v>
          </cell>
          <cell r="D9275">
            <v>44445</v>
          </cell>
          <cell r="F9275">
            <v>112111</v>
          </cell>
          <cell r="H9275" t="str">
            <v>D</v>
          </cell>
          <cell r="I9275">
            <v>14818030620.00001</v>
          </cell>
        </row>
        <row r="9276">
          <cell r="B9276" t="str">
            <v>BIDB500082</v>
          </cell>
          <cell r="D9276">
            <v>44445</v>
          </cell>
          <cell r="F9276">
            <v>114111</v>
          </cell>
          <cell r="H9276" t="str">
            <v>D</v>
          </cell>
          <cell r="I9276">
            <v>32575977640</v>
          </cell>
        </row>
        <row r="9277">
          <cell r="B9277" t="str">
            <v>BIDB500082</v>
          </cell>
          <cell r="D9277">
            <v>44445</v>
          </cell>
          <cell r="F9277">
            <v>336</v>
          </cell>
          <cell r="H9277" t="str">
            <v>C</v>
          </cell>
          <cell r="I9277">
            <v>32575977640</v>
          </cell>
        </row>
        <row r="9278">
          <cell r="B9278" t="str">
            <v>BIDB500082</v>
          </cell>
          <cell r="D9278">
            <v>44445</v>
          </cell>
          <cell r="F9278">
            <v>33888</v>
          </cell>
          <cell r="H9278" t="str">
            <v>D</v>
          </cell>
          <cell r="I9278">
            <v>2657539</v>
          </cell>
        </row>
        <row r="9279">
          <cell r="B9279" t="str">
            <v>BIDB500082</v>
          </cell>
          <cell r="D9279">
            <v>44445</v>
          </cell>
          <cell r="F9279">
            <v>1320406</v>
          </cell>
          <cell r="H9279" t="str">
            <v>C</v>
          </cell>
          <cell r="I9279">
            <v>2657539</v>
          </cell>
        </row>
        <row r="9280">
          <cell r="B9280" t="str">
            <v>BIDB500082</v>
          </cell>
          <cell r="D9280">
            <v>44445</v>
          </cell>
          <cell r="F9280">
            <v>33881</v>
          </cell>
          <cell r="H9280" t="str">
            <v>D</v>
          </cell>
          <cell r="I9280">
            <v>14000000</v>
          </cell>
        </row>
        <row r="9281">
          <cell r="B9281" t="str">
            <v>BIDB500082</v>
          </cell>
          <cell r="D9281">
            <v>44445</v>
          </cell>
          <cell r="F9281">
            <v>112111</v>
          </cell>
          <cell r="H9281" t="str">
            <v>C</v>
          </cell>
          <cell r="I9281">
            <v>14000000</v>
          </cell>
        </row>
        <row r="9282">
          <cell r="B9282" t="str">
            <v>BIDB500082</v>
          </cell>
          <cell r="D9282">
            <v>44445</v>
          </cell>
          <cell r="F9282">
            <v>335301</v>
          </cell>
          <cell r="H9282" t="str">
            <v>D</v>
          </cell>
          <cell r="I9282">
            <v>391125211</v>
          </cell>
        </row>
        <row r="9283">
          <cell r="B9283" t="str">
            <v>BIDB500082</v>
          </cell>
          <cell r="D9283">
            <v>44445</v>
          </cell>
          <cell r="F9283">
            <v>112111</v>
          </cell>
          <cell r="H9283" t="str">
            <v>C</v>
          </cell>
          <cell r="I9283">
            <v>391125211</v>
          </cell>
        </row>
        <row r="9284">
          <cell r="B9284" t="str">
            <v>BIDB500082</v>
          </cell>
          <cell r="D9284">
            <v>44445</v>
          </cell>
          <cell r="F9284">
            <v>3335</v>
          </cell>
          <cell r="H9284" t="str">
            <v>D</v>
          </cell>
          <cell r="I9284">
            <v>9194964</v>
          </cell>
        </row>
        <row r="9285">
          <cell r="B9285" t="str">
            <v>BIDB500082</v>
          </cell>
          <cell r="D9285">
            <v>44445</v>
          </cell>
          <cell r="F9285">
            <v>112111</v>
          </cell>
          <cell r="H9285" t="str">
            <v>C</v>
          </cell>
          <cell r="I9285">
            <v>9194964</v>
          </cell>
        </row>
        <row r="9286">
          <cell r="B9286" t="str">
            <v>BIDB500082</v>
          </cell>
        </row>
        <row r="9287">
          <cell r="B9287" t="str">
            <v>BIDB500082</v>
          </cell>
          <cell r="D9287">
            <v>44446</v>
          </cell>
          <cell r="F9287">
            <v>335301</v>
          </cell>
          <cell r="H9287" t="str">
            <v>C</v>
          </cell>
          <cell r="I9287">
            <v>19440821</v>
          </cell>
        </row>
        <row r="9288">
          <cell r="B9288" t="str">
            <v>BIDB500082</v>
          </cell>
          <cell r="D9288">
            <v>44446</v>
          </cell>
          <cell r="F9288">
            <v>3353021</v>
          </cell>
          <cell r="H9288" t="str">
            <v>C</v>
          </cell>
          <cell r="I9288">
            <v>972041</v>
          </cell>
        </row>
        <row r="9289">
          <cell r="B9289" t="str">
            <v>BIDB500082</v>
          </cell>
          <cell r="D9289">
            <v>44446</v>
          </cell>
          <cell r="F9289">
            <v>335303</v>
          </cell>
          <cell r="H9289" t="str">
            <v>C</v>
          </cell>
          <cell r="I9289">
            <v>356415</v>
          </cell>
        </row>
        <row r="9290">
          <cell r="B9290" t="str">
            <v>BIDB500082</v>
          </cell>
          <cell r="D9290">
            <v>44446</v>
          </cell>
          <cell r="F9290">
            <v>335304</v>
          </cell>
          <cell r="H9290" t="str">
            <v>C</v>
          </cell>
          <cell r="I9290">
            <v>550000</v>
          </cell>
        </row>
        <row r="9291">
          <cell r="B9291" t="str">
            <v>BIDB500082</v>
          </cell>
          <cell r="D9291">
            <v>44446</v>
          </cell>
          <cell r="F9291">
            <v>642011</v>
          </cell>
          <cell r="H9291" t="str">
            <v>D</v>
          </cell>
          <cell r="I9291">
            <v>19440821</v>
          </cell>
        </row>
        <row r="9292">
          <cell r="B9292" t="str">
            <v>BIDB500082</v>
          </cell>
          <cell r="D9292">
            <v>44446</v>
          </cell>
          <cell r="F9292">
            <v>6420201</v>
          </cell>
          <cell r="H9292" t="str">
            <v>D</v>
          </cell>
          <cell r="I9292">
            <v>972041</v>
          </cell>
        </row>
        <row r="9293">
          <cell r="B9293" t="str">
            <v>BIDB500082</v>
          </cell>
          <cell r="D9293">
            <v>44446</v>
          </cell>
          <cell r="F9293">
            <v>64203</v>
          </cell>
          <cell r="H9293" t="str">
            <v>D</v>
          </cell>
          <cell r="I9293">
            <v>356415</v>
          </cell>
        </row>
        <row r="9294">
          <cell r="B9294" t="str">
            <v>BIDB500082</v>
          </cell>
          <cell r="D9294">
            <v>44446</v>
          </cell>
          <cell r="F9294">
            <v>64204</v>
          </cell>
          <cell r="H9294" t="str">
            <v>D</v>
          </cell>
          <cell r="I9294">
            <v>550000</v>
          </cell>
        </row>
        <row r="9295">
          <cell r="B9295" t="str">
            <v>BIDB500082</v>
          </cell>
          <cell r="D9295">
            <v>44446</v>
          </cell>
          <cell r="F9295">
            <v>335308</v>
          </cell>
          <cell r="H9295" t="str">
            <v>C</v>
          </cell>
          <cell r="I9295">
            <v>251612</v>
          </cell>
        </row>
        <row r="9296">
          <cell r="B9296" t="str">
            <v>BIDB500082</v>
          </cell>
          <cell r="D9296">
            <v>44446</v>
          </cell>
          <cell r="F9296">
            <v>33881</v>
          </cell>
          <cell r="H9296" t="str">
            <v>C</v>
          </cell>
          <cell r="I9296">
            <v>466667</v>
          </cell>
        </row>
        <row r="9297">
          <cell r="B9297" t="str">
            <v>BIDB500082</v>
          </cell>
          <cell r="D9297">
            <v>44446</v>
          </cell>
          <cell r="F9297">
            <v>33539901</v>
          </cell>
          <cell r="H9297" t="str">
            <v>C</v>
          </cell>
          <cell r="I9297">
            <v>27397</v>
          </cell>
        </row>
        <row r="9298">
          <cell r="B9298" t="str">
            <v>BIDB500082</v>
          </cell>
          <cell r="D9298">
            <v>44446</v>
          </cell>
          <cell r="F9298">
            <v>64208</v>
          </cell>
          <cell r="H9298" t="str">
            <v>D</v>
          </cell>
          <cell r="I9298">
            <v>251612</v>
          </cell>
        </row>
        <row r="9299">
          <cell r="B9299" t="str">
            <v>BIDB500082</v>
          </cell>
          <cell r="D9299">
            <v>44446</v>
          </cell>
          <cell r="F9299">
            <v>642991</v>
          </cell>
          <cell r="H9299" t="str">
            <v>D</v>
          </cell>
          <cell r="I9299">
            <v>466667</v>
          </cell>
        </row>
        <row r="9300">
          <cell r="B9300" t="str">
            <v>BIDB500082</v>
          </cell>
          <cell r="D9300">
            <v>44446</v>
          </cell>
          <cell r="F9300">
            <v>642992</v>
          </cell>
          <cell r="H9300" t="str">
            <v>D</v>
          </cell>
          <cell r="I9300">
            <v>27397</v>
          </cell>
        </row>
        <row r="9301">
          <cell r="B9301" t="str">
            <v>BIDB500082</v>
          </cell>
          <cell r="D9301">
            <v>44446</v>
          </cell>
          <cell r="F9301">
            <v>33888</v>
          </cell>
          <cell r="H9301" t="str">
            <v>D</v>
          </cell>
          <cell r="I9301">
            <v>2657539</v>
          </cell>
        </row>
        <row r="9302">
          <cell r="B9302" t="str">
            <v>BIDB500082</v>
          </cell>
          <cell r="D9302">
            <v>44446</v>
          </cell>
          <cell r="F9302">
            <v>1320406</v>
          </cell>
          <cell r="H9302" t="str">
            <v>C</v>
          </cell>
          <cell r="I9302">
            <v>2657539</v>
          </cell>
        </row>
        <row r="9303">
          <cell r="B9303" t="str">
            <v>BIDB500082</v>
          </cell>
          <cell r="D9303">
            <v>44446</v>
          </cell>
          <cell r="F9303">
            <v>1320306</v>
          </cell>
          <cell r="H9303" t="str">
            <v>D</v>
          </cell>
          <cell r="I9303">
            <v>5151830</v>
          </cell>
        </row>
        <row r="9304">
          <cell r="B9304" t="str">
            <v>BIDB500082</v>
          </cell>
          <cell r="D9304">
            <v>44446</v>
          </cell>
          <cell r="F9304">
            <v>51530306</v>
          </cell>
          <cell r="H9304" t="str">
            <v>C</v>
          </cell>
          <cell r="I9304">
            <v>5151830</v>
          </cell>
        </row>
        <row r="9305">
          <cell r="B9305" t="str">
            <v>BIDB500082</v>
          </cell>
          <cell r="D9305">
            <v>44446</v>
          </cell>
          <cell r="F9305">
            <v>1320406</v>
          </cell>
          <cell r="H9305" t="str">
            <v>D</v>
          </cell>
          <cell r="I9305">
            <v>12723728</v>
          </cell>
        </row>
        <row r="9306">
          <cell r="B9306" t="str">
            <v>BIDB500082</v>
          </cell>
          <cell r="D9306">
            <v>44446</v>
          </cell>
          <cell r="F9306">
            <v>51530406</v>
          </cell>
          <cell r="H9306" t="str">
            <v>C</v>
          </cell>
          <cell r="I9306">
            <v>12723728</v>
          </cell>
        </row>
        <row r="9307">
          <cell r="B9307" t="str">
            <v>BIDB500082</v>
          </cell>
          <cell r="D9307">
            <v>44446</v>
          </cell>
          <cell r="F9307">
            <v>1320504</v>
          </cell>
          <cell r="H9307" t="str">
            <v>D</v>
          </cell>
          <cell r="I9307">
            <v>40931507</v>
          </cell>
        </row>
        <row r="9308">
          <cell r="B9308" t="str">
            <v>BIDB500082</v>
          </cell>
          <cell r="D9308">
            <v>44446</v>
          </cell>
          <cell r="F9308">
            <v>51520504</v>
          </cell>
          <cell r="H9308" t="str">
            <v>C</v>
          </cell>
          <cell r="I9308">
            <v>40931507</v>
          </cell>
        </row>
        <row r="9309">
          <cell r="B9309" t="str">
            <v>BIDB500082</v>
          </cell>
          <cell r="D9309">
            <v>44446</v>
          </cell>
          <cell r="F9309">
            <v>51520505</v>
          </cell>
          <cell r="H9309" t="str">
            <v>C</v>
          </cell>
          <cell r="I9309">
            <v>46670131</v>
          </cell>
        </row>
        <row r="9310">
          <cell r="B9310" t="str">
            <v>BIDB500082</v>
          </cell>
          <cell r="D9310">
            <v>44446</v>
          </cell>
          <cell r="F9310">
            <v>1320604</v>
          </cell>
          <cell r="H9310" t="str">
            <v>D</v>
          </cell>
          <cell r="I9310">
            <v>46670131</v>
          </cell>
        </row>
        <row r="9311">
          <cell r="B9311" t="str">
            <v>BIDB500082</v>
          </cell>
          <cell r="D9311">
            <v>44446</v>
          </cell>
          <cell r="F9311">
            <v>112111</v>
          </cell>
          <cell r="H9311" t="str">
            <v>C</v>
          </cell>
          <cell r="I9311">
            <v>4803754952</v>
          </cell>
        </row>
        <row r="9312">
          <cell r="B9312" t="str">
            <v>BIDB500082</v>
          </cell>
          <cell r="D9312">
            <v>44446</v>
          </cell>
          <cell r="F9312">
            <v>4112</v>
          </cell>
          <cell r="H9312" t="str">
            <v>D</v>
          </cell>
          <cell r="I9312">
            <v>3945585100</v>
          </cell>
        </row>
        <row r="9313">
          <cell r="B9313" t="str">
            <v>BIDB500082</v>
          </cell>
          <cell r="D9313">
            <v>44446</v>
          </cell>
          <cell r="F9313">
            <v>41222</v>
          </cell>
          <cell r="H9313" t="str">
            <v>D</v>
          </cell>
          <cell r="I9313">
            <v>910246482</v>
          </cell>
        </row>
        <row r="9314">
          <cell r="B9314" t="str">
            <v>BIDB500082</v>
          </cell>
          <cell r="D9314">
            <v>44446</v>
          </cell>
          <cell r="F9314">
            <v>3335</v>
          </cell>
          <cell r="H9314" t="str">
            <v>C</v>
          </cell>
          <cell r="I9314">
            <v>4848479</v>
          </cell>
        </row>
        <row r="9315">
          <cell r="B9315" t="str">
            <v>BIDB500082</v>
          </cell>
          <cell r="D9315">
            <v>44446</v>
          </cell>
          <cell r="F9315">
            <v>332102</v>
          </cell>
          <cell r="H9315" t="str">
            <v>C</v>
          </cell>
          <cell r="I9315">
            <v>47228151</v>
          </cell>
        </row>
        <row r="9316">
          <cell r="B9316" t="str">
            <v>BIDB500082</v>
          </cell>
          <cell r="D9316">
            <v>44446</v>
          </cell>
          <cell r="F9316">
            <v>336</v>
          </cell>
          <cell r="H9316" t="str">
            <v>D</v>
          </cell>
          <cell r="I9316">
            <v>29301444307</v>
          </cell>
        </row>
        <row r="9317">
          <cell r="B9317" t="str">
            <v>BIDB500082</v>
          </cell>
          <cell r="D9317">
            <v>44446</v>
          </cell>
          <cell r="F9317">
            <v>41112</v>
          </cell>
          <cell r="H9317" t="str">
            <v>C</v>
          </cell>
          <cell r="I9317">
            <v>23808759200</v>
          </cell>
        </row>
        <row r="9318">
          <cell r="B9318" t="str">
            <v>BIDB500082</v>
          </cell>
          <cell r="D9318">
            <v>44446</v>
          </cell>
          <cell r="F9318">
            <v>41211</v>
          </cell>
          <cell r="H9318" t="str">
            <v>C</v>
          </cell>
          <cell r="I9318">
            <v>5492685106.9999981</v>
          </cell>
        </row>
        <row r="9319">
          <cell r="B9319" t="str">
            <v>BIDB500082</v>
          </cell>
          <cell r="D9319">
            <v>44446</v>
          </cell>
          <cell r="F9319">
            <v>114111</v>
          </cell>
          <cell r="H9319" t="str">
            <v>C</v>
          </cell>
          <cell r="I9319">
            <v>29301444307</v>
          </cell>
        </row>
        <row r="9320">
          <cell r="B9320" t="str">
            <v>BIDB500082</v>
          </cell>
          <cell r="D9320">
            <v>44446</v>
          </cell>
          <cell r="F9320">
            <v>112111</v>
          </cell>
          <cell r="H9320" t="str">
            <v>D</v>
          </cell>
          <cell r="I9320">
            <v>29301444307</v>
          </cell>
        </row>
        <row r="9321">
          <cell r="B9321" t="str">
            <v>BIDB500082</v>
          </cell>
          <cell r="D9321">
            <v>44446</v>
          </cell>
          <cell r="F9321">
            <v>114111</v>
          </cell>
          <cell r="H9321" t="str">
            <v>D</v>
          </cell>
          <cell r="I9321">
            <v>12429270317</v>
          </cell>
        </row>
        <row r="9322">
          <cell r="B9322" t="str">
            <v>BIDB500082</v>
          </cell>
          <cell r="D9322">
            <v>44446</v>
          </cell>
          <cell r="F9322">
            <v>336</v>
          </cell>
          <cell r="H9322" t="str">
            <v>C</v>
          </cell>
          <cell r="I9322">
            <v>12429270317</v>
          </cell>
        </row>
        <row r="9323">
          <cell r="B9323" t="str">
            <v>BIDB500082</v>
          </cell>
        </row>
        <row r="9324">
          <cell r="B9324" t="str">
            <v>BIDB500082</v>
          </cell>
          <cell r="D9324">
            <v>44447</v>
          </cell>
          <cell r="F9324">
            <v>335301</v>
          </cell>
          <cell r="H9324" t="str">
            <v>C</v>
          </cell>
          <cell r="I9324">
            <v>19931243</v>
          </cell>
        </row>
        <row r="9325">
          <cell r="B9325" t="str">
            <v>BIDB500082</v>
          </cell>
          <cell r="D9325">
            <v>44447</v>
          </cell>
          <cell r="F9325">
            <v>3353021</v>
          </cell>
          <cell r="H9325" t="str">
            <v>C</v>
          </cell>
          <cell r="I9325">
            <v>996562</v>
          </cell>
        </row>
        <row r="9326">
          <cell r="B9326" t="str">
            <v>BIDB500082</v>
          </cell>
          <cell r="D9326">
            <v>44447</v>
          </cell>
          <cell r="F9326">
            <v>335303</v>
          </cell>
          <cell r="H9326" t="str">
            <v>C</v>
          </cell>
          <cell r="I9326">
            <v>365406</v>
          </cell>
        </row>
        <row r="9327">
          <cell r="B9327" t="str">
            <v>BIDB500082</v>
          </cell>
          <cell r="D9327">
            <v>44447</v>
          </cell>
          <cell r="F9327">
            <v>335304</v>
          </cell>
          <cell r="H9327" t="str">
            <v>C</v>
          </cell>
          <cell r="I9327">
            <v>550000</v>
          </cell>
        </row>
        <row r="9328">
          <cell r="B9328" t="str">
            <v>BIDB500082</v>
          </cell>
          <cell r="D9328">
            <v>44447</v>
          </cell>
          <cell r="F9328">
            <v>642011</v>
          </cell>
          <cell r="H9328" t="str">
            <v>D</v>
          </cell>
          <cell r="I9328">
            <v>19931243</v>
          </cell>
        </row>
        <row r="9329">
          <cell r="B9329" t="str">
            <v>BIDB500082</v>
          </cell>
          <cell r="D9329">
            <v>44447</v>
          </cell>
          <cell r="F9329">
            <v>6420201</v>
          </cell>
          <cell r="H9329" t="str">
            <v>D</v>
          </cell>
          <cell r="I9329">
            <v>996562</v>
          </cell>
        </row>
        <row r="9330">
          <cell r="B9330" t="str">
            <v>BIDB500082</v>
          </cell>
          <cell r="D9330">
            <v>44447</v>
          </cell>
          <cell r="F9330">
            <v>64203</v>
          </cell>
          <cell r="H9330" t="str">
            <v>D</v>
          </cell>
          <cell r="I9330">
            <v>365406</v>
          </cell>
        </row>
        <row r="9331">
          <cell r="B9331" t="str">
            <v>BIDB500082</v>
          </cell>
          <cell r="D9331">
            <v>44447</v>
          </cell>
          <cell r="F9331">
            <v>64204</v>
          </cell>
          <cell r="H9331" t="str">
            <v>D</v>
          </cell>
          <cell r="I9331">
            <v>550000</v>
          </cell>
        </row>
        <row r="9332">
          <cell r="B9332" t="str">
            <v>BIDB500082</v>
          </cell>
          <cell r="D9332">
            <v>44447</v>
          </cell>
          <cell r="F9332">
            <v>335308</v>
          </cell>
          <cell r="H9332" t="str">
            <v>C</v>
          </cell>
          <cell r="I9332">
            <v>251612</v>
          </cell>
        </row>
        <row r="9333">
          <cell r="B9333" t="str">
            <v>BIDB500082</v>
          </cell>
          <cell r="D9333">
            <v>44447</v>
          </cell>
          <cell r="F9333">
            <v>33881</v>
          </cell>
          <cell r="H9333" t="str">
            <v>C</v>
          </cell>
          <cell r="I9333">
            <v>466667</v>
          </cell>
        </row>
        <row r="9334">
          <cell r="B9334" t="str">
            <v>BIDB500082</v>
          </cell>
          <cell r="D9334">
            <v>44447</v>
          </cell>
          <cell r="F9334">
            <v>33539901</v>
          </cell>
          <cell r="H9334" t="str">
            <v>C</v>
          </cell>
          <cell r="I9334">
            <v>27397</v>
          </cell>
        </row>
        <row r="9335">
          <cell r="B9335" t="str">
            <v>BIDB500082</v>
          </cell>
          <cell r="D9335">
            <v>44447</v>
          </cell>
          <cell r="F9335">
            <v>64208</v>
          </cell>
          <cell r="H9335" t="str">
            <v>D</v>
          </cell>
          <cell r="I9335">
            <v>251612</v>
          </cell>
        </row>
        <row r="9336">
          <cell r="B9336" t="str">
            <v>BIDB500082</v>
          </cell>
          <cell r="D9336">
            <v>44447</v>
          </cell>
          <cell r="F9336">
            <v>642991</v>
          </cell>
          <cell r="H9336" t="str">
            <v>D</v>
          </cell>
          <cell r="I9336">
            <v>466667</v>
          </cell>
        </row>
        <row r="9337">
          <cell r="B9337" t="str">
            <v>BIDB500082</v>
          </cell>
          <cell r="D9337">
            <v>44447</v>
          </cell>
          <cell r="F9337">
            <v>642992</v>
          </cell>
          <cell r="H9337" t="str">
            <v>D</v>
          </cell>
          <cell r="I9337">
            <v>27397</v>
          </cell>
        </row>
        <row r="9338">
          <cell r="B9338" t="str">
            <v>BIDB500082</v>
          </cell>
          <cell r="D9338">
            <v>44447</v>
          </cell>
          <cell r="F9338">
            <v>33888</v>
          </cell>
          <cell r="H9338" t="str">
            <v>D</v>
          </cell>
          <cell r="I9338">
            <v>2657539</v>
          </cell>
        </row>
        <row r="9339">
          <cell r="B9339" t="str">
            <v>BIDB500082</v>
          </cell>
          <cell r="D9339">
            <v>44447</v>
          </cell>
          <cell r="F9339">
            <v>1320406</v>
          </cell>
          <cell r="H9339" t="str">
            <v>C</v>
          </cell>
          <cell r="I9339">
            <v>2657539</v>
          </cell>
        </row>
        <row r="9340">
          <cell r="B9340" t="str">
            <v>BIDB500082</v>
          </cell>
          <cell r="D9340">
            <v>44447</v>
          </cell>
          <cell r="F9340">
            <v>1320306</v>
          </cell>
          <cell r="H9340" t="str">
            <v>D</v>
          </cell>
          <cell r="I9340">
            <v>5151830</v>
          </cell>
        </row>
        <row r="9341">
          <cell r="B9341" t="str">
            <v>BIDB500082</v>
          </cell>
          <cell r="D9341">
            <v>44447</v>
          </cell>
          <cell r="F9341">
            <v>51530306</v>
          </cell>
          <cell r="H9341" t="str">
            <v>C</v>
          </cell>
          <cell r="I9341">
            <v>5151830</v>
          </cell>
        </row>
        <row r="9342">
          <cell r="B9342" t="str">
            <v>BIDB500082</v>
          </cell>
          <cell r="D9342">
            <v>44447</v>
          </cell>
          <cell r="F9342">
            <v>1320406</v>
          </cell>
          <cell r="H9342" t="str">
            <v>D</v>
          </cell>
          <cell r="I9342">
            <v>12723726</v>
          </cell>
        </row>
        <row r="9343">
          <cell r="B9343" t="str">
            <v>BIDB500082</v>
          </cell>
          <cell r="D9343">
            <v>44447</v>
          </cell>
          <cell r="F9343">
            <v>51530406</v>
          </cell>
          <cell r="H9343" t="str">
            <v>C</v>
          </cell>
          <cell r="I9343">
            <v>12723726</v>
          </cell>
        </row>
        <row r="9344">
          <cell r="B9344" t="str">
            <v>BIDB500082</v>
          </cell>
          <cell r="D9344">
            <v>44447</v>
          </cell>
          <cell r="F9344">
            <v>1320504</v>
          </cell>
          <cell r="H9344" t="str">
            <v>D</v>
          </cell>
          <cell r="I9344">
            <v>40931504</v>
          </cell>
        </row>
        <row r="9345">
          <cell r="B9345" t="str">
            <v>BIDB500082</v>
          </cell>
          <cell r="D9345">
            <v>44447</v>
          </cell>
          <cell r="F9345">
            <v>51520504</v>
          </cell>
          <cell r="H9345" t="str">
            <v>C</v>
          </cell>
          <cell r="I9345">
            <v>40931504</v>
          </cell>
        </row>
        <row r="9346">
          <cell r="B9346" t="str">
            <v>BIDB500082</v>
          </cell>
          <cell r="D9346">
            <v>44447</v>
          </cell>
          <cell r="F9346">
            <v>112111</v>
          </cell>
          <cell r="H9346" t="str">
            <v>C</v>
          </cell>
          <cell r="I9346">
            <v>20000000000</v>
          </cell>
        </row>
        <row r="9347">
          <cell r="B9347" t="str">
            <v>BIDB500082</v>
          </cell>
          <cell r="D9347">
            <v>44447</v>
          </cell>
          <cell r="F9347">
            <v>12100505</v>
          </cell>
          <cell r="H9347" t="str">
            <v>D</v>
          </cell>
          <cell r="I9347">
            <v>20000000000</v>
          </cell>
        </row>
        <row r="9348">
          <cell r="B9348" t="str">
            <v>BIDB500082</v>
          </cell>
          <cell r="D9348">
            <v>44447</v>
          </cell>
          <cell r="F9348">
            <v>51520505</v>
          </cell>
          <cell r="H9348" t="str">
            <v>C</v>
          </cell>
          <cell r="I9348">
            <v>50040007</v>
          </cell>
        </row>
        <row r="9349">
          <cell r="B9349" t="str">
            <v>BIDB500082</v>
          </cell>
          <cell r="D9349">
            <v>44447</v>
          </cell>
          <cell r="F9349">
            <v>1320604</v>
          </cell>
          <cell r="H9349" t="str">
            <v>D</v>
          </cell>
          <cell r="I9349">
            <v>50040007</v>
          </cell>
        </row>
        <row r="9350">
          <cell r="B9350" t="str">
            <v>BIDB500082</v>
          </cell>
          <cell r="D9350">
            <v>44447</v>
          </cell>
          <cell r="F9350">
            <v>64299901</v>
          </cell>
          <cell r="H9350" t="str">
            <v>D</v>
          </cell>
          <cell r="I9350">
            <v>1100000</v>
          </cell>
        </row>
        <row r="9351">
          <cell r="B9351" t="str">
            <v>BIDB500082</v>
          </cell>
          <cell r="D9351">
            <v>44447</v>
          </cell>
          <cell r="F9351">
            <v>112111</v>
          </cell>
          <cell r="H9351" t="str">
            <v>C</v>
          </cell>
          <cell r="I9351">
            <v>1100000</v>
          </cell>
        </row>
        <row r="9352">
          <cell r="B9352" t="str">
            <v>BIDB500082</v>
          </cell>
          <cell r="D9352">
            <v>44447</v>
          </cell>
          <cell r="F9352">
            <v>112111</v>
          </cell>
          <cell r="H9352" t="str">
            <v>C</v>
          </cell>
          <cell r="I9352">
            <v>564721207</v>
          </cell>
        </row>
        <row r="9353">
          <cell r="B9353" t="str">
            <v>BIDB500082</v>
          </cell>
          <cell r="D9353">
            <v>44447</v>
          </cell>
          <cell r="F9353">
            <v>4112</v>
          </cell>
          <cell r="H9353" t="str">
            <v>D</v>
          </cell>
          <cell r="I9353">
            <v>461674000</v>
          </cell>
        </row>
        <row r="9354">
          <cell r="B9354" t="str">
            <v>BIDB500082</v>
          </cell>
          <cell r="D9354">
            <v>44447</v>
          </cell>
          <cell r="F9354">
            <v>41222</v>
          </cell>
          <cell r="H9354" t="str">
            <v>D</v>
          </cell>
          <cell r="I9354">
            <v>106600525.99999994</v>
          </cell>
        </row>
        <row r="9355">
          <cell r="B9355" t="str">
            <v>BIDB500082</v>
          </cell>
          <cell r="D9355">
            <v>44447</v>
          </cell>
          <cell r="F9355">
            <v>3335</v>
          </cell>
          <cell r="H9355" t="str">
            <v>C</v>
          </cell>
          <cell r="I9355">
            <v>568274</v>
          </cell>
        </row>
        <row r="9356">
          <cell r="B9356" t="str">
            <v>BIDB500082</v>
          </cell>
          <cell r="D9356">
            <v>44447</v>
          </cell>
          <cell r="F9356">
            <v>332102</v>
          </cell>
          <cell r="H9356" t="str">
            <v>C</v>
          </cell>
          <cell r="I9356">
            <v>2985045</v>
          </cell>
        </row>
        <row r="9357">
          <cell r="B9357" t="str">
            <v>BIDB500082</v>
          </cell>
          <cell r="D9357">
            <v>44447</v>
          </cell>
          <cell r="F9357">
            <v>336</v>
          </cell>
          <cell r="H9357" t="str">
            <v>D</v>
          </cell>
          <cell r="I9357">
            <v>15399603650</v>
          </cell>
        </row>
        <row r="9358">
          <cell r="B9358" t="str">
            <v>BIDB500082</v>
          </cell>
          <cell r="D9358">
            <v>44447</v>
          </cell>
          <cell r="F9358">
            <v>41112</v>
          </cell>
          <cell r="H9358" t="str">
            <v>C</v>
          </cell>
          <cell r="I9358">
            <v>12510847500</v>
          </cell>
        </row>
        <row r="9359">
          <cell r="B9359" t="str">
            <v>BIDB500082</v>
          </cell>
          <cell r="D9359">
            <v>44447</v>
          </cell>
          <cell r="F9359">
            <v>41211</v>
          </cell>
          <cell r="H9359" t="str">
            <v>C</v>
          </cell>
          <cell r="I9359">
            <v>2888756150</v>
          </cell>
        </row>
        <row r="9360">
          <cell r="B9360" t="str">
            <v>BIDB500082</v>
          </cell>
          <cell r="D9360">
            <v>44447</v>
          </cell>
          <cell r="F9360">
            <v>114111</v>
          </cell>
          <cell r="H9360" t="str">
            <v>C</v>
          </cell>
          <cell r="I9360">
            <v>15399603650</v>
          </cell>
        </row>
        <row r="9361">
          <cell r="B9361" t="str">
            <v>BIDB500082</v>
          </cell>
          <cell r="D9361">
            <v>44447</v>
          </cell>
          <cell r="F9361">
            <v>112111</v>
          </cell>
          <cell r="H9361" t="str">
            <v>D</v>
          </cell>
          <cell r="I9361">
            <v>15399603650</v>
          </cell>
        </row>
        <row r="9362">
          <cell r="B9362" t="str">
            <v>BIDB500082</v>
          </cell>
          <cell r="D9362">
            <v>44447</v>
          </cell>
          <cell r="F9362">
            <v>114111</v>
          </cell>
          <cell r="H9362" t="str">
            <v>D</v>
          </cell>
          <cell r="I9362">
            <v>7279631656</v>
          </cell>
        </row>
        <row r="9363">
          <cell r="B9363" t="str">
            <v>BIDB500082</v>
          </cell>
          <cell r="D9363">
            <v>44447</v>
          </cell>
          <cell r="F9363">
            <v>336</v>
          </cell>
          <cell r="H9363" t="str">
            <v>C</v>
          </cell>
          <cell r="I9363">
            <v>7279631656</v>
          </cell>
        </row>
        <row r="9364">
          <cell r="B9364" t="str">
            <v>BIDB500082</v>
          </cell>
        </row>
        <row r="9365">
          <cell r="B9365" t="str">
            <v>BIDB500082</v>
          </cell>
          <cell r="D9365">
            <v>44448</v>
          </cell>
          <cell r="F9365">
            <v>335301</v>
          </cell>
          <cell r="H9365" t="str">
            <v>C</v>
          </cell>
          <cell r="I9365">
            <v>20210650</v>
          </cell>
        </row>
        <row r="9366">
          <cell r="B9366" t="str">
            <v>BIDB500082</v>
          </cell>
          <cell r="D9366">
            <v>44448</v>
          </cell>
          <cell r="F9366">
            <v>3353021</v>
          </cell>
          <cell r="H9366" t="str">
            <v>C</v>
          </cell>
          <cell r="I9366">
            <v>1010532</v>
          </cell>
        </row>
        <row r="9367">
          <cell r="B9367" t="str">
            <v>BIDB500082</v>
          </cell>
          <cell r="D9367">
            <v>44448</v>
          </cell>
          <cell r="F9367">
            <v>335303</v>
          </cell>
          <cell r="H9367" t="str">
            <v>C</v>
          </cell>
          <cell r="I9367">
            <v>370529</v>
          </cell>
        </row>
        <row r="9368">
          <cell r="B9368" t="str">
            <v>BIDB500082</v>
          </cell>
          <cell r="D9368">
            <v>44448</v>
          </cell>
          <cell r="F9368">
            <v>335304</v>
          </cell>
          <cell r="H9368" t="str">
            <v>C</v>
          </cell>
          <cell r="I9368">
            <v>555793</v>
          </cell>
        </row>
        <row r="9369">
          <cell r="B9369" t="str">
            <v>BIDB500082</v>
          </cell>
          <cell r="D9369">
            <v>44448</v>
          </cell>
          <cell r="F9369">
            <v>642011</v>
          </cell>
          <cell r="H9369" t="str">
            <v>D</v>
          </cell>
          <cell r="I9369">
            <v>20210650</v>
          </cell>
        </row>
        <row r="9370">
          <cell r="B9370" t="str">
            <v>BIDB500082</v>
          </cell>
          <cell r="D9370">
            <v>44448</v>
          </cell>
          <cell r="F9370">
            <v>6420201</v>
          </cell>
          <cell r="H9370" t="str">
            <v>D</v>
          </cell>
          <cell r="I9370">
            <v>1010532</v>
          </cell>
        </row>
        <row r="9371">
          <cell r="B9371" t="str">
            <v>BIDB500082</v>
          </cell>
          <cell r="D9371">
            <v>44448</v>
          </cell>
          <cell r="F9371">
            <v>64203</v>
          </cell>
          <cell r="H9371" t="str">
            <v>D</v>
          </cell>
          <cell r="I9371">
            <v>370529</v>
          </cell>
        </row>
        <row r="9372">
          <cell r="B9372" t="str">
            <v>BIDB500082</v>
          </cell>
          <cell r="D9372">
            <v>44448</v>
          </cell>
          <cell r="F9372">
            <v>64204</v>
          </cell>
          <cell r="H9372" t="str">
            <v>D</v>
          </cell>
          <cell r="I9372">
            <v>555793</v>
          </cell>
        </row>
        <row r="9373">
          <cell r="B9373" t="str">
            <v>BIDB500082</v>
          </cell>
          <cell r="D9373">
            <v>44448</v>
          </cell>
          <cell r="F9373">
            <v>335308</v>
          </cell>
          <cell r="H9373" t="str">
            <v>C</v>
          </cell>
          <cell r="I9373">
            <v>251612</v>
          </cell>
        </row>
        <row r="9374">
          <cell r="B9374" t="str">
            <v>BIDB500082</v>
          </cell>
          <cell r="D9374">
            <v>44448</v>
          </cell>
          <cell r="F9374">
            <v>33881</v>
          </cell>
          <cell r="H9374" t="str">
            <v>C</v>
          </cell>
          <cell r="I9374">
            <v>466667</v>
          </cell>
        </row>
        <row r="9375">
          <cell r="B9375" t="str">
            <v>BIDB500082</v>
          </cell>
          <cell r="D9375">
            <v>44448</v>
          </cell>
          <cell r="F9375">
            <v>33539901</v>
          </cell>
          <cell r="H9375" t="str">
            <v>C</v>
          </cell>
          <cell r="I9375">
            <v>27397</v>
          </cell>
        </row>
        <row r="9376">
          <cell r="B9376" t="str">
            <v>BIDB500082</v>
          </cell>
          <cell r="D9376">
            <v>44448</v>
          </cell>
          <cell r="F9376">
            <v>64208</v>
          </cell>
          <cell r="H9376" t="str">
            <v>D</v>
          </cell>
          <cell r="I9376">
            <v>251612</v>
          </cell>
        </row>
        <row r="9377">
          <cell r="B9377" t="str">
            <v>BIDB500082</v>
          </cell>
          <cell r="D9377">
            <v>44448</v>
          </cell>
          <cell r="F9377">
            <v>642991</v>
          </cell>
          <cell r="H9377" t="str">
            <v>D</v>
          </cell>
          <cell r="I9377">
            <v>466667</v>
          </cell>
        </row>
        <row r="9378">
          <cell r="B9378" t="str">
            <v>BIDB500082</v>
          </cell>
          <cell r="D9378">
            <v>44448</v>
          </cell>
          <cell r="F9378">
            <v>642992</v>
          </cell>
          <cell r="H9378" t="str">
            <v>D</v>
          </cell>
          <cell r="I9378">
            <v>27397</v>
          </cell>
        </row>
        <row r="9379">
          <cell r="B9379" t="str">
            <v>BIDB500082</v>
          </cell>
          <cell r="D9379">
            <v>44448</v>
          </cell>
          <cell r="F9379">
            <v>33888</v>
          </cell>
          <cell r="H9379" t="str">
            <v>D</v>
          </cell>
          <cell r="I9379">
            <v>2657539</v>
          </cell>
        </row>
        <row r="9380">
          <cell r="B9380" t="str">
            <v>BIDB500082</v>
          </cell>
          <cell r="D9380">
            <v>44448</v>
          </cell>
          <cell r="F9380">
            <v>1320406</v>
          </cell>
          <cell r="H9380" t="str">
            <v>C</v>
          </cell>
          <cell r="I9380">
            <v>2657539</v>
          </cell>
        </row>
        <row r="9381">
          <cell r="B9381" t="str">
            <v>BIDB500082</v>
          </cell>
          <cell r="D9381">
            <v>44448</v>
          </cell>
          <cell r="F9381">
            <v>1320306</v>
          </cell>
          <cell r="H9381" t="str">
            <v>D</v>
          </cell>
          <cell r="I9381">
            <v>5151831</v>
          </cell>
        </row>
        <row r="9382">
          <cell r="B9382" t="str">
            <v>BIDB500082</v>
          </cell>
          <cell r="D9382">
            <v>44448</v>
          </cell>
          <cell r="F9382">
            <v>51530306</v>
          </cell>
          <cell r="H9382" t="str">
            <v>C</v>
          </cell>
          <cell r="I9382">
            <v>5151831</v>
          </cell>
        </row>
        <row r="9383">
          <cell r="B9383" t="str">
            <v>BIDB500082</v>
          </cell>
          <cell r="D9383">
            <v>44448</v>
          </cell>
          <cell r="F9383">
            <v>1320406</v>
          </cell>
          <cell r="H9383" t="str">
            <v>D</v>
          </cell>
          <cell r="I9383">
            <v>12723727</v>
          </cell>
        </row>
        <row r="9384">
          <cell r="B9384" t="str">
            <v>BIDB500082</v>
          </cell>
          <cell r="D9384">
            <v>44448</v>
          </cell>
          <cell r="F9384">
            <v>51530406</v>
          </cell>
          <cell r="H9384" t="str">
            <v>C</v>
          </cell>
          <cell r="I9384">
            <v>12723727</v>
          </cell>
        </row>
        <row r="9385">
          <cell r="B9385" t="str">
            <v>BIDB500082</v>
          </cell>
          <cell r="D9385">
            <v>44448</v>
          </cell>
          <cell r="F9385">
            <v>1320504</v>
          </cell>
          <cell r="H9385" t="str">
            <v>D</v>
          </cell>
          <cell r="I9385">
            <v>40931510</v>
          </cell>
        </row>
        <row r="9386">
          <cell r="B9386" t="str">
            <v>BIDB500082</v>
          </cell>
          <cell r="D9386">
            <v>44448</v>
          </cell>
          <cell r="F9386">
            <v>51520504</v>
          </cell>
          <cell r="H9386" t="str">
            <v>C</v>
          </cell>
          <cell r="I9386">
            <v>40931510</v>
          </cell>
        </row>
        <row r="9387">
          <cell r="B9387" t="str">
            <v>BIDB500082</v>
          </cell>
          <cell r="D9387">
            <v>44448</v>
          </cell>
          <cell r="F9387">
            <v>51520505</v>
          </cell>
          <cell r="H9387" t="str">
            <v>C</v>
          </cell>
          <cell r="I9387">
            <v>50039994</v>
          </cell>
        </row>
        <row r="9388">
          <cell r="B9388" t="str">
            <v>BIDB500082</v>
          </cell>
          <cell r="D9388">
            <v>44448</v>
          </cell>
          <cell r="F9388">
            <v>1320604</v>
          </cell>
          <cell r="H9388" t="str">
            <v>D</v>
          </cell>
          <cell r="I9388">
            <v>50039994</v>
          </cell>
        </row>
        <row r="9389">
          <cell r="B9389" t="str">
            <v>BIDB500082</v>
          </cell>
          <cell r="D9389">
            <v>44448</v>
          </cell>
          <cell r="F9389">
            <v>112111</v>
          </cell>
          <cell r="H9389" t="str">
            <v>C</v>
          </cell>
          <cell r="I9389">
            <v>11224555</v>
          </cell>
        </row>
        <row r="9390">
          <cell r="B9390" t="str">
            <v>BIDB500082</v>
          </cell>
          <cell r="D9390">
            <v>44448</v>
          </cell>
          <cell r="F9390">
            <v>4112</v>
          </cell>
          <cell r="H9390" t="str">
            <v>D</v>
          </cell>
          <cell r="I9390">
            <v>9166500</v>
          </cell>
        </row>
        <row r="9391">
          <cell r="B9391" t="str">
            <v>BIDB500082</v>
          </cell>
          <cell r="D9391">
            <v>44448</v>
          </cell>
          <cell r="F9391">
            <v>41222</v>
          </cell>
          <cell r="H9391" t="str">
            <v>D</v>
          </cell>
          <cell r="I9391">
            <v>2118378</v>
          </cell>
        </row>
        <row r="9392">
          <cell r="B9392" t="str">
            <v>BIDB500082</v>
          </cell>
          <cell r="D9392">
            <v>44448</v>
          </cell>
          <cell r="F9392">
            <v>3335</v>
          </cell>
          <cell r="H9392" t="str">
            <v>C</v>
          </cell>
          <cell r="I9392">
            <v>10054</v>
          </cell>
        </row>
        <row r="9393">
          <cell r="B9393" t="str">
            <v>BIDB500082</v>
          </cell>
          <cell r="D9393">
            <v>44448</v>
          </cell>
          <cell r="F9393">
            <v>332102</v>
          </cell>
          <cell r="H9393" t="str">
            <v>C</v>
          </cell>
          <cell r="I9393">
            <v>50269</v>
          </cell>
        </row>
        <row r="9394">
          <cell r="B9394" t="str">
            <v>BIDB500082</v>
          </cell>
          <cell r="D9394">
            <v>44448</v>
          </cell>
          <cell r="F9394">
            <v>336</v>
          </cell>
          <cell r="H9394" t="str">
            <v>D</v>
          </cell>
          <cell r="I9394">
            <v>8423631656.0000019</v>
          </cell>
        </row>
        <row r="9395">
          <cell r="B9395" t="str">
            <v>BIDB500082</v>
          </cell>
          <cell r="D9395">
            <v>44448</v>
          </cell>
          <cell r="F9395">
            <v>41112</v>
          </cell>
          <cell r="H9395" t="str">
            <v>C</v>
          </cell>
          <cell r="I9395">
            <v>6842360000.0000019</v>
          </cell>
        </row>
        <row r="9396">
          <cell r="B9396" t="str">
            <v>BIDB500082</v>
          </cell>
          <cell r="D9396">
            <v>44448</v>
          </cell>
          <cell r="F9396">
            <v>41211</v>
          </cell>
          <cell r="H9396" t="str">
            <v>C</v>
          </cell>
          <cell r="I9396">
            <v>1581271656</v>
          </cell>
        </row>
        <row r="9397">
          <cell r="B9397" t="str">
            <v>BIDB500082</v>
          </cell>
          <cell r="D9397">
            <v>44448</v>
          </cell>
          <cell r="F9397">
            <v>114111</v>
          </cell>
          <cell r="H9397" t="str">
            <v>C</v>
          </cell>
          <cell r="I9397">
            <v>8423631656.0000019</v>
          </cell>
        </row>
        <row r="9398">
          <cell r="B9398" t="str">
            <v>BIDB500082</v>
          </cell>
          <cell r="D9398">
            <v>44448</v>
          </cell>
          <cell r="F9398">
            <v>112111</v>
          </cell>
          <cell r="H9398" t="str">
            <v>D</v>
          </cell>
          <cell r="I9398">
            <v>8423631656.0000019</v>
          </cell>
        </row>
        <row r="9399">
          <cell r="B9399" t="str">
            <v>BIDB500082</v>
          </cell>
          <cell r="D9399">
            <v>44448</v>
          </cell>
          <cell r="F9399">
            <v>114111</v>
          </cell>
          <cell r="H9399" t="str">
            <v>D</v>
          </cell>
          <cell r="I9399">
            <v>20672184838</v>
          </cell>
        </row>
        <row r="9400">
          <cell r="B9400" t="str">
            <v>BIDB500082</v>
          </cell>
          <cell r="D9400">
            <v>44448</v>
          </cell>
          <cell r="F9400">
            <v>336</v>
          </cell>
          <cell r="H9400" t="str">
            <v>C</v>
          </cell>
          <cell r="I9400">
            <v>20672184838</v>
          </cell>
        </row>
        <row r="9401">
          <cell r="B9401" t="str">
            <v>BIDB500082</v>
          </cell>
          <cell r="D9401">
            <v>44448</v>
          </cell>
          <cell r="F9401">
            <v>114111</v>
          </cell>
          <cell r="H9401" t="str">
            <v>C</v>
          </cell>
          <cell r="I9401">
            <v>8000000</v>
          </cell>
        </row>
        <row r="9402">
          <cell r="B9402" t="str">
            <v>BIDB500082</v>
          </cell>
          <cell r="D9402">
            <v>44448</v>
          </cell>
          <cell r="F9402">
            <v>336</v>
          </cell>
          <cell r="H9402" t="str">
            <v>D</v>
          </cell>
          <cell r="I9402">
            <v>8000000</v>
          </cell>
        </row>
        <row r="9403">
          <cell r="B9403" t="str">
            <v>BIDB500082</v>
          </cell>
        </row>
        <row r="9404">
          <cell r="B9404" t="str">
            <v>BIDB500082</v>
          </cell>
          <cell r="D9404">
            <v>44449</v>
          </cell>
          <cell r="F9404">
            <v>335301</v>
          </cell>
          <cell r="H9404" t="str">
            <v>C</v>
          </cell>
          <cell r="I9404">
            <v>61992020</v>
          </cell>
        </row>
        <row r="9405">
          <cell r="B9405" t="str">
            <v>BIDB500082</v>
          </cell>
          <cell r="D9405">
            <v>44449</v>
          </cell>
          <cell r="F9405">
            <v>3353021</v>
          </cell>
          <cell r="H9405" t="str">
            <v>C</v>
          </cell>
          <cell r="I9405">
            <v>3099601</v>
          </cell>
        </row>
        <row r="9406">
          <cell r="B9406" t="str">
            <v>BIDB500082</v>
          </cell>
          <cell r="D9406">
            <v>44449</v>
          </cell>
          <cell r="F9406">
            <v>335303</v>
          </cell>
          <cell r="H9406" t="str">
            <v>C</v>
          </cell>
          <cell r="I9406">
            <v>1136520</v>
          </cell>
        </row>
        <row r="9407">
          <cell r="B9407" t="str">
            <v>BIDB500082</v>
          </cell>
          <cell r="D9407">
            <v>44449</v>
          </cell>
          <cell r="F9407">
            <v>335304</v>
          </cell>
          <cell r="H9407" t="str">
            <v>C</v>
          </cell>
          <cell r="I9407">
            <v>1704781</v>
          </cell>
        </row>
        <row r="9408">
          <cell r="B9408" t="str">
            <v>BIDB500082</v>
          </cell>
          <cell r="D9408">
            <v>44449</v>
          </cell>
          <cell r="F9408">
            <v>642011</v>
          </cell>
          <cell r="H9408" t="str">
            <v>D</v>
          </cell>
          <cell r="I9408">
            <v>61992020</v>
          </cell>
        </row>
        <row r="9409">
          <cell r="B9409" t="str">
            <v>BIDB500082</v>
          </cell>
          <cell r="D9409">
            <v>44449</v>
          </cell>
          <cell r="F9409">
            <v>6420201</v>
          </cell>
          <cell r="H9409" t="str">
            <v>D</v>
          </cell>
          <cell r="I9409">
            <v>3099601</v>
          </cell>
        </row>
        <row r="9410">
          <cell r="B9410" t="str">
            <v>BIDB500082</v>
          </cell>
          <cell r="D9410">
            <v>44449</v>
          </cell>
          <cell r="F9410">
            <v>64203</v>
          </cell>
          <cell r="H9410" t="str">
            <v>D</v>
          </cell>
          <cell r="I9410">
            <v>1136520</v>
          </cell>
        </row>
        <row r="9411">
          <cell r="B9411" t="str">
            <v>BIDB500082</v>
          </cell>
          <cell r="D9411">
            <v>44449</v>
          </cell>
          <cell r="F9411">
            <v>64204</v>
          </cell>
          <cell r="H9411" t="str">
            <v>D</v>
          </cell>
          <cell r="I9411">
            <v>1704781</v>
          </cell>
        </row>
        <row r="9412">
          <cell r="B9412" t="str">
            <v>BIDB500082</v>
          </cell>
          <cell r="D9412">
            <v>44449</v>
          </cell>
          <cell r="F9412">
            <v>335308</v>
          </cell>
          <cell r="H9412" t="str">
            <v>C</v>
          </cell>
          <cell r="I9412">
            <v>754835</v>
          </cell>
        </row>
        <row r="9413">
          <cell r="B9413" t="str">
            <v>BIDB500082</v>
          </cell>
          <cell r="D9413">
            <v>44449</v>
          </cell>
          <cell r="F9413">
            <v>33881</v>
          </cell>
          <cell r="H9413" t="str">
            <v>C</v>
          </cell>
          <cell r="I9413">
            <v>1400000</v>
          </cell>
        </row>
        <row r="9414">
          <cell r="B9414" t="str">
            <v>BIDB500082</v>
          </cell>
          <cell r="D9414">
            <v>44449</v>
          </cell>
          <cell r="F9414">
            <v>33539901</v>
          </cell>
          <cell r="H9414" t="str">
            <v>C</v>
          </cell>
          <cell r="I9414">
            <v>82192</v>
          </cell>
        </row>
        <row r="9415">
          <cell r="B9415" t="str">
            <v>BIDB500082</v>
          </cell>
          <cell r="D9415">
            <v>44449</v>
          </cell>
          <cell r="F9415">
            <v>64208</v>
          </cell>
          <cell r="H9415" t="str">
            <v>D</v>
          </cell>
          <cell r="I9415">
            <v>754835</v>
          </cell>
        </row>
        <row r="9416">
          <cell r="B9416" t="str">
            <v>BIDB500082</v>
          </cell>
          <cell r="D9416">
            <v>44449</v>
          </cell>
          <cell r="F9416">
            <v>642991</v>
          </cell>
          <cell r="H9416" t="str">
            <v>D</v>
          </cell>
          <cell r="I9416">
            <v>1400000</v>
          </cell>
        </row>
        <row r="9417">
          <cell r="B9417" t="str">
            <v>BIDB500082</v>
          </cell>
          <cell r="D9417">
            <v>44449</v>
          </cell>
          <cell r="F9417">
            <v>642992</v>
          </cell>
          <cell r="H9417" t="str">
            <v>D</v>
          </cell>
          <cell r="I9417">
            <v>82192</v>
          </cell>
        </row>
        <row r="9418">
          <cell r="B9418" t="str">
            <v>BIDB500082</v>
          </cell>
          <cell r="D9418">
            <v>44449</v>
          </cell>
          <cell r="F9418">
            <v>12100406</v>
          </cell>
          <cell r="H9418" t="str">
            <v>D</v>
          </cell>
          <cell r="I9418">
            <v>7124360308</v>
          </cell>
        </row>
        <row r="9419">
          <cell r="B9419" t="str">
            <v>BIDB500082</v>
          </cell>
          <cell r="D9419">
            <v>44449</v>
          </cell>
          <cell r="F9419">
            <v>112111</v>
          </cell>
          <cell r="H9419" t="str">
            <v>C</v>
          </cell>
          <cell r="I9419">
            <v>7122500000</v>
          </cell>
        </row>
        <row r="9420">
          <cell r="B9420" t="str">
            <v>BIDB500082</v>
          </cell>
          <cell r="D9420">
            <v>44449</v>
          </cell>
          <cell r="F9420">
            <v>33888</v>
          </cell>
          <cell r="H9420" t="str">
            <v>C</v>
          </cell>
          <cell r="I9420">
            <v>1860308</v>
          </cell>
        </row>
        <row r="9421">
          <cell r="B9421" t="str">
            <v>BIDB500082</v>
          </cell>
          <cell r="D9421">
            <v>44449</v>
          </cell>
          <cell r="F9421">
            <v>33888</v>
          </cell>
          <cell r="H9421" t="str">
            <v>D</v>
          </cell>
          <cell r="I9421">
            <v>4517844</v>
          </cell>
        </row>
        <row r="9422">
          <cell r="B9422" t="str">
            <v>BIDB500082</v>
          </cell>
          <cell r="D9422">
            <v>44449</v>
          </cell>
          <cell r="F9422">
            <v>1320406</v>
          </cell>
          <cell r="H9422" t="str">
            <v>C</v>
          </cell>
          <cell r="I9422">
            <v>4517844</v>
          </cell>
        </row>
        <row r="9423">
          <cell r="B9423" t="str">
            <v>BIDB500082</v>
          </cell>
          <cell r="D9423">
            <v>44449</v>
          </cell>
          <cell r="F9423">
            <v>1320306</v>
          </cell>
          <cell r="H9423" t="str">
            <v>D</v>
          </cell>
          <cell r="I9423">
            <v>15455490</v>
          </cell>
        </row>
        <row r="9424">
          <cell r="B9424" t="str">
            <v>BIDB500082</v>
          </cell>
          <cell r="D9424">
            <v>44449</v>
          </cell>
          <cell r="F9424">
            <v>51530306</v>
          </cell>
          <cell r="H9424" t="str">
            <v>C</v>
          </cell>
          <cell r="I9424">
            <v>15455490</v>
          </cell>
        </row>
        <row r="9425">
          <cell r="B9425" t="str">
            <v>BIDB500082</v>
          </cell>
          <cell r="D9425">
            <v>44449</v>
          </cell>
          <cell r="F9425">
            <v>1320406</v>
          </cell>
          <cell r="H9425" t="str">
            <v>D</v>
          </cell>
          <cell r="I9425">
            <v>43752021</v>
          </cell>
        </row>
        <row r="9426">
          <cell r="B9426" t="str">
            <v>BIDB500082</v>
          </cell>
          <cell r="D9426">
            <v>44449</v>
          </cell>
          <cell r="F9426">
            <v>51530406</v>
          </cell>
          <cell r="H9426" t="str">
            <v>C</v>
          </cell>
          <cell r="I9426">
            <v>43752021</v>
          </cell>
        </row>
        <row r="9427">
          <cell r="B9427" t="str">
            <v>BIDB500082</v>
          </cell>
          <cell r="D9427">
            <v>44449</v>
          </cell>
          <cell r="F9427">
            <v>1320504</v>
          </cell>
          <cell r="H9427" t="str">
            <v>D</v>
          </cell>
          <cell r="I9427">
            <v>135616440</v>
          </cell>
        </row>
        <row r="9428">
          <cell r="B9428" t="str">
            <v>BIDB500082</v>
          </cell>
          <cell r="D9428">
            <v>44449</v>
          </cell>
          <cell r="F9428">
            <v>51520504</v>
          </cell>
          <cell r="H9428" t="str">
            <v>C</v>
          </cell>
          <cell r="I9428">
            <v>135616440</v>
          </cell>
        </row>
        <row r="9429">
          <cell r="B9429" t="str">
            <v>BIDB500082</v>
          </cell>
          <cell r="D9429">
            <v>44449</v>
          </cell>
          <cell r="F9429">
            <v>12100504</v>
          </cell>
          <cell r="H9429" t="str">
            <v>D</v>
          </cell>
          <cell r="I9429">
            <v>20127189589</v>
          </cell>
        </row>
        <row r="9430">
          <cell r="B9430" t="str">
            <v>BIDB500082</v>
          </cell>
          <cell r="D9430">
            <v>44449</v>
          </cell>
          <cell r="F9430">
            <v>112111</v>
          </cell>
          <cell r="H9430" t="str">
            <v>C</v>
          </cell>
          <cell r="I9430">
            <v>20375080000</v>
          </cell>
        </row>
        <row r="9431">
          <cell r="B9431" t="str">
            <v>BIDB500082</v>
          </cell>
          <cell r="D9431">
            <v>44449</v>
          </cell>
          <cell r="F9431">
            <v>1320504</v>
          </cell>
          <cell r="H9431" t="str">
            <v>D</v>
          </cell>
          <cell r="I9431">
            <v>247890411</v>
          </cell>
        </row>
        <row r="9432">
          <cell r="B9432" t="str">
            <v>BIDB500082</v>
          </cell>
          <cell r="D9432">
            <v>44449</v>
          </cell>
          <cell r="F9432">
            <v>112111</v>
          </cell>
          <cell r="H9432" t="str">
            <v>C</v>
          </cell>
          <cell r="I9432">
            <v>20000000000</v>
          </cell>
        </row>
        <row r="9433">
          <cell r="B9433" t="str">
            <v>BIDB500082</v>
          </cell>
          <cell r="D9433">
            <v>44449</v>
          </cell>
          <cell r="F9433">
            <v>12100505</v>
          </cell>
          <cell r="H9433" t="str">
            <v>D</v>
          </cell>
          <cell r="I9433">
            <v>20000000000</v>
          </cell>
        </row>
        <row r="9434">
          <cell r="B9434" t="str">
            <v>BIDB500082</v>
          </cell>
          <cell r="D9434">
            <v>44449</v>
          </cell>
          <cell r="F9434">
            <v>51520505</v>
          </cell>
          <cell r="H9434" t="str">
            <v>C</v>
          </cell>
          <cell r="I9434">
            <v>160147395</v>
          </cell>
        </row>
        <row r="9435">
          <cell r="B9435" t="str">
            <v>BIDB500082</v>
          </cell>
          <cell r="D9435">
            <v>44449</v>
          </cell>
          <cell r="F9435">
            <v>1320604</v>
          </cell>
          <cell r="H9435" t="str">
            <v>D</v>
          </cell>
          <cell r="I9435">
            <v>160147395</v>
          </cell>
        </row>
        <row r="9436">
          <cell r="B9436" t="str">
            <v>BIDB500082</v>
          </cell>
          <cell r="D9436">
            <v>44449</v>
          </cell>
          <cell r="F9436">
            <v>64299901</v>
          </cell>
          <cell r="H9436" t="str">
            <v>D</v>
          </cell>
          <cell r="I9436">
            <v>4400000</v>
          </cell>
        </row>
        <row r="9437">
          <cell r="B9437" t="str">
            <v>BIDB500082</v>
          </cell>
          <cell r="D9437">
            <v>44449</v>
          </cell>
          <cell r="F9437">
            <v>112111</v>
          </cell>
          <cell r="H9437" t="str">
            <v>C</v>
          </cell>
          <cell r="I9437">
            <v>4400000</v>
          </cell>
        </row>
        <row r="9438">
          <cell r="B9438" t="str">
            <v>BIDB500082</v>
          </cell>
          <cell r="D9438">
            <v>44449</v>
          </cell>
          <cell r="F9438">
            <v>112111</v>
          </cell>
          <cell r="H9438" t="str">
            <v>C</v>
          </cell>
          <cell r="I9438">
            <v>4946606948</v>
          </cell>
        </row>
        <row r="9439">
          <cell r="B9439" t="str">
            <v>BIDB500082</v>
          </cell>
          <cell r="D9439">
            <v>44449</v>
          </cell>
          <cell r="F9439">
            <v>4112</v>
          </cell>
          <cell r="H9439" t="str">
            <v>D</v>
          </cell>
          <cell r="I9439">
            <v>4062068400.0000005</v>
          </cell>
        </row>
        <row r="9440">
          <cell r="B9440" t="str">
            <v>BIDB500082</v>
          </cell>
          <cell r="D9440">
            <v>44449</v>
          </cell>
          <cell r="F9440">
            <v>41222</v>
          </cell>
          <cell r="H9440" t="str">
            <v>D</v>
          </cell>
          <cell r="I9440">
            <v>939556420.99999952</v>
          </cell>
        </row>
        <row r="9441">
          <cell r="B9441" t="str">
            <v>BIDB500082</v>
          </cell>
          <cell r="D9441">
            <v>44449</v>
          </cell>
          <cell r="F9441">
            <v>3335</v>
          </cell>
          <cell r="H9441" t="str">
            <v>C</v>
          </cell>
          <cell r="I9441">
            <v>5001625</v>
          </cell>
        </row>
        <row r="9442">
          <cell r="B9442" t="str">
            <v>BIDB500082</v>
          </cell>
          <cell r="D9442">
            <v>44449</v>
          </cell>
          <cell r="F9442">
            <v>332102</v>
          </cell>
          <cell r="H9442" t="str">
            <v>C</v>
          </cell>
          <cell r="I9442">
            <v>50016248</v>
          </cell>
        </row>
        <row r="9443">
          <cell r="B9443" t="str">
            <v>BIDB500082</v>
          </cell>
          <cell r="D9443">
            <v>44449</v>
          </cell>
          <cell r="F9443">
            <v>336</v>
          </cell>
          <cell r="H9443" t="str">
            <v>D</v>
          </cell>
          <cell r="I9443">
            <v>18465047687.999992</v>
          </cell>
        </row>
        <row r="9444">
          <cell r="B9444" t="str">
            <v>BIDB500082</v>
          </cell>
          <cell r="D9444">
            <v>44449</v>
          </cell>
          <cell r="F9444">
            <v>41112</v>
          </cell>
          <cell r="H9444" t="str">
            <v>C</v>
          </cell>
          <cell r="I9444">
            <v>14996379199.999994</v>
          </cell>
        </row>
        <row r="9445">
          <cell r="B9445" t="str">
            <v>BIDB500082</v>
          </cell>
          <cell r="D9445">
            <v>44449</v>
          </cell>
          <cell r="F9445">
            <v>41211</v>
          </cell>
          <cell r="H9445" t="str">
            <v>C</v>
          </cell>
          <cell r="I9445">
            <v>3468668488</v>
          </cell>
        </row>
        <row r="9446">
          <cell r="B9446" t="str">
            <v>BIDB500082</v>
          </cell>
          <cell r="D9446">
            <v>44449</v>
          </cell>
          <cell r="F9446">
            <v>114111</v>
          </cell>
          <cell r="H9446" t="str">
            <v>C</v>
          </cell>
          <cell r="I9446">
            <v>18465047687.999992</v>
          </cell>
        </row>
        <row r="9447">
          <cell r="B9447" t="str">
            <v>BIDB500082</v>
          </cell>
          <cell r="D9447">
            <v>44449</v>
          </cell>
          <cell r="F9447">
            <v>112111</v>
          </cell>
          <cell r="H9447" t="str">
            <v>D</v>
          </cell>
          <cell r="I9447">
            <v>18465047687.999992</v>
          </cell>
        </row>
        <row r="9448">
          <cell r="B9448" t="str">
            <v>BIDB500082</v>
          </cell>
          <cell r="D9448">
            <v>44449</v>
          </cell>
          <cell r="F9448">
            <v>114111</v>
          </cell>
          <cell r="H9448" t="str">
            <v>D</v>
          </cell>
          <cell r="I9448">
            <v>26220339047</v>
          </cell>
        </row>
        <row r="9449">
          <cell r="B9449" t="str">
            <v>BIDB500082</v>
          </cell>
          <cell r="D9449">
            <v>44449</v>
          </cell>
          <cell r="F9449">
            <v>336</v>
          </cell>
          <cell r="H9449" t="str">
            <v>C</v>
          </cell>
          <cell r="I9449">
            <v>26220339047</v>
          </cell>
        </row>
        <row r="9450">
          <cell r="B9450" t="str">
            <v>BIDB500082</v>
          </cell>
        </row>
        <row r="9451">
          <cell r="B9451" t="str">
            <v>BIDB500082</v>
          </cell>
          <cell r="D9451">
            <v>44452</v>
          </cell>
          <cell r="F9451">
            <v>335301</v>
          </cell>
          <cell r="H9451" t="str">
            <v>C</v>
          </cell>
          <cell r="I9451">
            <v>21500528</v>
          </cell>
        </row>
        <row r="9452">
          <cell r="B9452" t="str">
            <v>BIDB500082</v>
          </cell>
          <cell r="D9452">
            <v>44452</v>
          </cell>
          <cell r="F9452">
            <v>3353021</v>
          </cell>
          <cell r="H9452" t="str">
            <v>C</v>
          </cell>
          <cell r="I9452">
            <v>1075026</v>
          </cell>
        </row>
        <row r="9453">
          <cell r="B9453" t="str">
            <v>BIDB500082</v>
          </cell>
          <cell r="D9453">
            <v>44452</v>
          </cell>
          <cell r="F9453">
            <v>335303</v>
          </cell>
          <cell r="H9453" t="str">
            <v>C</v>
          </cell>
          <cell r="I9453">
            <v>394176</v>
          </cell>
        </row>
        <row r="9454">
          <cell r="B9454" t="str">
            <v>BIDB500082</v>
          </cell>
          <cell r="D9454">
            <v>44452</v>
          </cell>
          <cell r="F9454">
            <v>335304</v>
          </cell>
          <cell r="H9454" t="str">
            <v>C</v>
          </cell>
          <cell r="I9454">
            <v>591265</v>
          </cell>
        </row>
        <row r="9455">
          <cell r="B9455" t="str">
            <v>BIDB500082</v>
          </cell>
          <cell r="D9455">
            <v>44452</v>
          </cell>
          <cell r="F9455">
            <v>642011</v>
          </cell>
          <cell r="H9455" t="str">
            <v>D</v>
          </cell>
          <cell r="I9455">
            <v>21500528</v>
          </cell>
        </row>
        <row r="9456">
          <cell r="B9456" t="str">
            <v>BIDB500082</v>
          </cell>
          <cell r="D9456">
            <v>44452</v>
          </cell>
          <cell r="F9456">
            <v>6420201</v>
          </cell>
          <cell r="H9456" t="str">
            <v>D</v>
          </cell>
          <cell r="I9456">
            <v>1075026</v>
          </cell>
        </row>
        <row r="9457">
          <cell r="B9457" t="str">
            <v>BIDB500082</v>
          </cell>
          <cell r="D9457">
            <v>44452</v>
          </cell>
          <cell r="F9457">
            <v>64203</v>
          </cell>
          <cell r="H9457" t="str">
            <v>D</v>
          </cell>
          <cell r="I9457">
            <v>394176</v>
          </cell>
        </row>
        <row r="9458">
          <cell r="B9458" t="str">
            <v>BIDB500082</v>
          </cell>
          <cell r="D9458">
            <v>44452</v>
          </cell>
          <cell r="F9458">
            <v>64204</v>
          </cell>
          <cell r="H9458" t="str">
            <v>D</v>
          </cell>
          <cell r="I9458">
            <v>591265</v>
          </cell>
        </row>
        <row r="9459">
          <cell r="B9459" t="str">
            <v>BIDB500082</v>
          </cell>
          <cell r="D9459">
            <v>44452</v>
          </cell>
          <cell r="F9459">
            <v>335308</v>
          </cell>
          <cell r="H9459" t="str">
            <v>C</v>
          </cell>
          <cell r="I9459">
            <v>251612</v>
          </cell>
        </row>
        <row r="9460">
          <cell r="B9460" t="str">
            <v>BIDB500082</v>
          </cell>
          <cell r="D9460">
            <v>44452</v>
          </cell>
          <cell r="F9460">
            <v>33881</v>
          </cell>
          <cell r="H9460" t="str">
            <v>C</v>
          </cell>
          <cell r="I9460">
            <v>466667</v>
          </cell>
        </row>
        <row r="9461">
          <cell r="B9461" t="str">
            <v>BIDB500082</v>
          </cell>
          <cell r="D9461">
            <v>44452</v>
          </cell>
          <cell r="F9461">
            <v>33539901</v>
          </cell>
          <cell r="H9461" t="str">
            <v>C</v>
          </cell>
          <cell r="I9461">
            <v>27397</v>
          </cell>
        </row>
        <row r="9462">
          <cell r="B9462" t="str">
            <v>BIDB500082</v>
          </cell>
          <cell r="D9462">
            <v>44452</v>
          </cell>
          <cell r="F9462">
            <v>64208</v>
          </cell>
          <cell r="H9462" t="str">
            <v>D</v>
          </cell>
          <cell r="I9462">
            <v>251612</v>
          </cell>
        </row>
        <row r="9463">
          <cell r="B9463" t="str">
            <v>BIDB500082</v>
          </cell>
          <cell r="D9463">
            <v>44452</v>
          </cell>
          <cell r="F9463">
            <v>642991</v>
          </cell>
          <cell r="H9463" t="str">
            <v>D</v>
          </cell>
          <cell r="I9463">
            <v>466667</v>
          </cell>
        </row>
        <row r="9464">
          <cell r="B9464" t="str">
            <v>BIDB500082</v>
          </cell>
          <cell r="D9464">
            <v>44452</v>
          </cell>
          <cell r="F9464">
            <v>642992</v>
          </cell>
          <cell r="H9464" t="str">
            <v>D</v>
          </cell>
          <cell r="I9464">
            <v>27397</v>
          </cell>
        </row>
        <row r="9465">
          <cell r="B9465" t="str">
            <v>BIDB500082</v>
          </cell>
          <cell r="D9465">
            <v>44452</v>
          </cell>
          <cell r="F9465">
            <v>1320306</v>
          </cell>
          <cell r="H9465" t="str">
            <v>D</v>
          </cell>
          <cell r="I9465">
            <v>5151830</v>
          </cell>
        </row>
        <row r="9466">
          <cell r="B9466" t="str">
            <v>BIDB500082</v>
          </cell>
          <cell r="D9466">
            <v>44452</v>
          </cell>
          <cell r="F9466">
            <v>51530306</v>
          </cell>
          <cell r="H9466" t="str">
            <v>C</v>
          </cell>
          <cell r="I9466">
            <v>5151830</v>
          </cell>
        </row>
        <row r="9467">
          <cell r="B9467" t="str">
            <v>BIDB500082</v>
          </cell>
          <cell r="D9467">
            <v>44452</v>
          </cell>
          <cell r="F9467">
            <v>1320406</v>
          </cell>
          <cell r="H9467" t="str">
            <v>D</v>
          </cell>
          <cell r="I9467">
            <v>14583997</v>
          </cell>
        </row>
        <row r="9468">
          <cell r="B9468" t="str">
            <v>BIDB500082</v>
          </cell>
          <cell r="D9468">
            <v>44452</v>
          </cell>
          <cell r="F9468">
            <v>51530406</v>
          </cell>
          <cell r="H9468" t="str">
            <v>C</v>
          </cell>
          <cell r="I9468">
            <v>14583997</v>
          </cell>
        </row>
        <row r="9469">
          <cell r="B9469" t="str">
            <v>BIDB500082</v>
          </cell>
          <cell r="D9469">
            <v>44452</v>
          </cell>
          <cell r="F9469">
            <v>1320504</v>
          </cell>
          <cell r="H9469" t="str">
            <v>D</v>
          </cell>
          <cell r="I9469">
            <v>45205478</v>
          </cell>
        </row>
        <row r="9470">
          <cell r="B9470" t="str">
            <v>BIDB500082</v>
          </cell>
          <cell r="D9470">
            <v>44452</v>
          </cell>
          <cell r="F9470">
            <v>51520504</v>
          </cell>
          <cell r="H9470" t="str">
            <v>C</v>
          </cell>
          <cell r="I9470">
            <v>45205478</v>
          </cell>
        </row>
        <row r="9471">
          <cell r="B9471" t="str">
            <v>BIDB500082</v>
          </cell>
          <cell r="D9471">
            <v>44452</v>
          </cell>
          <cell r="F9471">
            <v>112111</v>
          </cell>
          <cell r="H9471" t="str">
            <v>C</v>
          </cell>
          <cell r="I9471">
            <v>20000000000</v>
          </cell>
        </row>
        <row r="9472">
          <cell r="B9472" t="str">
            <v>BIDB500082</v>
          </cell>
          <cell r="D9472">
            <v>44452</v>
          </cell>
          <cell r="F9472">
            <v>12100505</v>
          </cell>
          <cell r="H9472" t="str">
            <v>D</v>
          </cell>
          <cell r="I9472">
            <v>20000000000</v>
          </cell>
        </row>
        <row r="9473">
          <cell r="B9473" t="str">
            <v>BIDB500082</v>
          </cell>
          <cell r="D9473">
            <v>44452</v>
          </cell>
          <cell r="F9473">
            <v>51520505</v>
          </cell>
          <cell r="H9473" t="str">
            <v>C</v>
          </cell>
          <cell r="I9473">
            <v>56724933</v>
          </cell>
        </row>
        <row r="9474">
          <cell r="B9474" t="str">
            <v>BIDB500082</v>
          </cell>
          <cell r="D9474">
            <v>44452</v>
          </cell>
          <cell r="F9474">
            <v>1320604</v>
          </cell>
          <cell r="H9474" t="str">
            <v>D</v>
          </cell>
          <cell r="I9474">
            <v>56724933</v>
          </cell>
        </row>
        <row r="9475">
          <cell r="B9475" t="str">
            <v>BIDB500082</v>
          </cell>
          <cell r="D9475">
            <v>44452</v>
          </cell>
          <cell r="F9475">
            <v>64299901</v>
          </cell>
          <cell r="H9475" t="str">
            <v>D</v>
          </cell>
          <cell r="I9475">
            <v>2200000</v>
          </cell>
        </row>
        <row r="9476">
          <cell r="B9476" t="str">
            <v>BIDB500082</v>
          </cell>
          <cell r="D9476">
            <v>44452</v>
          </cell>
          <cell r="F9476">
            <v>112111</v>
          </cell>
          <cell r="H9476" t="str">
            <v>C</v>
          </cell>
          <cell r="I9476">
            <v>2200000</v>
          </cell>
        </row>
        <row r="9477">
          <cell r="B9477" t="str">
            <v>BIDB500082</v>
          </cell>
          <cell r="D9477">
            <v>44452</v>
          </cell>
          <cell r="F9477">
            <v>112111</v>
          </cell>
          <cell r="H9477" t="str">
            <v>C</v>
          </cell>
          <cell r="I9477">
            <v>21830762</v>
          </cell>
        </row>
        <row r="9478">
          <cell r="B9478" t="str">
            <v>BIDB500082</v>
          </cell>
          <cell r="D9478">
            <v>44452</v>
          </cell>
          <cell r="F9478">
            <v>4112</v>
          </cell>
          <cell r="H9478" t="str">
            <v>D</v>
          </cell>
          <cell r="I9478">
            <v>17911500</v>
          </cell>
        </row>
        <row r="9479">
          <cell r="B9479" t="str">
            <v>BIDB500082</v>
          </cell>
          <cell r="D9479">
            <v>44452</v>
          </cell>
          <cell r="F9479">
            <v>41222</v>
          </cell>
          <cell r="H9479" t="str">
            <v>D</v>
          </cell>
          <cell r="I9479">
            <v>4151886</v>
          </cell>
        </row>
        <row r="9480">
          <cell r="B9480" t="str">
            <v>BIDB500082</v>
          </cell>
          <cell r="D9480">
            <v>44452</v>
          </cell>
          <cell r="F9480">
            <v>3335</v>
          </cell>
          <cell r="H9480" t="str">
            <v>C</v>
          </cell>
          <cell r="I9480">
            <v>22063</v>
          </cell>
        </row>
        <row r="9481">
          <cell r="B9481" t="str">
            <v>BIDB500082</v>
          </cell>
          <cell r="D9481">
            <v>44452</v>
          </cell>
          <cell r="F9481">
            <v>332102</v>
          </cell>
          <cell r="H9481" t="str">
            <v>C</v>
          </cell>
          <cell r="I9481">
            <v>210561</v>
          </cell>
        </row>
        <row r="9482">
          <cell r="B9482" t="str">
            <v>BIDB500082</v>
          </cell>
          <cell r="D9482">
            <v>44452</v>
          </cell>
          <cell r="F9482">
            <v>336</v>
          </cell>
          <cell r="H9482" t="str">
            <v>D</v>
          </cell>
          <cell r="I9482">
            <v>25415476197.000008</v>
          </cell>
        </row>
        <row r="9483">
          <cell r="B9483" t="str">
            <v>BIDB500082</v>
          </cell>
          <cell r="D9483">
            <v>44452</v>
          </cell>
          <cell r="F9483">
            <v>41112</v>
          </cell>
          <cell r="H9483" t="str">
            <v>C</v>
          </cell>
          <cell r="I9483">
            <v>20632793100.000008</v>
          </cell>
        </row>
        <row r="9484">
          <cell r="B9484" t="str">
            <v>BIDB500082</v>
          </cell>
          <cell r="D9484">
            <v>44452</v>
          </cell>
          <cell r="F9484">
            <v>41211</v>
          </cell>
          <cell r="H9484" t="str">
            <v>C</v>
          </cell>
          <cell r="I9484">
            <v>4782683097</v>
          </cell>
        </row>
        <row r="9485">
          <cell r="B9485" t="str">
            <v>BIDB500082</v>
          </cell>
          <cell r="D9485">
            <v>44452</v>
          </cell>
          <cell r="F9485">
            <v>114111</v>
          </cell>
          <cell r="H9485" t="str">
            <v>C</v>
          </cell>
          <cell r="I9485">
            <v>25415476197.000008</v>
          </cell>
        </row>
        <row r="9486">
          <cell r="B9486" t="str">
            <v>BIDB500082</v>
          </cell>
          <cell r="D9486">
            <v>44452</v>
          </cell>
          <cell r="F9486">
            <v>112111</v>
          </cell>
          <cell r="H9486" t="str">
            <v>D</v>
          </cell>
          <cell r="I9486">
            <v>25415476197.000008</v>
          </cell>
        </row>
        <row r="9487">
          <cell r="B9487" t="str">
            <v>BIDB500082</v>
          </cell>
          <cell r="D9487">
            <v>44452</v>
          </cell>
          <cell r="F9487">
            <v>114111</v>
          </cell>
          <cell r="H9487" t="str">
            <v>D</v>
          </cell>
          <cell r="I9487">
            <v>15877541035</v>
          </cell>
        </row>
        <row r="9488">
          <cell r="B9488" t="str">
            <v>BIDB500082</v>
          </cell>
          <cell r="D9488">
            <v>44452</v>
          </cell>
          <cell r="F9488">
            <v>336</v>
          </cell>
          <cell r="H9488" t="str">
            <v>C</v>
          </cell>
          <cell r="I9488">
            <v>15877541035</v>
          </cell>
        </row>
        <row r="9489">
          <cell r="B9489" t="str">
            <v>BIDB500082</v>
          </cell>
          <cell r="D9489">
            <v>44452</v>
          </cell>
          <cell r="F9489">
            <v>1320406</v>
          </cell>
          <cell r="H9489" t="str">
            <v>C</v>
          </cell>
          <cell r="I9489">
            <v>855726200</v>
          </cell>
        </row>
        <row r="9490">
          <cell r="B9490" t="str">
            <v>BIDB500082</v>
          </cell>
          <cell r="D9490">
            <v>44452</v>
          </cell>
          <cell r="F9490">
            <v>112111</v>
          </cell>
          <cell r="H9490" t="str">
            <v>D</v>
          </cell>
          <cell r="I9490">
            <v>855726200</v>
          </cell>
        </row>
        <row r="9491">
          <cell r="B9491" t="str">
            <v>BIDB500082</v>
          </cell>
        </row>
        <row r="9492">
          <cell r="B9492" t="str">
            <v>BIDB500082</v>
          </cell>
          <cell r="D9492">
            <v>44453</v>
          </cell>
          <cell r="F9492">
            <v>335301</v>
          </cell>
          <cell r="H9492" t="str">
            <v>C</v>
          </cell>
          <cell r="I9492">
            <v>22064667</v>
          </cell>
        </row>
        <row r="9493">
          <cell r="B9493" t="str">
            <v>BIDB500082</v>
          </cell>
          <cell r="D9493">
            <v>44453</v>
          </cell>
          <cell r="F9493">
            <v>3353021</v>
          </cell>
          <cell r="H9493" t="str">
            <v>C</v>
          </cell>
          <cell r="I9493">
            <v>1103233</v>
          </cell>
        </row>
        <row r="9494">
          <cell r="B9494" t="str">
            <v>BIDB500082</v>
          </cell>
          <cell r="D9494">
            <v>44453</v>
          </cell>
          <cell r="F9494">
            <v>335303</v>
          </cell>
          <cell r="H9494" t="str">
            <v>C</v>
          </cell>
          <cell r="I9494">
            <v>404519</v>
          </cell>
        </row>
        <row r="9495">
          <cell r="B9495" t="str">
            <v>BIDB500082</v>
          </cell>
          <cell r="D9495">
            <v>44453</v>
          </cell>
          <cell r="F9495">
            <v>335304</v>
          </cell>
          <cell r="H9495" t="str">
            <v>C</v>
          </cell>
          <cell r="I9495">
            <v>606778</v>
          </cell>
        </row>
        <row r="9496">
          <cell r="B9496" t="str">
            <v>BIDB500082</v>
          </cell>
          <cell r="D9496">
            <v>44453</v>
          </cell>
          <cell r="F9496">
            <v>642011</v>
          </cell>
          <cell r="H9496" t="str">
            <v>D</v>
          </cell>
          <cell r="I9496">
            <v>22064667</v>
          </cell>
        </row>
        <row r="9497">
          <cell r="B9497" t="str">
            <v>BIDB500082</v>
          </cell>
          <cell r="D9497">
            <v>44453</v>
          </cell>
          <cell r="F9497">
            <v>6420201</v>
          </cell>
          <cell r="H9497" t="str">
            <v>D</v>
          </cell>
          <cell r="I9497">
            <v>1103233</v>
          </cell>
        </row>
        <row r="9498">
          <cell r="B9498" t="str">
            <v>BIDB500082</v>
          </cell>
          <cell r="D9498">
            <v>44453</v>
          </cell>
          <cell r="F9498">
            <v>64203</v>
          </cell>
          <cell r="H9498" t="str">
            <v>D</v>
          </cell>
          <cell r="I9498">
            <v>404519</v>
          </cell>
        </row>
        <row r="9499">
          <cell r="B9499" t="str">
            <v>BIDB500082</v>
          </cell>
          <cell r="D9499">
            <v>44453</v>
          </cell>
          <cell r="F9499">
            <v>64204</v>
          </cell>
          <cell r="H9499" t="str">
            <v>D</v>
          </cell>
          <cell r="I9499">
            <v>606778</v>
          </cell>
        </row>
        <row r="9500">
          <cell r="B9500" t="str">
            <v>BIDB500082</v>
          </cell>
          <cell r="D9500">
            <v>44453</v>
          </cell>
          <cell r="F9500">
            <v>335308</v>
          </cell>
          <cell r="H9500" t="str">
            <v>C</v>
          </cell>
          <cell r="I9500">
            <v>251612</v>
          </cell>
        </row>
        <row r="9501">
          <cell r="B9501" t="str">
            <v>BIDB500082</v>
          </cell>
          <cell r="D9501">
            <v>44453</v>
          </cell>
          <cell r="F9501">
            <v>33881</v>
          </cell>
          <cell r="H9501" t="str">
            <v>C</v>
          </cell>
          <cell r="I9501">
            <v>466667</v>
          </cell>
        </row>
        <row r="9502">
          <cell r="B9502" t="str">
            <v>BIDB500082</v>
          </cell>
          <cell r="D9502">
            <v>44453</v>
          </cell>
          <cell r="F9502">
            <v>33539901</v>
          </cell>
          <cell r="H9502" t="str">
            <v>C</v>
          </cell>
          <cell r="I9502">
            <v>27397</v>
          </cell>
        </row>
        <row r="9503">
          <cell r="B9503" t="str">
            <v>BIDB500082</v>
          </cell>
          <cell r="D9503">
            <v>44453</v>
          </cell>
          <cell r="F9503">
            <v>64208</v>
          </cell>
          <cell r="H9503" t="str">
            <v>D</v>
          </cell>
          <cell r="I9503">
            <v>251612</v>
          </cell>
        </row>
        <row r="9504">
          <cell r="B9504" t="str">
            <v>BIDB500082</v>
          </cell>
          <cell r="D9504">
            <v>44453</v>
          </cell>
          <cell r="F9504">
            <v>642991</v>
          </cell>
          <cell r="H9504" t="str">
            <v>D</v>
          </cell>
          <cell r="I9504">
            <v>466667</v>
          </cell>
        </row>
        <row r="9505">
          <cell r="B9505" t="str">
            <v>BIDB500082</v>
          </cell>
          <cell r="D9505">
            <v>44453</v>
          </cell>
          <cell r="F9505">
            <v>642992</v>
          </cell>
          <cell r="H9505" t="str">
            <v>D</v>
          </cell>
          <cell r="I9505">
            <v>27397</v>
          </cell>
        </row>
        <row r="9506">
          <cell r="B9506" t="str">
            <v>BIDB500082</v>
          </cell>
          <cell r="D9506">
            <v>44453</v>
          </cell>
          <cell r="F9506">
            <v>1320306</v>
          </cell>
          <cell r="H9506" t="str">
            <v>D</v>
          </cell>
          <cell r="I9506">
            <v>5151830</v>
          </cell>
        </row>
        <row r="9507">
          <cell r="B9507" t="str">
            <v>BIDB500082</v>
          </cell>
          <cell r="D9507">
            <v>44453</v>
          </cell>
          <cell r="F9507">
            <v>51530306</v>
          </cell>
          <cell r="H9507" t="str">
            <v>C</v>
          </cell>
          <cell r="I9507">
            <v>5151830</v>
          </cell>
        </row>
        <row r="9508">
          <cell r="B9508" t="str">
            <v>BIDB500082</v>
          </cell>
          <cell r="D9508">
            <v>44453</v>
          </cell>
          <cell r="F9508">
            <v>1320406</v>
          </cell>
          <cell r="H9508" t="str">
            <v>D</v>
          </cell>
          <cell r="I9508">
            <v>14583995</v>
          </cell>
        </row>
        <row r="9509">
          <cell r="B9509" t="str">
            <v>BIDB500082</v>
          </cell>
          <cell r="D9509">
            <v>44453</v>
          </cell>
          <cell r="F9509">
            <v>51530406</v>
          </cell>
          <cell r="H9509" t="str">
            <v>C</v>
          </cell>
          <cell r="I9509">
            <v>14583995</v>
          </cell>
        </row>
        <row r="9510">
          <cell r="B9510" t="str">
            <v>BIDB500082</v>
          </cell>
          <cell r="D9510">
            <v>44453</v>
          </cell>
          <cell r="F9510">
            <v>1320504</v>
          </cell>
          <cell r="H9510" t="str">
            <v>D</v>
          </cell>
          <cell r="I9510">
            <v>45205478</v>
          </cell>
        </row>
        <row r="9511">
          <cell r="B9511" t="str">
            <v>BIDB500082</v>
          </cell>
          <cell r="D9511">
            <v>44453</v>
          </cell>
          <cell r="F9511">
            <v>51520504</v>
          </cell>
          <cell r="H9511" t="str">
            <v>C</v>
          </cell>
          <cell r="I9511">
            <v>45205478</v>
          </cell>
        </row>
        <row r="9512">
          <cell r="B9512" t="str">
            <v>BIDB500082</v>
          </cell>
          <cell r="D9512">
            <v>44453</v>
          </cell>
          <cell r="F9512">
            <v>51520505</v>
          </cell>
          <cell r="H9512" t="str">
            <v>C</v>
          </cell>
          <cell r="I9512">
            <v>56724925</v>
          </cell>
        </row>
        <row r="9513">
          <cell r="B9513" t="str">
            <v>BIDB500082</v>
          </cell>
          <cell r="D9513">
            <v>44453</v>
          </cell>
          <cell r="F9513">
            <v>1320604</v>
          </cell>
          <cell r="H9513" t="str">
            <v>D</v>
          </cell>
          <cell r="I9513">
            <v>56724925</v>
          </cell>
        </row>
        <row r="9514">
          <cell r="B9514" t="str">
            <v>BIDB500082</v>
          </cell>
          <cell r="D9514">
            <v>44453</v>
          </cell>
          <cell r="F9514">
            <v>112111</v>
          </cell>
          <cell r="H9514" t="str">
            <v>C</v>
          </cell>
          <cell r="I9514">
            <v>335335176</v>
          </cell>
        </row>
        <row r="9515">
          <cell r="B9515" t="str">
            <v>BIDB500082</v>
          </cell>
          <cell r="D9515">
            <v>44453</v>
          </cell>
          <cell r="F9515">
            <v>4112</v>
          </cell>
          <cell r="H9515" t="str">
            <v>D</v>
          </cell>
          <cell r="I9515">
            <v>272475000</v>
          </cell>
        </row>
        <row r="9516">
          <cell r="B9516" t="str">
            <v>BIDB500082</v>
          </cell>
          <cell r="D9516">
            <v>44453</v>
          </cell>
          <cell r="F9516">
            <v>41222</v>
          </cell>
          <cell r="H9516" t="str">
            <v>D</v>
          </cell>
          <cell r="I9516">
            <v>63214200</v>
          </cell>
        </row>
        <row r="9517">
          <cell r="B9517" t="str">
            <v>BIDB500082</v>
          </cell>
          <cell r="D9517">
            <v>44453</v>
          </cell>
          <cell r="F9517">
            <v>3335</v>
          </cell>
          <cell r="H9517" t="str">
            <v>C</v>
          </cell>
          <cell r="I9517">
            <v>333897</v>
          </cell>
        </row>
        <row r="9518">
          <cell r="B9518" t="str">
            <v>BIDB500082</v>
          </cell>
          <cell r="D9518">
            <v>44453</v>
          </cell>
          <cell r="F9518">
            <v>332102</v>
          </cell>
          <cell r="H9518" t="str">
            <v>C</v>
          </cell>
          <cell r="I9518">
            <v>20127</v>
          </cell>
        </row>
        <row r="9519">
          <cell r="B9519" t="str">
            <v>BIDB500082</v>
          </cell>
          <cell r="D9519">
            <v>44453</v>
          </cell>
          <cell r="F9519">
            <v>336</v>
          </cell>
          <cell r="H9519" t="str">
            <v>D</v>
          </cell>
          <cell r="I9519">
            <v>17397541035.000008</v>
          </cell>
        </row>
        <row r="9520">
          <cell r="B9520" t="str">
            <v>BIDB500082</v>
          </cell>
          <cell r="D9520">
            <v>44453</v>
          </cell>
          <cell r="F9520">
            <v>41112</v>
          </cell>
          <cell r="H9520" t="str">
            <v>C</v>
          </cell>
          <cell r="I9520">
            <v>14121377800.000008</v>
          </cell>
        </row>
        <row r="9521">
          <cell r="B9521" t="str">
            <v>BIDB500082</v>
          </cell>
          <cell r="D9521">
            <v>44453</v>
          </cell>
          <cell r="F9521">
            <v>41211</v>
          </cell>
          <cell r="H9521" t="str">
            <v>C</v>
          </cell>
          <cell r="I9521">
            <v>3276163235</v>
          </cell>
        </row>
        <row r="9522">
          <cell r="B9522" t="str">
            <v>BIDB500082</v>
          </cell>
          <cell r="D9522">
            <v>44453</v>
          </cell>
          <cell r="F9522">
            <v>114111</v>
          </cell>
          <cell r="H9522" t="str">
            <v>C</v>
          </cell>
          <cell r="I9522">
            <v>17397541035.000008</v>
          </cell>
        </row>
        <row r="9523">
          <cell r="B9523" t="str">
            <v>BIDB500082</v>
          </cell>
          <cell r="D9523">
            <v>44453</v>
          </cell>
          <cell r="F9523">
            <v>112111</v>
          </cell>
          <cell r="H9523" t="str">
            <v>D</v>
          </cell>
          <cell r="I9523">
            <v>17397541035.000008</v>
          </cell>
        </row>
        <row r="9524">
          <cell r="B9524" t="str">
            <v>BIDB500082</v>
          </cell>
          <cell r="D9524">
            <v>44453</v>
          </cell>
          <cell r="F9524">
            <v>114111</v>
          </cell>
          <cell r="H9524" t="str">
            <v>D</v>
          </cell>
          <cell r="I9524">
            <v>18914717100</v>
          </cell>
        </row>
        <row r="9525">
          <cell r="B9525" t="str">
            <v>BIDB500082</v>
          </cell>
          <cell r="D9525">
            <v>44453</v>
          </cell>
          <cell r="F9525">
            <v>336</v>
          </cell>
          <cell r="H9525" t="str">
            <v>C</v>
          </cell>
          <cell r="I9525">
            <v>18914717100</v>
          </cell>
        </row>
        <row r="9526">
          <cell r="B9526" t="str">
            <v>BIDB500082</v>
          </cell>
        </row>
        <row r="9527">
          <cell r="B9527" t="str">
            <v>BIDB500082</v>
          </cell>
          <cell r="D9527">
            <v>44454</v>
          </cell>
          <cell r="F9527">
            <v>335301</v>
          </cell>
          <cell r="H9527" t="str">
            <v>C</v>
          </cell>
          <cell r="I9527">
            <v>22758747</v>
          </cell>
        </row>
        <row r="9528">
          <cell r="B9528" t="str">
            <v>BIDB500082</v>
          </cell>
          <cell r="D9528">
            <v>44454</v>
          </cell>
          <cell r="F9528">
            <v>3353021</v>
          </cell>
          <cell r="H9528" t="str">
            <v>C</v>
          </cell>
          <cell r="I9528">
            <v>1137937</v>
          </cell>
        </row>
        <row r="9529">
          <cell r="B9529" t="str">
            <v>BIDB500082</v>
          </cell>
          <cell r="D9529">
            <v>44454</v>
          </cell>
          <cell r="F9529">
            <v>335303</v>
          </cell>
          <cell r="H9529" t="str">
            <v>C</v>
          </cell>
          <cell r="I9529">
            <v>417244</v>
          </cell>
        </row>
        <row r="9530">
          <cell r="B9530" t="str">
            <v>BIDB500082</v>
          </cell>
          <cell r="D9530">
            <v>44454</v>
          </cell>
          <cell r="F9530">
            <v>335304</v>
          </cell>
          <cell r="H9530" t="str">
            <v>C</v>
          </cell>
          <cell r="I9530">
            <v>625866</v>
          </cell>
        </row>
        <row r="9531">
          <cell r="B9531" t="str">
            <v>BIDB500082</v>
          </cell>
          <cell r="D9531">
            <v>44454</v>
          </cell>
          <cell r="F9531">
            <v>642011</v>
          </cell>
          <cell r="H9531" t="str">
            <v>D</v>
          </cell>
          <cell r="I9531">
            <v>22758747</v>
          </cell>
        </row>
        <row r="9532">
          <cell r="B9532" t="str">
            <v>BIDB500082</v>
          </cell>
          <cell r="D9532">
            <v>44454</v>
          </cell>
          <cell r="F9532">
            <v>6420201</v>
          </cell>
          <cell r="H9532" t="str">
            <v>D</v>
          </cell>
          <cell r="I9532">
            <v>1137937</v>
          </cell>
        </row>
        <row r="9533">
          <cell r="B9533" t="str">
            <v>BIDB500082</v>
          </cell>
          <cell r="D9533">
            <v>44454</v>
          </cell>
          <cell r="F9533">
            <v>64203</v>
          </cell>
          <cell r="H9533" t="str">
            <v>D</v>
          </cell>
          <cell r="I9533">
            <v>417244</v>
          </cell>
        </row>
        <row r="9534">
          <cell r="B9534" t="str">
            <v>BIDB500082</v>
          </cell>
          <cell r="D9534">
            <v>44454</v>
          </cell>
          <cell r="F9534">
            <v>64204</v>
          </cell>
          <cell r="H9534" t="str">
            <v>D</v>
          </cell>
          <cell r="I9534">
            <v>625866</v>
          </cell>
        </row>
        <row r="9535">
          <cell r="B9535" t="str">
            <v>BIDB500082</v>
          </cell>
          <cell r="D9535">
            <v>44454</v>
          </cell>
          <cell r="F9535">
            <v>335308</v>
          </cell>
          <cell r="H9535" t="str">
            <v>C</v>
          </cell>
          <cell r="I9535">
            <v>251612</v>
          </cell>
        </row>
        <row r="9536">
          <cell r="B9536" t="str">
            <v>BIDB500082</v>
          </cell>
          <cell r="D9536">
            <v>44454</v>
          </cell>
          <cell r="F9536">
            <v>33881</v>
          </cell>
          <cell r="H9536" t="str">
            <v>C</v>
          </cell>
          <cell r="I9536">
            <v>466667</v>
          </cell>
        </row>
        <row r="9537">
          <cell r="B9537" t="str">
            <v>BIDB500082</v>
          </cell>
          <cell r="D9537">
            <v>44454</v>
          </cell>
          <cell r="F9537">
            <v>33539901</v>
          </cell>
          <cell r="H9537" t="str">
            <v>C</v>
          </cell>
          <cell r="I9537">
            <v>27397</v>
          </cell>
        </row>
        <row r="9538">
          <cell r="B9538" t="str">
            <v>BIDB500082</v>
          </cell>
          <cell r="D9538">
            <v>44454</v>
          </cell>
          <cell r="F9538">
            <v>64208</v>
          </cell>
          <cell r="H9538" t="str">
            <v>D</v>
          </cell>
          <cell r="I9538">
            <v>251612</v>
          </cell>
        </row>
        <row r="9539">
          <cell r="B9539" t="str">
            <v>BIDB500082</v>
          </cell>
          <cell r="D9539">
            <v>44454</v>
          </cell>
          <cell r="F9539">
            <v>642991</v>
          </cell>
          <cell r="H9539" t="str">
            <v>D</v>
          </cell>
          <cell r="I9539">
            <v>466667</v>
          </cell>
        </row>
        <row r="9540">
          <cell r="B9540" t="str">
            <v>BIDB500082</v>
          </cell>
          <cell r="D9540">
            <v>44454</v>
          </cell>
          <cell r="F9540">
            <v>642992</v>
          </cell>
          <cell r="H9540" t="str">
            <v>D</v>
          </cell>
          <cell r="I9540">
            <v>27397</v>
          </cell>
        </row>
        <row r="9541">
          <cell r="B9541" t="str">
            <v>BIDB500082</v>
          </cell>
          <cell r="D9541">
            <v>44454</v>
          </cell>
          <cell r="F9541">
            <v>1320306</v>
          </cell>
          <cell r="H9541" t="str">
            <v>D</v>
          </cell>
          <cell r="I9541">
            <v>5151830</v>
          </cell>
        </row>
        <row r="9542">
          <cell r="B9542" t="str">
            <v>BIDB500082</v>
          </cell>
          <cell r="D9542">
            <v>44454</v>
          </cell>
          <cell r="F9542">
            <v>51530306</v>
          </cell>
          <cell r="H9542" t="str">
            <v>C</v>
          </cell>
          <cell r="I9542">
            <v>5151830</v>
          </cell>
        </row>
        <row r="9543">
          <cell r="B9543" t="str">
            <v>BIDB500082</v>
          </cell>
          <cell r="D9543">
            <v>44454</v>
          </cell>
          <cell r="F9543">
            <v>1320406</v>
          </cell>
          <cell r="H9543" t="str">
            <v>D</v>
          </cell>
          <cell r="I9543">
            <v>14583996</v>
          </cell>
        </row>
        <row r="9544">
          <cell r="B9544" t="str">
            <v>BIDB500082</v>
          </cell>
          <cell r="D9544">
            <v>44454</v>
          </cell>
          <cell r="F9544">
            <v>51530406</v>
          </cell>
          <cell r="H9544" t="str">
            <v>C</v>
          </cell>
          <cell r="I9544">
            <v>14583996</v>
          </cell>
        </row>
        <row r="9545">
          <cell r="B9545" t="str">
            <v>BIDB500082</v>
          </cell>
          <cell r="D9545">
            <v>44454</v>
          </cell>
          <cell r="F9545">
            <v>1320504</v>
          </cell>
          <cell r="H9545" t="str">
            <v>D</v>
          </cell>
          <cell r="I9545">
            <v>45205481</v>
          </cell>
        </row>
        <row r="9546">
          <cell r="B9546" t="str">
            <v>BIDB500082</v>
          </cell>
          <cell r="D9546">
            <v>44454</v>
          </cell>
          <cell r="F9546">
            <v>51520504</v>
          </cell>
          <cell r="H9546" t="str">
            <v>C</v>
          </cell>
          <cell r="I9546">
            <v>45205481</v>
          </cell>
        </row>
        <row r="9547">
          <cell r="B9547" t="str">
            <v>BIDB500082</v>
          </cell>
          <cell r="D9547">
            <v>44454</v>
          </cell>
          <cell r="F9547">
            <v>112111</v>
          </cell>
          <cell r="H9547" t="str">
            <v>C</v>
          </cell>
          <cell r="I9547">
            <v>33000000000</v>
          </cell>
        </row>
        <row r="9548">
          <cell r="B9548" t="str">
            <v>BIDB500082</v>
          </cell>
          <cell r="D9548">
            <v>44454</v>
          </cell>
          <cell r="F9548">
            <v>12100505</v>
          </cell>
          <cell r="H9548" t="str">
            <v>D</v>
          </cell>
          <cell r="I9548">
            <v>33000000000</v>
          </cell>
        </row>
        <row r="9549">
          <cell r="B9549" t="str">
            <v>BIDB500082</v>
          </cell>
          <cell r="D9549">
            <v>44454</v>
          </cell>
          <cell r="F9549">
            <v>51520505</v>
          </cell>
          <cell r="H9549" t="str">
            <v>C</v>
          </cell>
          <cell r="I9549">
            <v>62103021</v>
          </cell>
        </row>
        <row r="9550">
          <cell r="B9550" t="str">
            <v>BIDB500082</v>
          </cell>
          <cell r="D9550">
            <v>44454</v>
          </cell>
          <cell r="F9550">
            <v>1320604</v>
          </cell>
          <cell r="H9550" t="str">
            <v>D</v>
          </cell>
          <cell r="I9550">
            <v>62103021</v>
          </cell>
        </row>
        <row r="9551">
          <cell r="B9551" t="str">
            <v>BIDB500082</v>
          </cell>
          <cell r="D9551">
            <v>44454</v>
          </cell>
          <cell r="F9551">
            <v>64299901</v>
          </cell>
          <cell r="H9551" t="str">
            <v>D</v>
          </cell>
          <cell r="I9551">
            <v>2200000</v>
          </cell>
        </row>
        <row r="9552">
          <cell r="B9552" t="str">
            <v>BIDB500082</v>
          </cell>
          <cell r="D9552">
            <v>44454</v>
          </cell>
          <cell r="F9552">
            <v>112111</v>
          </cell>
          <cell r="H9552" t="str">
            <v>C</v>
          </cell>
          <cell r="I9552">
            <v>2200000</v>
          </cell>
        </row>
        <row r="9553">
          <cell r="B9553" t="str">
            <v>BIDB500082</v>
          </cell>
          <cell r="D9553">
            <v>44454</v>
          </cell>
          <cell r="F9553">
            <v>112111</v>
          </cell>
          <cell r="H9553" t="str">
            <v>C</v>
          </cell>
          <cell r="I9553">
            <v>455294105</v>
          </cell>
        </row>
        <row r="9554">
          <cell r="B9554" t="str">
            <v>BIDB500082</v>
          </cell>
          <cell r="D9554">
            <v>44454</v>
          </cell>
          <cell r="F9554">
            <v>4112</v>
          </cell>
          <cell r="H9554" t="str">
            <v>D</v>
          </cell>
          <cell r="I9554">
            <v>371712000</v>
          </cell>
        </row>
        <row r="9555">
          <cell r="B9555" t="str">
            <v>BIDB500082</v>
          </cell>
          <cell r="D9555">
            <v>44454</v>
          </cell>
          <cell r="F9555">
            <v>41222</v>
          </cell>
          <cell r="H9555" t="str">
            <v>D</v>
          </cell>
          <cell r="I9555">
            <v>86311526</v>
          </cell>
        </row>
        <row r="9556">
          <cell r="B9556" t="str">
            <v>BIDB500082</v>
          </cell>
          <cell r="D9556">
            <v>44454</v>
          </cell>
          <cell r="F9556">
            <v>3335</v>
          </cell>
          <cell r="H9556" t="str">
            <v>C</v>
          </cell>
          <cell r="I9556">
            <v>454903</v>
          </cell>
        </row>
        <row r="9557">
          <cell r="B9557" t="str">
            <v>BIDB500082</v>
          </cell>
          <cell r="D9557">
            <v>44454</v>
          </cell>
          <cell r="F9557">
            <v>332102</v>
          </cell>
          <cell r="H9557" t="str">
            <v>C</v>
          </cell>
          <cell r="I9557">
            <v>2274518</v>
          </cell>
        </row>
        <row r="9558">
          <cell r="B9558" t="str">
            <v>BIDB500082</v>
          </cell>
          <cell r="D9558">
            <v>44454</v>
          </cell>
          <cell r="F9558">
            <v>336</v>
          </cell>
          <cell r="H9558" t="str">
            <v>D</v>
          </cell>
          <cell r="I9558">
            <v>21469717100.000004</v>
          </cell>
        </row>
        <row r="9559">
          <cell r="B9559" t="str">
            <v>BIDB500082</v>
          </cell>
          <cell r="D9559">
            <v>44454</v>
          </cell>
          <cell r="F9559">
            <v>41112</v>
          </cell>
          <cell r="H9559" t="str">
            <v>C</v>
          </cell>
          <cell r="I9559">
            <v>17423888300.000004</v>
          </cell>
        </row>
        <row r="9560">
          <cell r="B9560" t="str">
            <v>BIDB500082</v>
          </cell>
          <cell r="D9560">
            <v>44454</v>
          </cell>
          <cell r="F9560">
            <v>41211</v>
          </cell>
          <cell r="H9560" t="str">
            <v>C</v>
          </cell>
          <cell r="I9560">
            <v>4045828800</v>
          </cell>
        </row>
        <row r="9561">
          <cell r="B9561" t="str">
            <v>BIDB500082</v>
          </cell>
          <cell r="D9561">
            <v>44454</v>
          </cell>
          <cell r="F9561">
            <v>114111</v>
          </cell>
          <cell r="H9561" t="str">
            <v>C</v>
          </cell>
          <cell r="I9561">
            <v>21469717100.000004</v>
          </cell>
        </row>
        <row r="9562">
          <cell r="B9562" t="str">
            <v>BIDB500082</v>
          </cell>
          <cell r="D9562">
            <v>44454</v>
          </cell>
          <cell r="F9562">
            <v>112111</v>
          </cell>
          <cell r="H9562" t="str">
            <v>D</v>
          </cell>
          <cell r="I9562">
            <v>21469717100.000004</v>
          </cell>
        </row>
        <row r="9563">
          <cell r="B9563" t="str">
            <v>BIDB500082</v>
          </cell>
          <cell r="D9563">
            <v>44454</v>
          </cell>
          <cell r="F9563">
            <v>114111</v>
          </cell>
          <cell r="H9563" t="str">
            <v>D</v>
          </cell>
          <cell r="I9563">
            <v>11653856891</v>
          </cell>
        </row>
        <row r="9564">
          <cell r="B9564" t="str">
            <v>BIDB500082</v>
          </cell>
          <cell r="D9564">
            <v>44454</v>
          </cell>
          <cell r="F9564">
            <v>336</v>
          </cell>
          <cell r="H9564" t="str">
            <v>C</v>
          </cell>
          <cell r="I9564">
            <v>11653856891</v>
          </cell>
        </row>
        <row r="9565">
          <cell r="B9565" t="str">
            <v>BIDB500082</v>
          </cell>
        </row>
        <row r="9566">
          <cell r="B9566" t="str">
            <v>BIDB500082</v>
          </cell>
          <cell r="D9566">
            <v>44455</v>
          </cell>
          <cell r="F9566">
            <v>335301</v>
          </cell>
          <cell r="H9566" t="str">
            <v>C</v>
          </cell>
          <cell r="I9566">
            <v>23077500</v>
          </cell>
        </row>
        <row r="9567">
          <cell r="B9567" t="str">
            <v>BIDB500082</v>
          </cell>
          <cell r="D9567">
            <v>44455</v>
          </cell>
          <cell r="F9567">
            <v>3353021</v>
          </cell>
          <cell r="H9567" t="str">
            <v>C</v>
          </cell>
          <cell r="I9567">
            <v>1153875</v>
          </cell>
        </row>
        <row r="9568">
          <cell r="B9568" t="str">
            <v>BIDB500082</v>
          </cell>
          <cell r="D9568">
            <v>44455</v>
          </cell>
          <cell r="F9568">
            <v>335303</v>
          </cell>
          <cell r="H9568" t="str">
            <v>C</v>
          </cell>
          <cell r="I9568">
            <v>423087</v>
          </cell>
        </row>
        <row r="9569">
          <cell r="B9569" t="str">
            <v>BIDB500082</v>
          </cell>
          <cell r="D9569">
            <v>44455</v>
          </cell>
          <cell r="F9569">
            <v>335304</v>
          </cell>
          <cell r="H9569" t="str">
            <v>C</v>
          </cell>
          <cell r="I9569">
            <v>634631</v>
          </cell>
        </row>
        <row r="9570">
          <cell r="B9570" t="str">
            <v>BIDB500082</v>
          </cell>
          <cell r="D9570">
            <v>44455</v>
          </cell>
          <cell r="F9570">
            <v>642011</v>
          </cell>
          <cell r="H9570" t="str">
            <v>D</v>
          </cell>
          <cell r="I9570">
            <v>23077500</v>
          </cell>
        </row>
        <row r="9571">
          <cell r="B9571" t="str">
            <v>BIDB500082</v>
          </cell>
          <cell r="D9571">
            <v>44455</v>
          </cell>
          <cell r="F9571">
            <v>6420201</v>
          </cell>
          <cell r="H9571" t="str">
            <v>D</v>
          </cell>
          <cell r="I9571">
            <v>1153875</v>
          </cell>
        </row>
        <row r="9572">
          <cell r="B9572" t="str">
            <v>BIDB500082</v>
          </cell>
          <cell r="D9572">
            <v>44455</v>
          </cell>
          <cell r="F9572">
            <v>64203</v>
          </cell>
          <cell r="H9572" t="str">
            <v>D</v>
          </cell>
          <cell r="I9572">
            <v>423087</v>
          </cell>
        </row>
        <row r="9573">
          <cell r="B9573" t="str">
            <v>BIDB500082</v>
          </cell>
          <cell r="D9573">
            <v>44455</v>
          </cell>
          <cell r="F9573">
            <v>64204</v>
          </cell>
          <cell r="H9573" t="str">
            <v>D</v>
          </cell>
          <cell r="I9573">
            <v>634631</v>
          </cell>
        </row>
        <row r="9574">
          <cell r="B9574" t="str">
            <v>BIDB500082</v>
          </cell>
          <cell r="D9574">
            <v>44455</v>
          </cell>
          <cell r="F9574">
            <v>335308</v>
          </cell>
          <cell r="H9574" t="str">
            <v>C</v>
          </cell>
          <cell r="I9574">
            <v>251612</v>
          </cell>
        </row>
        <row r="9575">
          <cell r="B9575" t="str">
            <v>BIDB500082</v>
          </cell>
          <cell r="D9575">
            <v>44455</v>
          </cell>
          <cell r="F9575">
            <v>33881</v>
          </cell>
          <cell r="H9575" t="str">
            <v>C</v>
          </cell>
          <cell r="I9575">
            <v>466667</v>
          </cell>
        </row>
        <row r="9576">
          <cell r="B9576" t="str">
            <v>BIDB500082</v>
          </cell>
          <cell r="D9576">
            <v>44455</v>
          </cell>
          <cell r="F9576">
            <v>33539901</v>
          </cell>
          <cell r="H9576" t="str">
            <v>C</v>
          </cell>
          <cell r="I9576">
            <v>27397</v>
          </cell>
        </row>
        <row r="9577">
          <cell r="B9577" t="str">
            <v>BIDB500082</v>
          </cell>
          <cell r="D9577">
            <v>44455</v>
          </cell>
          <cell r="F9577">
            <v>64208</v>
          </cell>
          <cell r="H9577" t="str">
            <v>D</v>
          </cell>
          <cell r="I9577">
            <v>251612</v>
          </cell>
        </row>
        <row r="9578">
          <cell r="B9578" t="str">
            <v>BIDB500082</v>
          </cell>
          <cell r="D9578">
            <v>44455</v>
          </cell>
          <cell r="F9578">
            <v>642991</v>
          </cell>
          <cell r="H9578" t="str">
            <v>D</v>
          </cell>
          <cell r="I9578">
            <v>466667</v>
          </cell>
        </row>
        <row r="9579">
          <cell r="B9579" t="str">
            <v>BIDB500082</v>
          </cell>
          <cell r="D9579">
            <v>44455</v>
          </cell>
          <cell r="F9579">
            <v>642992</v>
          </cell>
          <cell r="H9579" t="str">
            <v>D</v>
          </cell>
          <cell r="I9579">
            <v>27397</v>
          </cell>
        </row>
        <row r="9580">
          <cell r="B9580" t="str">
            <v>BIDB500082</v>
          </cell>
          <cell r="D9580">
            <v>44455</v>
          </cell>
          <cell r="F9580">
            <v>1320306</v>
          </cell>
          <cell r="H9580" t="str">
            <v>D</v>
          </cell>
          <cell r="I9580">
            <v>5151830</v>
          </cell>
        </row>
        <row r="9581">
          <cell r="B9581" t="str">
            <v>BIDB500082</v>
          </cell>
          <cell r="D9581">
            <v>44455</v>
          </cell>
          <cell r="F9581">
            <v>51530306</v>
          </cell>
          <cell r="H9581" t="str">
            <v>C</v>
          </cell>
          <cell r="I9581">
            <v>5151830</v>
          </cell>
        </row>
        <row r="9582">
          <cell r="B9582" t="str">
            <v>BIDB500082</v>
          </cell>
          <cell r="D9582">
            <v>44455</v>
          </cell>
          <cell r="F9582">
            <v>1320406</v>
          </cell>
          <cell r="H9582" t="str">
            <v>D</v>
          </cell>
          <cell r="I9582">
            <v>14583995</v>
          </cell>
        </row>
        <row r="9583">
          <cell r="B9583" t="str">
            <v>BIDB500082</v>
          </cell>
          <cell r="D9583">
            <v>44455</v>
          </cell>
          <cell r="F9583">
            <v>51530406</v>
          </cell>
          <cell r="H9583" t="str">
            <v>C</v>
          </cell>
          <cell r="I9583">
            <v>14583995</v>
          </cell>
        </row>
        <row r="9584">
          <cell r="B9584" t="str">
            <v>BIDB500082</v>
          </cell>
          <cell r="D9584">
            <v>44455</v>
          </cell>
          <cell r="F9584">
            <v>1320504</v>
          </cell>
          <cell r="H9584" t="str">
            <v>D</v>
          </cell>
          <cell r="I9584">
            <v>45205479</v>
          </cell>
        </row>
        <row r="9585">
          <cell r="B9585" t="str">
            <v>BIDB500082</v>
          </cell>
          <cell r="D9585">
            <v>44455</v>
          </cell>
          <cell r="F9585">
            <v>51520504</v>
          </cell>
          <cell r="H9585" t="str">
            <v>C</v>
          </cell>
          <cell r="I9585">
            <v>45205479</v>
          </cell>
        </row>
        <row r="9586">
          <cell r="B9586" t="str">
            <v>BIDB500082</v>
          </cell>
          <cell r="D9586">
            <v>44455</v>
          </cell>
          <cell r="F9586">
            <v>51520505</v>
          </cell>
          <cell r="H9586" t="str">
            <v>C</v>
          </cell>
          <cell r="I9586">
            <v>62103010</v>
          </cell>
        </row>
        <row r="9587">
          <cell r="B9587" t="str">
            <v>BIDB500082</v>
          </cell>
          <cell r="D9587">
            <v>44455</v>
          </cell>
          <cell r="F9587">
            <v>1320604</v>
          </cell>
          <cell r="H9587" t="str">
            <v>D</v>
          </cell>
          <cell r="I9587">
            <v>62103010</v>
          </cell>
        </row>
        <row r="9588">
          <cell r="B9588" t="str">
            <v>BIDB500082</v>
          </cell>
          <cell r="D9588">
            <v>44455</v>
          </cell>
          <cell r="F9588">
            <v>112111</v>
          </cell>
          <cell r="H9588" t="str">
            <v>C</v>
          </cell>
          <cell r="I9588">
            <v>737809336</v>
          </cell>
        </row>
        <row r="9589">
          <cell r="B9589" t="str">
            <v>BIDB500082</v>
          </cell>
          <cell r="D9589">
            <v>44455</v>
          </cell>
          <cell r="F9589">
            <v>4112</v>
          </cell>
          <cell r="H9589" t="str">
            <v>D</v>
          </cell>
          <cell r="I9589">
            <v>600355100</v>
          </cell>
        </row>
        <row r="9590">
          <cell r="B9590" t="str">
            <v>BIDB500082</v>
          </cell>
          <cell r="D9590">
            <v>44455</v>
          </cell>
          <cell r="F9590">
            <v>41222</v>
          </cell>
          <cell r="H9590" t="str">
            <v>D</v>
          </cell>
          <cell r="I9590">
            <v>139462490</v>
          </cell>
        </row>
        <row r="9591">
          <cell r="B9591" t="str">
            <v>BIDB500082</v>
          </cell>
          <cell r="D9591">
            <v>44455</v>
          </cell>
          <cell r="F9591">
            <v>3335</v>
          </cell>
          <cell r="H9591" t="str">
            <v>C</v>
          </cell>
          <cell r="I9591">
            <v>738586</v>
          </cell>
        </row>
        <row r="9592">
          <cell r="B9592" t="str">
            <v>BIDB500082</v>
          </cell>
          <cell r="D9592">
            <v>44455</v>
          </cell>
          <cell r="F9592">
            <v>332102</v>
          </cell>
          <cell r="H9592" t="str">
            <v>C</v>
          </cell>
          <cell r="I9592">
            <v>1269668</v>
          </cell>
        </row>
        <row r="9593">
          <cell r="B9593" t="str">
            <v>BIDB500082</v>
          </cell>
          <cell r="D9593">
            <v>44455</v>
          </cell>
          <cell r="F9593">
            <v>336</v>
          </cell>
          <cell r="H9593" t="str">
            <v>D</v>
          </cell>
          <cell r="I9593">
            <v>10333856891</v>
          </cell>
        </row>
        <row r="9594">
          <cell r="B9594" t="str">
            <v>BIDB500082</v>
          </cell>
          <cell r="D9594">
            <v>44455</v>
          </cell>
          <cell r="F9594">
            <v>41112</v>
          </cell>
          <cell r="H9594" t="str">
            <v>C</v>
          </cell>
          <cell r="I9594">
            <v>8385827800</v>
          </cell>
        </row>
        <row r="9595">
          <cell r="B9595" t="str">
            <v>BIDB500082</v>
          </cell>
          <cell r="D9595">
            <v>44455</v>
          </cell>
          <cell r="F9595">
            <v>41211</v>
          </cell>
          <cell r="H9595" t="str">
            <v>C</v>
          </cell>
          <cell r="I9595">
            <v>1948029090.9999995</v>
          </cell>
        </row>
        <row r="9596">
          <cell r="B9596" t="str">
            <v>BIDB500082</v>
          </cell>
          <cell r="D9596">
            <v>44455</v>
          </cell>
          <cell r="F9596">
            <v>114111</v>
          </cell>
          <cell r="H9596" t="str">
            <v>C</v>
          </cell>
          <cell r="I9596">
            <v>10333856891</v>
          </cell>
        </row>
        <row r="9597">
          <cell r="B9597" t="str">
            <v>BIDB500082</v>
          </cell>
          <cell r="D9597">
            <v>44455</v>
          </cell>
          <cell r="F9597">
            <v>112111</v>
          </cell>
          <cell r="H9597" t="str">
            <v>D</v>
          </cell>
          <cell r="I9597">
            <v>10333856891</v>
          </cell>
        </row>
        <row r="9598">
          <cell r="B9598" t="str">
            <v>BIDB500082</v>
          </cell>
          <cell r="D9598">
            <v>44455</v>
          </cell>
          <cell r="F9598">
            <v>114111</v>
          </cell>
          <cell r="H9598" t="str">
            <v>D</v>
          </cell>
          <cell r="I9598">
            <v>13966119687</v>
          </cell>
        </row>
        <row r="9599">
          <cell r="B9599" t="str">
            <v>BIDB500082</v>
          </cell>
          <cell r="D9599">
            <v>44455</v>
          </cell>
          <cell r="F9599">
            <v>336</v>
          </cell>
          <cell r="H9599" t="str">
            <v>C</v>
          </cell>
          <cell r="I9599">
            <v>13966119687</v>
          </cell>
        </row>
        <row r="9600">
          <cell r="B9600" t="str">
            <v>BIDB500082</v>
          </cell>
        </row>
        <row r="9601">
          <cell r="B9601" t="str">
            <v>BIDB500082</v>
          </cell>
          <cell r="D9601">
            <v>44456</v>
          </cell>
          <cell r="F9601">
            <v>335301</v>
          </cell>
          <cell r="H9601" t="str">
            <v>C</v>
          </cell>
          <cell r="I9601">
            <v>70683557</v>
          </cell>
        </row>
        <row r="9602">
          <cell r="B9602" t="str">
            <v>BIDB500082</v>
          </cell>
          <cell r="D9602">
            <v>44456</v>
          </cell>
          <cell r="F9602">
            <v>3353021</v>
          </cell>
          <cell r="H9602" t="str">
            <v>C</v>
          </cell>
          <cell r="I9602">
            <v>3534178</v>
          </cell>
        </row>
        <row r="9603">
          <cell r="B9603" t="str">
            <v>BIDB500082</v>
          </cell>
          <cell r="D9603">
            <v>44456</v>
          </cell>
          <cell r="F9603">
            <v>335303</v>
          </cell>
          <cell r="H9603" t="str">
            <v>C</v>
          </cell>
          <cell r="I9603">
            <v>1295865</v>
          </cell>
        </row>
        <row r="9604">
          <cell r="B9604" t="str">
            <v>BIDB500082</v>
          </cell>
          <cell r="D9604">
            <v>44456</v>
          </cell>
          <cell r="F9604">
            <v>335304</v>
          </cell>
          <cell r="H9604" t="str">
            <v>C</v>
          </cell>
          <cell r="I9604">
            <v>1943798</v>
          </cell>
        </row>
        <row r="9605">
          <cell r="B9605" t="str">
            <v>BIDB500082</v>
          </cell>
          <cell r="D9605">
            <v>44456</v>
          </cell>
          <cell r="F9605">
            <v>642011</v>
          </cell>
          <cell r="H9605" t="str">
            <v>D</v>
          </cell>
          <cell r="I9605">
            <v>70683557</v>
          </cell>
        </row>
        <row r="9606">
          <cell r="B9606" t="str">
            <v>BIDB500082</v>
          </cell>
          <cell r="D9606">
            <v>44456</v>
          </cell>
          <cell r="F9606">
            <v>6420201</v>
          </cell>
          <cell r="H9606" t="str">
            <v>D</v>
          </cell>
          <cell r="I9606">
            <v>3534178</v>
          </cell>
        </row>
        <row r="9607">
          <cell r="B9607" t="str">
            <v>BIDB500082</v>
          </cell>
          <cell r="D9607">
            <v>44456</v>
          </cell>
          <cell r="F9607">
            <v>64203</v>
          </cell>
          <cell r="H9607" t="str">
            <v>D</v>
          </cell>
          <cell r="I9607">
            <v>1295865</v>
          </cell>
        </row>
        <row r="9608">
          <cell r="B9608" t="str">
            <v>BIDB500082</v>
          </cell>
          <cell r="D9608">
            <v>44456</v>
          </cell>
          <cell r="F9608">
            <v>64204</v>
          </cell>
          <cell r="H9608" t="str">
            <v>D</v>
          </cell>
          <cell r="I9608">
            <v>1943798</v>
          </cell>
        </row>
        <row r="9609">
          <cell r="B9609" t="str">
            <v>BIDB500082</v>
          </cell>
          <cell r="D9609">
            <v>44456</v>
          </cell>
          <cell r="F9609">
            <v>335308</v>
          </cell>
          <cell r="H9609" t="str">
            <v>C</v>
          </cell>
          <cell r="I9609">
            <v>754835</v>
          </cell>
        </row>
        <row r="9610">
          <cell r="B9610" t="str">
            <v>BIDB500082</v>
          </cell>
          <cell r="D9610">
            <v>44456</v>
          </cell>
          <cell r="F9610">
            <v>33881</v>
          </cell>
          <cell r="H9610" t="str">
            <v>C</v>
          </cell>
          <cell r="I9610">
            <v>1400000</v>
          </cell>
        </row>
        <row r="9611">
          <cell r="B9611" t="str">
            <v>BIDB500082</v>
          </cell>
          <cell r="D9611">
            <v>44456</v>
          </cell>
          <cell r="F9611">
            <v>33539901</v>
          </cell>
          <cell r="H9611" t="str">
            <v>C</v>
          </cell>
          <cell r="I9611">
            <v>82192</v>
          </cell>
        </row>
        <row r="9612">
          <cell r="B9612" t="str">
            <v>BIDB500082</v>
          </cell>
          <cell r="D9612">
            <v>44456</v>
          </cell>
          <cell r="F9612">
            <v>64208</v>
          </cell>
          <cell r="H9612" t="str">
            <v>D</v>
          </cell>
          <cell r="I9612">
            <v>754835</v>
          </cell>
        </row>
        <row r="9613">
          <cell r="B9613" t="str">
            <v>BIDB500082</v>
          </cell>
          <cell r="D9613">
            <v>44456</v>
          </cell>
          <cell r="F9613">
            <v>642991</v>
          </cell>
          <cell r="H9613" t="str">
            <v>D</v>
          </cell>
          <cell r="I9613">
            <v>1400000</v>
          </cell>
        </row>
        <row r="9614">
          <cell r="B9614" t="str">
            <v>BIDB500082</v>
          </cell>
          <cell r="D9614">
            <v>44456</v>
          </cell>
          <cell r="F9614">
            <v>642992</v>
          </cell>
          <cell r="H9614" t="str">
            <v>D</v>
          </cell>
          <cell r="I9614">
            <v>82192</v>
          </cell>
        </row>
        <row r="9615">
          <cell r="B9615" t="str">
            <v>BIDB500082</v>
          </cell>
          <cell r="D9615">
            <v>44456</v>
          </cell>
          <cell r="F9615">
            <v>12100406</v>
          </cell>
          <cell r="H9615" t="str">
            <v>D</v>
          </cell>
          <cell r="I9615">
            <v>13012271644</v>
          </cell>
        </row>
        <row r="9616">
          <cell r="B9616" t="str">
            <v>BIDB500082</v>
          </cell>
          <cell r="D9616">
            <v>44456</v>
          </cell>
          <cell r="F9616">
            <v>112111</v>
          </cell>
          <cell r="H9616" t="str">
            <v>C</v>
          </cell>
          <cell r="I9616">
            <v>13086710000</v>
          </cell>
        </row>
        <row r="9617">
          <cell r="B9617" t="str">
            <v>BIDB500082</v>
          </cell>
          <cell r="D9617">
            <v>44456</v>
          </cell>
          <cell r="F9617">
            <v>1320406</v>
          </cell>
          <cell r="H9617" t="str">
            <v>D</v>
          </cell>
          <cell r="I9617">
            <v>74438356</v>
          </cell>
        </row>
        <row r="9618">
          <cell r="B9618" t="str">
            <v>BIDB500082</v>
          </cell>
          <cell r="D9618">
            <v>44456</v>
          </cell>
          <cell r="F9618">
            <v>1320306</v>
          </cell>
          <cell r="H9618" t="str">
            <v>D</v>
          </cell>
          <cell r="I9618">
            <v>15455492</v>
          </cell>
        </row>
        <row r="9619">
          <cell r="B9619" t="str">
            <v>BIDB500082</v>
          </cell>
          <cell r="D9619">
            <v>44456</v>
          </cell>
          <cell r="F9619">
            <v>51530306</v>
          </cell>
          <cell r="H9619" t="str">
            <v>C</v>
          </cell>
          <cell r="I9619">
            <v>15455492</v>
          </cell>
        </row>
        <row r="9620">
          <cell r="B9620" t="str">
            <v>BIDB500082</v>
          </cell>
          <cell r="D9620">
            <v>44456</v>
          </cell>
          <cell r="F9620">
            <v>1320406</v>
          </cell>
          <cell r="H9620" t="str">
            <v>D</v>
          </cell>
          <cell r="I9620">
            <v>53902673</v>
          </cell>
        </row>
        <row r="9621">
          <cell r="B9621" t="str">
            <v>BIDB500082</v>
          </cell>
          <cell r="D9621">
            <v>44456</v>
          </cell>
          <cell r="F9621">
            <v>51530406</v>
          </cell>
          <cell r="H9621" t="str">
            <v>C</v>
          </cell>
          <cell r="I9621">
            <v>53902673</v>
          </cell>
        </row>
        <row r="9622">
          <cell r="B9622" t="str">
            <v>BIDB500082</v>
          </cell>
          <cell r="D9622">
            <v>44456</v>
          </cell>
          <cell r="F9622">
            <v>1320504</v>
          </cell>
          <cell r="H9622" t="str">
            <v>D</v>
          </cell>
          <cell r="I9622">
            <v>135616437</v>
          </cell>
        </row>
        <row r="9623">
          <cell r="B9623" t="str">
            <v>BIDB500082</v>
          </cell>
          <cell r="D9623">
            <v>44456</v>
          </cell>
          <cell r="F9623">
            <v>51520504</v>
          </cell>
          <cell r="H9623" t="str">
            <v>C</v>
          </cell>
          <cell r="I9623">
            <v>135616437</v>
          </cell>
        </row>
        <row r="9624">
          <cell r="B9624" t="str">
            <v>BIDB500082</v>
          </cell>
          <cell r="D9624">
            <v>44456</v>
          </cell>
          <cell r="F9624">
            <v>112111</v>
          </cell>
          <cell r="H9624" t="str">
            <v>C</v>
          </cell>
          <cell r="I9624">
            <v>25000000000</v>
          </cell>
        </row>
        <row r="9625">
          <cell r="B9625" t="str">
            <v>BIDB500082</v>
          </cell>
          <cell r="D9625">
            <v>44456</v>
          </cell>
          <cell r="F9625">
            <v>12100505</v>
          </cell>
          <cell r="H9625" t="str">
            <v>D</v>
          </cell>
          <cell r="I9625">
            <v>25000000000</v>
          </cell>
        </row>
        <row r="9626">
          <cell r="B9626" t="str">
            <v>BIDB500082</v>
          </cell>
          <cell r="D9626">
            <v>44456</v>
          </cell>
          <cell r="F9626">
            <v>51520505</v>
          </cell>
          <cell r="H9626" t="str">
            <v>C</v>
          </cell>
          <cell r="I9626">
            <v>198432332</v>
          </cell>
        </row>
        <row r="9627">
          <cell r="B9627" t="str">
            <v>BIDB500082</v>
          </cell>
          <cell r="D9627">
            <v>44456</v>
          </cell>
          <cell r="F9627">
            <v>1320604</v>
          </cell>
          <cell r="H9627" t="str">
            <v>D</v>
          </cell>
          <cell r="I9627">
            <v>198432332</v>
          </cell>
        </row>
        <row r="9628">
          <cell r="B9628" t="str">
            <v>BIDB500082</v>
          </cell>
          <cell r="D9628">
            <v>44456</v>
          </cell>
          <cell r="F9628">
            <v>64299901</v>
          </cell>
          <cell r="H9628" t="str">
            <v>D</v>
          </cell>
          <cell r="I9628">
            <v>2222000</v>
          </cell>
        </row>
        <row r="9629">
          <cell r="B9629" t="str">
            <v>BIDB500082</v>
          </cell>
          <cell r="D9629">
            <v>44456</v>
          </cell>
          <cell r="F9629">
            <v>112111</v>
          </cell>
          <cell r="H9629" t="str">
            <v>C</v>
          </cell>
          <cell r="I9629">
            <v>2222000</v>
          </cell>
        </row>
        <row r="9630">
          <cell r="B9630" t="str">
            <v>BIDB500082</v>
          </cell>
          <cell r="D9630">
            <v>44456</v>
          </cell>
          <cell r="F9630">
            <v>112111</v>
          </cell>
          <cell r="H9630" t="str">
            <v>C</v>
          </cell>
          <cell r="I9630">
            <v>102946158</v>
          </cell>
        </row>
        <row r="9631">
          <cell r="B9631" t="str">
            <v>BIDB500082</v>
          </cell>
          <cell r="D9631">
            <v>44456</v>
          </cell>
          <cell r="F9631">
            <v>4112</v>
          </cell>
          <cell r="H9631" t="str">
            <v>D</v>
          </cell>
          <cell r="I9631">
            <v>84194100</v>
          </cell>
        </row>
        <row r="9632">
          <cell r="B9632" t="str">
            <v>BIDB500082</v>
          </cell>
          <cell r="D9632">
            <v>44456</v>
          </cell>
          <cell r="F9632">
            <v>41222</v>
          </cell>
          <cell r="H9632" t="str">
            <v>D</v>
          </cell>
          <cell r="I9632">
            <v>19575128</v>
          </cell>
        </row>
        <row r="9633">
          <cell r="B9633" t="str">
            <v>BIDB500082</v>
          </cell>
          <cell r="D9633">
            <v>44456</v>
          </cell>
          <cell r="F9633">
            <v>3335</v>
          </cell>
          <cell r="H9633" t="str">
            <v>C</v>
          </cell>
          <cell r="I9633">
            <v>103769</v>
          </cell>
        </row>
        <row r="9634">
          <cell r="B9634" t="str">
            <v>BIDB500082</v>
          </cell>
          <cell r="D9634">
            <v>44456</v>
          </cell>
          <cell r="F9634">
            <v>332102</v>
          </cell>
          <cell r="H9634" t="str">
            <v>C</v>
          </cell>
          <cell r="I9634">
            <v>719301</v>
          </cell>
        </row>
        <row r="9635">
          <cell r="B9635" t="str">
            <v>BIDB500082</v>
          </cell>
          <cell r="D9635">
            <v>44456</v>
          </cell>
          <cell r="F9635">
            <v>336</v>
          </cell>
          <cell r="H9635" t="str">
            <v>D</v>
          </cell>
          <cell r="I9635">
            <v>14446119686.999998</v>
          </cell>
        </row>
        <row r="9636">
          <cell r="B9636" t="str">
            <v>BIDB500082</v>
          </cell>
          <cell r="D9636">
            <v>44456</v>
          </cell>
          <cell r="F9636">
            <v>41112</v>
          </cell>
          <cell r="H9636" t="str">
            <v>C</v>
          </cell>
          <cell r="I9636">
            <v>11720988699.999998</v>
          </cell>
        </row>
        <row r="9637">
          <cell r="B9637" t="str">
            <v>BIDB500082</v>
          </cell>
          <cell r="D9637">
            <v>44456</v>
          </cell>
          <cell r="F9637">
            <v>41211</v>
          </cell>
          <cell r="H9637" t="str">
            <v>C</v>
          </cell>
          <cell r="I9637">
            <v>2725130987</v>
          </cell>
        </row>
        <row r="9638">
          <cell r="B9638" t="str">
            <v>BIDB500082</v>
          </cell>
          <cell r="D9638">
            <v>44456</v>
          </cell>
          <cell r="F9638">
            <v>114111</v>
          </cell>
          <cell r="H9638" t="str">
            <v>C</v>
          </cell>
          <cell r="I9638">
            <v>14446119686.999998</v>
          </cell>
        </row>
        <row r="9639">
          <cell r="B9639" t="str">
            <v>BIDB500082</v>
          </cell>
          <cell r="D9639">
            <v>44456</v>
          </cell>
          <cell r="F9639">
            <v>112111</v>
          </cell>
          <cell r="H9639" t="str">
            <v>D</v>
          </cell>
          <cell r="I9639">
            <v>14446119686.999998</v>
          </cell>
        </row>
        <row r="9640">
          <cell r="B9640" t="str">
            <v>BIDB500082</v>
          </cell>
          <cell r="D9640">
            <v>44456</v>
          </cell>
          <cell r="F9640">
            <v>6410104</v>
          </cell>
          <cell r="H9640" t="str">
            <v>D</v>
          </cell>
          <cell r="I9640">
            <v>3900000</v>
          </cell>
        </row>
        <row r="9641">
          <cell r="B9641" t="str">
            <v>BIDB500082</v>
          </cell>
          <cell r="D9641">
            <v>44456</v>
          </cell>
          <cell r="F9641">
            <v>112111</v>
          </cell>
          <cell r="H9641" t="str">
            <v>C</v>
          </cell>
          <cell r="I9641">
            <v>3900000</v>
          </cell>
        </row>
        <row r="9642">
          <cell r="B9642" t="str">
            <v>BIDB500082</v>
          </cell>
          <cell r="D9642">
            <v>44456</v>
          </cell>
          <cell r="F9642">
            <v>114111</v>
          </cell>
          <cell r="H9642" t="str">
            <v>D</v>
          </cell>
          <cell r="I9642">
            <v>12598516559</v>
          </cell>
        </row>
        <row r="9643">
          <cell r="B9643" t="str">
            <v>BIDB500082</v>
          </cell>
          <cell r="D9643">
            <v>44456</v>
          </cell>
          <cell r="F9643">
            <v>336</v>
          </cell>
          <cell r="H9643" t="str">
            <v>C</v>
          </cell>
          <cell r="I9643">
            <v>12598516559</v>
          </cell>
        </row>
        <row r="9644">
          <cell r="B9644" t="str">
            <v>BIDB500082</v>
          </cell>
          <cell r="D9644">
            <v>44456</v>
          </cell>
          <cell r="F9644">
            <v>114111</v>
          </cell>
          <cell r="H9644" t="str">
            <v>C</v>
          </cell>
          <cell r="I9644">
            <v>150000000</v>
          </cell>
        </row>
        <row r="9645">
          <cell r="B9645" t="str">
            <v>BIDB500082</v>
          </cell>
          <cell r="D9645">
            <v>44456</v>
          </cell>
          <cell r="F9645">
            <v>336</v>
          </cell>
          <cell r="H9645" t="str">
            <v>D</v>
          </cell>
          <cell r="I9645">
            <v>150000000</v>
          </cell>
        </row>
        <row r="9646">
          <cell r="B9646" t="str">
            <v>BIDB500082</v>
          </cell>
        </row>
        <row r="9647">
          <cell r="B9647" t="str">
            <v>BIDB500082</v>
          </cell>
          <cell r="D9647">
            <v>44459</v>
          </cell>
          <cell r="F9647">
            <v>335301</v>
          </cell>
          <cell r="H9647" t="str">
            <v>C</v>
          </cell>
          <cell r="I9647">
            <v>23966078</v>
          </cell>
        </row>
        <row r="9648">
          <cell r="B9648" t="str">
            <v>BIDB500082</v>
          </cell>
          <cell r="D9648">
            <v>44459</v>
          </cell>
          <cell r="F9648">
            <v>3353021</v>
          </cell>
          <cell r="H9648" t="str">
            <v>C</v>
          </cell>
          <cell r="I9648">
            <v>1198304</v>
          </cell>
        </row>
        <row r="9649">
          <cell r="B9649" t="str">
            <v>BIDB500082</v>
          </cell>
          <cell r="D9649">
            <v>44459</v>
          </cell>
          <cell r="F9649">
            <v>335303</v>
          </cell>
          <cell r="H9649" t="str">
            <v>C</v>
          </cell>
          <cell r="I9649">
            <v>439378</v>
          </cell>
        </row>
        <row r="9650">
          <cell r="B9650" t="str">
            <v>BIDB500082</v>
          </cell>
          <cell r="D9650">
            <v>44459</v>
          </cell>
          <cell r="F9650">
            <v>335304</v>
          </cell>
          <cell r="H9650" t="str">
            <v>C</v>
          </cell>
          <cell r="I9650">
            <v>659067</v>
          </cell>
        </row>
        <row r="9651">
          <cell r="B9651" t="str">
            <v>BIDB500082</v>
          </cell>
          <cell r="D9651">
            <v>44459</v>
          </cell>
          <cell r="F9651">
            <v>642011</v>
          </cell>
          <cell r="H9651" t="str">
            <v>D</v>
          </cell>
          <cell r="I9651">
            <v>23966078</v>
          </cell>
        </row>
        <row r="9652">
          <cell r="B9652" t="str">
            <v>BIDB500082</v>
          </cell>
          <cell r="D9652">
            <v>44459</v>
          </cell>
          <cell r="F9652">
            <v>6420201</v>
          </cell>
          <cell r="H9652" t="str">
            <v>D</v>
          </cell>
          <cell r="I9652">
            <v>1198304</v>
          </cell>
        </row>
        <row r="9653">
          <cell r="B9653" t="str">
            <v>BIDB500082</v>
          </cell>
          <cell r="D9653">
            <v>44459</v>
          </cell>
          <cell r="F9653">
            <v>64203</v>
          </cell>
          <cell r="H9653" t="str">
            <v>D</v>
          </cell>
          <cell r="I9653">
            <v>439378</v>
          </cell>
        </row>
        <row r="9654">
          <cell r="B9654" t="str">
            <v>BIDB500082</v>
          </cell>
          <cell r="D9654">
            <v>44459</v>
          </cell>
          <cell r="F9654">
            <v>64204</v>
          </cell>
          <cell r="H9654" t="str">
            <v>D</v>
          </cell>
          <cell r="I9654">
            <v>659067</v>
          </cell>
        </row>
        <row r="9655">
          <cell r="B9655" t="str">
            <v>BIDB500082</v>
          </cell>
          <cell r="D9655">
            <v>44459</v>
          </cell>
          <cell r="F9655">
            <v>335308</v>
          </cell>
          <cell r="H9655" t="str">
            <v>C</v>
          </cell>
          <cell r="I9655">
            <v>251612</v>
          </cell>
        </row>
        <row r="9656">
          <cell r="B9656" t="str">
            <v>BIDB500082</v>
          </cell>
          <cell r="D9656">
            <v>44459</v>
          </cell>
          <cell r="F9656">
            <v>33881</v>
          </cell>
          <cell r="H9656" t="str">
            <v>C</v>
          </cell>
          <cell r="I9656">
            <v>466667</v>
          </cell>
        </row>
        <row r="9657">
          <cell r="B9657" t="str">
            <v>BIDB500082</v>
          </cell>
          <cell r="D9657">
            <v>44459</v>
          </cell>
          <cell r="F9657">
            <v>33539901</v>
          </cell>
          <cell r="H9657" t="str">
            <v>C</v>
          </cell>
          <cell r="I9657">
            <v>27397</v>
          </cell>
        </row>
        <row r="9658">
          <cell r="B9658" t="str">
            <v>BIDB500082</v>
          </cell>
          <cell r="D9658">
            <v>44459</v>
          </cell>
          <cell r="F9658">
            <v>64208</v>
          </cell>
          <cell r="H9658" t="str">
            <v>D</v>
          </cell>
          <cell r="I9658">
            <v>251612</v>
          </cell>
        </row>
        <row r="9659">
          <cell r="B9659" t="str">
            <v>BIDB500082</v>
          </cell>
          <cell r="D9659">
            <v>44459</v>
          </cell>
          <cell r="F9659">
            <v>642991</v>
          </cell>
          <cell r="H9659" t="str">
            <v>D</v>
          </cell>
          <cell r="I9659">
            <v>466667</v>
          </cell>
        </row>
        <row r="9660">
          <cell r="B9660" t="str">
            <v>BIDB500082</v>
          </cell>
          <cell r="D9660">
            <v>44459</v>
          </cell>
          <cell r="F9660">
            <v>642992</v>
          </cell>
          <cell r="H9660" t="str">
            <v>D</v>
          </cell>
          <cell r="I9660">
            <v>27397</v>
          </cell>
        </row>
        <row r="9661">
          <cell r="B9661" t="str">
            <v>BIDB500082</v>
          </cell>
          <cell r="D9661">
            <v>44459</v>
          </cell>
          <cell r="F9661">
            <v>1320306</v>
          </cell>
          <cell r="H9661" t="str">
            <v>D</v>
          </cell>
          <cell r="I9661">
            <v>5151829</v>
          </cell>
        </row>
        <row r="9662">
          <cell r="B9662" t="str">
            <v>BIDB500082</v>
          </cell>
          <cell r="D9662">
            <v>44459</v>
          </cell>
          <cell r="F9662">
            <v>51530306</v>
          </cell>
          <cell r="H9662" t="str">
            <v>C</v>
          </cell>
          <cell r="I9662">
            <v>5151829</v>
          </cell>
        </row>
        <row r="9663">
          <cell r="B9663" t="str">
            <v>BIDB500082</v>
          </cell>
          <cell r="D9663">
            <v>44459</v>
          </cell>
          <cell r="F9663">
            <v>1320406</v>
          </cell>
          <cell r="H9663" t="str">
            <v>D</v>
          </cell>
          <cell r="I9663">
            <v>17967557</v>
          </cell>
        </row>
        <row r="9664">
          <cell r="B9664" t="str">
            <v>BIDB500082</v>
          </cell>
          <cell r="D9664">
            <v>44459</v>
          </cell>
          <cell r="F9664">
            <v>51530406</v>
          </cell>
          <cell r="H9664" t="str">
            <v>C</v>
          </cell>
          <cell r="I9664">
            <v>17967557</v>
          </cell>
        </row>
        <row r="9665">
          <cell r="B9665" t="str">
            <v>BIDB500082</v>
          </cell>
          <cell r="D9665">
            <v>44459</v>
          </cell>
          <cell r="F9665">
            <v>1320504</v>
          </cell>
          <cell r="H9665" t="str">
            <v>D</v>
          </cell>
          <cell r="I9665">
            <v>45205480</v>
          </cell>
        </row>
        <row r="9666">
          <cell r="B9666" t="str">
            <v>BIDB500082</v>
          </cell>
          <cell r="D9666">
            <v>44459</v>
          </cell>
          <cell r="F9666">
            <v>51520504</v>
          </cell>
          <cell r="H9666" t="str">
            <v>C</v>
          </cell>
          <cell r="I9666">
            <v>45205480</v>
          </cell>
        </row>
        <row r="9667">
          <cell r="B9667" t="str">
            <v>BIDB500082</v>
          </cell>
          <cell r="D9667">
            <v>44459</v>
          </cell>
          <cell r="F9667">
            <v>51520505</v>
          </cell>
          <cell r="H9667" t="str">
            <v>C</v>
          </cell>
          <cell r="I9667">
            <v>66144106</v>
          </cell>
        </row>
        <row r="9668">
          <cell r="B9668" t="str">
            <v>BIDB500082</v>
          </cell>
          <cell r="D9668">
            <v>44459</v>
          </cell>
          <cell r="F9668">
            <v>1320604</v>
          </cell>
          <cell r="H9668" t="str">
            <v>D</v>
          </cell>
          <cell r="I9668">
            <v>66144106</v>
          </cell>
        </row>
        <row r="9669">
          <cell r="B9669" t="str">
            <v>BIDB500082</v>
          </cell>
          <cell r="D9669">
            <v>44459</v>
          </cell>
          <cell r="F9669">
            <v>112111</v>
          </cell>
          <cell r="H9669" t="str">
            <v>C</v>
          </cell>
          <cell r="I9669">
            <v>779984931</v>
          </cell>
        </row>
        <row r="9670">
          <cell r="B9670" t="str">
            <v>BIDB500082</v>
          </cell>
          <cell r="D9670">
            <v>44459</v>
          </cell>
          <cell r="F9670">
            <v>4112</v>
          </cell>
          <cell r="H9670" t="str">
            <v>D</v>
          </cell>
          <cell r="I9670">
            <v>636049400</v>
          </cell>
        </row>
        <row r="9671">
          <cell r="B9671" t="str">
            <v>BIDB500082</v>
          </cell>
          <cell r="D9671">
            <v>44459</v>
          </cell>
          <cell r="F9671">
            <v>41222</v>
          </cell>
          <cell r="H9671" t="str">
            <v>D</v>
          </cell>
          <cell r="I9671">
            <v>148263115</v>
          </cell>
        </row>
        <row r="9672">
          <cell r="B9672" t="str">
            <v>BIDB500082</v>
          </cell>
          <cell r="D9672">
            <v>44459</v>
          </cell>
          <cell r="F9672">
            <v>3335</v>
          </cell>
          <cell r="H9672" t="str">
            <v>C</v>
          </cell>
          <cell r="I9672">
            <v>783079</v>
          </cell>
        </row>
        <row r="9673">
          <cell r="B9673" t="str">
            <v>BIDB500082</v>
          </cell>
          <cell r="D9673">
            <v>44459</v>
          </cell>
          <cell r="F9673">
            <v>332102</v>
          </cell>
          <cell r="H9673" t="str">
            <v>C</v>
          </cell>
          <cell r="I9673">
            <v>3544505</v>
          </cell>
        </row>
        <row r="9674">
          <cell r="B9674" t="str">
            <v>BIDB500082</v>
          </cell>
          <cell r="D9674">
            <v>44459</v>
          </cell>
          <cell r="F9674">
            <v>336</v>
          </cell>
          <cell r="H9674" t="str">
            <v>D</v>
          </cell>
          <cell r="I9674">
            <v>13043516559.000002</v>
          </cell>
        </row>
        <row r="9675">
          <cell r="B9675" t="str">
            <v>BIDB500082</v>
          </cell>
          <cell r="D9675">
            <v>44459</v>
          </cell>
          <cell r="F9675">
            <v>41112</v>
          </cell>
          <cell r="H9675" t="str">
            <v>C</v>
          </cell>
          <cell r="I9675">
            <v>10577824700.000002</v>
          </cell>
        </row>
        <row r="9676">
          <cell r="B9676" t="str">
            <v>BIDB500082</v>
          </cell>
          <cell r="D9676">
            <v>44459</v>
          </cell>
          <cell r="F9676">
            <v>41211</v>
          </cell>
          <cell r="H9676" t="str">
            <v>C</v>
          </cell>
          <cell r="I9676">
            <v>2465691859</v>
          </cell>
        </row>
        <row r="9677">
          <cell r="B9677" t="str">
            <v>BIDB500082</v>
          </cell>
          <cell r="D9677">
            <v>44459</v>
          </cell>
          <cell r="F9677">
            <v>114111</v>
          </cell>
          <cell r="H9677" t="str">
            <v>C</v>
          </cell>
          <cell r="I9677">
            <v>13043516559.000002</v>
          </cell>
        </row>
        <row r="9678">
          <cell r="B9678" t="str">
            <v>BIDB500082</v>
          </cell>
          <cell r="D9678">
            <v>44459</v>
          </cell>
          <cell r="F9678">
            <v>112111</v>
          </cell>
          <cell r="H9678" t="str">
            <v>D</v>
          </cell>
          <cell r="I9678">
            <v>13043516559.000002</v>
          </cell>
        </row>
        <row r="9679">
          <cell r="B9679" t="str">
            <v>BIDB500082</v>
          </cell>
          <cell r="D9679">
            <v>44459</v>
          </cell>
          <cell r="F9679">
            <v>114111</v>
          </cell>
          <cell r="H9679" t="str">
            <v>D</v>
          </cell>
          <cell r="I9679">
            <v>11419843740</v>
          </cell>
        </row>
        <row r="9680">
          <cell r="B9680" t="str">
            <v>BIDB500082</v>
          </cell>
          <cell r="D9680">
            <v>44459</v>
          </cell>
          <cell r="F9680">
            <v>336</v>
          </cell>
          <cell r="H9680" t="str">
            <v>C</v>
          </cell>
          <cell r="I9680">
            <v>11419843740</v>
          </cell>
        </row>
        <row r="9681">
          <cell r="B9681" t="str">
            <v>BIDB500082</v>
          </cell>
        </row>
        <row r="9682">
          <cell r="B9682" t="str">
            <v>BIDB500082</v>
          </cell>
          <cell r="D9682">
            <v>44460</v>
          </cell>
          <cell r="F9682">
            <v>335301</v>
          </cell>
          <cell r="H9682" t="str">
            <v>C</v>
          </cell>
          <cell r="I9682">
            <v>24353194</v>
          </cell>
        </row>
        <row r="9683">
          <cell r="B9683" t="str">
            <v>BIDB500082</v>
          </cell>
          <cell r="D9683">
            <v>44460</v>
          </cell>
          <cell r="F9683">
            <v>3353021</v>
          </cell>
          <cell r="H9683" t="str">
            <v>C</v>
          </cell>
          <cell r="I9683">
            <v>1217660</v>
          </cell>
        </row>
        <row r="9684">
          <cell r="B9684" t="str">
            <v>BIDB500082</v>
          </cell>
          <cell r="D9684">
            <v>44460</v>
          </cell>
          <cell r="F9684">
            <v>335303</v>
          </cell>
          <cell r="H9684" t="str">
            <v>C</v>
          </cell>
          <cell r="I9684">
            <v>446475</v>
          </cell>
        </row>
        <row r="9685">
          <cell r="B9685" t="str">
            <v>BIDB500082</v>
          </cell>
          <cell r="D9685">
            <v>44460</v>
          </cell>
          <cell r="F9685">
            <v>335304</v>
          </cell>
          <cell r="H9685" t="str">
            <v>C</v>
          </cell>
          <cell r="I9685">
            <v>669713</v>
          </cell>
        </row>
        <row r="9686">
          <cell r="B9686" t="str">
            <v>BIDB500082</v>
          </cell>
          <cell r="D9686">
            <v>44460</v>
          </cell>
          <cell r="F9686">
            <v>642011</v>
          </cell>
          <cell r="H9686" t="str">
            <v>D</v>
          </cell>
          <cell r="I9686">
            <v>24353194</v>
          </cell>
        </row>
        <row r="9687">
          <cell r="B9687" t="str">
            <v>BIDB500082</v>
          </cell>
          <cell r="D9687">
            <v>44460</v>
          </cell>
          <cell r="F9687">
            <v>6420201</v>
          </cell>
          <cell r="H9687" t="str">
            <v>D</v>
          </cell>
          <cell r="I9687">
            <v>1217660</v>
          </cell>
        </row>
        <row r="9688">
          <cell r="B9688" t="str">
            <v>BIDB500082</v>
          </cell>
          <cell r="D9688">
            <v>44460</v>
          </cell>
          <cell r="F9688">
            <v>64203</v>
          </cell>
          <cell r="H9688" t="str">
            <v>D</v>
          </cell>
          <cell r="I9688">
            <v>446475</v>
          </cell>
        </row>
        <row r="9689">
          <cell r="B9689" t="str">
            <v>BIDB500082</v>
          </cell>
          <cell r="D9689">
            <v>44460</v>
          </cell>
          <cell r="F9689">
            <v>64204</v>
          </cell>
          <cell r="H9689" t="str">
            <v>D</v>
          </cell>
          <cell r="I9689">
            <v>669713</v>
          </cell>
        </row>
        <row r="9690">
          <cell r="B9690" t="str">
            <v>BIDB500082</v>
          </cell>
          <cell r="D9690">
            <v>44460</v>
          </cell>
          <cell r="F9690">
            <v>335308</v>
          </cell>
          <cell r="H9690" t="str">
            <v>C</v>
          </cell>
          <cell r="I9690">
            <v>251612</v>
          </cell>
        </row>
        <row r="9691">
          <cell r="B9691" t="str">
            <v>BIDB500082</v>
          </cell>
          <cell r="D9691">
            <v>44460</v>
          </cell>
          <cell r="F9691">
            <v>33881</v>
          </cell>
          <cell r="H9691" t="str">
            <v>C</v>
          </cell>
          <cell r="I9691">
            <v>466667</v>
          </cell>
        </row>
        <row r="9692">
          <cell r="B9692" t="str">
            <v>BIDB500082</v>
          </cell>
          <cell r="D9692">
            <v>44460</v>
          </cell>
          <cell r="F9692">
            <v>33539901</v>
          </cell>
          <cell r="H9692" t="str">
            <v>C</v>
          </cell>
          <cell r="I9692">
            <v>27397</v>
          </cell>
        </row>
        <row r="9693">
          <cell r="B9693" t="str">
            <v>BIDB500082</v>
          </cell>
          <cell r="D9693">
            <v>44460</v>
          </cell>
          <cell r="F9693">
            <v>64208</v>
          </cell>
          <cell r="H9693" t="str">
            <v>D</v>
          </cell>
          <cell r="I9693">
            <v>251612</v>
          </cell>
        </row>
        <row r="9694">
          <cell r="B9694" t="str">
            <v>BIDB500082</v>
          </cell>
          <cell r="D9694">
            <v>44460</v>
          </cell>
          <cell r="F9694">
            <v>642991</v>
          </cell>
          <cell r="H9694" t="str">
            <v>D</v>
          </cell>
          <cell r="I9694">
            <v>466667</v>
          </cell>
        </row>
        <row r="9695">
          <cell r="B9695" t="str">
            <v>BIDB500082</v>
          </cell>
          <cell r="D9695">
            <v>44460</v>
          </cell>
          <cell r="F9695">
            <v>642992</v>
          </cell>
          <cell r="H9695" t="str">
            <v>D</v>
          </cell>
          <cell r="I9695">
            <v>27397</v>
          </cell>
        </row>
        <row r="9696">
          <cell r="B9696" t="str">
            <v>BIDB500082</v>
          </cell>
          <cell r="D9696">
            <v>44460</v>
          </cell>
          <cell r="F9696">
            <v>1320306</v>
          </cell>
          <cell r="H9696" t="str">
            <v>D</v>
          </cell>
          <cell r="I9696">
            <v>5151831</v>
          </cell>
        </row>
        <row r="9697">
          <cell r="B9697" t="str">
            <v>BIDB500082</v>
          </cell>
          <cell r="D9697">
            <v>44460</v>
          </cell>
          <cell r="F9697">
            <v>51530306</v>
          </cell>
          <cell r="H9697" t="str">
            <v>C</v>
          </cell>
          <cell r="I9697">
            <v>5151831</v>
          </cell>
        </row>
        <row r="9698">
          <cell r="B9698" t="str">
            <v>BIDB500082</v>
          </cell>
          <cell r="D9698">
            <v>44460</v>
          </cell>
          <cell r="F9698">
            <v>1320406</v>
          </cell>
          <cell r="H9698" t="str">
            <v>D</v>
          </cell>
          <cell r="I9698">
            <v>17967557</v>
          </cell>
        </row>
        <row r="9699">
          <cell r="B9699" t="str">
            <v>BIDB500082</v>
          </cell>
          <cell r="D9699">
            <v>44460</v>
          </cell>
          <cell r="F9699">
            <v>51530406</v>
          </cell>
          <cell r="H9699" t="str">
            <v>C</v>
          </cell>
          <cell r="I9699">
            <v>17967557</v>
          </cell>
        </row>
        <row r="9700">
          <cell r="B9700" t="str">
            <v>BIDB500082</v>
          </cell>
          <cell r="D9700">
            <v>44460</v>
          </cell>
          <cell r="F9700">
            <v>1320504</v>
          </cell>
          <cell r="H9700" t="str">
            <v>D</v>
          </cell>
          <cell r="I9700">
            <v>45205481</v>
          </cell>
        </row>
        <row r="9701">
          <cell r="B9701" t="str">
            <v>BIDB500082</v>
          </cell>
          <cell r="D9701">
            <v>44460</v>
          </cell>
          <cell r="F9701">
            <v>51520504</v>
          </cell>
          <cell r="H9701" t="str">
            <v>C</v>
          </cell>
          <cell r="I9701">
            <v>45205481</v>
          </cell>
        </row>
        <row r="9702">
          <cell r="B9702" t="str">
            <v>BIDB500082</v>
          </cell>
          <cell r="D9702">
            <v>44460</v>
          </cell>
          <cell r="F9702">
            <v>51520505</v>
          </cell>
          <cell r="H9702" t="str">
            <v>C</v>
          </cell>
          <cell r="I9702">
            <v>66144112</v>
          </cell>
        </row>
        <row r="9703">
          <cell r="B9703" t="str">
            <v>BIDB500082</v>
          </cell>
          <cell r="D9703">
            <v>44460</v>
          </cell>
          <cell r="F9703">
            <v>1320604</v>
          </cell>
          <cell r="H9703" t="str">
            <v>D</v>
          </cell>
          <cell r="I9703">
            <v>66144112</v>
          </cell>
        </row>
        <row r="9704">
          <cell r="B9704" t="str">
            <v>BIDB500082</v>
          </cell>
          <cell r="D9704">
            <v>44460</v>
          </cell>
          <cell r="F9704">
            <v>112111</v>
          </cell>
          <cell r="H9704" t="str">
            <v>C</v>
          </cell>
          <cell r="I9704">
            <v>198091051.00000003</v>
          </cell>
        </row>
        <row r="9705">
          <cell r="B9705" t="str">
            <v>BIDB500082</v>
          </cell>
          <cell r="D9705">
            <v>44460</v>
          </cell>
          <cell r="F9705">
            <v>4112</v>
          </cell>
          <cell r="H9705" t="str">
            <v>D</v>
          </cell>
          <cell r="I9705">
            <v>161618400.00000003</v>
          </cell>
        </row>
        <row r="9706">
          <cell r="B9706" t="str">
            <v>BIDB500082</v>
          </cell>
          <cell r="D9706">
            <v>44460</v>
          </cell>
          <cell r="F9706">
            <v>41222</v>
          </cell>
          <cell r="H9706" t="str">
            <v>D</v>
          </cell>
          <cell r="I9706">
            <v>37689414</v>
          </cell>
        </row>
        <row r="9707">
          <cell r="B9707" t="str">
            <v>BIDB500082</v>
          </cell>
          <cell r="D9707">
            <v>44460</v>
          </cell>
          <cell r="F9707">
            <v>3335</v>
          </cell>
          <cell r="H9707" t="str">
            <v>C</v>
          </cell>
          <cell r="I9707">
            <v>185262</v>
          </cell>
        </row>
        <row r="9708">
          <cell r="B9708" t="str">
            <v>BIDB500082</v>
          </cell>
          <cell r="D9708">
            <v>44460</v>
          </cell>
          <cell r="F9708">
            <v>332102</v>
          </cell>
          <cell r="H9708" t="str">
            <v>C</v>
          </cell>
          <cell r="I9708">
            <v>1031501</v>
          </cell>
        </row>
        <row r="9709">
          <cell r="B9709" t="str">
            <v>BIDB500082</v>
          </cell>
          <cell r="D9709">
            <v>44460</v>
          </cell>
          <cell r="F9709">
            <v>336</v>
          </cell>
          <cell r="H9709" t="str">
            <v>D</v>
          </cell>
          <cell r="I9709">
            <v>11866843740</v>
          </cell>
        </row>
        <row r="9710">
          <cell r="B9710" t="str">
            <v>BIDB500082</v>
          </cell>
          <cell r="D9710">
            <v>44460</v>
          </cell>
          <cell r="F9710">
            <v>41112</v>
          </cell>
          <cell r="H9710" t="str">
            <v>C</v>
          </cell>
          <cell r="I9710">
            <v>9622803800</v>
          </cell>
        </row>
        <row r="9711">
          <cell r="B9711" t="str">
            <v>BIDB500082</v>
          </cell>
          <cell r="D9711">
            <v>44460</v>
          </cell>
          <cell r="F9711">
            <v>41211</v>
          </cell>
          <cell r="H9711" t="str">
            <v>C</v>
          </cell>
          <cell r="I9711">
            <v>2244039940</v>
          </cell>
        </row>
        <row r="9712">
          <cell r="B9712" t="str">
            <v>BIDB500082</v>
          </cell>
          <cell r="D9712">
            <v>44460</v>
          </cell>
          <cell r="F9712">
            <v>114111</v>
          </cell>
          <cell r="H9712" t="str">
            <v>C</v>
          </cell>
          <cell r="I9712">
            <v>11866843740</v>
          </cell>
        </row>
        <row r="9713">
          <cell r="B9713" t="str">
            <v>BIDB500082</v>
          </cell>
          <cell r="D9713">
            <v>44460</v>
          </cell>
          <cell r="F9713">
            <v>112111</v>
          </cell>
          <cell r="H9713" t="str">
            <v>D</v>
          </cell>
          <cell r="I9713">
            <v>11866843740</v>
          </cell>
        </row>
        <row r="9714">
          <cell r="B9714" t="str">
            <v>BIDB500082</v>
          </cell>
          <cell r="D9714">
            <v>44460</v>
          </cell>
          <cell r="F9714">
            <v>114111</v>
          </cell>
          <cell r="H9714" t="str">
            <v>D</v>
          </cell>
          <cell r="I9714">
            <v>20841615129</v>
          </cell>
        </row>
        <row r="9715">
          <cell r="B9715" t="str">
            <v>BIDB500082</v>
          </cell>
          <cell r="D9715">
            <v>44460</v>
          </cell>
          <cell r="F9715">
            <v>336</v>
          </cell>
          <cell r="H9715" t="str">
            <v>C</v>
          </cell>
          <cell r="I9715">
            <v>20841615129</v>
          </cell>
        </row>
        <row r="9716">
          <cell r="B9716" t="str">
            <v>BIDB500082</v>
          </cell>
          <cell r="D9716">
            <v>44460</v>
          </cell>
          <cell r="F9716">
            <v>64299901</v>
          </cell>
          <cell r="H9716" t="str">
            <v>D</v>
          </cell>
          <cell r="I9716">
            <v>22000</v>
          </cell>
        </row>
        <row r="9717">
          <cell r="B9717" t="str">
            <v>BIDB500082</v>
          </cell>
          <cell r="D9717">
            <v>44460</v>
          </cell>
          <cell r="F9717">
            <v>112111</v>
          </cell>
          <cell r="H9717" t="str">
            <v>C</v>
          </cell>
          <cell r="I9717">
            <v>222000</v>
          </cell>
        </row>
        <row r="9718">
          <cell r="B9718" t="str">
            <v>BIDB500082</v>
          </cell>
          <cell r="D9718">
            <v>44460</v>
          </cell>
          <cell r="F9718">
            <v>64299902</v>
          </cell>
          <cell r="H9718" t="str">
            <v>D</v>
          </cell>
          <cell r="I9718">
            <v>200000</v>
          </cell>
        </row>
        <row r="9719">
          <cell r="B9719" t="str">
            <v>BIDB500082</v>
          </cell>
        </row>
        <row r="9720">
          <cell r="B9720" t="str">
            <v>BIDB500082</v>
          </cell>
          <cell r="D9720">
            <v>44461</v>
          </cell>
          <cell r="F9720">
            <v>335301</v>
          </cell>
          <cell r="H9720" t="str">
            <v>C</v>
          </cell>
          <cell r="I9720">
            <v>24910173</v>
          </cell>
        </row>
        <row r="9721">
          <cell r="B9721" t="str">
            <v>BIDB500082</v>
          </cell>
          <cell r="D9721">
            <v>44461</v>
          </cell>
          <cell r="F9721">
            <v>3353021</v>
          </cell>
          <cell r="H9721" t="str">
            <v>C</v>
          </cell>
          <cell r="I9721">
            <v>1245509</v>
          </cell>
        </row>
        <row r="9722">
          <cell r="B9722" t="str">
            <v>BIDB500082</v>
          </cell>
          <cell r="D9722">
            <v>44461</v>
          </cell>
          <cell r="F9722">
            <v>335303</v>
          </cell>
          <cell r="H9722" t="str">
            <v>C</v>
          </cell>
          <cell r="I9722">
            <v>456687</v>
          </cell>
        </row>
        <row r="9723">
          <cell r="B9723" t="str">
            <v>BIDB500082</v>
          </cell>
          <cell r="D9723">
            <v>44461</v>
          </cell>
          <cell r="F9723">
            <v>335304</v>
          </cell>
          <cell r="H9723" t="str">
            <v>C</v>
          </cell>
          <cell r="I9723">
            <v>685030</v>
          </cell>
        </row>
        <row r="9724">
          <cell r="B9724" t="str">
            <v>BIDB500082</v>
          </cell>
          <cell r="D9724">
            <v>44461</v>
          </cell>
          <cell r="F9724">
            <v>642011</v>
          </cell>
          <cell r="H9724" t="str">
            <v>D</v>
          </cell>
          <cell r="I9724">
            <v>24910173</v>
          </cell>
        </row>
        <row r="9725">
          <cell r="B9725" t="str">
            <v>BIDB500082</v>
          </cell>
          <cell r="D9725">
            <v>44461</v>
          </cell>
          <cell r="F9725">
            <v>6420201</v>
          </cell>
          <cell r="H9725" t="str">
            <v>D</v>
          </cell>
          <cell r="I9725">
            <v>1245509</v>
          </cell>
        </row>
        <row r="9726">
          <cell r="B9726" t="str">
            <v>BIDB500082</v>
          </cell>
          <cell r="D9726">
            <v>44461</v>
          </cell>
          <cell r="F9726">
            <v>64203</v>
          </cell>
          <cell r="H9726" t="str">
            <v>D</v>
          </cell>
          <cell r="I9726">
            <v>456687</v>
          </cell>
        </row>
        <row r="9727">
          <cell r="B9727" t="str">
            <v>BIDB500082</v>
          </cell>
          <cell r="D9727">
            <v>44461</v>
          </cell>
          <cell r="F9727">
            <v>64204</v>
          </cell>
          <cell r="H9727" t="str">
            <v>D</v>
          </cell>
          <cell r="I9727">
            <v>685030</v>
          </cell>
        </row>
        <row r="9728">
          <cell r="B9728" t="str">
            <v>BIDB500082</v>
          </cell>
          <cell r="D9728">
            <v>44461</v>
          </cell>
          <cell r="F9728">
            <v>335308</v>
          </cell>
          <cell r="H9728" t="str">
            <v>C</v>
          </cell>
          <cell r="I9728">
            <v>251612</v>
          </cell>
        </row>
        <row r="9729">
          <cell r="B9729" t="str">
            <v>BIDB500082</v>
          </cell>
          <cell r="D9729">
            <v>44461</v>
          </cell>
          <cell r="F9729">
            <v>33881</v>
          </cell>
          <cell r="H9729" t="str">
            <v>C</v>
          </cell>
          <cell r="I9729">
            <v>466667</v>
          </cell>
        </row>
        <row r="9730">
          <cell r="B9730" t="str">
            <v>BIDB500082</v>
          </cell>
          <cell r="D9730">
            <v>44461</v>
          </cell>
          <cell r="F9730">
            <v>33539901</v>
          </cell>
          <cell r="H9730" t="str">
            <v>C</v>
          </cell>
          <cell r="I9730">
            <v>27397</v>
          </cell>
        </row>
        <row r="9731">
          <cell r="B9731" t="str">
            <v>BIDB500082</v>
          </cell>
          <cell r="D9731">
            <v>44461</v>
          </cell>
          <cell r="F9731">
            <v>64208</v>
          </cell>
          <cell r="H9731" t="str">
            <v>D</v>
          </cell>
          <cell r="I9731">
            <v>251612</v>
          </cell>
        </row>
        <row r="9732">
          <cell r="B9732" t="str">
            <v>BIDB500082</v>
          </cell>
          <cell r="D9732">
            <v>44461</v>
          </cell>
          <cell r="F9732">
            <v>642991</v>
          </cell>
          <cell r="H9732" t="str">
            <v>D</v>
          </cell>
          <cell r="I9732">
            <v>466667</v>
          </cell>
        </row>
        <row r="9733">
          <cell r="B9733" t="str">
            <v>BIDB500082</v>
          </cell>
          <cell r="D9733">
            <v>44461</v>
          </cell>
          <cell r="F9733">
            <v>642992</v>
          </cell>
          <cell r="H9733" t="str">
            <v>D</v>
          </cell>
          <cell r="I9733">
            <v>27397</v>
          </cell>
        </row>
        <row r="9734">
          <cell r="B9734" t="str">
            <v>BIDB500082</v>
          </cell>
          <cell r="D9734">
            <v>44461</v>
          </cell>
          <cell r="F9734">
            <v>1320306</v>
          </cell>
          <cell r="H9734" t="str">
            <v>D</v>
          </cell>
          <cell r="I9734">
            <v>5151829</v>
          </cell>
        </row>
        <row r="9735">
          <cell r="B9735" t="str">
            <v>BIDB500082</v>
          </cell>
          <cell r="D9735">
            <v>44461</v>
          </cell>
          <cell r="F9735">
            <v>51530306</v>
          </cell>
          <cell r="H9735" t="str">
            <v>C</v>
          </cell>
          <cell r="I9735">
            <v>5151829</v>
          </cell>
        </row>
        <row r="9736">
          <cell r="B9736" t="str">
            <v>BIDB500082</v>
          </cell>
          <cell r="D9736">
            <v>44461</v>
          </cell>
          <cell r="F9736">
            <v>1320406</v>
          </cell>
          <cell r="H9736" t="str">
            <v>D</v>
          </cell>
          <cell r="I9736">
            <v>17967559</v>
          </cell>
        </row>
        <row r="9737">
          <cell r="B9737" t="str">
            <v>BIDB500082</v>
          </cell>
          <cell r="D9737">
            <v>44461</v>
          </cell>
          <cell r="F9737">
            <v>51530406</v>
          </cell>
          <cell r="H9737" t="str">
            <v>C</v>
          </cell>
          <cell r="I9737">
            <v>17967559</v>
          </cell>
        </row>
        <row r="9738">
          <cell r="B9738" t="str">
            <v>BIDB500082</v>
          </cell>
          <cell r="D9738">
            <v>44461</v>
          </cell>
          <cell r="F9738">
            <v>1320504</v>
          </cell>
          <cell r="H9738" t="str">
            <v>D</v>
          </cell>
          <cell r="I9738">
            <v>45205478</v>
          </cell>
        </row>
        <row r="9739">
          <cell r="B9739" t="str">
            <v>BIDB500082</v>
          </cell>
          <cell r="D9739">
            <v>44461</v>
          </cell>
          <cell r="F9739">
            <v>51520504</v>
          </cell>
          <cell r="H9739" t="str">
            <v>C</v>
          </cell>
          <cell r="I9739">
            <v>45205478</v>
          </cell>
        </row>
        <row r="9740">
          <cell r="B9740" t="str">
            <v>BIDB500082</v>
          </cell>
          <cell r="D9740">
            <v>44461</v>
          </cell>
          <cell r="F9740">
            <v>112111</v>
          </cell>
          <cell r="H9740" t="str">
            <v>C</v>
          </cell>
          <cell r="I9740">
            <v>20000000000</v>
          </cell>
        </row>
        <row r="9741">
          <cell r="B9741" t="str">
            <v>BIDB500082</v>
          </cell>
          <cell r="D9741">
            <v>44461</v>
          </cell>
          <cell r="F9741">
            <v>12100505</v>
          </cell>
          <cell r="H9741" t="str">
            <v>D</v>
          </cell>
          <cell r="I9741">
            <v>20000000000</v>
          </cell>
        </row>
        <row r="9742">
          <cell r="B9742" t="str">
            <v>BIDB500082</v>
          </cell>
          <cell r="D9742">
            <v>44461</v>
          </cell>
          <cell r="F9742">
            <v>51520505</v>
          </cell>
          <cell r="H9742" t="str">
            <v>C</v>
          </cell>
          <cell r="I9742">
            <v>69431775</v>
          </cell>
        </row>
        <row r="9743">
          <cell r="B9743" t="str">
            <v>BIDB500082</v>
          </cell>
          <cell r="D9743">
            <v>44461</v>
          </cell>
          <cell r="F9743">
            <v>1320604</v>
          </cell>
          <cell r="H9743" t="str">
            <v>D</v>
          </cell>
          <cell r="I9743">
            <v>69431775</v>
          </cell>
        </row>
        <row r="9744">
          <cell r="B9744" t="str">
            <v>BIDB500082</v>
          </cell>
          <cell r="D9744">
            <v>44461</v>
          </cell>
          <cell r="F9744">
            <v>64299901</v>
          </cell>
          <cell r="H9744" t="str">
            <v>D</v>
          </cell>
          <cell r="I9744">
            <v>2200000</v>
          </cell>
        </row>
        <row r="9745">
          <cell r="B9745" t="str">
            <v>BIDB500082</v>
          </cell>
          <cell r="D9745">
            <v>44461</v>
          </cell>
          <cell r="F9745">
            <v>112111</v>
          </cell>
          <cell r="H9745" t="str">
            <v>C</v>
          </cell>
          <cell r="I9745">
            <v>2200000</v>
          </cell>
        </row>
        <row r="9746">
          <cell r="B9746" t="str">
            <v>BIDB500082</v>
          </cell>
          <cell r="D9746">
            <v>44461</v>
          </cell>
          <cell r="F9746">
            <v>112111</v>
          </cell>
          <cell r="H9746" t="str">
            <v>C</v>
          </cell>
          <cell r="I9746">
            <v>193509361</v>
          </cell>
        </row>
        <row r="9747">
          <cell r="B9747" t="str">
            <v>BIDB500082</v>
          </cell>
          <cell r="D9747">
            <v>44461</v>
          </cell>
          <cell r="F9747">
            <v>4112</v>
          </cell>
          <cell r="H9747" t="str">
            <v>D</v>
          </cell>
          <cell r="I9747">
            <v>158324200</v>
          </cell>
        </row>
        <row r="9748">
          <cell r="B9748" t="str">
            <v>BIDB500082</v>
          </cell>
          <cell r="D9748">
            <v>44461</v>
          </cell>
          <cell r="F9748">
            <v>41222</v>
          </cell>
          <cell r="H9748" t="str">
            <v>D</v>
          </cell>
          <cell r="I9748">
            <v>36952869</v>
          </cell>
        </row>
        <row r="9749">
          <cell r="B9749" t="str">
            <v>BIDB500082</v>
          </cell>
          <cell r="D9749">
            <v>44461</v>
          </cell>
          <cell r="F9749">
            <v>3335</v>
          </cell>
          <cell r="H9749" t="str">
            <v>C</v>
          </cell>
          <cell r="I9749">
            <v>189642</v>
          </cell>
        </row>
        <row r="9750">
          <cell r="B9750" t="str">
            <v>BIDB500082</v>
          </cell>
          <cell r="D9750">
            <v>44461</v>
          </cell>
          <cell r="F9750">
            <v>332102</v>
          </cell>
          <cell r="H9750" t="str">
            <v>C</v>
          </cell>
          <cell r="I9750">
            <v>1578066</v>
          </cell>
        </row>
        <row r="9751">
          <cell r="B9751" t="str">
            <v>BIDB500082</v>
          </cell>
          <cell r="D9751">
            <v>44461</v>
          </cell>
          <cell r="F9751">
            <v>336</v>
          </cell>
          <cell r="H9751" t="str">
            <v>D</v>
          </cell>
          <cell r="I9751">
            <v>17028615128.999998</v>
          </cell>
        </row>
        <row r="9752">
          <cell r="B9752" t="str">
            <v>BIDB500082</v>
          </cell>
          <cell r="D9752">
            <v>44461</v>
          </cell>
          <cell r="F9752">
            <v>41112</v>
          </cell>
          <cell r="H9752" t="str">
            <v>C</v>
          </cell>
          <cell r="I9752">
            <v>13806237899.999998</v>
          </cell>
        </row>
        <row r="9753">
          <cell r="B9753" t="str">
            <v>BIDB500082</v>
          </cell>
          <cell r="D9753">
            <v>44461</v>
          </cell>
          <cell r="F9753">
            <v>41211</v>
          </cell>
          <cell r="H9753" t="str">
            <v>C</v>
          </cell>
          <cell r="I9753">
            <v>3222377229</v>
          </cell>
        </row>
        <row r="9754">
          <cell r="B9754" t="str">
            <v>BIDB500082</v>
          </cell>
          <cell r="D9754">
            <v>44461</v>
          </cell>
          <cell r="F9754">
            <v>114111</v>
          </cell>
          <cell r="H9754" t="str">
            <v>C</v>
          </cell>
          <cell r="I9754">
            <v>17028615128.999998</v>
          </cell>
        </row>
        <row r="9755">
          <cell r="B9755" t="str">
            <v>BIDB500082</v>
          </cell>
          <cell r="D9755">
            <v>44461</v>
          </cell>
          <cell r="F9755">
            <v>112111</v>
          </cell>
          <cell r="H9755" t="str">
            <v>D</v>
          </cell>
          <cell r="I9755">
            <v>17028615128.999998</v>
          </cell>
        </row>
        <row r="9756">
          <cell r="B9756" t="str">
            <v>BIDB500082</v>
          </cell>
          <cell r="D9756">
            <v>44461</v>
          </cell>
          <cell r="F9756">
            <v>114111</v>
          </cell>
          <cell r="H9756" t="str">
            <v>D</v>
          </cell>
          <cell r="I9756">
            <v>28419620319</v>
          </cell>
        </row>
        <row r="9757">
          <cell r="B9757" t="str">
            <v>BIDB500082</v>
          </cell>
          <cell r="D9757">
            <v>44461</v>
          </cell>
          <cell r="F9757">
            <v>336</v>
          </cell>
          <cell r="H9757" t="str">
            <v>C</v>
          </cell>
          <cell r="I9757">
            <v>28419620319</v>
          </cell>
        </row>
        <row r="9758">
          <cell r="B9758" t="str">
            <v>BIDB500082</v>
          </cell>
        </row>
        <row r="9759">
          <cell r="B9759" t="str">
            <v>BIDB500082</v>
          </cell>
          <cell r="D9759">
            <v>44462</v>
          </cell>
          <cell r="F9759">
            <v>335301</v>
          </cell>
          <cell r="H9759" t="str">
            <v>C</v>
          </cell>
          <cell r="I9759">
            <v>25753641</v>
          </cell>
        </row>
        <row r="9760">
          <cell r="B9760" t="str">
            <v>BIDB500082</v>
          </cell>
          <cell r="D9760">
            <v>44462</v>
          </cell>
          <cell r="F9760">
            <v>3353021</v>
          </cell>
          <cell r="H9760" t="str">
            <v>C</v>
          </cell>
          <cell r="I9760">
            <v>1287682</v>
          </cell>
        </row>
        <row r="9761">
          <cell r="B9761" t="str">
            <v>BIDB500082</v>
          </cell>
          <cell r="D9761">
            <v>44462</v>
          </cell>
          <cell r="F9761">
            <v>335303</v>
          </cell>
          <cell r="H9761" t="str">
            <v>C</v>
          </cell>
          <cell r="I9761">
            <v>472150</v>
          </cell>
        </row>
        <row r="9762">
          <cell r="B9762" t="str">
            <v>BIDB500082</v>
          </cell>
          <cell r="D9762">
            <v>44462</v>
          </cell>
          <cell r="F9762">
            <v>335304</v>
          </cell>
          <cell r="H9762" t="str">
            <v>C</v>
          </cell>
          <cell r="I9762">
            <v>708225</v>
          </cell>
        </row>
        <row r="9763">
          <cell r="B9763" t="str">
            <v>BIDB500082</v>
          </cell>
          <cell r="D9763">
            <v>44462</v>
          </cell>
          <cell r="F9763">
            <v>642011</v>
          </cell>
          <cell r="H9763" t="str">
            <v>D</v>
          </cell>
          <cell r="I9763">
            <v>25753641</v>
          </cell>
        </row>
        <row r="9764">
          <cell r="B9764" t="str">
            <v>BIDB500082</v>
          </cell>
          <cell r="D9764">
            <v>44462</v>
          </cell>
          <cell r="F9764">
            <v>6420201</v>
          </cell>
          <cell r="H9764" t="str">
            <v>D</v>
          </cell>
          <cell r="I9764">
            <v>1287682</v>
          </cell>
        </row>
        <row r="9765">
          <cell r="B9765" t="str">
            <v>BIDB500082</v>
          </cell>
          <cell r="D9765">
            <v>44462</v>
          </cell>
          <cell r="F9765">
            <v>64203</v>
          </cell>
          <cell r="H9765" t="str">
            <v>D</v>
          </cell>
          <cell r="I9765">
            <v>472150</v>
          </cell>
        </row>
        <row r="9766">
          <cell r="B9766" t="str">
            <v>BIDB500082</v>
          </cell>
          <cell r="D9766">
            <v>44462</v>
          </cell>
          <cell r="F9766">
            <v>64204</v>
          </cell>
          <cell r="H9766" t="str">
            <v>D</v>
          </cell>
          <cell r="I9766">
            <v>708225</v>
          </cell>
        </row>
        <row r="9767">
          <cell r="B9767" t="str">
            <v>BIDB500082</v>
          </cell>
          <cell r="D9767">
            <v>44462</v>
          </cell>
          <cell r="F9767">
            <v>335308</v>
          </cell>
          <cell r="H9767" t="str">
            <v>C</v>
          </cell>
          <cell r="I9767">
            <v>251612</v>
          </cell>
        </row>
        <row r="9768">
          <cell r="B9768" t="str">
            <v>BIDB500082</v>
          </cell>
          <cell r="D9768">
            <v>44462</v>
          </cell>
          <cell r="F9768">
            <v>33881</v>
          </cell>
          <cell r="H9768" t="str">
            <v>C</v>
          </cell>
          <cell r="I9768">
            <v>466667</v>
          </cell>
        </row>
        <row r="9769">
          <cell r="B9769" t="str">
            <v>BIDB500082</v>
          </cell>
          <cell r="D9769">
            <v>44462</v>
          </cell>
          <cell r="F9769">
            <v>33539901</v>
          </cell>
          <cell r="H9769" t="str">
            <v>C</v>
          </cell>
          <cell r="I9769">
            <v>27397</v>
          </cell>
        </row>
        <row r="9770">
          <cell r="B9770" t="str">
            <v>BIDB500082</v>
          </cell>
          <cell r="D9770">
            <v>44462</v>
          </cell>
          <cell r="F9770">
            <v>64208</v>
          </cell>
          <cell r="H9770" t="str">
            <v>D</v>
          </cell>
          <cell r="I9770">
            <v>251612</v>
          </cell>
        </row>
        <row r="9771">
          <cell r="B9771" t="str">
            <v>BIDB500082</v>
          </cell>
          <cell r="D9771">
            <v>44462</v>
          </cell>
          <cell r="F9771">
            <v>642991</v>
          </cell>
          <cell r="H9771" t="str">
            <v>D</v>
          </cell>
          <cell r="I9771">
            <v>466667</v>
          </cell>
        </row>
        <row r="9772">
          <cell r="B9772" t="str">
            <v>BIDB500082</v>
          </cell>
          <cell r="D9772">
            <v>44462</v>
          </cell>
          <cell r="F9772">
            <v>642992</v>
          </cell>
          <cell r="H9772" t="str">
            <v>D</v>
          </cell>
          <cell r="I9772">
            <v>27397</v>
          </cell>
        </row>
        <row r="9773">
          <cell r="B9773" t="str">
            <v>BIDB500082</v>
          </cell>
          <cell r="D9773">
            <v>44462</v>
          </cell>
          <cell r="F9773">
            <v>1320306</v>
          </cell>
          <cell r="H9773" t="str">
            <v>D</v>
          </cell>
          <cell r="I9773">
            <v>5151830</v>
          </cell>
        </row>
        <row r="9774">
          <cell r="B9774" t="str">
            <v>BIDB500082</v>
          </cell>
          <cell r="D9774">
            <v>44462</v>
          </cell>
          <cell r="F9774">
            <v>51530306</v>
          </cell>
          <cell r="H9774" t="str">
            <v>C</v>
          </cell>
          <cell r="I9774">
            <v>5151830</v>
          </cell>
        </row>
        <row r="9775">
          <cell r="B9775" t="str">
            <v>BIDB500082</v>
          </cell>
          <cell r="D9775">
            <v>44462</v>
          </cell>
          <cell r="F9775">
            <v>1320406</v>
          </cell>
          <cell r="H9775" t="str">
            <v>D</v>
          </cell>
          <cell r="I9775">
            <v>17967556</v>
          </cell>
        </row>
        <row r="9776">
          <cell r="B9776" t="str">
            <v>BIDB500082</v>
          </cell>
          <cell r="D9776">
            <v>44462</v>
          </cell>
          <cell r="F9776">
            <v>51530406</v>
          </cell>
          <cell r="H9776" t="str">
            <v>C</v>
          </cell>
          <cell r="I9776">
            <v>17967556</v>
          </cell>
        </row>
        <row r="9777">
          <cell r="B9777" t="str">
            <v>BIDB500082</v>
          </cell>
          <cell r="D9777">
            <v>44462</v>
          </cell>
          <cell r="F9777">
            <v>1320504</v>
          </cell>
          <cell r="H9777" t="str">
            <v>D</v>
          </cell>
          <cell r="I9777">
            <v>45205481</v>
          </cell>
        </row>
        <row r="9778">
          <cell r="B9778" t="str">
            <v>BIDB500082</v>
          </cell>
          <cell r="D9778">
            <v>44462</v>
          </cell>
          <cell r="F9778">
            <v>51520504</v>
          </cell>
          <cell r="H9778" t="str">
            <v>C</v>
          </cell>
          <cell r="I9778">
            <v>45205481</v>
          </cell>
        </row>
        <row r="9779">
          <cell r="B9779" t="str">
            <v>BIDB500082</v>
          </cell>
          <cell r="D9779">
            <v>44462</v>
          </cell>
          <cell r="F9779">
            <v>51520505</v>
          </cell>
          <cell r="H9779" t="str">
            <v>C</v>
          </cell>
          <cell r="I9779">
            <v>69431792</v>
          </cell>
        </row>
        <row r="9780">
          <cell r="B9780" t="str">
            <v>BIDB500082</v>
          </cell>
          <cell r="D9780">
            <v>44462</v>
          </cell>
          <cell r="F9780">
            <v>1320604</v>
          </cell>
          <cell r="H9780" t="str">
            <v>D</v>
          </cell>
          <cell r="I9780">
            <v>69431792</v>
          </cell>
        </row>
        <row r="9781">
          <cell r="B9781" t="str">
            <v>BIDB500082</v>
          </cell>
          <cell r="D9781">
            <v>44462</v>
          </cell>
          <cell r="F9781">
            <v>112111</v>
          </cell>
          <cell r="H9781" t="str">
            <v>C</v>
          </cell>
          <cell r="I9781">
            <v>123998879.00000001</v>
          </cell>
        </row>
        <row r="9782">
          <cell r="B9782" t="str">
            <v>BIDB500082</v>
          </cell>
          <cell r="D9782">
            <v>44462</v>
          </cell>
          <cell r="F9782">
            <v>4112</v>
          </cell>
          <cell r="H9782" t="str">
            <v>D</v>
          </cell>
          <cell r="I9782">
            <v>101227200.00000001</v>
          </cell>
        </row>
        <row r="9783">
          <cell r="B9783" t="str">
            <v>BIDB500082</v>
          </cell>
          <cell r="D9783">
            <v>44462</v>
          </cell>
          <cell r="F9783">
            <v>41222</v>
          </cell>
          <cell r="H9783" t="str">
            <v>D</v>
          </cell>
          <cell r="I9783">
            <v>23646673</v>
          </cell>
        </row>
        <row r="9784">
          <cell r="B9784" t="str">
            <v>BIDB500082</v>
          </cell>
          <cell r="D9784">
            <v>44462</v>
          </cell>
          <cell r="F9784">
            <v>3335</v>
          </cell>
          <cell r="H9784" t="str">
            <v>C</v>
          </cell>
          <cell r="I9784">
            <v>124874</v>
          </cell>
        </row>
        <row r="9785">
          <cell r="B9785" t="str">
            <v>BIDB500082</v>
          </cell>
          <cell r="D9785">
            <v>44462</v>
          </cell>
          <cell r="F9785">
            <v>332102</v>
          </cell>
          <cell r="H9785" t="str">
            <v>C</v>
          </cell>
          <cell r="I9785">
            <v>750120</v>
          </cell>
        </row>
        <row r="9786">
          <cell r="B9786" t="str">
            <v>BIDB500082</v>
          </cell>
          <cell r="D9786">
            <v>44462</v>
          </cell>
          <cell r="F9786">
            <v>336</v>
          </cell>
          <cell r="H9786" t="str">
            <v>D</v>
          </cell>
          <cell r="I9786">
            <v>25670620319.000004</v>
          </cell>
        </row>
        <row r="9787">
          <cell r="B9787" t="str">
            <v>BIDB500082</v>
          </cell>
          <cell r="D9787">
            <v>44462</v>
          </cell>
          <cell r="F9787">
            <v>41112</v>
          </cell>
          <cell r="H9787" t="str">
            <v>C</v>
          </cell>
          <cell r="I9787">
            <v>20809515600.000004</v>
          </cell>
        </row>
        <row r="9788">
          <cell r="B9788" t="str">
            <v>BIDB500082</v>
          </cell>
          <cell r="D9788">
            <v>44462</v>
          </cell>
          <cell r="F9788">
            <v>41211</v>
          </cell>
          <cell r="H9788" t="str">
            <v>C</v>
          </cell>
          <cell r="I9788">
            <v>4861104719</v>
          </cell>
        </row>
        <row r="9789">
          <cell r="B9789" t="str">
            <v>BIDB500082</v>
          </cell>
          <cell r="D9789">
            <v>44462</v>
          </cell>
          <cell r="F9789">
            <v>114111</v>
          </cell>
          <cell r="H9789" t="str">
            <v>C</v>
          </cell>
          <cell r="I9789">
            <v>25670620319.000004</v>
          </cell>
        </row>
        <row r="9790">
          <cell r="B9790" t="str">
            <v>BIDB500082</v>
          </cell>
          <cell r="D9790">
            <v>44462</v>
          </cell>
          <cell r="F9790">
            <v>112111</v>
          </cell>
          <cell r="H9790" t="str">
            <v>D</v>
          </cell>
          <cell r="I9790">
            <v>25670620319.000004</v>
          </cell>
        </row>
        <row r="9791">
          <cell r="B9791" t="str">
            <v>BIDB500082</v>
          </cell>
          <cell r="D9791">
            <v>44462</v>
          </cell>
          <cell r="F9791">
            <v>114111</v>
          </cell>
          <cell r="H9791" t="str">
            <v>D</v>
          </cell>
          <cell r="I9791">
            <v>25322438873</v>
          </cell>
        </row>
        <row r="9792">
          <cell r="B9792" t="str">
            <v>BIDB500082</v>
          </cell>
          <cell r="D9792">
            <v>44462</v>
          </cell>
          <cell r="F9792">
            <v>336</v>
          </cell>
          <cell r="H9792" t="str">
            <v>C</v>
          </cell>
          <cell r="I9792">
            <v>25322438873</v>
          </cell>
        </row>
        <row r="9793">
          <cell r="B9793" t="str">
            <v>BIDB500082</v>
          </cell>
          <cell r="D9793">
            <v>44462</v>
          </cell>
          <cell r="F9793">
            <v>114111</v>
          </cell>
          <cell r="H9793" t="str">
            <v>C</v>
          </cell>
          <cell r="I9793">
            <v>2000000</v>
          </cell>
        </row>
        <row r="9794">
          <cell r="B9794" t="str">
            <v>BIDB500082</v>
          </cell>
          <cell r="D9794">
            <v>44462</v>
          </cell>
          <cell r="F9794">
            <v>336</v>
          </cell>
          <cell r="H9794" t="str">
            <v>D</v>
          </cell>
          <cell r="I9794">
            <v>2000000</v>
          </cell>
        </row>
        <row r="9795">
          <cell r="B9795" t="str">
            <v>BIDB500082</v>
          </cell>
        </row>
        <row r="9796">
          <cell r="B9796" t="str">
            <v>BIDB500082</v>
          </cell>
          <cell r="D9796">
            <v>44463</v>
          </cell>
          <cell r="F9796">
            <v>335301</v>
          </cell>
          <cell r="H9796" t="str">
            <v>C</v>
          </cell>
          <cell r="I9796">
            <v>79523839</v>
          </cell>
        </row>
        <row r="9797">
          <cell r="B9797" t="str">
            <v>BIDB500082</v>
          </cell>
          <cell r="D9797">
            <v>44463</v>
          </cell>
          <cell r="F9797">
            <v>3353021</v>
          </cell>
          <cell r="H9797" t="str">
            <v>C</v>
          </cell>
          <cell r="I9797">
            <v>3976192</v>
          </cell>
        </row>
        <row r="9798">
          <cell r="B9798" t="str">
            <v>BIDB500082</v>
          </cell>
          <cell r="D9798">
            <v>44463</v>
          </cell>
          <cell r="F9798">
            <v>335303</v>
          </cell>
          <cell r="H9798" t="str">
            <v>C</v>
          </cell>
          <cell r="I9798">
            <v>1457937</v>
          </cell>
        </row>
        <row r="9799">
          <cell r="B9799" t="str">
            <v>BIDB500082</v>
          </cell>
          <cell r="D9799">
            <v>44463</v>
          </cell>
          <cell r="F9799">
            <v>335304</v>
          </cell>
          <cell r="H9799" t="str">
            <v>C</v>
          </cell>
          <cell r="I9799">
            <v>2186906</v>
          </cell>
        </row>
        <row r="9800">
          <cell r="B9800" t="str">
            <v>BIDB500082</v>
          </cell>
          <cell r="D9800">
            <v>44463</v>
          </cell>
          <cell r="F9800">
            <v>642011</v>
          </cell>
          <cell r="H9800" t="str">
            <v>D</v>
          </cell>
          <cell r="I9800">
            <v>79523839</v>
          </cell>
        </row>
        <row r="9801">
          <cell r="B9801" t="str">
            <v>BIDB500082</v>
          </cell>
          <cell r="D9801">
            <v>44463</v>
          </cell>
          <cell r="F9801">
            <v>6420201</v>
          </cell>
          <cell r="H9801" t="str">
            <v>D</v>
          </cell>
          <cell r="I9801">
            <v>3976192</v>
          </cell>
        </row>
        <row r="9802">
          <cell r="B9802" t="str">
            <v>BIDB500082</v>
          </cell>
          <cell r="D9802">
            <v>44463</v>
          </cell>
          <cell r="F9802">
            <v>64203</v>
          </cell>
          <cell r="H9802" t="str">
            <v>D</v>
          </cell>
          <cell r="I9802">
            <v>1457937</v>
          </cell>
        </row>
        <row r="9803">
          <cell r="B9803" t="str">
            <v>BIDB500082</v>
          </cell>
          <cell r="D9803">
            <v>44463</v>
          </cell>
          <cell r="F9803">
            <v>64204</v>
          </cell>
          <cell r="H9803" t="str">
            <v>D</v>
          </cell>
          <cell r="I9803">
            <v>2186906</v>
          </cell>
        </row>
        <row r="9804">
          <cell r="B9804" t="str">
            <v>BIDB500082</v>
          </cell>
          <cell r="D9804">
            <v>44463</v>
          </cell>
          <cell r="F9804">
            <v>335308</v>
          </cell>
          <cell r="H9804" t="str">
            <v>C</v>
          </cell>
          <cell r="I9804">
            <v>754835</v>
          </cell>
        </row>
        <row r="9805">
          <cell r="B9805" t="str">
            <v>BIDB500082</v>
          </cell>
          <cell r="D9805">
            <v>44463</v>
          </cell>
          <cell r="F9805">
            <v>33881</v>
          </cell>
          <cell r="H9805" t="str">
            <v>C</v>
          </cell>
          <cell r="I9805">
            <v>1400000</v>
          </cell>
        </row>
        <row r="9806">
          <cell r="B9806" t="str">
            <v>BIDB500082</v>
          </cell>
          <cell r="D9806">
            <v>44463</v>
          </cell>
          <cell r="F9806">
            <v>33539901</v>
          </cell>
          <cell r="H9806" t="str">
            <v>C</v>
          </cell>
          <cell r="I9806">
            <v>82192</v>
          </cell>
        </row>
        <row r="9807">
          <cell r="B9807" t="str">
            <v>BIDB500082</v>
          </cell>
          <cell r="D9807">
            <v>44463</v>
          </cell>
          <cell r="F9807">
            <v>64208</v>
          </cell>
          <cell r="H9807" t="str">
            <v>D</v>
          </cell>
          <cell r="I9807">
            <v>754835</v>
          </cell>
        </row>
        <row r="9808">
          <cell r="B9808" t="str">
            <v>BIDB500082</v>
          </cell>
          <cell r="D9808">
            <v>44463</v>
          </cell>
          <cell r="F9808">
            <v>642991</v>
          </cell>
          <cell r="H9808" t="str">
            <v>D</v>
          </cell>
          <cell r="I9808">
            <v>1400000</v>
          </cell>
        </row>
        <row r="9809">
          <cell r="B9809" t="str">
            <v>BIDB500082</v>
          </cell>
          <cell r="D9809">
            <v>44463</v>
          </cell>
          <cell r="F9809">
            <v>642992</v>
          </cell>
          <cell r="H9809" t="str">
            <v>D</v>
          </cell>
          <cell r="I9809">
            <v>82192</v>
          </cell>
        </row>
        <row r="9810">
          <cell r="B9810" t="str">
            <v>BIDB500082</v>
          </cell>
          <cell r="D9810">
            <v>44463</v>
          </cell>
          <cell r="F9810">
            <v>1320306</v>
          </cell>
          <cell r="H9810" t="str">
            <v>D</v>
          </cell>
          <cell r="I9810">
            <v>15455491</v>
          </cell>
        </row>
        <row r="9811">
          <cell r="B9811" t="str">
            <v>BIDB500082</v>
          </cell>
          <cell r="D9811">
            <v>44463</v>
          </cell>
          <cell r="F9811">
            <v>51530306</v>
          </cell>
          <cell r="H9811" t="str">
            <v>C</v>
          </cell>
          <cell r="I9811">
            <v>15455491</v>
          </cell>
        </row>
        <row r="9812">
          <cell r="B9812" t="str">
            <v>BIDB500082</v>
          </cell>
          <cell r="D9812">
            <v>44463</v>
          </cell>
          <cell r="F9812">
            <v>1320406</v>
          </cell>
          <cell r="H9812" t="str">
            <v>D</v>
          </cell>
          <cell r="I9812">
            <v>53902672</v>
          </cell>
        </row>
        <row r="9813">
          <cell r="B9813" t="str">
            <v>BIDB500082</v>
          </cell>
          <cell r="D9813">
            <v>44463</v>
          </cell>
          <cell r="F9813">
            <v>51530406</v>
          </cell>
          <cell r="H9813" t="str">
            <v>C</v>
          </cell>
          <cell r="I9813">
            <v>53902672</v>
          </cell>
        </row>
        <row r="9814">
          <cell r="B9814" t="str">
            <v>BIDB500082</v>
          </cell>
          <cell r="D9814">
            <v>44463</v>
          </cell>
          <cell r="F9814">
            <v>1320504</v>
          </cell>
          <cell r="H9814" t="str">
            <v>D</v>
          </cell>
          <cell r="I9814">
            <v>135616441</v>
          </cell>
        </row>
        <row r="9815">
          <cell r="B9815" t="str">
            <v>BIDB500082</v>
          </cell>
          <cell r="D9815">
            <v>44463</v>
          </cell>
          <cell r="F9815">
            <v>51520504</v>
          </cell>
          <cell r="H9815" t="str">
            <v>C</v>
          </cell>
          <cell r="I9815">
            <v>135616441</v>
          </cell>
        </row>
        <row r="9816">
          <cell r="B9816" t="str">
            <v>BIDB500082</v>
          </cell>
          <cell r="D9816">
            <v>44463</v>
          </cell>
          <cell r="F9816">
            <v>112111</v>
          </cell>
          <cell r="H9816" t="str">
            <v>C</v>
          </cell>
          <cell r="I9816">
            <v>60000000000</v>
          </cell>
        </row>
        <row r="9817">
          <cell r="B9817" t="str">
            <v>BIDB500082</v>
          </cell>
          <cell r="D9817">
            <v>44463</v>
          </cell>
          <cell r="F9817">
            <v>12100505</v>
          </cell>
          <cell r="H9817" t="str">
            <v>D</v>
          </cell>
          <cell r="I9817">
            <v>60000000000</v>
          </cell>
        </row>
        <row r="9818">
          <cell r="B9818" t="str">
            <v>BIDB500082</v>
          </cell>
          <cell r="D9818">
            <v>44463</v>
          </cell>
          <cell r="F9818">
            <v>51520505</v>
          </cell>
          <cell r="H9818" t="str">
            <v>C</v>
          </cell>
          <cell r="I9818">
            <v>237720001</v>
          </cell>
        </row>
        <row r="9819">
          <cell r="B9819" t="str">
            <v>BIDB500082</v>
          </cell>
          <cell r="D9819">
            <v>44463</v>
          </cell>
          <cell r="F9819">
            <v>1320604</v>
          </cell>
          <cell r="H9819" t="str">
            <v>D</v>
          </cell>
          <cell r="I9819">
            <v>237720001</v>
          </cell>
        </row>
        <row r="9820">
          <cell r="B9820" t="str">
            <v>BIDB500082</v>
          </cell>
          <cell r="D9820">
            <v>44463</v>
          </cell>
          <cell r="F9820">
            <v>64299901</v>
          </cell>
          <cell r="H9820" t="str">
            <v>D</v>
          </cell>
          <cell r="I9820">
            <v>3300000</v>
          </cell>
        </row>
        <row r="9821">
          <cell r="B9821" t="str">
            <v>BIDB500082</v>
          </cell>
          <cell r="D9821">
            <v>44463</v>
          </cell>
          <cell r="F9821">
            <v>112111</v>
          </cell>
          <cell r="H9821" t="str">
            <v>C</v>
          </cell>
          <cell r="I9821">
            <v>3300000</v>
          </cell>
        </row>
        <row r="9822">
          <cell r="B9822" t="str">
            <v>BIDB500082</v>
          </cell>
          <cell r="D9822">
            <v>44463</v>
          </cell>
          <cell r="F9822">
            <v>112111</v>
          </cell>
          <cell r="H9822" t="str">
            <v>C</v>
          </cell>
          <cell r="I9822">
            <v>7515577598.0000019</v>
          </cell>
        </row>
        <row r="9823">
          <cell r="B9823" t="str">
            <v>BIDB500082</v>
          </cell>
          <cell r="D9823">
            <v>44463</v>
          </cell>
          <cell r="F9823">
            <v>4112</v>
          </cell>
          <cell r="H9823" t="str">
            <v>D</v>
          </cell>
          <cell r="I9823">
            <v>6098693200.0000019</v>
          </cell>
        </row>
        <row r="9824">
          <cell r="B9824" t="str">
            <v>BIDB500082</v>
          </cell>
          <cell r="D9824">
            <v>44463</v>
          </cell>
          <cell r="F9824">
            <v>41222</v>
          </cell>
          <cell r="H9824" t="str">
            <v>D</v>
          </cell>
          <cell r="I9824">
            <v>1425874470</v>
          </cell>
        </row>
        <row r="9825">
          <cell r="B9825" t="str">
            <v>BIDB500082</v>
          </cell>
          <cell r="D9825">
            <v>44463</v>
          </cell>
          <cell r="F9825">
            <v>3335</v>
          </cell>
          <cell r="H9825" t="str">
            <v>C</v>
          </cell>
          <cell r="I9825">
            <v>7520680</v>
          </cell>
        </row>
        <row r="9826">
          <cell r="B9826" t="str">
            <v>BIDB500082</v>
          </cell>
          <cell r="D9826">
            <v>44463</v>
          </cell>
          <cell r="F9826">
            <v>332102</v>
          </cell>
          <cell r="H9826" t="str">
            <v>C</v>
          </cell>
          <cell r="I9826">
            <v>1469392</v>
          </cell>
        </row>
        <row r="9827">
          <cell r="B9827" t="str">
            <v>BIDB500082</v>
          </cell>
          <cell r="D9827">
            <v>44463</v>
          </cell>
          <cell r="F9827">
            <v>336</v>
          </cell>
          <cell r="H9827" t="str">
            <v>D</v>
          </cell>
          <cell r="I9827">
            <v>30051438873</v>
          </cell>
        </row>
        <row r="9828">
          <cell r="B9828" t="str">
            <v>BIDB500082</v>
          </cell>
          <cell r="D9828">
            <v>44463</v>
          </cell>
          <cell r="F9828">
            <v>41112</v>
          </cell>
          <cell r="H9828" t="str">
            <v>C</v>
          </cell>
          <cell r="I9828">
            <v>24356813700</v>
          </cell>
        </row>
        <row r="9829">
          <cell r="B9829" t="str">
            <v>BIDB500082</v>
          </cell>
          <cell r="D9829">
            <v>44463</v>
          </cell>
          <cell r="F9829">
            <v>41211</v>
          </cell>
          <cell r="H9829" t="str">
            <v>C</v>
          </cell>
          <cell r="I9829">
            <v>5694625173</v>
          </cell>
        </row>
        <row r="9830">
          <cell r="B9830" t="str">
            <v>BIDB500082</v>
          </cell>
          <cell r="D9830">
            <v>44463</v>
          </cell>
          <cell r="F9830">
            <v>114111</v>
          </cell>
          <cell r="H9830" t="str">
            <v>C</v>
          </cell>
          <cell r="I9830">
            <v>30051438873</v>
          </cell>
        </row>
        <row r="9831">
          <cell r="B9831" t="str">
            <v>BIDB500082</v>
          </cell>
          <cell r="D9831">
            <v>44463</v>
          </cell>
          <cell r="F9831">
            <v>112111</v>
          </cell>
          <cell r="H9831" t="str">
            <v>D</v>
          </cell>
          <cell r="I9831">
            <v>30051438873</v>
          </cell>
        </row>
        <row r="9832">
          <cell r="B9832" t="str">
            <v>BIDB500082</v>
          </cell>
          <cell r="D9832">
            <v>44463</v>
          </cell>
          <cell r="F9832">
            <v>114111</v>
          </cell>
          <cell r="H9832" t="str">
            <v>D</v>
          </cell>
          <cell r="I9832">
            <v>31089277525</v>
          </cell>
        </row>
        <row r="9833">
          <cell r="B9833" t="str">
            <v>BIDB500082</v>
          </cell>
          <cell r="D9833">
            <v>44463</v>
          </cell>
          <cell r="F9833">
            <v>336</v>
          </cell>
          <cell r="H9833" t="str">
            <v>C</v>
          </cell>
          <cell r="I9833">
            <v>31089277525</v>
          </cell>
        </row>
        <row r="9834">
          <cell r="B9834" t="str">
            <v>BIDB500082</v>
          </cell>
          <cell r="D9834">
            <v>44463</v>
          </cell>
          <cell r="F9834">
            <v>112111</v>
          </cell>
          <cell r="H9834" t="str">
            <v>D</v>
          </cell>
          <cell r="I9834">
            <v>4092135</v>
          </cell>
        </row>
        <row r="9835">
          <cell r="B9835" t="str">
            <v>BIDB500082</v>
          </cell>
          <cell r="D9835">
            <v>44463</v>
          </cell>
          <cell r="F9835">
            <v>114111</v>
          </cell>
          <cell r="H9835" t="str">
            <v>D</v>
          </cell>
          <cell r="I9835">
            <v>3566380</v>
          </cell>
        </row>
        <row r="9836">
          <cell r="B9836" t="str">
            <v>BIDB500082</v>
          </cell>
          <cell r="D9836">
            <v>44463</v>
          </cell>
          <cell r="F9836">
            <v>5154</v>
          </cell>
          <cell r="H9836" t="str">
            <v>C</v>
          </cell>
          <cell r="I9836">
            <v>7658515</v>
          </cell>
        </row>
        <row r="9837">
          <cell r="B9837" t="str">
            <v>BIDB500082</v>
          </cell>
        </row>
        <row r="9838">
          <cell r="B9838" t="str">
            <v>BIDB500082</v>
          </cell>
          <cell r="D9838">
            <v>44466</v>
          </cell>
          <cell r="F9838">
            <v>335301</v>
          </cell>
          <cell r="H9838" t="str">
            <v>C</v>
          </cell>
          <cell r="I9838">
            <v>27046033</v>
          </cell>
        </row>
        <row r="9839">
          <cell r="B9839" t="str">
            <v>BIDB500082</v>
          </cell>
          <cell r="D9839">
            <v>44466</v>
          </cell>
          <cell r="F9839">
            <v>3353021</v>
          </cell>
          <cell r="H9839" t="str">
            <v>C</v>
          </cell>
          <cell r="I9839">
            <v>1352302</v>
          </cell>
        </row>
        <row r="9840">
          <cell r="B9840" t="str">
            <v>BIDB500082</v>
          </cell>
          <cell r="D9840">
            <v>44466</v>
          </cell>
          <cell r="F9840">
            <v>335303</v>
          </cell>
          <cell r="H9840" t="str">
            <v>C</v>
          </cell>
          <cell r="I9840">
            <v>495844</v>
          </cell>
        </row>
        <row r="9841">
          <cell r="B9841" t="str">
            <v>BIDB500082</v>
          </cell>
          <cell r="D9841">
            <v>44466</v>
          </cell>
          <cell r="F9841">
            <v>335304</v>
          </cell>
          <cell r="H9841" t="str">
            <v>C</v>
          </cell>
          <cell r="I9841">
            <v>743766</v>
          </cell>
        </row>
        <row r="9842">
          <cell r="B9842" t="str">
            <v>BIDB500082</v>
          </cell>
          <cell r="D9842">
            <v>44466</v>
          </cell>
          <cell r="F9842">
            <v>642011</v>
          </cell>
          <cell r="H9842" t="str">
            <v>D</v>
          </cell>
          <cell r="I9842">
            <v>27046033</v>
          </cell>
        </row>
        <row r="9843">
          <cell r="B9843" t="str">
            <v>BIDB500082</v>
          </cell>
          <cell r="D9843">
            <v>44466</v>
          </cell>
          <cell r="F9843">
            <v>6420201</v>
          </cell>
          <cell r="H9843" t="str">
            <v>D</v>
          </cell>
          <cell r="I9843">
            <v>1352302</v>
          </cell>
        </row>
        <row r="9844">
          <cell r="B9844" t="str">
            <v>BIDB500082</v>
          </cell>
          <cell r="D9844">
            <v>44466</v>
          </cell>
          <cell r="F9844">
            <v>64203</v>
          </cell>
          <cell r="H9844" t="str">
            <v>D</v>
          </cell>
          <cell r="I9844">
            <v>495844</v>
          </cell>
        </row>
        <row r="9845">
          <cell r="B9845" t="str">
            <v>BIDB500082</v>
          </cell>
          <cell r="D9845">
            <v>44466</v>
          </cell>
          <cell r="F9845">
            <v>64204</v>
          </cell>
          <cell r="H9845" t="str">
            <v>D</v>
          </cell>
          <cell r="I9845">
            <v>743766</v>
          </cell>
        </row>
        <row r="9846">
          <cell r="B9846" t="str">
            <v>BIDB500082</v>
          </cell>
          <cell r="D9846">
            <v>44466</v>
          </cell>
          <cell r="F9846">
            <v>335308</v>
          </cell>
          <cell r="H9846" t="str">
            <v>C</v>
          </cell>
          <cell r="I9846">
            <v>251612</v>
          </cell>
        </row>
        <row r="9847">
          <cell r="B9847" t="str">
            <v>BIDB500082</v>
          </cell>
          <cell r="D9847">
            <v>44466</v>
          </cell>
          <cell r="F9847">
            <v>33881</v>
          </cell>
          <cell r="H9847" t="str">
            <v>C</v>
          </cell>
          <cell r="I9847">
            <v>466667</v>
          </cell>
        </row>
        <row r="9848">
          <cell r="B9848" t="str">
            <v>BIDB500082</v>
          </cell>
          <cell r="D9848">
            <v>44466</v>
          </cell>
          <cell r="F9848">
            <v>33539901</v>
          </cell>
          <cell r="H9848" t="str">
            <v>C</v>
          </cell>
          <cell r="I9848">
            <v>27397</v>
          </cell>
        </row>
        <row r="9849">
          <cell r="B9849" t="str">
            <v>BIDB500082</v>
          </cell>
          <cell r="D9849">
            <v>44466</v>
          </cell>
          <cell r="F9849">
            <v>64208</v>
          </cell>
          <cell r="H9849" t="str">
            <v>D</v>
          </cell>
          <cell r="I9849">
            <v>251612</v>
          </cell>
        </row>
        <row r="9850">
          <cell r="B9850" t="str">
            <v>BIDB500082</v>
          </cell>
          <cell r="D9850">
            <v>44466</v>
          </cell>
          <cell r="F9850">
            <v>642991</v>
          </cell>
          <cell r="H9850" t="str">
            <v>D</v>
          </cell>
          <cell r="I9850">
            <v>466667</v>
          </cell>
        </row>
        <row r="9851">
          <cell r="B9851" t="str">
            <v>BIDB500082</v>
          </cell>
          <cell r="D9851">
            <v>44466</v>
          </cell>
          <cell r="F9851">
            <v>642992</v>
          </cell>
          <cell r="H9851" t="str">
            <v>D</v>
          </cell>
          <cell r="I9851">
            <v>27397</v>
          </cell>
        </row>
        <row r="9852">
          <cell r="B9852" t="str">
            <v>BIDB500082</v>
          </cell>
          <cell r="D9852">
            <v>44466</v>
          </cell>
          <cell r="F9852">
            <v>1320306</v>
          </cell>
          <cell r="H9852" t="str">
            <v>D</v>
          </cell>
          <cell r="I9852">
            <v>5151812</v>
          </cell>
        </row>
        <row r="9853">
          <cell r="B9853" t="str">
            <v>BIDB500082</v>
          </cell>
          <cell r="D9853">
            <v>44466</v>
          </cell>
          <cell r="F9853">
            <v>51530306</v>
          </cell>
          <cell r="H9853" t="str">
            <v>C</v>
          </cell>
          <cell r="I9853">
            <v>5151812</v>
          </cell>
        </row>
        <row r="9854">
          <cell r="B9854" t="str">
            <v>BIDB500082</v>
          </cell>
          <cell r="D9854">
            <v>44466</v>
          </cell>
          <cell r="F9854">
            <v>1320406</v>
          </cell>
          <cell r="H9854" t="str">
            <v>D</v>
          </cell>
          <cell r="I9854">
            <v>17967557</v>
          </cell>
        </row>
        <row r="9855">
          <cell r="B9855" t="str">
            <v>BIDB500082</v>
          </cell>
          <cell r="D9855">
            <v>44466</v>
          </cell>
          <cell r="F9855">
            <v>51530406</v>
          </cell>
          <cell r="H9855" t="str">
            <v>C</v>
          </cell>
          <cell r="I9855">
            <v>17967557</v>
          </cell>
        </row>
        <row r="9856">
          <cell r="B9856" t="str">
            <v>BIDB500082</v>
          </cell>
          <cell r="D9856">
            <v>44466</v>
          </cell>
          <cell r="F9856">
            <v>1320504</v>
          </cell>
          <cell r="H9856" t="str">
            <v>D</v>
          </cell>
          <cell r="I9856">
            <v>45205479</v>
          </cell>
        </row>
        <row r="9857">
          <cell r="B9857" t="str">
            <v>BIDB500082</v>
          </cell>
          <cell r="D9857">
            <v>44466</v>
          </cell>
          <cell r="F9857">
            <v>51520504</v>
          </cell>
          <cell r="H9857" t="str">
            <v>C</v>
          </cell>
          <cell r="I9857">
            <v>45205479</v>
          </cell>
        </row>
        <row r="9858">
          <cell r="B9858" t="str">
            <v>BIDB500082</v>
          </cell>
          <cell r="D9858">
            <v>44466</v>
          </cell>
          <cell r="F9858">
            <v>51520505</v>
          </cell>
          <cell r="H9858" t="str">
            <v>C</v>
          </cell>
          <cell r="I9858">
            <v>79240004</v>
          </cell>
        </row>
        <row r="9859">
          <cell r="B9859" t="str">
            <v>BIDB500082</v>
          </cell>
          <cell r="D9859">
            <v>44466</v>
          </cell>
          <cell r="F9859">
            <v>1320604</v>
          </cell>
          <cell r="H9859" t="str">
            <v>D</v>
          </cell>
          <cell r="I9859">
            <v>79240004</v>
          </cell>
        </row>
        <row r="9860">
          <cell r="B9860" t="str">
            <v>BIDB500082</v>
          </cell>
          <cell r="D9860">
            <v>44466</v>
          </cell>
          <cell r="F9860">
            <v>112111</v>
          </cell>
          <cell r="H9860" t="str">
            <v>D</v>
          </cell>
          <cell r="I9860">
            <v>3566380</v>
          </cell>
        </row>
        <row r="9861">
          <cell r="B9861" t="str">
            <v>BIDB500082</v>
          </cell>
          <cell r="D9861">
            <v>44466</v>
          </cell>
          <cell r="F9861">
            <v>114111</v>
          </cell>
          <cell r="H9861" t="str">
            <v>C</v>
          </cell>
          <cell r="I9861">
            <v>3566380</v>
          </cell>
        </row>
        <row r="9862">
          <cell r="B9862" t="str">
            <v>BIDB500082</v>
          </cell>
          <cell r="D9862">
            <v>44466</v>
          </cell>
          <cell r="F9862">
            <v>112111</v>
          </cell>
          <cell r="H9862" t="str">
            <v>D</v>
          </cell>
          <cell r="I9862">
            <v>235015872</v>
          </cell>
        </row>
        <row r="9863">
          <cell r="B9863" t="str">
            <v>BIDB500082</v>
          </cell>
          <cell r="D9863">
            <v>44466</v>
          </cell>
          <cell r="F9863">
            <v>1320306</v>
          </cell>
          <cell r="H9863" t="str">
            <v>C</v>
          </cell>
          <cell r="I9863">
            <v>235015872</v>
          </cell>
        </row>
        <row r="9864">
          <cell r="B9864" t="str">
            <v>BIDB500082</v>
          </cell>
          <cell r="D9864">
            <v>44466</v>
          </cell>
          <cell r="F9864">
            <v>112111</v>
          </cell>
          <cell r="H9864" t="str">
            <v>C</v>
          </cell>
          <cell r="I9864">
            <v>839211987.99999976</v>
          </cell>
        </row>
        <row r="9865">
          <cell r="B9865" t="str">
            <v>BIDB500082</v>
          </cell>
          <cell r="D9865">
            <v>44466</v>
          </cell>
          <cell r="F9865">
            <v>4112</v>
          </cell>
          <cell r="H9865" t="str">
            <v>D</v>
          </cell>
          <cell r="I9865">
            <v>680670399.99999976</v>
          </cell>
        </row>
        <row r="9866">
          <cell r="B9866" t="str">
            <v>BIDB500082</v>
          </cell>
          <cell r="D9866">
            <v>44466</v>
          </cell>
          <cell r="F9866">
            <v>41222</v>
          </cell>
          <cell r="H9866" t="str">
            <v>D</v>
          </cell>
          <cell r="I9866">
            <v>159481074</v>
          </cell>
        </row>
        <row r="9867">
          <cell r="B9867" t="str">
            <v>BIDB500082</v>
          </cell>
          <cell r="D9867">
            <v>44466</v>
          </cell>
          <cell r="F9867">
            <v>3335</v>
          </cell>
          <cell r="H9867" t="str">
            <v>C</v>
          </cell>
          <cell r="I9867">
            <v>838918</v>
          </cell>
        </row>
        <row r="9868">
          <cell r="B9868" t="str">
            <v>BIDB500082</v>
          </cell>
          <cell r="D9868">
            <v>44466</v>
          </cell>
          <cell r="F9868">
            <v>332102</v>
          </cell>
          <cell r="H9868" t="str">
            <v>C</v>
          </cell>
          <cell r="I9868">
            <v>100568</v>
          </cell>
        </row>
        <row r="9869">
          <cell r="B9869" t="str">
            <v>BIDB500082</v>
          </cell>
          <cell r="D9869">
            <v>44466</v>
          </cell>
          <cell r="F9869">
            <v>336</v>
          </cell>
          <cell r="H9869" t="str">
            <v>D</v>
          </cell>
          <cell r="I9869">
            <v>17147277525.000004</v>
          </cell>
        </row>
        <row r="9870">
          <cell r="B9870" t="str">
            <v>BIDB500082</v>
          </cell>
          <cell r="D9870">
            <v>44466</v>
          </cell>
          <cell r="F9870">
            <v>41112</v>
          </cell>
          <cell r="H9870" t="str">
            <v>C</v>
          </cell>
          <cell r="I9870">
            <v>13892307400.000004</v>
          </cell>
        </row>
        <row r="9871">
          <cell r="B9871" t="str">
            <v>BIDB500082</v>
          </cell>
          <cell r="D9871">
            <v>44466</v>
          </cell>
          <cell r="F9871">
            <v>41211</v>
          </cell>
          <cell r="H9871" t="str">
            <v>C</v>
          </cell>
          <cell r="I9871">
            <v>3254970125</v>
          </cell>
        </row>
        <row r="9872">
          <cell r="B9872" t="str">
            <v>BIDB500082</v>
          </cell>
          <cell r="D9872">
            <v>44466</v>
          </cell>
          <cell r="F9872">
            <v>114111</v>
          </cell>
          <cell r="H9872" t="str">
            <v>C</v>
          </cell>
          <cell r="I9872">
            <v>17147277525.000004</v>
          </cell>
        </row>
        <row r="9873">
          <cell r="B9873" t="str">
            <v>BIDB500082</v>
          </cell>
          <cell r="D9873">
            <v>44466</v>
          </cell>
          <cell r="F9873">
            <v>112111</v>
          </cell>
          <cell r="H9873" t="str">
            <v>D</v>
          </cell>
          <cell r="I9873">
            <v>17147277525.000004</v>
          </cell>
        </row>
        <row r="9874">
          <cell r="B9874" t="str">
            <v>BIDB500082</v>
          </cell>
          <cell r="D9874">
            <v>44466</v>
          </cell>
          <cell r="F9874">
            <v>114111</v>
          </cell>
          <cell r="H9874" t="str">
            <v>D</v>
          </cell>
          <cell r="I9874">
            <v>16941165882</v>
          </cell>
        </row>
        <row r="9875">
          <cell r="B9875" t="str">
            <v>BIDB500082</v>
          </cell>
          <cell r="D9875">
            <v>44466</v>
          </cell>
          <cell r="F9875">
            <v>336</v>
          </cell>
          <cell r="H9875" t="str">
            <v>C</v>
          </cell>
          <cell r="I9875">
            <v>16941165882</v>
          </cell>
        </row>
        <row r="9876">
          <cell r="B9876" t="str">
            <v>BIDB500082</v>
          </cell>
        </row>
        <row r="9877">
          <cell r="B9877" t="str">
            <v>BIDB500082</v>
          </cell>
          <cell r="D9877">
            <v>44467</v>
          </cell>
          <cell r="F9877">
            <v>335301</v>
          </cell>
          <cell r="H9877" t="str">
            <v>C</v>
          </cell>
          <cell r="I9877">
            <v>27822471</v>
          </cell>
        </row>
        <row r="9878">
          <cell r="B9878" t="str">
            <v>BIDB500082</v>
          </cell>
          <cell r="D9878">
            <v>44467</v>
          </cell>
          <cell r="F9878">
            <v>3353021</v>
          </cell>
          <cell r="H9878" t="str">
            <v>C</v>
          </cell>
          <cell r="I9878">
            <v>1391124</v>
          </cell>
        </row>
        <row r="9879">
          <cell r="B9879" t="str">
            <v>BIDB500082</v>
          </cell>
          <cell r="D9879">
            <v>44467</v>
          </cell>
          <cell r="F9879">
            <v>335303</v>
          </cell>
          <cell r="H9879" t="str">
            <v>C</v>
          </cell>
          <cell r="I9879">
            <v>510079</v>
          </cell>
        </row>
        <row r="9880">
          <cell r="B9880" t="str">
            <v>BIDB500082</v>
          </cell>
          <cell r="D9880">
            <v>44467</v>
          </cell>
          <cell r="F9880">
            <v>335304</v>
          </cell>
          <cell r="H9880" t="str">
            <v>C</v>
          </cell>
          <cell r="I9880">
            <v>765118</v>
          </cell>
        </row>
        <row r="9881">
          <cell r="B9881" t="str">
            <v>BIDB500082</v>
          </cell>
          <cell r="D9881">
            <v>44467</v>
          </cell>
          <cell r="F9881">
            <v>642011</v>
          </cell>
          <cell r="H9881" t="str">
            <v>D</v>
          </cell>
          <cell r="I9881">
            <v>27822471</v>
          </cell>
        </row>
        <row r="9882">
          <cell r="B9882" t="str">
            <v>BIDB500082</v>
          </cell>
          <cell r="D9882">
            <v>44467</v>
          </cell>
          <cell r="F9882">
            <v>6420201</v>
          </cell>
          <cell r="H9882" t="str">
            <v>D</v>
          </cell>
          <cell r="I9882">
            <v>1391124</v>
          </cell>
        </row>
        <row r="9883">
          <cell r="B9883" t="str">
            <v>BIDB500082</v>
          </cell>
          <cell r="D9883">
            <v>44467</v>
          </cell>
          <cell r="F9883">
            <v>64203</v>
          </cell>
          <cell r="H9883" t="str">
            <v>D</v>
          </cell>
          <cell r="I9883">
            <v>510079</v>
          </cell>
        </row>
        <row r="9884">
          <cell r="B9884" t="str">
            <v>BIDB500082</v>
          </cell>
          <cell r="D9884">
            <v>44467</v>
          </cell>
          <cell r="F9884">
            <v>64204</v>
          </cell>
          <cell r="H9884" t="str">
            <v>D</v>
          </cell>
          <cell r="I9884">
            <v>765118</v>
          </cell>
        </row>
        <row r="9885">
          <cell r="B9885" t="str">
            <v>BIDB500082</v>
          </cell>
          <cell r="D9885">
            <v>44467</v>
          </cell>
          <cell r="F9885">
            <v>335308</v>
          </cell>
          <cell r="H9885" t="str">
            <v>C</v>
          </cell>
          <cell r="I9885">
            <v>251612</v>
          </cell>
        </row>
        <row r="9886">
          <cell r="B9886" t="str">
            <v>BIDB500082</v>
          </cell>
          <cell r="D9886">
            <v>44467</v>
          </cell>
          <cell r="F9886">
            <v>33881</v>
          </cell>
          <cell r="H9886" t="str">
            <v>C</v>
          </cell>
          <cell r="I9886">
            <v>466667</v>
          </cell>
        </row>
        <row r="9887">
          <cell r="B9887" t="str">
            <v>BIDB500082</v>
          </cell>
          <cell r="D9887">
            <v>44467</v>
          </cell>
          <cell r="F9887">
            <v>33539901</v>
          </cell>
          <cell r="H9887" t="str">
            <v>C</v>
          </cell>
          <cell r="I9887">
            <v>27397</v>
          </cell>
        </row>
        <row r="9888">
          <cell r="B9888" t="str">
            <v>BIDB500082</v>
          </cell>
          <cell r="D9888">
            <v>44467</v>
          </cell>
          <cell r="F9888">
            <v>64208</v>
          </cell>
          <cell r="H9888" t="str">
            <v>D</v>
          </cell>
          <cell r="I9888">
            <v>251612</v>
          </cell>
        </row>
        <row r="9889">
          <cell r="B9889" t="str">
            <v>BIDB500082</v>
          </cell>
          <cell r="D9889">
            <v>44467</v>
          </cell>
          <cell r="F9889">
            <v>642991</v>
          </cell>
          <cell r="H9889" t="str">
            <v>D</v>
          </cell>
          <cell r="I9889">
            <v>466667</v>
          </cell>
        </row>
        <row r="9890">
          <cell r="B9890" t="str">
            <v>BIDB500082</v>
          </cell>
          <cell r="D9890">
            <v>44467</v>
          </cell>
          <cell r="F9890">
            <v>642992</v>
          </cell>
          <cell r="H9890" t="str">
            <v>D</v>
          </cell>
          <cell r="I9890">
            <v>27397</v>
          </cell>
        </row>
        <row r="9891">
          <cell r="B9891" t="str">
            <v>BIDB500082</v>
          </cell>
          <cell r="D9891">
            <v>44467</v>
          </cell>
          <cell r="F9891">
            <v>1320306</v>
          </cell>
          <cell r="H9891" t="str">
            <v>D</v>
          </cell>
          <cell r="I9891">
            <v>5151830</v>
          </cell>
        </row>
        <row r="9892">
          <cell r="B9892" t="str">
            <v>BIDB500082</v>
          </cell>
          <cell r="D9892">
            <v>44467</v>
          </cell>
          <cell r="F9892">
            <v>51530306</v>
          </cell>
          <cell r="H9892" t="str">
            <v>C</v>
          </cell>
          <cell r="I9892">
            <v>5151830</v>
          </cell>
        </row>
        <row r="9893">
          <cell r="B9893" t="str">
            <v>BIDB500082</v>
          </cell>
          <cell r="D9893">
            <v>44467</v>
          </cell>
          <cell r="F9893">
            <v>1320406</v>
          </cell>
          <cell r="H9893" t="str">
            <v>D</v>
          </cell>
          <cell r="I9893">
            <v>17967558</v>
          </cell>
        </row>
        <row r="9894">
          <cell r="B9894" t="str">
            <v>BIDB500082</v>
          </cell>
          <cell r="D9894">
            <v>44467</v>
          </cell>
          <cell r="F9894">
            <v>51530406</v>
          </cell>
          <cell r="H9894" t="str">
            <v>C</v>
          </cell>
          <cell r="I9894">
            <v>17967558</v>
          </cell>
        </row>
        <row r="9895">
          <cell r="B9895" t="str">
            <v>BIDB500082</v>
          </cell>
          <cell r="D9895">
            <v>44467</v>
          </cell>
          <cell r="F9895">
            <v>1320504</v>
          </cell>
          <cell r="H9895" t="str">
            <v>D</v>
          </cell>
          <cell r="I9895">
            <v>45205475</v>
          </cell>
        </row>
        <row r="9896">
          <cell r="B9896" t="str">
            <v>BIDB500082</v>
          </cell>
          <cell r="D9896">
            <v>44467</v>
          </cell>
          <cell r="F9896">
            <v>51520504</v>
          </cell>
          <cell r="H9896" t="str">
            <v>C</v>
          </cell>
          <cell r="I9896">
            <v>45205475</v>
          </cell>
        </row>
        <row r="9897">
          <cell r="B9897" t="str">
            <v>BIDB500082</v>
          </cell>
          <cell r="D9897">
            <v>44467</v>
          </cell>
          <cell r="F9897">
            <v>51520505</v>
          </cell>
          <cell r="H9897" t="str">
            <v>C</v>
          </cell>
          <cell r="I9897">
            <v>79239982</v>
          </cell>
        </row>
        <row r="9898">
          <cell r="B9898" t="str">
            <v>BIDB500082</v>
          </cell>
          <cell r="D9898">
            <v>44467</v>
          </cell>
          <cell r="F9898">
            <v>1320604</v>
          </cell>
          <cell r="H9898" t="str">
            <v>D</v>
          </cell>
          <cell r="I9898">
            <v>79239982</v>
          </cell>
        </row>
        <row r="9899">
          <cell r="B9899" t="str">
            <v>BIDB500082</v>
          </cell>
          <cell r="D9899">
            <v>44467</v>
          </cell>
          <cell r="F9899">
            <v>112111</v>
          </cell>
          <cell r="H9899" t="str">
            <v>C</v>
          </cell>
          <cell r="I9899">
            <v>3521573564</v>
          </cell>
        </row>
        <row r="9900">
          <cell r="B9900" t="str">
            <v>BIDB500082</v>
          </cell>
          <cell r="D9900">
            <v>44467</v>
          </cell>
          <cell r="F9900">
            <v>4112</v>
          </cell>
          <cell r="H9900" t="str">
            <v>D</v>
          </cell>
          <cell r="I9900">
            <v>2876418500</v>
          </cell>
        </row>
        <row r="9901">
          <cell r="B9901" t="str">
            <v>BIDB500082</v>
          </cell>
          <cell r="D9901">
            <v>44467</v>
          </cell>
          <cell r="F9901">
            <v>41222</v>
          </cell>
          <cell r="H9901" t="str">
            <v>D</v>
          </cell>
          <cell r="I9901">
            <v>674520139</v>
          </cell>
        </row>
        <row r="9902">
          <cell r="B9902" t="str">
            <v>BIDB500082</v>
          </cell>
          <cell r="D9902">
            <v>44467</v>
          </cell>
          <cell r="F9902">
            <v>3335</v>
          </cell>
          <cell r="H9902" t="str">
            <v>C</v>
          </cell>
          <cell r="I9902">
            <v>3549589</v>
          </cell>
        </row>
        <row r="9903">
          <cell r="B9903" t="str">
            <v>BIDB500082</v>
          </cell>
          <cell r="D9903">
            <v>44467</v>
          </cell>
          <cell r="F9903">
            <v>332102</v>
          </cell>
          <cell r="H9903" t="str">
            <v>C</v>
          </cell>
          <cell r="I9903">
            <v>25815486</v>
          </cell>
        </row>
        <row r="9904">
          <cell r="B9904" t="str">
            <v>BIDB500082</v>
          </cell>
          <cell r="D9904">
            <v>44467</v>
          </cell>
          <cell r="F9904">
            <v>336</v>
          </cell>
          <cell r="H9904" t="str">
            <v>D</v>
          </cell>
          <cell r="I9904">
            <v>27050428424.999996</v>
          </cell>
        </row>
        <row r="9905">
          <cell r="B9905" t="str">
            <v>BIDB500082</v>
          </cell>
          <cell r="D9905">
            <v>44467</v>
          </cell>
          <cell r="F9905">
            <v>41112</v>
          </cell>
          <cell r="H9905" t="str">
            <v>C</v>
          </cell>
          <cell r="I9905">
            <v>21912048899.999996</v>
          </cell>
        </row>
        <row r="9906">
          <cell r="B9906" t="str">
            <v>BIDB500082</v>
          </cell>
          <cell r="D9906">
            <v>44467</v>
          </cell>
          <cell r="F9906">
            <v>41211</v>
          </cell>
          <cell r="H9906" t="str">
            <v>C</v>
          </cell>
          <cell r="I9906">
            <v>5138379525</v>
          </cell>
        </row>
        <row r="9907">
          <cell r="B9907" t="str">
            <v>BIDB500082</v>
          </cell>
          <cell r="D9907">
            <v>44467</v>
          </cell>
          <cell r="F9907">
            <v>114111</v>
          </cell>
          <cell r="H9907" t="str">
            <v>C</v>
          </cell>
          <cell r="I9907">
            <v>27050428424.999996</v>
          </cell>
        </row>
        <row r="9908">
          <cell r="B9908" t="str">
            <v>BIDB500082</v>
          </cell>
          <cell r="D9908">
            <v>44467</v>
          </cell>
          <cell r="F9908">
            <v>112111</v>
          </cell>
          <cell r="H9908" t="str">
            <v>D</v>
          </cell>
          <cell r="I9908">
            <v>27050428424.999996</v>
          </cell>
        </row>
        <row r="9909">
          <cell r="B9909" t="str">
            <v>BIDB500082</v>
          </cell>
          <cell r="D9909">
            <v>44467</v>
          </cell>
          <cell r="F9909">
            <v>114111</v>
          </cell>
          <cell r="H9909" t="str">
            <v>D</v>
          </cell>
          <cell r="I9909">
            <v>7621662911</v>
          </cell>
        </row>
        <row r="9910">
          <cell r="B9910" t="str">
            <v>BIDB500082</v>
          </cell>
          <cell r="D9910">
            <v>44467</v>
          </cell>
          <cell r="F9910">
            <v>336</v>
          </cell>
          <cell r="H9910" t="str">
            <v>C</v>
          </cell>
          <cell r="I9910">
            <v>7621662911</v>
          </cell>
        </row>
        <row r="9911">
          <cell r="B9911" t="str">
            <v>BIDB500082</v>
          </cell>
          <cell r="D9911">
            <v>44467</v>
          </cell>
          <cell r="F9911">
            <v>114111</v>
          </cell>
          <cell r="H9911" t="str">
            <v>C</v>
          </cell>
          <cell r="I9911">
            <v>2000000</v>
          </cell>
        </row>
        <row r="9912">
          <cell r="B9912" t="str">
            <v>BIDB500082</v>
          </cell>
          <cell r="D9912">
            <v>44467</v>
          </cell>
          <cell r="F9912">
            <v>336</v>
          </cell>
          <cell r="H9912" t="str">
            <v>D</v>
          </cell>
          <cell r="I9912">
            <v>2000000</v>
          </cell>
        </row>
        <row r="9913">
          <cell r="B9913" t="str">
            <v>BIDB500082</v>
          </cell>
        </row>
        <row r="9914">
          <cell r="B9914" t="str">
            <v>BIDB500082</v>
          </cell>
          <cell r="D9914">
            <v>44468</v>
          </cell>
          <cell r="F9914">
            <v>335301</v>
          </cell>
          <cell r="H9914" t="str">
            <v>C</v>
          </cell>
          <cell r="I9914">
            <v>28065738</v>
          </cell>
        </row>
        <row r="9915">
          <cell r="B9915" t="str">
            <v>BIDB500082</v>
          </cell>
          <cell r="D9915">
            <v>44468</v>
          </cell>
          <cell r="F9915">
            <v>3353021</v>
          </cell>
          <cell r="H9915" t="str">
            <v>C</v>
          </cell>
          <cell r="I9915">
            <v>1403287</v>
          </cell>
        </row>
        <row r="9916">
          <cell r="B9916" t="str">
            <v>BIDB500082</v>
          </cell>
          <cell r="D9916">
            <v>44468</v>
          </cell>
          <cell r="F9916">
            <v>335303</v>
          </cell>
          <cell r="H9916" t="str">
            <v>C</v>
          </cell>
          <cell r="I9916">
            <v>514539</v>
          </cell>
        </row>
        <row r="9917">
          <cell r="B9917" t="str">
            <v>BIDB500082</v>
          </cell>
          <cell r="D9917">
            <v>44468</v>
          </cell>
          <cell r="F9917">
            <v>335304</v>
          </cell>
          <cell r="H9917" t="str">
            <v>C</v>
          </cell>
          <cell r="I9917">
            <v>771808</v>
          </cell>
        </row>
        <row r="9918">
          <cell r="B9918" t="str">
            <v>BIDB500082</v>
          </cell>
          <cell r="D9918">
            <v>44468</v>
          </cell>
          <cell r="F9918">
            <v>642011</v>
          </cell>
          <cell r="H9918" t="str">
            <v>D</v>
          </cell>
          <cell r="I9918">
            <v>28065738</v>
          </cell>
        </row>
        <row r="9919">
          <cell r="B9919" t="str">
            <v>BIDB500082</v>
          </cell>
          <cell r="D9919">
            <v>44468</v>
          </cell>
          <cell r="F9919">
            <v>6420201</v>
          </cell>
          <cell r="H9919" t="str">
            <v>D</v>
          </cell>
          <cell r="I9919">
            <v>1403287</v>
          </cell>
        </row>
        <row r="9920">
          <cell r="B9920" t="str">
            <v>BIDB500082</v>
          </cell>
          <cell r="D9920">
            <v>44468</v>
          </cell>
          <cell r="F9920">
            <v>64203</v>
          </cell>
          <cell r="H9920" t="str">
            <v>D</v>
          </cell>
          <cell r="I9920">
            <v>514539</v>
          </cell>
        </row>
        <row r="9921">
          <cell r="B9921" t="str">
            <v>BIDB500082</v>
          </cell>
          <cell r="D9921">
            <v>44468</v>
          </cell>
          <cell r="F9921">
            <v>64204</v>
          </cell>
          <cell r="H9921" t="str">
            <v>D</v>
          </cell>
          <cell r="I9921">
            <v>771808</v>
          </cell>
        </row>
        <row r="9922">
          <cell r="B9922" t="str">
            <v>BIDB500082</v>
          </cell>
          <cell r="D9922">
            <v>44468</v>
          </cell>
          <cell r="F9922">
            <v>335308</v>
          </cell>
          <cell r="H9922" t="str">
            <v>C</v>
          </cell>
          <cell r="I9922">
            <v>251612</v>
          </cell>
        </row>
        <row r="9923">
          <cell r="B9923" t="str">
            <v>BIDB500082</v>
          </cell>
          <cell r="D9923">
            <v>44468</v>
          </cell>
          <cell r="F9923">
            <v>33881</v>
          </cell>
          <cell r="H9923" t="str">
            <v>C</v>
          </cell>
          <cell r="I9923">
            <v>466667</v>
          </cell>
        </row>
        <row r="9924">
          <cell r="B9924" t="str">
            <v>BIDB500082</v>
          </cell>
          <cell r="D9924">
            <v>44468</v>
          </cell>
          <cell r="F9924">
            <v>33539901</v>
          </cell>
          <cell r="H9924" t="str">
            <v>C</v>
          </cell>
          <cell r="I9924">
            <v>27397</v>
          </cell>
        </row>
        <row r="9925">
          <cell r="B9925" t="str">
            <v>BIDB500082</v>
          </cell>
          <cell r="D9925">
            <v>44468</v>
          </cell>
          <cell r="F9925">
            <v>64208</v>
          </cell>
          <cell r="H9925" t="str">
            <v>D</v>
          </cell>
          <cell r="I9925">
            <v>251612</v>
          </cell>
        </row>
        <row r="9926">
          <cell r="B9926" t="str">
            <v>BIDB500082</v>
          </cell>
          <cell r="D9926">
            <v>44468</v>
          </cell>
          <cell r="F9926">
            <v>642991</v>
          </cell>
          <cell r="H9926" t="str">
            <v>D</v>
          </cell>
          <cell r="I9926">
            <v>466667</v>
          </cell>
        </row>
        <row r="9927">
          <cell r="B9927" t="str">
            <v>BIDB500082</v>
          </cell>
          <cell r="D9927">
            <v>44468</v>
          </cell>
          <cell r="F9927">
            <v>642992</v>
          </cell>
          <cell r="H9927" t="str">
            <v>D</v>
          </cell>
          <cell r="I9927">
            <v>27397</v>
          </cell>
        </row>
        <row r="9928">
          <cell r="B9928" t="str">
            <v>BIDB500082</v>
          </cell>
          <cell r="D9928">
            <v>44468</v>
          </cell>
          <cell r="F9928">
            <v>12100406</v>
          </cell>
          <cell r="H9928" t="str">
            <v>D</v>
          </cell>
          <cell r="I9928">
            <v>7137175068</v>
          </cell>
        </row>
        <row r="9929">
          <cell r="B9929" t="str">
            <v>BIDB500082</v>
          </cell>
          <cell r="D9929">
            <v>44468</v>
          </cell>
          <cell r="F9929">
            <v>112111</v>
          </cell>
          <cell r="H9929" t="str">
            <v>C</v>
          </cell>
          <cell r="I9929">
            <v>7170660000</v>
          </cell>
        </row>
        <row r="9930">
          <cell r="B9930" t="str">
            <v>BIDB500082</v>
          </cell>
          <cell r="D9930">
            <v>44468</v>
          </cell>
          <cell r="F9930">
            <v>1320406</v>
          </cell>
          <cell r="H9930" t="str">
            <v>D</v>
          </cell>
          <cell r="I9930">
            <v>33484932</v>
          </cell>
        </row>
        <row r="9931">
          <cell r="B9931" t="str">
            <v>BIDB500082</v>
          </cell>
          <cell r="D9931">
            <v>44468</v>
          </cell>
          <cell r="F9931">
            <v>1320306</v>
          </cell>
          <cell r="H9931" t="str">
            <v>D</v>
          </cell>
          <cell r="I9931">
            <v>5151830</v>
          </cell>
        </row>
        <row r="9932">
          <cell r="B9932" t="str">
            <v>BIDB500082</v>
          </cell>
          <cell r="D9932">
            <v>44468</v>
          </cell>
          <cell r="F9932">
            <v>51530306</v>
          </cell>
          <cell r="H9932" t="str">
            <v>C</v>
          </cell>
          <cell r="I9932">
            <v>5151830</v>
          </cell>
        </row>
        <row r="9933">
          <cell r="B9933" t="str">
            <v>BIDB500082</v>
          </cell>
          <cell r="D9933">
            <v>44468</v>
          </cell>
          <cell r="F9933">
            <v>1320406</v>
          </cell>
          <cell r="H9933" t="str">
            <v>D</v>
          </cell>
          <cell r="I9933">
            <v>19827830</v>
          </cell>
        </row>
        <row r="9934">
          <cell r="B9934" t="str">
            <v>BIDB500082</v>
          </cell>
          <cell r="D9934">
            <v>44468</v>
          </cell>
          <cell r="F9934">
            <v>51530406</v>
          </cell>
          <cell r="H9934" t="str">
            <v>C</v>
          </cell>
          <cell r="I9934">
            <v>19827830</v>
          </cell>
        </row>
        <row r="9935">
          <cell r="B9935" t="str">
            <v>BIDB500082</v>
          </cell>
          <cell r="D9935">
            <v>44468</v>
          </cell>
          <cell r="F9935">
            <v>1320504</v>
          </cell>
          <cell r="H9935" t="str">
            <v>D</v>
          </cell>
          <cell r="I9935">
            <v>45205483</v>
          </cell>
        </row>
        <row r="9936">
          <cell r="B9936" t="str">
            <v>BIDB500082</v>
          </cell>
          <cell r="D9936">
            <v>44468</v>
          </cell>
          <cell r="F9936">
            <v>51520504</v>
          </cell>
          <cell r="H9936" t="str">
            <v>C</v>
          </cell>
          <cell r="I9936">
            <v>45205483</v>
          </cell>
        </row>
        <row r="9937">
          <cell r="B9937" t="str">
            <v>BIDB500082</v>
          </cell>
          <cell r="D9937">
            <v>44468</v>
          </cell>
          <cell r="F9937">
            <v>51520505</v>
          </cell>
          <cell r="H9937" t="str">
            <v>C</v>
          </cell>
          <cell r="I9937">
            <v>79240013</v>
          </cell>
        </row>
        <row r="9938">
          <cell r="B9938" t="str">
            <v>BIDB500082</v>
          </cell>
          <cell r="D9938">
            <v>44468</v>
          </cell>
          <cell r="F9938">
            <v>1320604</v>
          </cell>
          <cell r="H9938" t="str">
            <v>D</v>
          </cell>
          <cell r="I9938">
            <v>79240013</v>
          </cell>
        </row>
        <row r="9939">
          <cell r="B9939" t="str">
            <v>BIDB500082</v>
          </cell>
          <cell r="D9939">
            <v>44468</v>
          </cell>
          <cell r="F9939">
            <v>64299901</v>
          </cell>
          <cell r="H9939" t="str">
            <v>D</v>
          </cell>
          <cell r="I9939">
            <v>1166000</v>
          </cell>
        </row>
        <row r="9940">
          <cell r="B9940" t="str">
            <v>BIDB500082</v>
          </cell>
          <cell r="D9940">
            <v>44468</v>
          </cell>
          <cell r="F9940">
            <v>112111</v>
          </cell>
          <cell r="H9940" t="str">
            <v>C</v>
          </cell>
          <cell r="I9940">
            <v>1166000</v>
          </cell>
        </row>
        <row r="9941">
          <cell r="B9941" t="str">
            <v>BIDB500082</v>
          </cell>
          <cell r="D9941">
            <v>44468</v>
          </cell>
          <cell r="F9941">
            <v>112111</v>
          </cell>
          <cell r="H9941" t="str">
            <v>C</v>
          </cell>
          <cell r="I9941">
            <v>1201744435.9999998</v>
          </cell>
        </row>
        <row r="9942">
          <cell r="B9942" t="str">
            <v>BIDB500082</v>
          </cell>
          <cell r="D9942">
            <v>44468</v>
          </cell>
          <cell r="F9942">
            <v>4112</v>
          </cell>
          <cell r="H9942" t="str">
            <v>D</v>
          </cell>
          <cell r="I9942">
            <v>980042499.99999976</v>
          </cell>
        </row>
        <row r="9943">
          <cell r="B9943" t="str">
            <v>BIDB500082</v>
          </cell>
          <cell r="D9943">
            <v>44468</v>
          </cell>
          <cell r="F9943">
            <v>41222</v>
          </cell>
          <cell r="H9943" t="str">
            <v>D</v>
          </cell>
          <cell r="I9943">
            <v>230015975</v>
          </cell>
        </row>
        <row r="9944">
          <cell r="B9944" t="str">
            <v>BIDB500082</v>
          </cell>
          <cell r="D9944">
            <v>44468</v>
          </cell>
          <cell r="F9944">
            <v>3335</v>
          </cell>
          <cell r="H9944" t="str">
            <v>C</v>
          </cell>
          <cell r="I9944">
            <v>1207207</v>
          </cell>
        </row>
        <row r="9945">
          <cell r="B9945" t="str">
            <v>BIDB500082</v>
          </cell>
          <cell r="D9945">
            <v>44468</v>
          </cell>
          <cell r="F9945">
            <v>332102</v>
          </cell>
          <cell r="H9945" t="str">
            <v>C</v>
          </cell>
          <cell r="I9945">
            <v>7106832</v>
          </cell>
        </row>
        <row r="9946">
          <cell r="B9946" t="str">
            <v>BIDB500082</v>
          </cell>
          <cell r="D9946">
            <v>44468</v>
          </cell>
          <cell r="F9946">
            <v>336</v>
          </cell>
          <cell r="H9946" t="str">
            <v>D</v>
          </cell>
          <cell r="I9946">
            <v>8492400368.0000019</v>
          </cell>
        </row>
        <row r="9947">
          <cell r="B9947" t="str">
            <v>BIDB500082</v>
          </cell>
          <cell r="D9947">
            <v>44468</v>
          </cell>
          <cell r="F9947">
            <v>41112</v>
          </cell>
          <cell r="H9947" t="str">
            <v>C</v>
          </cell>
          <cell r="I9947">
            <v>6878106900.0000019</v>
          </cell>
        </row>
        <row r="9948">
          <cell r="B9948" t="str">
            <v>BIDB500082</v>
          </cell>
          <cell r="D9948">
            <v>44468</v>
          </cell>
          <cell r="F9948">
            <v>41211</v>
          </cell>
          <cell r="H9948" t="str">
            <v>C</v>
          </cell>
          <cell r="I9948">
            <v>1614293468</v>
          </cell>
        </row>
        <row r="9949">
          <cell r="B9949" t="str">
            <v>BIDB500082</v>
          </cell>
          <cell r="D9949">
            <v>44468</v>
          </cell>
          <cell r="F9949">
            <v>114111</v>
          </cell>
          <cell r="H9949" t="str">
            <v>C</v>
          </cell>
          <cell r="I9949">
            <v>8492400368.0000019</v>
          </cell>
        </row>
        <row r="9950">
          <cell r="B9950" t="str">
            <v>BIDB500082</v>
          </cell>
          <cell r="D9950">
            <v>44468</v>
          </cell>
          <cell r="F9950">
            <v>112111</v>
          </cell>
          <cell r="H9950" t="str">
            <v>D</v>
          </cell>
          <cell r="I9950">
            <v>8492400368.0000019</v>
          </cell>
        </row>
        <row r="9951">
          <cell r="B9951" t="str">
            <v>BIDB500082</v>
          </cell>
          <cell r="D9951">
            <v>44468</v>
          </cell>
          <cell r="F9951">
            <v>3353021</v>
          </cell>
          <cell r="H9951" t="str">
            <v>D</v>
          </cell>
          <cell r="I9951">
            <v>19916753</v>
          </cell>
        </row>
        <row r="9952">
          <cell r="B9952" t="str">
            <v>BIDB500082</v>
          </cell>
          <cell r="D9952">
            <v>44468</v>
          </cell>
          <cell r="F9952">
            <v>112111</v>
          </cell>
          <cell r="H9952" t="str">
            <v>C</v>
          </cell>
          <cell r="I9952">
            <v>19916753</v>
          </cell>
        </row>
        <row r="9953">
          <cell r="B9953" t="str">
            <v>BIDB500082</v>
          </cell>
          <cell r="D9953">
            <v>44468</v>
          </cell>
          <cell r="F9953">
            <v>335303</v>
          </cell>
          <cell r="H9953" t="str">
            <v>D</v>
          </cell>
          <cell r="I9953">
            <v>7302808</v>
          </cell>
        </row>
        <row r="9954">
          <cell r="B9954" t="str">
            <v>BIDB500082</v>
          </cell>
          <cell r="D9954">
            <v>44468</v>
          </cell>
          <cell r="F9954">
            <v>112111</v>
          </cell>
          <cell r="H9954" t="str">
            <v>C</v>
          </cell>
          <cell r="I9954">
            <v>7302808</v>
          </cell>
        </row>
        <row r="9955">
          <cell r="B9955" t="str">
            <v>BIDB500082</v>
          </cell>
          <cell r="D9955">
            <v>44468</v>
          </cell>
          <cell r="F9955">
            <v>335304</v>
          </cell>
          <cell r="H9955" t="str">
            <v>D</v>
          </cell>
          <cell r="I9955">
            <v>16500000</v>
          </cell>
        </row>
        <row r="9956">
          <cell r="B9956" t="str">
            <v>BIDB500082</v>
          </cell>
          <cell r="D9956">
            <v>44468</v>
          </cell>
          <cell r="F9956">
            <v>112111</v>
          </cell>
          <cell r="H9956" t="str">
            <v>C</v>
          </cell>
          <cell r="I9956">
            <v>16500000</v>
          </cell>
        </row>
        <row r="9957">
          <cell r="B9957" t="str">
            <v>BIDB500082</v>
          </cell>
          <cell r="D9957">
            <v>44468</v>
          </cell>
          <cell r="F9957">
            <v>3353023</v>
          </cell>
          <cell r="H9957" t="str">
            <v>D</v>
          </cell>
          <cell r="I9957">
            <v>6785</v>
          </cell>
        </row>
        <row r="9958">
          <cell r="B9958" t="str">
            <v>BIDB500082</v>
          </cell>
          <cell r="D9958">
            <v>44468</v>
          </cell>
          <cell r="F9958">
            <v>112111</v>
          </cell>
          <cell r="H9958" t="str">
            <v>C</v>
          </cell>
          <cell r="I9958">
            <v>6785</v>
          </cell>
        </row>
        <row r="9959">
          <cell r="B9959" t="str">
            <v>BIDB500082</v>
          </cell>
          <cell r="D9959">
            <v>44468</v>
          </cell>
          <cell r="F9959">
            <v>114111</v>
          </cell>
          <cell r="H9959" t="str">
            <v>D</v>
          </cell>
          <cell r="I9959">
            <v>12862330161</v>
          </cell>
        </row>
        <row r="9960">
          <cell r="B9960" t="str">
            <v>BIDB500082</v>
          </cell>
          <cell r="D9960">
            <v>44468</v>
          </cell>
          <cell r="F9960">
            <v>336</v>
          </cell>
          <cell r="H9960" t="str">
            <v>C</v>
          </cell>
          <cell r="I9960">
            <v>12862330161</v>
          </cell>
        </row>
        <row r="9961">
          <cell r="B9961" t="str">
            <v>BIDB500082</v>
          </cell>
          <cell r="D9961">
            <v>44468</v>
          </cell>
          <cell r="F9961">
            <v>114111</v>
          </cell>
          <cell r="H9961" t="str">
            <v>C</v>
          </cell>
          <cell r="I9961">
            <v>1557000000</v>
          </cell>
        </row>
        <row r="9962">
          <cell r="B9962" t="str">
            <v>BIDB500082</v>
          </cell>
          <cell r="D9962">
            <v>44468</v>
          </cell>
          <cell r="F9962">
            <v>336</v>
          </cell>
          <cell r="H9962" t="str">
            <v>D</v>
          </cell>
          <cell r="I9962">
            <v>1557000000</v>
          </cell>
        </row>
        <row r="9963">
          <cell r="B9963" t="str">
            <v>BIDB500082</v>
          </cell>
          <cell r="D9963">
            <v>44468</v>
          </cell>
          <cell r="F9963">
            <v>112113</v>
          </cell>
          <cell r="H9963" t="str">
            <v>D</v>
          </cell>
          <cell r="I9963">
            <v>1963871</v>
          </cell>
        </row>
        <row r="9964">
          <cell r="B9964" t="str">
            <v>BIDB500082</v>
          </cell>
          <cell r="D9964">
            <v>44468</v>
          </cell>
          <cell r="F9964">
            <v>337</v>
          </cell>
          <cell r="H9964" t="str">
            <v>C</v>
          </cell>
          <cell r="I9964">
            <v>1963871</v>
          </cell>
        </row>
        <row r="9965">
          <cell r="B9965" t="str">
            <v>BIDB500082</v>
          </cell>
        </row>
        <row r="9966">
          <cell r="B9966" t="str">
            <v>BIDB500082</v>
          </cell>
          <cell r="D9966">
            <v>44469</v>
          </cell>
          <cell r="F9966">
            <v>335301</v>
          </cell>
          <cell r="H9966" t="str">
            <v>C</v>
          </cell>
          <cell r="I9966">
            <v>28550124</v>
          </cell>
        </row>
        <row r="9967">
          <cell r="B9967" t="str">
            <v>BIDB500082</v>
          </cell>
          <cell r="D9967">
            <v>44469</v>
          </cell>
          <cell r="F9967">
            <v>3353021</v>
          </cell>
          <cell r="H9967" t="str">
            <v>C</v>
          </cell>
          <cell r="I9967">
            <v>1427506</v>
          </cell>
        </row>
        <row r="9968">
          <cell r="B9968" t="str">
            <v>BIDB500082</v>
          </cell>
          <cell r="D9968">
            <v>44469</v>
          </cell>
          <cell r="F9968">
            <v>335303</v>
          </cell>
          <cell r="H9968" t="str">
            <v>C</v>
          </cell>
          <cell r="I9968">
            <v>523419</v>
          </cell>
        </row>
        <row r="9969">
          <cell r="B9969" t="str">
            <v>BIDB500082</v>
          </cell>
          <cell r="D9969">
            <v>44469</v>
          </cell>
          <cell r="F9969">
            <v>335304</v>
          </cell>
          <cell r="H9969" t="str">
            <v>C</v>
          </cell>
          <cell r="I9969">
            <v>785128</v>
          </cell>
        </row>
        <row r="9970">
          <cell r="B9970" t="str">
            <v>BIDB500082</v>
          </cell>
          <cell r="D9970">
            <v>44469</v>
          </cell>
          <cell r="F9970">
            <v>642011</v>
          </cell>
          <cell r="H9970" t="str">
            <v>D</v>
          </cell>
          <cell r="I9970">
            <v>28550124</v>
          </cell>
        </row>
        <row r="9971">
          <cell r="B9971" t="str">
            <v>BIDB500082</v>
          </cell>
          <cell r="D9971">
            <v>44469</v>
          </cell>
          <cell r="F9971">
            <v>6420201</v>
          </cell>
          <cell r="H9971" t="str">
            <v>D</v>
          </cell>
          <cell r="I9971">
            <v>1427506</v>
          </cell>
        </row>
        <row r="9972">
          <cell r="B9972" t="str">
            <v>BIDB500082</v>
          </cell>
          <cell r="D9972">
            <v>44469</v>
          </cell>
          <cell r="F9972">
            <v>64203</v>
          </cell>
          <cell r="H9972" t="str">
            <v>D</v>
          </cell>
          <cell r="I9972">
            <v>523419</v>
          </cell>
        </row>
        <row r="9973">
          <cell r="B9973" t="str">
            <v>BIDB500082</v>
          </cell>
          <cell r="D9973">
            <v>44469</v>
          </cell>
          <cell r="F9973">
            <v>64204</v>
          </cell>
          <cell r="H9973" t="str">
            <v>D</v>
          </cell>
          <cell r="I9973">
            <v>785128</v>
          </cell>
        </row>
        <row r="9974">
          <cell r="B9974" t="str">
            <v>BIDB500082</v>
          </cell>
          <cell r="D9974">
            <v>44469</v>
          </cell>
          <cell r="F9974">
            <v>335308</v>
          </cell>
          <cell r="H9974" t="str">
            <v>C</v>
          </cell>
          <cell r="I9974">
            <v>251612</v>
          </cell>
        </row>
        <row r="9975">
          <cell r="B9975" t="str">
            <v>BIDB500082</v>
          </cell>
          <cell r="D9975">
            <v>44469</v>
          </cell>
          <cell r="F9975">
            <v>33881</v>
          </cell>
          <cell r="H9975" t="str">
            <v>C</v>
          </cell>
          <cell r="I9975">
            <v>466662</v>
          </cell>
        </row>
        <row r="9976">
          <cell r="B9976" t="str">
            <v>BIDB500082</v>
          </cell>
          <cell r="D9976">
            <v>44469</v>
          </cell>
          <cell r="F9976">
            <v>33539901</v>
          </cell>
          <cell r="H9976" t="str">
            <v>C</v>
          </cell>
          <cell r="I9976">
            <v>27397</v>
          </cell>
        </row>
        <row r="9977">
          <cell r="B9977" t="str">
            <v>BIDB500082</v>
          </cell>
          <cell r="D9977">
            <v>44469</v>
          </cell>
          <cell r="F9977">
            <v>64208</v>
          </cell>
          <cell r="H9977" t="str">
            <v>D</v>
          </cell>
          <cell r="I9977">
            <v>251612</v>
          </cell>
        </row>
        <row r="9978">
          <cell r="B9978" t="str">
            <v>BIDB500082</v>
          </cell>
          <cell r="D9978">
            <v>44469</v>
          </cell>
          <cell r="F9978">
            <v>642991</v>
          </cell>
          <cell r="H9978" t="str">
            <v>D</v>
          </cell>
          <cell r="I9978">
            <v>466662</v>
          </cell>
        </row>
        <row r="9979">
          <cell r="B9979" t="str">
            <v>BIDB500082</v>
          </cell>
          <cell r="D9979">
            <v>44469</v>
          </cell>
          <cell r="F9979">
            <v>642992</v>
          </cell>
          <cell r="H9979" t="str">
            <v>D</v>
          </cell>
          <cell r="I9979">
            <v>27397</v>
          </cell>
        </row>
        <row r="9980">
          <cell r="B9980" t="str">
            <v>BIDB500082</v>
          </cell>
          <cell r="D9980">
            <v>44469</v>
          </cell>
          <cell r="F9980">
            <v>1320306</v>
          </cell>
          <cell r="H9980" t="str">
            <v>D</v>
          </cell>
          <cell r="I9980">
            <v>5151830</v>
          </cell>
        </row>
        <row r="9981">
          <cell r="B9981" t="str">
            <v>BIDB500082</v>
          </cell>
          <cell r="D9981">
            <v>44469</v>
          </cell>
          <cell r="F9981">
            <v>51530306</v>
          </cell>
          <cell r="H9981" t="str">
            <v>C</v>
          </cell>
          <cell r="I9981">
            <v>5151830</v>
          </cell>
        </row>
        <row r="9982">
          <cell r="B9982" t="str">
            <v>BIDB500082</v>
          </cell>
          <cell r="D9982">
            <v>44469</v>
          </cell>
          <cell r="F9982">
            <v>1320406</v>
          </cell>
          <cell r="H9982" t="str">
            <v>D</v>
          </cell>
          <cell r="I9982">
            <v>19827831</v>
          </cell>
        </row>
        <row r="9983">
          <cell r="B9983" t="str">
            <v>BIDB500082</v>
          </cell>
          <cell r="D9983">
            <v>44469</v>
          </cell>
          <cell r="F9983">
            <v>51530406</v>
          </cell>
          <cell r="H9983" t="str">
            <v>C</v>
          </cell>
          <cell r="I9983">
            <v>19827831</v>
          </cell>
        </row>
        <row r="9984">
          <cell r="B9984" t="str">
            <v>BIDB500082</v>
          </cell>
          <cell r="D9984">
            <v>44469</v>
          </cell>
          <cell r="F9984">
            <v>1320504</v>
          </cell>
          <cell r="H9984" t="str">
            <v>D</v>
          </cell>
          <cell r="I9984">
            <v>62513697</v>
          </cell>
        </row>
        <row r="9985">
          <cell r="B9985" t="str">
            <v>BIDB500082</v>
          </cell>
          <cell r="D9985">
            <v>44469</v>
          </cell>
          <cell r="F9985">
            <v>51520504</v>
          </cell>
          <cell r="H9985" t="str">
            <v>C</v>
          </cell>
          <cell r="I9985">
            <v>62513697</v>
          </cell>
        </row>
        <row r="9986">
          <cell r="B9986" t="str">
            <v>BIDB500082</v>
          </cell>
          <cell r="D9986">
            <v>44469</v>
          </cell>
          <cell r="F9986">
            <v>12100504</v>
          </cell>
          <cell r="H9986" t="str">
            <v>D</v>
          </cell>
          <cell r="I9986">
            <v>91473969389</v>
          </cell>
        </row>
        <row r="9987">
          <cell r="B9987" t="str">
            <v>BIDB500082</v>
          </cell>
          <cell r="D9987">
            <v>44469</v>
          </cell>
          <cell r="F9987">
            <v>112111</v>
          </cell>
          <cell r="H9987" t="str">
            <v>C</v>
          </cell>
          <cell r="I9987">
            <v>94113044731</v>
          </cell>
        </row>
        <row r="9988">
          <cell r="B9988" t="str">
            <v>BIDB500082</v>
          </cell>
          <cell r="D9988">
            <v>44469</v>
          </cell>
          <cell r="F9988">
            <v>1320504</v>
          </cell>
          <cell r="H9988" t="str">
            <v>D</v>
          </cell>
          <cell r="I9988">
            <v>2639075342</v>
          </cell>
        </row>
        <row r="9989">
          <cell r="B9989" t="str">
            <v>BIDB500082</v>
          </cell>
          <cell r="D9989">
            <v>44469</v>
          </cell>
          <cell r="F9989">
            <v>51520505</v>
          </cell>
          <cell r="H9989" t="str">
            <v>C</v>
          </cell>
          <cell r="I9989">
            <v>74390673</v>
          </cell>
        </row>
        <row r="9990">
          <cell r="B9990" t="str">
            <v>BIDB500082</v>
          </cell>
          <cell r="D9990">
            <v>44469</v>
          </cell>
          <cell r="F9990">
            <v>1320604</v>
          </cell>
          <cell r="H9990" t="str">
            <v>D</v>
          </cell>
          <cell r="I9990">
            <v>74390673</v>
          </cell>
        </row>
        <row r="9991">
          <cell r="B9991" t="str">
            <v>BIDB500082</v>
          </cell>
          <cell r="D9991">
            <v>44469</v>
          </cell>
          <cell r="F9991">
            <v>112111</v>
          </cell>
          <cell r="H9991" t="str">
            <v>D</v>
          </cell>
          <cell r="I9991">
            <v>30000000000</v>
          </cell>
        </row>
        <row r="9992">
          <cell r="B9992" t="str">
            <v>BIDB500082</v>
          </cell>
          <cell r="D9992">
            <v>44469</v>
          </cell>
          <cell r="F9992">
            <v>12100505</v>
          </cell>
          <cell r="H9992" t="str">
            <v>C</v>
          </cell>
          <cell r="I9992">
            <v>30000000000</v>
          </cell>
        </row>
        <row r="9993">
          <cell r="B9993" t="str">
            <v>BIDB500082</v>
          </cell>
          <cell r="D9993">
            <v>44469</v>
          </cell>
          <cell r="F9993">
            <v>112111</v>
          </cell>
          <cell r="H9993" t="str">
            <v>D</v>
          </cell>
          <cell r="I9993">
            <v>493152</v>
          </cell>
        </row>
        <row r="9994">
          <cell r="B9994" t="str">
            <v>BIDB500082</v>
          </cell>
          <cell r="D9994">
            <v>44469</v>
          </cell>
          <cell r="F9994">
            <v>51520505</v>
          </cell>
          <cell r="H9994" t="str">
            <v>C</v>
          </cell>
          <cell r="I9994">
            <v>493152</v>
          </cell>
        </row>
        <row r="9995">
          <cell r="B9995" t="str">
            <v>BIDB500082</v>
          </cell>
          <cell r="D9995">
            <v>44469</v>
          </cell>
          <cell r="F9995">
            <v>1320604</v>
          </cell>
          <cell r="H9995" t="str">
            <v>C</v>
          </cell>
          <cell r="I9995">
            <v>29095890</v>
          </cell>
        </row>
        <row r="9996">
          <cell r="B9996" t="str">
            <v>BIDB500082</v>
          </cell>
          <cell r="D9996">
            <v>44469</v>
          </cell>
          <cell r="F9996">
            <v>51520505</v>
          </cell>
          <cell r="H9996" t="str">
            <v>D</v>
          </cell>
          <cell r="I9996">
            <v>29095890</v>
          </cell>
        </row>
        <row r="9997">
          <cell r="B9997" t="str">
            <v>BIDB500082</v>
          </cell>
          <cell r="D9997">
            <v>44469</v>
          </cell>
          <cell r="F9997">
            <v>64299901</v>
          </cell>
          <cell r="H9997" t="str">
            <v>D</v>
          </cell>
          <cell r="I9997">
            <v>3652000</v>
          </cell>
        </row>
        <row r="9998">
          <cell r="B9998" t="str">
            <v>BIDB500082</v>
          </cell>
          <cell r="D9998">
            <v>44469</v>
          </cell>
          <cell r="F9998">
            <v>112111</v>
          </cell>
          <cell r="H9998" t="str">
            <v>C</v>
          </cell>
          <cell r="I9998">
            <v>3652000</v>
          </cell>
        </row>
        <row r="9999">
          <cell r="B9999" t="str">
            <v>BIDB500082</v>
          </cell>
          <cell r="D9999">
            <v>44469</v>
          </cell>
          <cell r="F9999">
            <v>337</v>
          </cell>
          <cell r="H9999" t="str">
            <v>C</v>
          </cell>
          <cell r="I9999">
            <v>513553837</v>
          </cell>
        </row>
        <row r="10000">
          <cell r="B10000" t="str">
            <v>BIDB500082</v>
          </cell>
          <cell r="D10000">
            <v>44469</v>
          </cell>
          <cell r="F10000">
            <v>4112</v>
          </cell>
          <cell r="H10000" t="str">
            <v>D</v>
          </cell>
          <cell r="I10000">
            <v>418419600</v>
          </cell>
        </row>
        <row r="10001">
          <cell r="B10001" t="str">
            <v>BIDB500082</v>
          </cell>
          <cell r="D10001">
            <v>44469</v>
          </cell>
          <cell r="F10001">
            <v>41222</v>
          </cell>
          <cell r="H10001" t="str">
            <v>D</v>
          </cell>
          <cell r="I10001">
            <v>98244921</v>
          </cell>
        </row>
        <row r="10002">
          <cell r="B10002" t="str">
            <v>BIDB500082</v>
          </cell>
          <cell r="D10002">
            <v>44469</v>
          </cell>
          <cell r="F10002">
            <v>3335</v>
          </cell>
          <cell r="H10002" t="str">
            <v>C</v>
          </cell>
          <cell r="I10002">
            <v>513435</v>
          </cell>
        </row>
        <row r="10003">
          <cell r="B10003" t="str">
            <v>BIDB500082</v>
          </cell>
          <cell r="D10003">
            <v>44469</v>
          </cell>
          <cell r="F10003">
            <v>332102</v>
          </cell>
          <cell r="H10003" t="str">
            <v>C</v>
          </cell>
          <cell r="I10003">
            <v>2597249</v>
          </cell>
        </row>
        <row r="10004">
          <cell r="B10004" t="str">
            <v>BIDB500082</v>
          </cell>
          <cell r="D10004">
            <v>44469</v>
          </cell>
          <cell r="F10004">
            <v>336</v>
          </cell>
          <cell r="H10004" t="str">
            <v>D</v>
          </cell>
          <cell r="I10004">
            <v>15156330160.999998</v>
          </cell>
        </row>
        <row r="10005">
          <cell r="B10005" t="str">
            <v>BIDB500082</v>
          </cell>
          <cell r="D10005">
            <v>44469</v>
          </cell>
          <cell r="F10005">
            <v>41112</v>
          </cell>
          <cell r="H10005" t="str">
            <v>C</v>
          </cell>
          <cell r="I10005">
            <v>12274318399.999998</v>
          </cell>
        </row>
        <row r="10006">
          <cell r="B10006" t="str">
            <v>BIDB500082</v>
          </cell>
          <cell r="D10006">
            <v>44469</v>
          </cell>
          <cell r="F10006">
            <v>41211</v>
          </cell>
          <cell r="H10006" t="str">
            <v>C</v>
          </cell>
          <cell r="I10006">
            <v>2882011761</v>
          </cell>
        </row>
        <row r="10007">
          <cell r="B10007" t="str">
            <v>BIDB500082</v>
          </cell>
          <cell r="D10007">
            <v>44469</v>
          </cell>
          <cell r="F10007">
            <v>114111</v>
          </cell>
          <cell r="H10007" t="str">
            <v>C</v>
          </cell>
          <cell r="I10007">
            <v>15156330160.999998</v>
          </cell>
        </row>
        <row r="10008">
          <cell r="B10008" t="str">
            <v>BIDB500082</v>
          </cell>
          <cell r="D10008">
            <v>44469</v>
          </cell>
          <cell r="F10008">
            <v>112111</v>
          </cell>
          <cell r="H10008" t="str">
            <v>D</v>
          </cell>
          <cell r="I10008">
            <v>15156330160.999998</v>
          </cell>
        </row>
        <row r="10009">
          <cell r="B10009" t="str">
            <v>BIDB500082</v>
          </cell>
          <cell r="D10009">
            <v>44469</v>
          </cell>
          <cell r="F10009">
            <v>6410105</v>
          </cell>
          <cell r="H10009" t="str">
            <v>D</v>
          </cell>
          <cell r="I10009">
            <v>4400000</v>
          </cell>
        </row>
        <row r="10010">
          <cell r="B10010" t="str">
            <v>BIDB500082</v>
          </cell>
          <cell r="D10010">
            <v>44469</v>
          </cell>
          <cell r="F10010">
            <v>112111</v>
          </cell>
          <cell r="H10010" t="str">
            <v>C</v>
          </cell>
          <cell r="I10010">
            <v>4400000</v>
          </cell>
        </row>
        <row r="10011">
          <cell r="B10011" t="str">
            <v>BIDB500082</v>
          </cell>
          <cell r="D10011">
            <v>44469</v>
          </cell>
          <cell r="F10011">
            <v>114111</v>
          </cell>
          <cell r="H10011" t="str">
            <v>D</v>
          </cell>
          <cell r="I10011">
            <v>5673779194</v>
          </cell>
        </row>
        <row r="10012">
          <cell r="B10012" t="str">
            <v>BIDB500082</v>
          </cell>
          <cell r="D10012">
            <v>44469</v>
          </cell>
          <cell r="F10012">
            <v>336</v>
          </cell>
          <cell r="H10012" t="str">
            <v>C</v>
          </cell>
          <cell r="I10012">
            <v>5673779194</v>
          </cell>
        </row>
        <row r="10013">
          <cell r="B10013" t="str">
            <v>BIDB500082</v>
          </cell>
          <cell r="D10013">
            <v>44469</v>
          </cell>
          <cell r="F10013">
            <v>114111</v>
          </cell>
          <cell r="H10013" t="str">
            <v>C</v>
          </cell>
          <cell r="I10013">
            <v>30000000</v>
          </cell>
        </row>
        <row r="10014">
          <cell r="B10014" t="str">
            <v>BIDB500082</v>
          </cell>
          <cell r="D10014">
            <v>44469</v>
          </cell>
          <cell r="F10014">
            <v>336</v>
          </cell>
          <cell r="H10014" t="str">
            <v>D</v>
          </cell>
          <cell r="I10014">
            <v>30000000</v>
          </cell>
        </row>
        <row r="10015">
          <cell r="B10015" t="str">
            <v>BIDB500082</v>
          </cell>
          <cell r="D10015">
            <v>44469</v>
          </cell>
          <cell r="F10015">
            <v>3353023</v>
          </cell>
          <cell r="H10015" t="str">
            <v>C</v>
          </cell>
          <cell r="I10015">
            <v>6567</v>
          </cell>
        </row>
        <row r="10016">
          <cell r="B10016" t="str">
            <v>BIDB500082</v>
          </cell>
          <cell r="D10016">
            <v>44469</v>
          </cell>
          <cell r="F10016">
            <v>6420203</v>
          </cell>
          <cell r="H10016" t="str">
            <v>D</v>
          </cell>
          <cell r="I10016">
            <v>6567</v>
          </cell>
        </row>
        <row r="10017">
          <cell r="B10017" t="str">
            <v>BIDB500082</v>
          </cell>
        </row>
        <row r="10018">
          <cell r="B10018" t="str">
            <v>BIDB500082</v>
          </cell>
          <cell r="D10018">
            <v>44472</v>
          </cell>
          <cell r="F10018">
            <v>335301</v>
          </cell>
          <cell r="H10018" t="str">
            <v>C</v>
          </cell>
          <cell r="I10018">
            <v>86045764</v>
          </cell>
        </row>
        <row r="10019">
          <cell r="B10019" t="str">
            <v>BIDB500082</v>
          </cell>
          <cell r="D10019">
            <v>44472</v>
          </cell>
          <cell r="F10019">
            <v>3353021</v>
          </cell>
          <cell r="H10019" t="str">
            <v>C</v>
          </cell>
          <cell r="I10019">
            <v>4302288</v>
          </cell>
        </row>
        <row r="10020">
          <cell r="B10020" t="str">
            <v>BIDB500082</v>
          </cell>
          <cell r="D10020">
            <v>44472</v>
          </cell>
          <cell r="F10020">
            <v>335303</v>
          </cell>
          <cell r="H10020" t="str">
            <v>C</v>
          </cell>
          <cell r="I10020">
            <v>1577506</v>
          </cell>
        </row>
        <row r="10021">
          <cell r="B10021" t="str">
            <v>BIDB500082</v>
          </cell>
          <cell r="D10021">
            <v>44472</v>
          </cell>
          <cell r="F10021">
            <v>335304</v>
          </cell>
          <cell r="H10021" t="str">
            <v>C</v>
          </cell>
          <cell r="I10021">
            <v>2366259</v>
          </cell>
        </row>
        <row r="10022">
          <cell r="B10022" t="str">
            <v>BIDB500082</v>
          </cell>
          <cell r="D10022">
            <v>44472</v>
          </cell>
          <cell r="F10022">
            <v>642011</v>
          </cell>
          <cell r="H10022" t="str">
            <v>D</v>
          </cell>
          <cell r="I10022">
            <v>86045764</v>
          </cell>
        </row>
        <row r="10023">
          <cell r="B10023" t="str">
            <v>BIDB500082</v>
          </cell>
          <cell r="D10023">
            <v>44472</v>
          </cell>
          <cell r="F10023">
            <v>6420201</v>
          </cell>
          <cell r="H10023" t="str">
            <v>D</v>
          </cell>
          <cell r="I10023">
            <v>4302288</v>
          </cell>
        </row>
        <row r="10024">
          <cell r="B10024" t="str">
            <v>BIDB500082</v>
          </cell>
          <cell r="D10024">
            <v>44472</v>
          </cell>
          <cell r="F10024">
            <v>64203</v>
          </cell>
          <cell r="H10024" t="str">
            <v>D</v>
          </cell>
          <cell r="I10024">
            <v>1577506</v>
          </cell>
        </row>
        <row r="10025">
          <cell r="B10025" t="str">
            <v>BIDB500082</v>
          </cell>
          <cell r="D10025">
            <v>44472</v>
          </cell>
          <cell r="F10025">
            <v>64204</v>
          </cell>
          <cell r="H10025" t="str">
            <v>D</v>
          </cell>
          <cell r="I10025">
            <v>2366259</v>
          </cell>
        </row>
        <row r="10026">
          <cell r="B10026" t="str">
            <v>BIDB500082</v>
          </cell>
          <cell r="D10026">
            <v>44472</v>
          </cell>
          <cell r="F10026">
            <v>335308</v>
          </cell>
          <cell r="H10026" t="str">
            <v>C</v>
          </cell>
          <cell r="I10026">
            <v>754835</v>
          </cell>
        </row>
        <row r="10027">
          <cell r="B10027" t="str">
            <v>BIDB500082</v>
          </cell>
          <cell r="D10027">
            <v>44472</v>
          </cell>
          <cell r="F10027">
            <v>33881</v>
          </cell>
          <cell r="H10027" t="str">
            <v>C</v>
          </cell>
          <cell r="I10027">
            <v>1354839</v>
          </cell>
        </row>
        <row r="10028">
          <cell r="B10028" t="str">
            <v>BIDB500082</v>
          </cell>
          <cell r="D10028">
            <v>44472</v>
          </cell>
          <cell r="F10028">
            <v>335305</v>
          </cell>
          <cell r="H10028" t="str">
            <v>C</v>
          </cell>
          <cell r="I10028">
            <v>1064516</v>
          </cell>
        </row>
        <row r="10029">
          <cell r="B10029" t="str">
            <v>BIDB500082</v>
          </cell>
          <cell r="D10029">
            <v>44472</v>
          </cell>
          <cell r="F10029">
            <v>33539901</v>
          </cell>
          <cell r="H10029" t="str">
            <v>C</v>
          </cell>
          <cell r="I10029">
            <v>-3698601</v>
          </cell>
        </row>
        <row r="10030">
          <cell r="B10030" t="str">
            <v>BIDB500082</v>
          </cell>
          <cell r="D10030">
            <v>44472</v>
          </cell>
          <cell r="F10030">
            <v>64208</v>
          </cell>
          <cell r="H10030" t="str">
            <v>D</v>
          </cell>
          <cell r="I10030">
            <v>754835</v>
          </cell>
        </row>
        <row r="10031">
          <cell r="B10031" t="str">
            <v>BIDB500082</v>
          </cell>
          <cell r="D10031">
            <v>44472</v>
          </cell>
          <cell r="F10031">
            <v>642991</v>
          </cell>
          <cell r="H10031" t="str">
            <v>D</v>
          </cell>
          <cell r="I10031">
            <v>1354839</v>
          </cell>
        </row>
        <row r="10032">
          <cell r="B10032" t="str">
            <v>BIDB500082</v>
          </cell>
          <cell r="D10032">
            <v>44472</v>
          </cell>
          <cell r="F10032">
            <v>64205</v>
          </cell>
          <cell r="H10032" t="str">
            <v>D</v>
          </cell>
          <cell r="I10032">
            <v>1064516</v>
          </cell>
        </row>
        <row r="10033">
          <cell r="B10033" t="str">
            <v>BIDB500082</v>
          </cell>
          <cell r="D10033">
            <v>44472</v>
          </cell>
          <cell r="F10033">
            <v>642992</v>
          </cell>
          <cell r="H10033" t="str">
            <v>D</v>
          </cell>
          <cell r="I10033">
            <v>-3698601</v>
          </cell>
        </row>
        <row r="10034">
          <cell r="B10034" t="str">
            <v>BIDB500082</v>
          </cell>
          <cell r="D10034">
            <v>44472</v>
          </cell>
          <cell r="F10034">
            <v>1320306</v>
          </cell>
          <cell r="H10034" t="str">
            <v>D</v>
          </cell>
          <cell r="I10034">
            <v>15455490</v>
          </cell>
        </row>
        <row r="10035">
          <cell r="B10035" t="str">
            <v>BIDB500082</v>
          </cell>
          <cell r="D10035">
            <v>44472</v>
          </cell>
          <cell r="F10035">
            <v>51530306</v>
          </cell>
          <cell r="H10035" t="str">
            <v>C</v>
          </cell>
          <cell r="I10035">
            <v>15455490</v>
          </cell>
        </row>
        <row r="10036">
          <cell r="B10036" t="str">
            <v>BIDB500082</v>
          </cell>
          <cell r="D10036">
            <v>44472</v>
          </cell>
          <cell r="F10036">
            <v>1320406</v>
          </cell>
          <cell r="H10036" t="str">
            <v>D</v>
          </cell>
          <cell r="I10036">
            <v>59483494</v>
          </cell>
        </row>
        <row r="10037">
          <cell r="B10037" t="str">
            <v>BIDB500082</v>
          </cell>
          <cell r="D10037">
            <v>44472</v>
          </cell>
          <cell r="F10037">
            <v>51530406</v>
          </cell>
          <cell r="H10037" t="str">
            <v>C</v>
          </cell>
          <cell r="I10037">
            <v>59483494</v>
          </cell>
        </row>
        <row r="10038">
          <cell r="B10038" t="str">
            <v>BIDB500082</v>
          </cell>
          <cell r="D10038">
            <v>44472</v>
          </cell>
          <cell r="F10038">
            <v>1320504</v>
          </cell>
          <cell r="H10038" t="str">
            <v>D</v>
          </cell>
          <cell r="I10038">
            <v>187541095</v>
          </cell>
        </row>
        <row r="10039">
          <cell r="B10039" t="str">
            <v>BIDB500082</v>
          </cell>
          <cell r="D10039">
            <v>44472</v>
          </cell>
          <cell r="F10039">
            <v>51520504</v>
          </cell>
          <cell r="H10039" t="str">
            <v>C</v>
          </cell>
          <cell r="I10039">
            <v>187541095</v>
          </cell>
        </row>
        <row r="10040">
          <cell r="B10040" t="str">
            <v>BIDB500082</v>
          </cell>
          <cell r="D10040">
            <v>44472</v>
          </cell>
          <cell r="F10040">
            <v>51520505</v>
          </cell>
          <cell r="H10040" t="str">
            <v>C</v>
          </cell>
          <cell r="I10040">
            <v>223172059</v>
          </cell>
        </row>
        <row r="10041">
          <cell r="B10041" t="str">
            <v>BIDB500082</v>
          </cell>
          <cell r="D10041">
            <v>44472</v>
          </cell>
          <cell r="F10041">
            <v>1320604</v>
          </cell>
          <cell r="H10041" t="str">
            <v>D</v>
          </cell>
          <cell r="I10041">
            <v>223172059</v>
          </cell>
        </row>
        <row r="10042">
          <cell r="B10042" t="str">
            <v>BIDB500082</v>
          </cell>
          <cell r="D10042">
            <v>44472</v>
          </cell>
          <cell r="F10042">
            <v>337</v>
          </cell>
          <cell r="H10042" t="str">
            <v>C</v>
          </cell>
          <cell r="I10042">
            <v>764254198</v>
          </cell>
        </row>
        <row r="10043">
          <cell r="B10043" t="str">
            <v>BIDB500082</v>
          </cell>
          <cell r="D10043">
            <v>44472</v>
          </cell>
          <cell r="F10043">
            <v>4112</v>
          </cell>
          <cell r="H10043" t="str">
            <v>D</v>
          </cell>
          <cell r="I10043">
            <v>620907300</v>
          </cell>
        </row>
        <row r="10044">
          <cell r="B10044" t="str">
            <v>BIDB500082</v>
          </cell>
          <cell r="D10044">
            <v>44472</v>
          </cell>
          <cell r="F10044">
            <v>41222</v>
          </cell>
          <cell r="H10044" t="str">
            <v>D</v>
          </cell>
          <cell r="I10044">
            <v>145913216</v>
          </cell>
        </row>
        <row r="10045">
          <cell r="B10045" t="str">
            <v>BIDB500082</v>
          </cell>
          <cell r="D10045">
            <v>44472</v>
          </cell>
          <cell r="F10045">
            <v>3335</v>
          </cell>
          <cell r="H10045" t="str">
            <v>C</v>
          </cell>
          <cell r="I10045">
            <v>766820</v>
          </cell>
        </row>
        <row r="10046">
          <cell r="B10046" t="str">
            <v>BIDB500082</v>
          </cell>
          <cell r="D10046">
            <v>44472</v>
          </cell>
          <cell r="F10046">
            <v>332102</v>
          </cell>
          <cell r="H10046" t="str">
            <v>C</v>
          </cell>
          <cell r="I10046">
            <v>1799498</v>
          </cell>
        </row>
        <row r="10047">
          <cell r="B10047" t="str">
            <v>BIDB500082</v>
          </cell>
          <cell r="D10047">
            <v>44472</v>
          </cell>
          <cell r="F10047">
            <v>336</v>
          </cell>
          <cell r="H10047" t="str">
            <v>D</v>
          </cell>
          <cell r="I10047">
            <v>4320779194</v>
          </cell>
        </row>
        <row r="10048">
          <cell r="B10048" t="str">
            <v>BIDB500082</v>
          </cell>
          <cell r="D10048">
            <v>44472</v>
          </cell>
          <cell r="F10048">
            <v>41112</v>
          </cell>
          <cell r="H10048" t="str">
            <v>C</v>
          </cell>
          <cell r="I10048">
            <v>3498605200</v>
          </cell>
        </row>
        <row r="10049">
          <cell r="B10049" t="str">
            <v>BIDB500082</v>
          </cell>
          <cell r="D10049">
            <v>44472</v>
          </cell>
          <cell r="F10049">
            <v>41211</v>
          </cell>
          <cell r="H10049" t="str">
            <v>C</v>
          </cell>
          <cell r="I10049">
            <v>822173994</v>
          </cell>
        </row>
        <row r="10050">
          <cell r="B10050" t="str">
            <v>BIDB500082</v>
          </cell>
          <cell r="D10050">
            <v>44472</v>
          </cell>
          <cell r="F10050">
            <v>114111</v>
          </cell>
          <cell r="H10050" t="str">
            <v>C</v>
          </cell>
          <cell r="I10050">
            <v>4320779194</v>
          </cell>
        </row>
        <row r="10051">
          <cell r="B10051" t="str">
            <v>BIDB500082</v>
          </cell>
          <cell r="D10051">
            <v>44472</v>
          </cell>
          <cell r="F10051">
            <v>112111</v>
          </cell>
          <cell r="H10051" t="str">
            <v>D</v>
          </cell>
          <cell r="I10051">
            <v>4320779194</v>
          </cell>
        </row>
        <row r="10052">
          <cell r="B10052" t="str">
            <v>BIDB500082</v>
          </cell>
          <cell r="D10052">
            <v>44472</v>
          </cell>
          <cell r="F10052">
            <v>114111</v>
          </cell>
          <cell r="H10052" t="str">
            <v>D</v>
          </cell>
          <cell r="I10052">
            <v>15206380324</v>
          </cell>
        </row>
        <row r="10053">
          <cell r="B10053" t="str">
            <v>BIDB500082</v>
          </cell>
          <cell r="D10053">
            <v>44472</v>
          </cell>
          <cell r="F10053">
            <v>336</v>
          </cell>
          <cell r="H10053" t="str">
            <v>C</v>
          </cell>
          <cell r="I10053">
            <v>15206380324</v>
          </cell>
        </row>
        <row r="10054">
          <cell r="B10054" t="str">
            <v>BIDB500082</v>
          </cell>
          <cell r="D10054">
            <v>44472</v>
          </cell>
          <cell r="F10054">
            <v>112111</v>
          </cell>
          <cell r="H10054" t="str">
            <v>C</v>
          </cell>
          <cell r="I10054">
            <v>1277808035</v>
          </cell>
        </row>
        <row r="10055">
          <cell r="B10055" t="str">
            <v>BIDB500082</v>
          </cell>
          <cell r="D10055">
            <v>44472</v>
          </cell>
          <cell r="F10055">
            <v>112113</v>
          </cell>
          <cell r="H10055" t="str">
            <v>D</v>
          </cell>
          <cell r="I10055">
            <v>1277808035</v>
          </cell>
        </row>
        <row r="10056">
          <cell r="B10056" t="str">
            <v>BIDB500082</v>
          </cell>
          <cell r="D10056">
            <v>44472</v>
          </cell>
          <cell r="F10056">
            <v>112113</v>
          </cell>
          <cell r="H10056" t="str">
            <v>C</v>
          </cell>
          <cell r="I10056">
            <v>1276539570</v>
          </cell>
        </row>
        <row r="10057">
          <cell r="B10057" t="str">
            <v>BIDB500082</v>
          </cell>
          <cell r="D10057">
            <v>44472</v>
          </cell>
          <cell r="F10057">
            <v>337</v>
          </cell>
          <cell r="H10057" t="str">
            <v>D</v>
          </cell>
          <cell r="I10057">
            <v>1276539570</v>
          </cell>
        </row>
        <row r="10058">
          <cell r="B10058" t="str">
            <v>BIDB500082</v>
          </cell>
        </row>
        <row r="10059">
          <cell r="B10059" t="str">
            <v>BIDB500082</v>
          </cell>
          <cell r="D10059">
            <v>44473</v>
          </cell>
          <cell r="F10059">
            <v>335301</v>
          </cell>
          <cell r="H10059" t="str">
            <v>C</v>
          </cell>
          <cell r="I10059">
            <v>29043817</v>
          </cell>
        </row>
        <row r="10060">
          <cell r="B10060" t="str">
            <v>BIDB500082</v>
          </cell>
          <cell r="D10060">
            <v>44473</v>
          </cell>
          <cell r="F10060">
            <v>3353021</v>
          </cell>
          <cell r="H10060" t="str">
            <v>C</v>
          </cell>
          <cell r="I10060">
            <v>1452191</v>
          </cell>
        </row>
        <row r="10061">
          <cell r="B10061" t="str">
            <v>BIDB500082</v>
          </cell>
          <cell r="D10061">
            <v>44473</v>
          </cell>
          <cell r="F10061">
            <v>335303</v>
          </cell>
          <cell r="H10061" t="str">
            <v>C</v>
          </cell>
          <cell r="I10061">
            <v>532470</v>
          </cell>
        </row>
        <row r="10062">
          <cell r="B10062" t="str">
            <v>BIDB500082</v>
          </cell>
          <cell r="D10062">
            <v>44473</v>
          </cell>
          <cell r="F10062">
            <v>335304</v>
          </cell>
          <cell r="H10062" t="str">
            <v>C</v>
          </cell>
          <cell r="I10062">
            <v>798705</v>
          </cell>
        </row>
        <row r="10063">
          <cell r="B10063" t="str">
            <v>BIDB500082</v>
          </cell>
          <cell r="D10063">
            <v>44473</v>
          </cell>
          <cell r="F10063">
            <v>642011</v>
          </cell>
          <cell r="H10063" t="str">
            <v>D</v>
          </cell>
          <cell r="I10063">
            <v>29043817</v>
          </cell>
        </row>
        <row r="10064">
          <cell r="B10064" t="str">
            <v>BIDB500082</v>
          </cell>
          <cell r="D10064">
            <v>44473</v>
          </cell>
          <cell r="F10064">
            <v>6420201</v>
          </cell>
          <cell r="H10064" t="str">
            <v>D</v>
          </cell>
          <cell r="I10064">
            <v>1452191</v>
          </cell>
        </row>
        <row r="10065">
          <cell r="B10065" t="str">
            <v>BIDB500082</v>
          </cell>
          <cell r="D10065">
            <v>44473</v>
          </cell>
          <cell r="F10065">
            <v>64203</v>
          </cell>
          <cell r="H10065" t="str">
            <v>D</v>
          </cell>
          <cell r="I10065">
            <v>532470</v>
          </cell>
        </row>
        <row r="10066">
          <cell r="B10066" t="str">
            <v>BIDB500082</v>
          </cell>
          <cell r="D10066">
            <v>44473</v>
          </cell>
          <cell r="F10066">
            <v>64204</v>
          </cell>
          <cell r="H10066" t="str">
            <v>D</v>
          </cell>
          <cell r="I10066">
            <v>798705</v>
          </cell>
        </row>
        <row r="10067">
          <cell r="B10067" t="str">
            <v>BIDB500082</v>
          </cell>
          <cell r="D10067">
            <v>44473</v>
          </cell>
          <cell r="F10067">
            <v>335308</v>
          </cell>
          <cell r="H10067" t="str">
            <v>C</v>
          </cell>
          <cell r="I10067">
            <v>251612</v>
          </cell>
        </row>
        <row r="10068">
          <cell r="B10068" t="str">
            <v>BIDB500082</v>
          </cell>
          <cell r="D10068">
            <v>44473</v>
          </cell>
          <cell r="F10068">
            <v>33881</v>
          </cell>
          <cell r="H10068" t="str">
            <v>C</v>
          </cell>
          <cell r="I10068">
            <v>451613</v>
          </cell>
        </row>
        <row r="10069">
          <cell r="B10069" t="str">
            <v>BIDB500082</v>
          </cell>
          <cell r="D10069">
            <v>44473</v>
          </cell>
          <cell r="F10069">
            <v>335305</v>
          </cell>
          <cell r="H10069" t="str">
            <v>C</v>
          </cell>
          <cell r="I10069">
            <v>354839</v>
          </cell>
        </row>
        <row r="10070">
          <cell r="B10070" t="str">
            <v>BIDB500082</v>
          </cell>
          <cell r="D10070">
            <v>44473</v>
          </cell>
          <cell r="F10070">
            <v>33539901</v>
          </cell>
          <cell r="H10070" t="str">
            <v>C</v>
          </cell>
          <cell r="I10070">
            <v>13699</v>
          </cell>
        </row>
        <row r="10071">
          <cell r="B10071" t="str">
            <v>BIDB500082</v>
          </cell>
          <cell r="D10071">
            <v>44473</v>
          </cell>
          <cell r="F10071">
            <v>64208</v>
          </cell>
          <cell r="H10071" t="str">
            <v>D</v>
          </cell>
          <cell r="I10071">
            <v>251612</v>
          </cell>
        </row>
        <row r="10072">
          <cell r="B10072" t="str">
            <v>BIDB500082</v>
          </cell>
          <cell r="D10072">
            <v>44473</v>
          </cell>
          <cell r="F10072">
            <v>642991</v>
          </cell>
          <cell r="H10072" t="str">
            <v>D</v>
          </cell>
          <cell r="I10072">
            <v>451613</v>
          </cell>
        </row>
        <row r="10073">
          <cell r="B10073" t="str">
            <v>BIDB500082</v>
          </cell>
          <cell r="D10073">
            <v>44473</v>
          </cell>
          <cell r="F10073">
            <v>64205</v>
          </cell>
          <cell r="H10073" t="str">
            <v>D</v>
          </cell>
          <cell r="I10073">
            <v>354839</v>
          </cell>
        </row>
        <row r="10074">
          <cell r="B10074" t="str">
            <v>BIDB500082</v>
          </cell>
          <cell r="D10074">
            <v>44473</v>
          </cell>
          <cell r="F10074">
            <v>642992</v>
          </cell>
          <cell r="H10074" t="str">
            <v>D</v>
          </cell>
          <cell r="I10074">
            <v>13699</v>
          </cell>
        </row>
        <row r="10075">
          <cell r="B10075" t="str">
            <v>BIDB500082</v>
          </cell>
          <cell r="D10075">
            <v>44473</v>
          </cell>
          <cell r="F10075">
            <v>1320306</v>
          </cell>
          <cell r="H10075" t="str">
            <v>D</v>
          </cell>
          <cell r="I10075">
            <v>5151831</v>
          </cell>
        </row>
        <row r="10076">
          <cell r="B10076" t="str">
            <v>BIDB500082</v>
          </cell>
          <cell r="D10076">
            <v>44473</v>
          </cell>
          <cell r="F10076">
            <v>51530306</v>
          </cell>
          <cell r="H10076" t="str">
            <v>C</v>
          </cell>
          <cell r="I10076">
            <v>5151831</v>
          </cell>
        </row>
        <row r="10077">
          <cell r="B10077" t="str">
            <v>BIDB500082</v>
          </cell>
          <cell r="D10077">
            <v>44473</v>
          </cell>
          <cell r="F10077">
            <v>1320406</v>
          </cell>
          <cell r="H10077" t="str">
            <v>D</v>
          </cell>
          <cell r="I10077">
            <v>19827832</v>
          </cell>
        </row>
        <row r="10078">
          <cell r="B10078" t="str">
            <v>BIDB500082</v>
          </cell>
          <cell r="D10078">
            <v>44473</v>
          </cell>
          <cell r="F10078">
            <v>51530406</v>
          </cell>
          <cell r="H10078" t="str">
            <v>C</v>
          </cell>
          <cell r="I10078">
            <v>19827832</v>
          </cell>
        </row>
        <row r="10079">
          <cell r="B10079" t="str">
            <v>BIDB500082</v>
          </cell>
          <cell r="D10079">
            <v>44473</v>
          </cell>
          <cell r="F10079">
            <v>1320504</v>
          </cell>
          <cell r="H10079" t="str">
            <v>D</v>
          </cell>
          <cell r="I10079">
            <v>45205479</v>
          </cell>
        </row>
        <row r="10080">
          <cell r="B10080" t="str">
            <v>BIDB500082</v>
          </cell>
          <cell r="D10080">
            <v>44473</v>
          </cell>
          <cell r="F10080">
            <v>51520504</v>
          </cell>
          <cell r="H10080" t="str">
            <v>C</v>
          </cell>
          <cell r="I10080">
            <v>45205479</v>
          </cell>
        </row>
        <row r="10081">
          <cell r="B10081" t="str">
            <v>BIDB500082</v>
          </cell>
          <cell r="D10081">
            <v>44473</v>
          </cell>
          <cell r="F10081">
            <v>12100504</v>
          </cell>
          <cell r="H10081" t="str">
            <v>C</v>
          </cell>
          <cell r="I10081">
            <v>91473969389</v>
          </cell>
        </row>
        <row r="10082">
          <cell r="B10082" t="str">
            <v>BIDB500082</v>
          </cell>
          <cell r="D10082">
            <v>44473</v>
          </cell>
          <cell r="F10082">
            <v>5111504</v>
          </cell>
          <cell r="H10082" t="str">
            <v>C</v>
          </cell>
          <cell r="I10082">
            <v>215648670</v>
          </cell>
        </row>
        <row r="10083">
          <cell r="B10083" t="str">
            <v>BIDB500082</v>
          </cell>
          <cell r="D10083">
            <v>44473</v>
          </cell>
          <cell r="F10083">
            <v>1320504</v>
          </cell>
          <cell r="H10083" t="str">
            <v>C</v>
          </cell>
          <cell r="I10083">
            <v>2708308219</v>
          </cell>
        </row>
        <row r="10084">
          <cell r="B10084" t="str">
            <v>BIDB500082</v>
          </cell>
          <cell r="D10084">
            <v>44473</v>
          </cell>
          <cell r="F10084">
            <v>112111</v>
          </cell>
          <cell r="H10084" t="str">
            <v>D</v>
          </cell>
          <cell r="I10084">
            <v>94397926278</v>
          </cell>
        </row>
        <row r="10085">
          <cell r="B10085" t="str">
            <v>BIDB500082</v>
          </cell>
          <cell r="D10085">
            <v>44473</v>
          </cell>
          <cell r="F10085">
            <v>112111</v>
          </cell>
          <cell r="H10085" t="str">
            <v>C</v>
          </cell>
          <cell r="I10085">
            <v>53000000000</v>
          </cell>
        </row>
        <row r="10086">
          <cell r="B10086" t="str">
            <v>BIDB500082</v>
          </cell>
          <cell r="D10086">
            <v>44473</v>
          </cell>
          <cell r="F10086">
            <v>12100505</v>
          </cell>
          <cell r="H10086" t="str">
            <v>D</v>
          </cell>
          <cell r="I10086">
            <v>53000000000</v>
          </cell>
        </row>
        <row r="10087">
          <cell r="B10087" t="str">
            <v>BIDB500082</v>
          </cell>
          <cell r="D10087">
            <v>44473</v>
          </cell>
          <cell r="F10087">
            <v>51520505</v>
          </cell>
          <cell r="H10087" t="str">
            <v>C</v>
          </cell>
          <cell r="I10087">
            <v>83248228</v>
          </cell>
        </row>
        <row r="10088">
          <cell r="B10088" t="str">
            <v>BIDB500082</v>
          </cell>
          <cell r="D10088">
            <v>44473</v>
          </cell>
          <cell r="F10088">
            <v>1320604</v>
          </cell>
          <cell r="H10088" t="str">
            <v>D</v>
          </cell>
          <cell r="I10088">
            <v>83248228</v>
          </cell>
        </row>
        <row r="10089">
          <cell r="B10089" t="str">
            <v>BIDB500082</v>
          </cell>
          <cell r="D10089">
            <v>44473</v>
          </cell>
          <cell r="F10089">
            <v>64299901</v>
          </cell>
          <cell r="H10089" t="str">
            <v>D</v>
          </cell>
          <cell r="I10089">
            <v>2222000</v>
          </cell>
        </row>
        <row r="10090">
          <cell r="B10090" t="str">
            <v>BIDB500082</v>
          </cell>
          <cell r="D10090">
            <v>44473</v>
          </cell>
          <cell r="F10090">
            <v>112111</v>
          </cell>
          <cell r="H10090" t="str">
            <v>C</v>
          </cell>
          <cell r="I10090">
            <v>2222000</v>
          </cell>
        </row>
        <row r="10091">
          <cell r="B10091" t="str">
            <v>BIDB500082</v>
          </cell>
          <cell r="D10091">
            <v>44473</v>
          </cell>
          <cell r="F10091">
            <v>112111</v>
          </cell>
          <cell r="H10091" t="str">
            <v>C</v>
          </cell>
          <cell r="I10091">
            <v>213055078</v>
          </cell>
        </row>
        <row r="10092">
          <cell r="B10092" t="str">
            <v>BIDB500082</v>
          </cell>
          <cell r="D10092">
            <v>44473</v>
          </cell>
          <cell r="F10092">
            <v>4112</v>
          </cell>
          <cell r="H10092" t="str">
            <v>D</v>
          </cell>
          <cell r="I10092">
            <v>173052800</v>
          </cell>
        </row>
        <row r="10093">
          <cell r="B10093" t="str">
            <v>BIDB500082</v>
          </cell>
          <cell r="D10093">
            <v>44473</v>
          </cell>
          <cell r="F10093">
            <v>41222</v>
          </cell>
          <cell r="H10093" t="str">
            <v>D</v>
          </cell>
          <cell r="I10093">
            <v>40753933</v>
          </cell>
        </row>
        <row r="10094">
          <cell r="B10094" t="str">
            <v>BIDB500082</v>
          </cell>
          <cell r="D10094">
            <v>44473</v>
          </cell>
          <cell r="F10094">
            <v>3335</v>
          </cell>
          <cell r="H10094" t="str">
            <v>C</v>
          </cell>
          <cell r="I10094">
            <v>209165</v>
          </cell>
        </row>
        <row r="10095">
          <cell r="B10095" t="str">
            <v>BIDB500082</v>
          </cell>
          <cell r="D10095">
            <v>44473</v>
          </cell>
          <cell r="F10095">
            <v>332102</v>
          </cell>
          <cell r="H10095" t="str">
            <v>C</v>
          </cell>
          <cell r="I10095">
            <v>542490</v>
          </cell>
        </row>
        <row r="10096">
          <cell r="B10096" t="str">
            <v>BIDB500082</v>
          </cell>
          <cell r="D10096">
            <v>44473</v>
          </cell>
          <cell r="F10096">
            <v>336</v>
          </cell>
          <cell r="H10096" t="str">
            <v>D</v>
          </cell>
          <cell r="I10096">
            <v>10954380324</v>
          </cell>
        </row>
        <row r="10097">
          <cell r="B10097" t="str">
            <v>BIDB500082</v>
          </cell>
          <cell r="D10097">
            <v>44473</v>
          </cell>
          <cell r="F10097">
            <v>41112</v>
          </cell>
          <cell r="H10097" t="str">
            <v>C</v>
          </cell>
          <cell r="I10097">
            <v>8866352000</v>
          </cell>
        </row>
        <row r="10098">
          <cell r="B10098" t="str">
            <v>BIDB500082</v>
          </cell>
          <cell r="D10098">
            <v>44473</v>
          </cell>
          <cell r="F10098">
            <v>41211</v>
          </cell>
          <cell r="H10098" t="str">
            <v>C</v>
          </cell>
          <cell r="I10098">
            <v>2088028324</v>
          </cell>
        </row>
        <row r="10099">
          <cell r="B10099" t="str">
            <v>BIDB500082</v>
          </cell>
          <cell r="D10099">
            <v>44473</v>
          </cell>
          <cell r="F10099">
            <v>114111</v>
          </cell>
          <cell r="H10099" t="str">
            <v>C</v>
          </cell>
          <cell r="I10099">
            <v>10954380324</v>
          </cell>
        </row>
        <row r="10100">
          <cell r="B10100" t="str">
            <v>BIDB500082</v>
          </cell>
          <cell r="D10100">
            <v>44473</v>
          </cell>
          <cell r="F10100">
            <v>112111</v>
          </cell>
          <cell r="H10100" t="str">
            <v>D</v>
          </cell>
          <cell r="I10100">
            <v>10954380324</v>
          </cell>
        </row>
        <row r="10101">
          <cell r="B10101" t="str">
            <v>BIDB500082</v>
          </cell>
          <cell r="D10101">
            <v>44473</v>
          </cell>
          <cell r="F10101">
            <v>6410105</v>
          </cell>
          <cell r="H10101" t="str">
            <v>D</v>
          </cell>
          <cell r="I10101">
            <v>4400000</v>
          </cell>
        </row>
        <row r="10102">
          <cell r="B10102" t="str">
            <v>BIDB500082</v>
          </cell>
          <cell r="D10102">
            <v>44473</v>
          </cell>
          <cell r="F10102">
            <v>112111</v>
          </cell>
          <cell r="H10102" t="str">
            <v>C</v>
          </cell>
          <cell r="I10102">
            <v>4400000</v>
          </cell>
        </row>
        <row r="10103">
          <cell r="B10103" t="str">
            <v>BIDB500082</v>
          </cell>
          <cell r="D10103">
            <v>44473</v>
          </cell>
          <cell r="F10103">
            <v>112113</v>
          </cell>
          <cell r="H10103" t="str">
            <v>C</v>
          </cell>
          <cell r="I10103">
            <v>3232336</v>
          </cell>
        </row>
        <row r="10104">
          <cell r="B10104" t="str">
            <v>BIDB500082</v>
          </cell>
          <cell r="D10104">
            <v>44473</v>
          </cell>
          <cell r="F10104">
            <v>337</v>
          </cell>
          <cell r="H10104" t="str">
            <v>D</v>
          </cell>
          <cell r="I10104">
            <v>3232336</v>
          </cell>
        </row>
        <row r="10105">
          <cell r="B10105" t="str">
            <v>BIDB500082</v>
          </cell>
          <cell r="D10105">
            <v>44473</v>
          </cell>
          <cell r="F10105">
            <v>114111</v>
          </cell>
          <cell r="H10105" t="str">
            <v>D</v>
          </cell>
          <cell r="I10105">
            <v>10801965241</v>
          </cell>
        </row>
        <row r="10106">
          <cell r="B10106" t="str">
            <v>BIDB500082</v>
          </cell>
          <cell r="D10106">
            <v>44473</v>
          </cell>
          <cell r="F10106">
            <v>336</v>
          </cell>
          <cell r="H10106" t="str">
            <v>C</v>
          </cell>
          <cell r="I10106">
            <v>10801965241</v>
          </cell>
        </row>
        <row r="10107">
          <cell r="B10107" t="str">
            <v>BIDB500082</v>
          </cell>
        </row>
        <row r="10108">
          <cell r="B10108" t="str">
            <v>BIDB500082</v>
          </cell>
          <cell r="D10108">
            <v>44474</v>
          </cell>
          <cell r="F10108">
            <v>335301</v>
          </cell>
          <cell r="H10108" t="str">
            <v>C</v>
          </cell>
          <cell r="I10108">
            <v>29468813</v>
          </cell>
        </row>
        <row r="10109">
          <cell r="B10109" t="str">
            <v>BIDB500082</v>
          </cell>
          <cell r="D10109">
            <v>44474</v>
          </cell>
          <cell r="F10109">
            <v>3353021</v>
          </cell>
          <cell r="H10109" t="str">
            <v>C</v>
          </cell>
          <cell r="I10109">
            <v>1473441</v>
          </cell>
        </row>
        <row r="10110">
          <cell r="B10110" t="str">
            <v>BIDB500082</v>
          </cell>
          <cell r="D10110">
            <v>44474</v>
          </cell>
          <cell r="F10110">
            <v>335303</v>
          </cell>
          <cell r="H10110" t="str">
            <v>C</v>
          </cell>
          <cell r="I10110">
            <v>540262</v>
          </cell>
        </row>
        <row r="10111">
          <cell r="B10111" t="str">
            <v>BIDB500082</v>
          </cell>
          <cell r="D10111">
            <v>44474</v>
          </cell>
          <cell r="F10111">
            <v>335304</v>
          </cell>
          <cell r="H10111" t="str">
            <v>C</v>
          </cell>
          <cell r="I10111">
            <v>810392</v>
          </cell>
        </row>
        <row r="10112">
          <cell r="B10112" t="str">
            <v>BIDB500082</v>
          </cell>
          <cell r="D10112">
            <v>44474</v>
          </cell>
          <cell r="F10112">
            <v>642011</v>
          </cell>
          <cell r="H10112" t="str">
            <v>D</v>
          </cell>
          <cell r="I10112">
            <v>29468813</v>
          </cell>
        </row>
        <row r="10113">
          <cell r="B10113" t="str">
            <v>BIDB500082</v>
          </cell>
          <cell r="D10113">
            <v>44474</v>
          </cell>
          <cell r="F10113">
            <v>6420201</v>
          </cell>
          <cell r="H10113" t="str">
            <v>D</v>
          </cell>
          <cell r="I10113">
            <v>1473441</v>
          </cell>
        </row>
        <row r="10114">
          <cell r="B10114" t="str">
            <v>BIDB500082</v>
          </cell>
          <cell r="D10114">
            <v>44474</v>
          </cell>
          <cell r="F10114">
            <v>64203</v>
          </cell>
          <cell r="H10114" t="str">
            <v>D</v>
          </cell>
          <cell r="I10114">
            <v>540262</v>
          </cell>
        </row>
        <row r="10115">
          <cell r="B10115" t="str">
            <v>BIDB500082</v>
          </cell>
          <cell r="D10115">
            <v>44474</v>
          </cell>
          <cell r="F10115">
            <v>64204</v>
          </cell>
          <cell r="H10115" t="str">
            <v>D</v>
          </cell>
          <cell r="I10115">
            <v>810392</v>
          </cell>
        </row>
        <row r="10116">
          <cell r="B10116" t="str">
            <v>BIDB500082</v>
          </cell>
          <cell r="D10116">
            <v>44474</v>
          </cell>
          <cell r="F10116">
            <v>335308</v>
          </cell>
          <cell r="H10116" t="str">
            <v>C</v>
          </cell>
          <cell r="I10116">
            <v>251612</v>
          </cell>
        </row>
        <row r="10117">
          <cell r="B10117" t="str">
            <v>BIDB500082</v>
          </cell>
          <cell r="D10117">
            <v>44474</v>
          </cell>
          <cell r="F10117">
            <v>33881</v>
          </cell>
          <cell r="H10117" t="str">
            <v>C</v>
          </cell>
          <cell r="I10117">
            <v>451613</v>
          </cell>
        </row>
        <row r="10118">
          <cell r="B10118" t="str">
            <v>BIDB500082</v>
          </cell>
          <cell r="D10118">
            <v>44474</v>
          </cell>
          <cell r="F10118">
            <v>335305</v>
          </cell>
          <cell r="H10118" t="str">
            <v>C</v>
          </cell>
          <cell r="I10118">
            <v>354839</v>
          </cell>
        </row>
        <row r="10119">
          <cell r="B10119" t="str">
            <v>BIDB500082</v>
          </cell>
          <cell r="D10119">
            <v>44474</v>
          </cell>
          <cell r="F10119">
            <v>33539901</v>
          </cell>
          <cell r="H10119" t="str">
            <v>C</v>
          </cell>
          <cell r="I10119">
            <v>13699</v>
          </cell>
        </row>
        <row r="10120">
          <cell r="B10120" t="str">
            <v>BIDB500082</v>
          </cell>
          <cell r="D10120">
            <v>44474</v>
          </cell>
          <cell r="F10120">
            <v>64208</v>
          </cell>
          <cell r="H10120" t="str">
            <v>D</v>
          </cell>
          <cell r="I10120">
            <v>251612</v>
          </cell>
        </row>
        <row r="10121">
          <cell r="B10121" t="str">
            <v>BIDB500082</v>
          </cell>
          <cell r="D10121">
            <v>44474</v>
          </cell>
          <cell r="F10121">
            <v>642991</v>
          </cell>
          <cell r="H10121" t="str">
            <v>D</v>
          </cell>
          <cell r="I10121">
            <v>451613</v>
          </cell>
        </row>
        <row r="10122">
          <cell r="B10122" t="str">
            <v>BIDB500082</v>
          </cell>
          <cell r="D10122">
            <v>44474</v>
          </cell>
          <cell r="F10122">
            <v>64205</v>
          </cell>
          <cell r="H10122" t="str">
            <v>D</v>
          </cell>
          <cell r="I10122">
            <v>354839</v>
          </cell>
        </row>
        <row r="10123">
          <cell r="B10123" t="str">
            <v>BIDB500082</v>
          </cell>
          <cell r="D10123">
            <v>44474</v>
          </cell>
          <cell r="F10123">
            <v>642992</v>
          </cell>
          <cell r="H10123" t="str">
            <v>D</v>
          </cell>
          <cell r="I10123">
            <v>13699</v>
          </cell>
        </row>
        <row r="10124">
          <cell r="B10124" t="str">
            <v>BIDB500082</v>
          </cell>
          <cell r="D10124">
            <v>44474</v>
          </cell>
          <cell r="F10124">
            <v>1320306</v>
          </cell>
          <cell r="H10124" t="str">
            <v>D</v>
          </cell>
          <cell r="I10124">
            <v>5151830</v>
          </cell>
        </row>
        <row r="10125">
          <cell r="B10125" t="str">
            <v>BIDB500082</v>
          </cell>
          <cell r="D10125">
            <v>44474</v>
          </cell>
          <cell r="F10125">
            <v>51530306</v>
          </cell>
          <cell r="H10125" t="str">
            <v>C</v>
          </cell>
          <cell r="I10125">
            <v>5151830</v>
          </cell>
        </row>
        <row r="10126">
          <cell r="B10126" t="str">
            <v>BIDB500082</v>
          </cell>
          <cell r="D10126">
            <v>44474</v>
          </cell>
          <cell r="F10126">
            <v>1320406</v>
          </cell>
          <cell r="H10126" t="str">
            <v>D</v>
          </cell>
          <cell r="I10126">
            <v>19827831</v>
          </cell>
        </row>
        <row r="10127">
          <cell r="B10127" t="str">
            <v>BIDB500082</v>
          </cell>
          <cell r="D10127">
            <v>44474</v>
          </cell>
          <cell r="F10127">
            <v>51530406</v>
          </cell>
          <cell r="H10127" t="str">
            <v>C</v>
          </cell>
          <cell r="I10127">
            <v>19827831</v>
          </cell>
        </row>
        <row r="10128">
          <cell r="B10128" t="str">
            <v>BIDB500082</v>
          </cell>
          <cell r="D10128">
            <v>44474</v>
          </cell>
          <cell r="F10128">
            <v>1320504</v>
          </cell>
          <cell r="H10128" t="str">
            <v>D</v>
          </cell>
          <cell r="I10128">
            <v>45205483</v>
          </cell>
        </row>
        <row r="10129">
          <cell r="B10129" t="str">
            <v>BIDB500082</v>
          </cell>
          <cell r="D10129">
            <v>44474</v>
          </cell>
          <cell r="F10129">
            <v>51520504</v>
          </cell>
          <cell r="H10129" t="str">
            <v>C</v>
          </cell>
          <cell r="I10129">
            <v>45205483</v>
          </cell>
        </row>
        <row r="10130">
          <cell r="B10130" t="str">
            <v>BIDB500082</v>
          </cell>
          <cell r="D10130">
            <v>44474</v>
          </cell>
          <cell r="F10130">
            <v>51520505</v>
          </cell>
          <cell r="H10130" t="str">
            <v>C</v>
          </cell>
          <cell r="I10130">
            <v>83248204</v>
          </cell>
        </row>
        <row r="10131">
          <cell r="B10131" t="str">
            <v>BIDB500082</v>
          </cell>
          <cell r="D10131">
            <v>44474</v>
          </cell>
          <cell r="F10131">
            <v>1320604</v>
          </cell>
          <cell r="H10131" t="str">
            <v>D</v>
          </cell>
          <cell r="I10131">
            <v>83248204</v>
          </cell>
        </row>
        <row r="10132">
          <cell r="B10132" t="str">
            <v>BIDB500082</v>
          </cell>
          <cell r="D10132">
            <v>44474</v>
          </cell>
          <cell r="F10132">
            <v>112111</v>
          </cell>
          <cell r="H10132" t="str">
            <v>C</v>
          </cell>
          <cell r="I10132">
            <v>3630453457</v>
          </cell>
        </row>
        <row r="10133">
          <cell r="B10133" t="str">
            <v>BIDB500082</v>
          </cell>
          <cell r="D10133">
            <v>44474</v>
          </cell>
          <cell r="F10133">
            <v>4112</v>
          </cell>
          <cell r="H10133" t="str">
            <v>D</v>
          </cell>
          <cell r="I10133">
            <v>2949477600</v>
          </cell>
        </row>
        <row r="10134">
          <cell r="B10134" t="str">
            <v>BIDB500082</v>
          </cell>
          <cell r="D10134">
            <v>44474</v>
          </cell>
          <cell r="F10134">
            <v>41222</v>
          </cell>
          <cell r="H10134" t="str">
            <v>D</v>
          </cell>
          <cell r="I10134">
            <v>696076714</v>
          </cell>
        </row>
        <row r="10135">
          <cell r="B10135" t="str">
            <v>BIDB500082</v>
          </cell>
          <cell r="D10135">
            <v>44474</v>
          </cell>
          <cell r="F10135">
            <v>3335</v>
          </cell>
          <cell r="H10135" t="str">
            <v>C</v>
          </cell>
          <cell r="I10135">
            <v>3539036</v>
          </cell>
        </row>
        <row r="10136">
          <cell r="B10136" t="str">
            <v>BIDB500082</v>
          </cell>
          <cell r="D10136">
            <v>44474</v>
          </cell>
          <cell r="F10136">
            <v>332102</v>
          </cell>
          <cell r="H10136" t="str">
            <v>C</v>
          </cell>
          <cell r="I10136">
            <v>11561821</v>
          </cell>
        </row>
        <row r="10137">
          <cell r="B10137" t="str">
            <v>BIDB500082</v>
          </cell>
          <cell r="D10137">
            <v>44474</v>
          </cell>
          <cell r="F10137">
            <v>336</v>
          </cell>
          <cell r="H10137" t="str">
            <v>D</v>
          </cell>
          <cell r="I10137">
            <v>16451965241.000002</v>
          </cell>
        </row>
        <row r="10138">
          <cell r="B10138" t="str">
            <v>BIDB500082</v>
          </cell>
          <cell r="D10138">
            <v>44474</v>
          </cell>
          <cell r="F10138">
            <v>41112</v>
          </cell>
          <cell r="H10138" t="str">
            <v>C</v>
          </cell>
          <cell r="I10138">
            <v>13310650000.000002</v>
          </cell>
        </row>
        <row r="10139">
          <cell r="B10139" t="str">
            <v>BIDB500082</v>
          </cell>
          <cell r="D10139">
            <v>44474</v>
          </cell>
          <cell r="F10139">
            <v>41211</v>
          </cell>
          <cell r="H10139" t="str">
            <v>C</v>
          </cell>
          <cell r="I10139">
            <v>3141315241</v>
          </cell>
        </row>
        <row r="10140">
          <cell r="B10140" t="str">
            <v>BIDB500082</v>
          </cell>
          <cell r="D10140">
            <v>44474</v>
          </cell>
          <cell r="F10140">
            <v>114111</v>
          </cell>
          <cell r="H10140" t="str">
            <v>C</v>
          </cell>
          <cell r="I10140">
            <v>16451965241.000002</v>
          </cell>
        </row>
        <row r="10141">
          <cell r="B10141" t="str">
            <v>BIDB500082</v>
          </cell>
          <cell r="D10141">
            <v>44474</v>
          </cell>
          <cell r="F10141">
            <v>112111</v>
          </cell>
          <cell r="H10141" t="str">
            <v>D</v>
          </cell>
          <cell r="I10141">
            <v>16451965241.000002</v>
          </cell>
        </row>
        <row r="10142">
          <cell r="B10142" t="str">
            <v>BIDB500082</v>
          </cell>
          <cell r="D10142">
            <v>44474</v>
          </cell>
          <cell r="F10142">
            <v>114111</v>
          </cell>
          <cell r="H10142" t="str">
            <v>D</v>
          </cell>
          <cell r="I10142">
            <v>11675507985</v>
          </cell>
        </row>
        <row r="10143">
          <cell r="B10143" t="str">
            <v>BIDB500082</v>
          </cell>
          <cell r="D10143">
            <v>44474</v>
          </cell>
          <cell r="F10143">
            <v>336</v>
          </cell>
          <cell r="H10143" t="str">
            <v>C</v>
          </cell>
          <cell r="I10143">
            <v>11675507985</v>
          </cell>
        </row>
        <row r="10144">
          <cell r="B10144" t="str">
            <v>BIDB500082</v>
          </cell>
          <cell r="D10144">
            <v>44474</v>
          </cell>
          <cell r="F10144">
            <v>112113</v>
          </cell>
          <cell r="H10144" t="str">
            <v>D</v>
          </cell>
          <cell r="I10144">
            <v>1961500</v>
          </cell>
        </row>
        <row r="10145">
          <cell r="B10145" t="str">
            <v>BIDB500082</v>
          </cell>
          <cell r="D10145">
            <v>44474</v>
          </cell>
          <cell r="F10145">
            <v>337</v>
          </cell>
          <cell r="H10145" t="str">
            <v>C</v>
          </cell>
          <cell r="I10145">
            <v>1961500</v>
          </cell>
        </row>
        <row r="10146">
          <cell r="B10146" t="str">
            <v>BIDB500082</v>
          </cell>
        </row>
        <row r="10147">
          <cell r="B10147" t="str">
            <v>BIDB500082</v>
          </cell>
          <cell r="D10147">
            <v>44475</v>
          </cell>
          <cell r="F10147">
            <v>335301</v>
          </cell>
          <cell r="H10147" t="str">
            <v>C</v>
          </cell>
          <cell r="I10147">
            <v>29844630</v>
          </cell>
        </row>
        <row r="10148">
          <cell r="B10148" t="str">
            <v>BIDB500082</v>
          </cell>
          <cell r="D10148">
            <v>44475</v>
          </cell>
          <cell r="F10148">
            <v>3353021</v>
          </cell>
          <cell r="H10148" t="str">
            <v>C</v>
          </cell>
          <cell r="I10148">
            <v>1492231</v>
          </cell>
        </row>
        <row r="10149">
          <cell r="B10149" t="str">
            <v>BIDB500082</v>
          </cell>
          <cell r="D10149">
            <v>44475</v>
          </cell>
          <cell r="F10149">
            <v>335303</v>
          </cell>
          <cell r="H10149" t="str">
            <v>C</v>
          </cell>
          <cell r="I10149">
            <v>547152</v>
          </cell>
        </row>
        <row r="10150">
          <cell r="B10150" t="str">
            <v>BIDB500082</v>
          </cell>
          <cell r="D10150">
            <v>44475</v>
          </cell>
          <cell r="F10150">
            <v>335304</v>
          </cell>
          <cell r="H10150" t="str">
            <v>C</v>
          </cell>
          <cell r="I10150">
            <v>820727</v>
          </cell>
        </row>
        <row r="10151">
          <cell r="B10151" t="str">
            <v>BIDB500082</v>
          </cell>
          <cell r="D10151">
            <v>44475</v>
          </cell>
          <cell r="F10151">
            <v>642011</v>
          </cell>
          <cell r="H10151" t="str">
            <v>D</v>
          </cell>
          <cell r="I10151">
            <v>29844630</v>
          </cell>
        </row>
        <row r="10152">
          <cell r="B10152" t="str">
            <v>BIDB500082</v>
          </cell>
          <cell r="D10152">
            <v>44475</v>
          </cell>
          <cell r="F10152">
            <v>6420201</v>
          </cell>
          <cell r="H10152" t="str">
            <v>D</v>
          </cell>
          <cell r="I10152">
            <v>1492231</v>
          </cell>
        </row>
        <row r="10153">
          <cell r="B10153" t="str">
            <v>BIDB500082</v>
          </cell>
          <cell r="D10153">
            <v>44475</v>
          </cell>
          <cell r="F10153">
            <v>64203</v>
          </cell>
          <cell r="H10153" t="str">
            <v>D</v>
          </cell>
          <cell r="I10153">
            <v>547152</v>
          </cell>
        </row>
        <row r="10154">
          <cell r="B10154" t="str">
            <v>BIDB500082</v>
          </cell>
          <cell r="D10154">
            <v>44475</v>
          </cell>
          <cell r="F10154">
            <v>64204</v>
          </cell>
          <cell r="H10154" t="str">
            <v>D</v>
          </cell>
          <cell r="I10154">
            <v>820727</v>
          </cell>
        </row>
        <row r="10155">
          <cell r="B10155" t="str">
            <v>BIDB500082</v>
          </cell>
          <cell r="D10155">
            <v>44475</v>
          </cell>
          <cell r="F10155">
            <v>335308</v>
          </cell>
          <cell r="H10155" t="str">
            <v>C</v>
          </cell>
          <cell r="I10155">
            <v>251612</v>
          </cell>
        </row>
        <row r="10156">
          <cell r="B10156" t="str">
            <v>BIDB500082</v>
          </cell>
          <cell r="D10156">
            <v>44475</v>
          </cell>
          <cell r="F10156">
            <v>33881</v>
          </cell>
          <cell r="H10156" t="str">
            <v>C</v>
          </cell>
          <cell r="I10156">
            <v>451613</v>
          </cell>
        </row>
        <row r="10157">
          <cell r="B10157" t="str">
            <v>BIDB500082</v>
          </cell>
          <cell r="D10157">
            <v>44475</v>
          </cell>
          <cell r="F10157">
            <v>335305</v>
          </cell>
          <cell r="H10157" t="str">
            <v>C</v>
          </cell>
          <cell r="I10157">
            <v>354839</v>
          </cell>
        </row>
        <row r="10158">
          <cell r="B10158" t="str">
            <v>BIDB500082</v>
          </cell>
          <cell r="D10158">
            <v>44475</v>
          </cell>
          <cell r="F10158">
            <v>33539901</v>
          </cell>
          <cell r="H10158" t="str">
            <v>C</v>
          </cell>
          <cell r="I10158">
            <v>13699</v>
          </cell>
        </row>
        <row r="10159">
          <cell r="B10159" t="str">
            <v>BIDB500082</v>
          </cell>
          <cell r="D10159">
            <v>44475</v>
          </cell>
          <cell r="F10159">
            <v>64208</v>
          </cell>
          <cell r="H10159" t="str">
            <v>D</v>
          </cell>
          <cell r="I10159">
            <v>251612</v>
          </cell>
        </row>
        <row r="10160">
          <cell r="B10160" t="str">
            <v>BIDB500082</v>
          </cell>
          <cell r="D10160">
            <v>44475</v>
          </cell>
          <cell r="F10160">
            <v>642991</v>
          </cell>
          <cell r="H10160" t="str">
            <v>D</v>
          </cell>
          <cell r="I10160">
            <v>451613</v>
          </cell>
        </row>
        <row r="10161">
          <cell r="B10161" t="str">
            <v>BIDB500082</v>
          </cell>
          <cell r="D10161">
            <v>44475</v>
          </cell>
          <cell r="F10161">
            <v>64205</v>
          </cell>
          <cell r="H10161" t="str">
            <v>D</v>
          </cell>
          <cell r="I10161">
            <v>354839</v>
          </cell>
        </row>
        <row r="10162">
          <cell r="B10162" t="str">
            <v>BIDB500082</v>
          </cell>
          <cell r="D10162">
            <v>44475</v>
          </cell>
          <cell r="F10162">
            <v>642992</v>
          </cell>
          <cell r="H10162" t="str">
            <v>D</v>
          </cell>
          <cell r="I10162">
            <v>13699</v>
          </cell>
        </row>
        <row r="10163">
          <cell r="B10163" t="str">
            <v>BIDB500082</v>
          </cell>
          <cell r="D10163">
            <v>44475</v>
          </cell>
          <cell r="F10163">
            <v>1320306</v>
          </cell>
          <cell r="H10163" t="str">
            <v>D</v>
          </cell>
          <cell r="I10163">
            <v>5151829</v>
          </cell>
        </row>
        <row r="10164">
          <cell r="B10164" t="str">
            <v>BIDB500082</v>
          </cell>
          <cell r="D10164">
            <v>44475</v>
          </cell>
          <cell r="F10164">
            <v>51530306</v>
          </cell>
          <cell r="H10164" t="str">
            <v>C</v>
          </cell>
          <cell r="I10164">
            <v>5151829</v>
          </cell>
        </row>
        <row r="10165">
          <cell r="B10165" t="str">
            <v>BIDB500082</v>
          </cell>
          <cell r="D10165">
            <v>44475</v>
          </cell>
          <cell r="F10165">
            <v>1320406</v>
          </cell>
          <cell r="H10165" t="str">
            <v>D</v>
          </cell>
          <cell r="I10165">
            <v>19827829</v>
          </cell>
        </row>
        <row r="10166">
          <cell r="B10166" t="str">
            <v>BIDB500082</v>
          </cell>
          <cell r="D10166">
            <v>44475</v>
          </cell>
          <cell r="F10166">
            <v>51530406</v>
          </cell>
          <cell r="H10166" t="str">
            <v>C</v>
          </cell>
          <cell r="I10166">
            <v>19827829</v>
          </cell>
        </row>
        <row r="10167">
          <cell r="B10167" t="str">
            <v>BIDB500082</v>
          </cell>
          <cell r="D10167">
            <v>44475</v>
          </cell>
          <cell r="F10167">
            <v>1320504</v>
          </cell>
          <cell r="H10167" t="str">
            <v>D</v>
          </cell>
          <cell r="I10167">
            <v>52054792</v>
          </cell>
        </row>
        <row r="10168">
          <cell r="B10168" t="str">
            <v>BIDB500082</v>
          </cell>
          <cell r="D10168">
            <v>44475</v>
          </cell>
          <cell r="F10168">
            <v>51520504</v>
          </cell>
          <cell r="H10168" t="str">
            <v>C</v>
          </cell>
          <cell r="I10168">
            <v>52054792</v>
          </cell>
        </row>
        <row r="10169">
          <cell r="B10169" t="str">
            <v>BIDB500082</v>
          </cell>
          <cell r="D10169">
            <v>44475</v>
          </cell>
          <cell r="F10169">
            <v>12100504</v>
          </cell>
          <cell r="H10169" t="str">
            <v>D</v>
          </cell>
          <cell r="I10169">
            <v>50000000000</v>
          </cell>
        </row>
        <row r="10170">
          <cell r="B10170" t="str">
            <v>BIDB500082</v>
          </cell>
          <cell r="D10170">
            <v>44475</v>
          </cell>
          <cell r="F10170">
            <v>112111</v>
          </cell>
          <cell r="H10170" t="str">
            <v>C</v>
          </cell>
          <cell r="I10170">
            <v>50000000000</v>
          </cell>
        </row>
        <row r="10171">
          <cell r="B10171" t="str">
            <v>BIDB500082</v>
          </cell>
          <cell r="D10171">
            <v>44475</v>
          </cell>
          <cell r="F10171">
            <v>51520505</v>
          </cell>
          <cell r="H10171" t="str">
            <v>C</v>
          </cell>
          <cell r="I10171">
            <v>83248229</v>
          </cell>
        </row>
        <row r="10172">
          <cell r="B10172" t="str">
            <v>BIDB500082</v>
          </cell>
          <cell r="D10172">
            <v>44475</v>
          </cell>
          <cell r="F10172">
            <v>1320604</v>
          </cell>
          <cell r="H10172" t="str">
            <v>D</v>
          </cell>
          <cell r="I10172">
            <v>83248229</v>
          </cell>
        </row>
        <row r="10173">
          <cell r="B10173" t="str">
            <v>BIDB500082</v>
          </cell>
          <cell r="D10173">
            <v>44475</v>
          </cell>
          <cell r="F10173">
            <v>112111</v>
          </cell>
          <cell r="H10173" t="str">
            <v>C</v>
          </cell>
          <cell r="I10173">
            <v>1713355757.9999995</v>
          </cell>
        </row>
        <row r="10174">
          <cell r="B10174" t="str">
            <v>BIDB500082</v>
          </cell>
          <cell r="D10174">
            <v>44475</v>
          </cell>
          <cell r="F10174">
            <v>4112</v>
          </cell>
          <cell r="H10174" t="str">
            <v>D</v>
          </cell>
          <cell r="I10174">
            <v>1387972399.9999995</v>
          </cell>
        </row>
        <row r="10175">
          <cell r="B10175" t="str">
            <v>BIDB500082</v>
          </cell>
          <cell r="D10175">
            <v>44475</v>
          </cell>
          <cell r="F10175">
            <v>41222</v>
          </cell>
          <cell r="H10175" t="str">
            <v>D</v>
          </cell>
          <cell r="I10175">
            <v>327700283</v>
          </cell>
        </row>
        <row r="10176">
          <cell r="B10176" t="str">
            <v>BIDB500082</v>
          </cell>
          <cell r="D10176">
            <v>44475</v>
          </cell>
          <cell r="F10176">
            <v>3335</v>
          </cell>
          <cell r="H10176" t="str">
            <v>C</v>
          </cell>
          <cell r="I10176">
            <v>1713508</v>
          </cell>
        </row>
        <row r="10177">
          <cell r="B10177" t="str">
            <v>BIDB500082</v>
          </cell>
          <cell r="D10177">
            <v>44475</v>
          </cell>
          <cell r="F10177">
            <v>332102</v>
          </cell>
          <cell r="H10177" t="str">
            <v>C</v>
          </cell>
          <cell r="I10177">
            <v>603417</v>
          </cell>
        </row>
        <row r="10178">
          <cell r="B10178" t="str">
            <v>BIDB500082</v>
          </cell>
          <cell r="D10178">
            <v>44475</v>
          </cell>
          <cell r="F10178">
            <v>336</v>
          </cell>
          <cell r="H10178" t="str">
            <v>D</v>
          </cell>
          <cell r="I10178">
            <v>13021507985.000004</v>
          </cell>
        </row>
        <row r="10179">
          <cell r="B10179" t="str">
            <v>BIDB500082</v>
          </cell>
          <cell r="D10179">
            <v>44475</v>
          </cell>
          <cell r="F10179">
            <v>41112</v>
          </cell>
          <cell r="H10179" t="str">
            <v>C</v>
          </cell>
          <cell r="I10179">
            <v>10534346400.000004</v>
          </cell>
        </row>
        <row r="10180">
          <cell r="B10180" t="str">
            <v>BIDB500082</v>
          </cell>
          <cell r="D10180">
            <v>44475</v>
          </cell>
          <cell r="F10180">
            <v>41211</v>
          </cell>
          <cell r="H10180" t="str">
            <v>C</v>
          </cell>
          <cell r="I10180">
            <v>2487161585</v>
          </cell>
        </row>
        <row r="10181">
          <cell r="B10181" t="str">
            <v>BIDB500082</v>
          </cell>
          <cell r="D10181">
            <v>44475</v>
          </cell>
          <cell r="F10181">
            <v>114111</v>
          </cell>
          <cell r="H10181" t="str">
            <v>C</v>
          </cell>
          <cell r="I10181">
            <v>13021507985.000004</v>
          </cell>
        </row>
        <row r="10182">
          <cell r="B10182" t="str">
            <v>BIDB500082</v>
          </cell>
          <cell r="D10182">
            <v>44475</v>
          </cell>
          <cell r="F10182">
            <v>112111</v>
          </cell>
          <cell r="H10182" t="str">
            <v>D</v>
          </cell>
          <cell r="I10182">
            <v>13021507985.000004</v>
          </cell>
        </row>
        <row r="10183">
          <cell r="B10183" t="str">
            <v>BIDB500082</v>
          </cell>
          <cell r="D10183">
            <v>44475</v>
          </cell>
          <cell r="F10183">
            <v>33881</v>
          </cell>
          <cell r="H10183" t="str">
            <v>D</v>
          </cell>
          <cell r="I10183">
            <v>14000000</v>
          </cell>
        </row>
        <row r="10184">
          <cell r="B10184" t="str">
            <v>BIDB500082</v>
          </cell>
          <cell r="D10184">
            <v>44475</v>
          </cell>
          <cell r="F10184">
            <v>112111</v>
          </cell>
          <cell r="H10184" t="str">
            <v>C</v>
          </cell>
          <cell r="I10184">
            <v>14000000</v>
          </cell>
        </row>
        <row r="10185">
          <cell r="B10185" t="str">
            <v>BIDB500082</v>
          </cell>
          <cell r="D10185">
            <v>44475</v>
          </cell>
          <cell r="F10185">
            <v>335301</v>
          </cell>
          <cell r="H10185" t="str">
            <v>D</v>
          </cell>
          <cell r="I10185">
            <v>681100074</v>
          </cell>
        </row>
        <row r="10186">
          <cell r="B10186" t="str">
            <v>BIDB500082</v>
          </cell>
          <cell r="D10186">
            <v>44475</v>
          </cell>
          <cell r="F10186">
            <v>112111</v>
          </cell>
          <cell r="H10186" t="str">
            <v>C</v>
          </cell>
          <cell r="I10186">
            <v>681100074</v>
          </cell>
        </row>
        <row r="10187">
          <cell r="B10187" t="str">
            <v>BIDB500082</v>
          </cell>
          <cell r="D10187">
            <v>44475</v>
          </cell>
          <cell r="F10187">
            <v>3335</v>
          </cell>
          <cell r="H10187" t="str">
            <v>D</v>
          </cell>
          <cell r="I10187">
            <v>27916067</v>
          </cell>
        </row>
        <row r="10188">
          <cell r="B10188" t="str">
            <v>BIDB500082</v>
          </cell>
          <cell r="D10188">
            <v>44475</v>
          </cell>
          <cell r="F10188">
            <v>112111</v>
          </cell>
          <cell r="H10188" t="str">
            <v>C</v>
          </cell>
          <cell r="I10188">
            <v>27916067</v>
          </cell>
        </row>
        <row r="10189">
          <cell r="B10189" t="str">
            <v>BIDB500082</v>
          </cell>
          <cell r="D10189">
            <v>44475</v>
          </cell>
          <cell r="F10189">
            <v>112111</v>
          </cell>
          <cell r="H10189" t="str">
            <v>C</v>
          </cell>
          <cell r="I10189">
            <v>181428522</v>
          </cell>
        </row>
        <row r="10190">
          <cell r="B10190" t="str">
            <v>BIDB500082</v>
          </cell>
          <cell r="D10190">
            <v>44475</v>
          </cell>
          <cell r="F10190">
            <v>332102</v>
          </cell>
          <cell r="H10190" t="str">
            <v>D</v>
          </cell>
          <cell r="I10190">
            <v>181428522</v>
          </cell>
        </row>
        <row r="10191">
          <cell r="B10191" t="str">
            <v>BIDB500082</v>
          </cell>
          <cell r="D10191">
            <v>44475</v>
          </cell>
          <cell r="F10191">
            <v>64299902</v>
          </cell>
          <cell r="H10191" t="str">
            <v>D</v>
          </cell>
          <cell r="I10191">
            <v>200000</v>
          </cell>
        </row>
        <row r="10192">
          <cell r="B10192" t="str">
            <v>BIDB500082</v>
          </cell>
          <cell r="D10192">
            <v>44475</v>
          </cell>
          <cell r="F10192">
            <v>112111</v>
          </cell>
          <cell r="H10192" t="str">
            <v>C</v>
          </cell>
          <cell r="I10192">
            <v>200000</v>
          </cell>
        </row>
        <row r="10193">
          <cell r="B10193" t="str">
            <v>BIDB500082</v>
          </cell>
          <cell r="D10193">
            <v>44475</v>
          </cell>
          <cell r="F10193">
            <v>64299901</v>
          </cell>
          <cell r="H10193" t="str">
            <v>D</v>
          </cell>
          <cell r="I10193">
            <v>1455257</v>
          </cell>
        </row>
        <row r="10194">
          <cell r="B10194" t="str">
            <v>BIDB500082</v>
          </cell>
          <cell r="D10194">
            <v>44475</v>
          </cell>
          <cell r="F10194">
            <v>112111</v>
          </cell>
          <cell r="H10194" t="str">
            <v>C</v>
          </cell>
          <cell r="I10194">
            <v>1455257</v>
          </cell>
        </row>
        <row r="10195">
          <cell r="B10195" t="str">
            <v>BIDB500082</v>
          </cell>
          <cell r="D10195">
            <v>44475</v>
          </cell>
          <cell r="F10195">
            <v>114111</v>
          </cell>
          <cell r="H10195" t="str">
            <v>D</v>
          </cell>
          <cell r="I10195">
            <v>12024836901</v>
          </cell>
        </row>
        <row r="10196">
          <cell r="B10196" t="str">
            <v>BIDB500082</v>
          </cell>
          <cell r="D10196">
            <v>44475</v>
          </cell>
          <cell r="F10196">
            <v>336</v>
          </cell>
          <cell r="H10196" t="str">
            <v>C</v>
          </cell>
          <cell r="I10196">
            <v>12024836901</v>
          </cell>
        </row>
        <row r="10197">
          <cell r="B10197" t="str">
            <v>BIDB500082</v>
          </cell>
        </row>
        <row r="10198">
          <cell r="B10198" t="str">
            <v>BIDB500082</v>
          </cell>
          <cell r="D10198">
            <v>44476</v>
          </cell>
          <cell r="F10198">
            <v>335301</v>
          </cell>
          <cell r="H10198" t="str">
            <v>C</v>
          </cell>
          <cell r="I10198">
            <v>30155000</v>
          </cell>
        </row>
        <row r="10199">
          <cell r="B10199" t="str">
            <v>BIDB500082</v>
          </cell>
          <cell r="D10199">
            <v>44476</v>
          </cell>
          <cell r="F10199">
            <v>3353021</v>
          </cell>
          <cell r="H10199" t="str">
            <v>C</v>
          </cell>
          <cell r="I10199">
            <v>1507750</v>
          </cell>
        </row>
        <row r="10200">
          <cell r="B10200" t="str">
            <v>BIDB500082</v>
          </cell>
          <cell r="D10200">
            <v>44476</v>
          </cell>
          <cell r="F10200">
            <v>335303</v>
          </cell>
          <cell r="H10200" t="str">
            <v>C</v>
          </cell>
          <cell r="I10200">
            <v>552842</v>
          </cell>
        </row>
        <row r="10201">
          <cell r="B10201" t="str">
            <v>BIDB500082</v>
          </cell>
          <cell r="D10201">
            <v>44476</v>
          </cell>
          <cell r="F10201">
            <v>335304</v>
          </cell>
          <cell r="H10201" t="str">
            <v>C</v>
          </cell>
          <cell r="I10201">
            <v>829263</v>
          </cell>
        </row>
        <row r="10202">
          <cell r="B10202" t="str">
            <v>BIDB500082</v>
          </cell>
          <cell r="D10202">
            <v>44476</v>
          </cell>
          <cell r="F10202">
            <v>642011</v>
          </cell>
          <cell r="H10202" t="str">
            <v>D</v>
          </cell>
          <cell r="I10202">
            <v>30155000</v>
          </cell>
        </row>
        <row r="10203">
          <cell r="B10203" t="str">
            <v>BIDB500082</v>
          </cell>
          <cell r="D10203">
            <v>44476</v>
          </cell>
          <cell r="F10203">
            <v>6420201</v>
          </cell>
          <cell r="H10203" t="str">
            <v>D</v>
          </cell>
          <cell r="I10203">
            <v>1507750</v>
          </cell>
        </row>
        <row r="10204">
          <cell r="B10204" t="str">
            <v>BIDB500082</v>
          </cell>
          <cell r="D10204">
            <v>44476</v>
          </cell>
          <cell r="F10204">
            <v>64203</v>
          </cell>
          <cell r="H10204" t="str">
            <v>D</v>
          </cell>
          <cell r="I10204">
            <v>552842</v>
          </cell>
        </row>
        <row r="10205">
          <cell r="B10205" t="str">
            <v>BIDB500082</v>
          </cell>
          <cell r="D10205">
            <v>44476</v>
          </cell>
          <cell r="F10205">
            <v>64204</v>
          </cell>
          <cell r="H10205" t="str">
            <v>D</v>
          </cell>
          <cell r="I10205">
            <v>829263</v>
          </cell>
        </row>
        <row r="10206">
          <cell r="B10206" t="str">
            <v>BIDB500082</v>
          </cell>
          <cell r="D10206">
            <v>44476</v>
          </cell>
          <cell r="F10206">
            <v>335308</v>
          </cell>
          <cell r="H10206" t="str">
            <v>C</v>
          </cell>
          <cell r="I10206">
            <v>251612</v>
          </cell>
        </row>
        <row r="10207">
          <cell r="B10207" t="str">
            <v>BIDB500082</v>
          </cell>
          <cell r="D10207">
            <v>44476</v>
          </cell>
          <cell r="F10207">
            <v>33881</v>
          </cell>
          <cell r="H10207" t="str">
            <v>C</v>
          </cell>
          <cell r="I10207">
            <v>451613</v>
          </cell>
        </row>
        <row r="10208">
          <cell r="B10208" t="str">
            <v>BIDB500082</v>
          </cell>
          <cell r="D10208">
            <v>44476</v>
          </cell>
          <cell r="F10208">
            <v>335305</v>
          </cell>
          <cell r="H10208" t="str">
            <v>C</v>
          </cell>
          <cell r="I10208">
            <v>354839</v>
          </cell>
        </row>
        <row r="10209">
          <cell r="B10209" t="str">
            <v>BIDB500082</v>
          </cell>
          <cell r="D10209">
            <v>44476</v>
          </cell>
          <cell r="F10209">
            <v>33539901</v>
          </cell>
          <cell r="H10209" t="str">
            <v>C</v>
          </cell>
          <cell r="I10209">
            <v>13699</v>
          </cell>
        </row>
        <row r="10210">
          <cell r="B10210" t="str">
            <v>BIDB500082</v>
          </cell>
          <cell r="D10210">
            <v>44476</v>
          </cell>
          <cell r="F10210">
            <v>64208</v>
          </cell>
          <cell r="H10210" t="str">
            <v>D</v>
          </cell>
          <cell r="I10210">
            <v>251612</v>
          </cell>
        </row>
        <row r="10211">
          <cell r="B10211" t="str">
            <v>BIDB500082</v>
          </cell>
          <cell r="D10211">
            <v>44476</v>
          </cell>
          <cell r="F10211">
            <v>642991</v>
          </cell>
          <cell r="H10211" t="str">
            <v>D</v>
          </cell>
          <cell r="I10211">
            <v>451613</v>
          </cell>
        </row>
        <row r="10212">
          <cell r="B10212" t="str">
            <v>BIDB500082</v>
          </cell>
          <cell r="D10212">
            <v>44476</v>
          </cell>
          <cell r="F10212">
            <v>64205</v>
          </cell>
          <cell r="H10212" t="str">
            <v>D</v>
          </cell>
          <cell r="I10212">
            <v>354839</v>
          </cell>
        </row>
        <row r="10213">
          <cell r="B10213" t="str">
            <v>BIDB500082</v>
          </cell>
          <cell r="D10213">
            <v>44476</v>
          </cell>
          <cell r="F10213">
            <v>642992</v>
          </cell>
          <cell r="H10213" t="str">
            <v>D</v>
          </cell>
          <cell r="I10213">
            <v>13699</v>
          </cell>
        </row>
        <row r="10214">
          <cell r="B10214" t="str">
            <v>BIDB500082</v>
          </cell>
          <cell r="D10214">
            <v>44476</v>
          </cell>
          <cell r="F10214">
            <v>1320306</v>
          </cell>
          <cell r="H10214" t="str">
            <v>D</v>
          </cell>
          <cell r="I10214">
            <v>5151831</v>
          </cell>
        </row>
        <row r="10215">
          <cell r="B10215" t="str">
            <v>BIDB500082</v>
          </cell>
          <cell r="D10215">
            <v>44476</v>
          </cell>
          <cell r="F10215">
            <v>51530306</v>
          </cell>
          <cell r="H10215" t="str">
            <v>C</v>
          </cell>
          <cell r="I10215">
            <v>5151831</v>
          </cell>
        </row>
        <row r="10216">
          <cell r="B10216" t="str">
            <v>BIDB500082</v>
          </cell>
          <cell r="D10216">
            <v>44476</v>
          </cell>
          <cell r="F10216">
            <v>1320406</v>
          </cell>
          <cell r="H10216" t="str">
            <v>D</v>
          </cell>
          <cell r="I10216">
            <v>19827835</v>
          </cell>
        </row>
        <row r="10217">
          <cell r="B10217" t="str">
            <v>BIDB500082</v>
          </cell>
          <cell r="D10217">
            <v>44476</v>
          </cell>
          <cell r="F10217">
            <v>51530406</v>
          </cell>
          <cell r="H10217" t="str">
            <v>C</v>
          </cell>
          <cell r="I10217">
            <v>19827835</v>
          </cell>
        </row>
        <row r="10218">
          <cell r="B10218" t="str">
            <v>BIDB500082</v>
          </cell>
          <cell r="D10218">
            <v>44476</v>
          </cell>
          <cell r="F10218">
            <v>1320504</v>
          </cell>
          <cell r="H10218" t="str">
            <v>D</v>
          </cell>
          <cell r="I10218">
            <v>52054794</v>
          </cell>
        </row>
        <row r="10219">
          <cell r="B10219" t="str">
            <v>BIDB500082</v>
          </cell>
          <cell r="D10219">
            <v>44476</v>
          </cell>
          <cell r="F10219">
            <v>51520504</v>
          </cell>
          <cell r="H10219" t="str">
            <v>C</v>
          </cell>
          <cell r="I10219">
            <v>52054794</v>
          </cell>
        </row>
        <row r="10220">
          <cell r="B10220" t="str">
            <v>BIDB500082</v>
          </cell>
          <cell r="D10220">
            <v>44476</v>
          </cell>
          <cell r="F10220">
            <v>51520505</v>
          </cell>
          <cell r="H10220" t="str">
            <v>C</v>
          </cell>
          <cell r="I10220">
            <v>83248218</v>
          </cell>
        </row>
        <row r="10221">
          <cell r="B10221" t="str">
            <v>BIDB500082</v>
          </cell>
          <cell r="D10221">
            <v>44476</v>
          </cell>
          <cell r="F10221">
            <v>1320604</v>
          </cell>
          <cell r="H10221" t="str">
            <v>D</v>
          </cell>
          <cell r="I10221">
            <v>83248218</v>
          </cell>
        </row>
        <row r="10222">
          <cell r="B10222" t="str">
            <v>BIDB500082</v>
          </cell>
          <cell r="D10222">
            <v>44476</v>
          </cell>
          <cell r="F10222">
            <v>112111</v>
          </cell>
          <cell r="H10222" t="str">
            <v>C</v>
          </cell>
          <cell r="I10222">
            <v>261541934.99999997</v>
          </cell>
        </row>
        <row r="10223">
          <cell r="B10223" t="str">
            <v>BIDB500082</v>
          </cell>
          <cell r="D10223">
            <v>44476</v>
          </cell>
          <cell r="F10223">
            <v>4112</v>
          </cell>
          <cell r="H10223" t="str">
            <v>D</v>
          </cell>
          <cell r="I10223">
            <v>211841000</v>
          </cell>
        </row>
        <row r="10224">
          <cell r="B10224" t="str">
            <v>BIDB500082</v>
          </cell>
          <cell r="D10224">
            <v>44476</v>
          </cell>
          <cell r="F10224">
            <v>41222</v>
          </cell>
          <cell r="H10224" t="str">
            <v>D</v>
          </cell>
          <cell r="I10224">
            <v>50058027.99999997</v>
          </cell>
        </row>
        <row r="10225">
          <cell r="B10225" t="str">
            <v>BIDB500082</v>
          </cell>
          <cell r="D10225">
            <v>44476</v>
          </cell>
          <cell r="F10225">
            <v>3335</v>
          </cell>
          <cell r="H10225" t="str">
            <v>C</v>
          </cell>
          <cell r="I10225">
            <v>260505</v>
          </cell>
        </row>
        <row r="10226">
          <cell r="B10226" t="str">
            <v>BIDB500082</v>
          </cell>
          <cell r="D10226">
            <v>44476</v>
          </cell>
          <cell r="F10226">
            <v>332102</v>
          </cell>
          <cell r="H10226" t="str">
            <v>C</v>
          </cell>
          <cell r="I10226">
            <v>96588</v>
          </cell>
        </row>
        <row r="10227">
          <cell r="B10227" t="str">
            <v>BIDB500082</v>
          </cell>
          <cell r="D10227">
            <v>44476</v>
          </cell>
          <cell r="F10227">
            <v>336</v>
          </cell>
          <cell r="H10227" t="str">
            <v>D</v>
          </cell>
          <cell r="I10227">
            <v>9575836901.0000038</v>
          </cell>
        </row>
        <row r="10228">
          <cell r="B10228" t="str">
            <v>BIDB500082</v>
          </cell>
          <cell r="D10228">
            <v>44476</v>
          </cell>
          <cell r="F10228">
            <v>41112</v>
          </cell>
          <cell r="H10228" t="str">
            <v>C</v>
          </cell>
          <cell r="I10228">
            <v>7745559600.0000029</v>
          </cell>
        </row>
        <row r="10229">
          <cell r="B10229" t="str">
            <v>BIDB500082</v>
          </cell>
          <cell r="D10229">
            <v>44476</v>
          </cell>
          <cell r="F10229">
            <v>41211</v>
          </cell>
          <cell r="H10229" t="str">
            <v>C</v>
          </cell>
          <cell r="I10229">
            <v>1830277301</v>
          </cell>
        </row>
        <row r="10230">
          <cell r="B10230" t="str">
            <v>BIDB500082</v>
          </cell>
          <cell r="D10230">
            <v>44476</v>
          </cell>
          <cell r="F10230">
            <v>114111</v>
          </cell>
          <cell r="H10230" t="str">
            <v>C</v>
          </cell>
          <cell r="I10230">
            <v>9575836901.0000038</v>
          </cell>
        </row>
        <row r="10231">
          <cell r="B10231" t="str">
            <v>BIDB500082</v>
          </cell>
          <cell r="D10231">
            <v>44476</v>
          </cell>
          <cell r="F10231">
            <v>112111</v>
          </cell>
          <cell r="H10231" t="str">
            <v>D</v>
          </cell>
          <cell r="I10231">
            <v>9575836901.0000038</v>
          </cell>
        </row>
        <row r="10232">
          <cell r="B10232" t="str">
            <v>BIDB500082</v>
          </cell>
          <cell r="D10232">
            <v>44476</v>
          </cell>
          <cell r="F10232">
            <v>114111</v>
          </cell>
          <cell r="H10232" t="str">
            <v>D</v>
          </cell>
          <cell r="I10232">
            <v>13587033516</v>
          </cell>
        </row>
        <row r="10233">
          <cell r="B10233" t="str">
            <v>BIDB500082</v>
          </cell>
          <cell r="D10233">
            <v>44476</v>
          </cell>
          <cell r="F10233">
            <v>336</v>
          </cell>
          <cell r="H10233" t="str">
            <v>C</v>
          </cell>
          <cell r="I10233">
            <v>13587033516</v>
          </cell>
        </row>
        <row r="10234">
          <cell r="B10234" t="str">
            <v>BIDB500082</v>
          </cell>
          <cell r="D10234">
            <v>44476</v>
          </cell>
          <cell r="F10234">
            <v>114111</v>
          </cell>
          <cell r="H10234" t="str">
            <v>C</v>
          </cell>
          <cell r="I10234">
            <v>810000000</v>
          </cell>
        </row>
        <row r="10235">
          <cell r="B10235" t="str">
            <v>BIDB500082</v>
          </cell>
          <cell r="D10235">
            <v>44476</v>
          </cell>
          <cell r="F10235">
            <v>336</v>
          </cell>
          <cell r="H10235" t="str">
            <v>D</v>
          </cell>
          <cell r="I10235">
            <v>810000000</v>
          </cell>
        </row>
        <row r="10236">
          <cell r="B10236" t="str">
            <v>BIDB500082</v>
          </cell>
        </row>
        <row r="10237">
          <cell r="B10237" t="str">
            <v>BIDB500082</v>
          </cell>
          <cell r="D10237">
            <v>44477</v>
          </cell>
          <cell r="F10237">
            <v>335301</v>
          </cell>
          <cell r="H10237" t="str">
            <v>C</v>
          </cell>
          <cell r="I10237">
            <v>91047386</v>
          </cell>
        </row>
        <row r="10238">
          <cell r="B10238" t="str">
            <v>BIDB500082</v>
          </cell>
          <cell r="D10238">
            <v>44477</v>
          </cell>
          <cell r="F10238">
            <v>3353021</v>
          </cell>
          <cell r="H10238" t="str">
            <v>C</v>
          </cell>
          <cell r="I10238">
            <v>4552369</v>
          </cell>
        </row>
        <row r="10239">
          <cell r="B10239" t="str">
            <v>BIDB500082</v>
          </cell>
          <cell r="D10239">
            <v>44477</v>
          </cell>
          <cell r="F10239">
            <v>335303</v>
          </cell>
          <cell r="H10239" t="str">
            <v>C</v>
          </cell>
          <cell r="I10239">
            <v>1669202</v>
          </cell>
        </row>
        <row r="10240">
          <cell r="B10240" t="str">
            <v>BIDB500082</v>
          </cell>
          <cell r="D10240">
            <v>44477</v>
          </cell>
          <cell r="F10240">
            <v>335304</v>
          </cell>
          <cell r="H10240" t="str">
            <v>C</v>
          </cell>
          <cell r="I10240">
            <v>2503803</v>
          </cell>
        </row>
        <row r="10241">
          <cell r="B10241" t="str">
            <v>BIDB500082</v>
          </cell>
          <cell r="D10241">
            <v>44477</v>
          </cell>
          <cell r="F10241">
            <v>642011</v>
          </cell>
          <cell r="H10241" t="str">
            <v>D</v>
          </cell>
          <cell r="I10241">
            <v>91047386</v>
          </cell>
        </row>
        <row r="10242">
          <cell r="B10242" t="str">
            <v>BIDB500082</v>
          </cell>
          <cell r="D10242">
            <v>44477</v>
          </cell>
          <cell r="F10242">
            <v>6420201</v>
          </cell>
          <cell r="H10242" t="str">
            <v>D</v>
          </cell>
          <cell r="I10242">
            <v>4552369</v>
          </cell>
        </row>
        <row r="10243">
          <cell r="B10243" t="str">
            <v>BIDB500082</v>
          </cell>
          <cell r="D10243">
            <v>44477</v>
          </cell>
          <cell r="F10243">
            <v>64203</v>
          </cell>
          <cell r="H10243" t="str">
            <v>D</v>
          </cell>
          <cell r="I10243">
            <v>1669202</v>
          </cell>
        </row>
        <row r="10244">
          <cell r="B10244" t="str">
            <v>BIDB500082</v>
          </cell>
          <cell r="D10244">
            <v>44477</v>
          </cell>
          <cell r="F10244">
            <v>64204</v>
          </cell>
          <cell r="H10244" t="str">
            <v>D</v>
          </cell>
          <cell r="I10244">
            <v>2503803</v>
          </cell>
        </row>
        <row r="10245">
          <cell r="B10245" t="str">
            <v>BIDB500082</v>
          </cell>
          <cell r="D10245">
            <v>44477</v>
          </cell>
          <cell r="F10245">
            <v>335308</v>
          </cell>
          <cell r="H10245" t="str">
            <v>C</v>
          </cell>
          <cell r="I10245">
            <v>754835</v>
          </cell>
        </row>
        <row r="10246">
          <cell r="B10246" t="str">
            <v>BIDB500082</v>
          </cell>
          <cell r="D10246">
            <v>44477</v>
          </cell>
          <cell r="F10246">
            <v>33881</v>
          </cell>
          <cell r="H10246" t="str">
            <v>C</v>
          </cell>
          <cell r="I10246">
            <v>1354839</v>
          </cell>
        </row>
        <row r="10247">
          <cell r="B10247" t="str">
            <v>BIDB500082</v>
          </cell>
          <cell r="D10247">
            <v>44477</v>
          </cell>
          <cell r="F10247">
            <v>335305</v>
          </cell>
          <cell r="H10247" t="str">
            <v>C</v>
          </cell>
          <cell r="I10247">
            <v>1064516</v>
          </cell>
        </row>
        <row r="10248">
          <cell r="B10248" t="str">
            <v>BIDB500082</v>
          </cell>
          <cell r="D10248">
            <v>44477</v>
          </cell>
          <cell r="F10248">
            <v>33539901</v>
          </cell>
          <cell r="H10248" t="str">
            <v>C</v>
          </cell>
          <cell r="I10248">
            <v>41096</v>
          </cell>
        </row>
        <row r="10249">
          <cell r="B10249" t="str">
            <v>BIDB500082</v>
          </cell>
          <cell r="D10249">
            <v>44477</v>
          </cell>
          <cell r="F10249">
            <v>64208</v>
          </cell>
          <cell r="H10249" t="str">
            <v>D</v>
          </cell>
          <cell r="I10249">
            <v>754835</v>
          </cell>
        </row>
        <row r="10250">
          <cell r="B10250" t="str">
            <v>BIDB500082</v>
          </cell>
          <cell r="D10250">
            <v>44477</v>
          </cell>
          <cell r="F10250">
            <v>642991</v>
          </cell>
          <cell r="H10250" t="str">
            <v>D</v>
          </cell>
          <cell r="I10250">
            <v>1354839</v>
          </cell>
        </row>
        <row r="10251">
          <cell r="B10251" t="str">
            <v>BIDB500082</v>
          </cell>
          <cell r="D10251">
            <v>44477</v>
          </cell>
          <cell r="F10251">
            <v>64205</v>
          </cell>
          <cell r="H10251" t="str">
            <v>D</v>
          </cell>
          <cell r="I10251">
            <v>1064516</v>
          </cell>
        </row>
        <row r="10252">
          <cell r="B10252" t="str">
            <v>BIDB500082</v>
          </cell>
          <cell r="D10252">
            <v>44477</v>
          </cell>
          <cell r="F10252">
            <v>642992</v>
          </cell>
          <cell r="H10252" t="str">
            <v>D</v>
          </cell>
          <cell r="I10252">
            <v>41096</v>
          </cell>
        </row>
        <row r="10253">
          <cell r="B10253" t="str">
            <v>BIDB500082</v>
          </cell>
          <cell r="D10253">
            <v>44477</v>
          </cell>
          <cell r="F10253">
            <v>1320306</v>
          </cell>
          <cell r="H10253" t="str">
            <v>D</v>
          </cell>
          <cell r="I10253">
            <v>15455490</v>
          </cell>
        </row>
        <row r="10254">
          <cell r="B10254" t="str">
            <v>BIDB500082</v>
          </cell>
          <cell r="D10254">
            <v>44477</v>
          </cell>
          <cell r="F10254">
            <v>51530306</v>
          </cell>
          <cell r="H10254" t="str">
            <v>C</v>
          </cell>
          <cell r="I10254">
            <v>15455490</v>
          </cell>
        </row>
        <row r="10255">
          <cell r="B10255" t="str">
            <v>BIDB500082</v>
          </cell>
          <cell r="D10255">
            <v>44477</v>
          </cell>
          <cell r="F10255">
            <v>1320406</v>
          </cell>
          <cell r="H10255" t="str">
            <v>D</v>
          </cell>
          <cell r="I10255">
            <v>67497232</v>
          </cell>
        </row>
        <row r="10256">
          <cell r="B10256" t="str">
            <v>BIDB500082</v>
          </cell>
          <cell r="D10256">
            <v>44477</v>
          </cell>
          <cell r="F10256">
            <v>51530406</v>
          </cell>
          <cell r="H10256" t="str">
            <v>C</v>
          </cell>
          <cell r="I10256">
            <v>67497232</v>
          </cell>
        </row>
        <row r="10257">
          <cell r="B10257" t="str">
            <v>BIDB500082</v>
          </cell>
          <cell r="D10257">
            <v>44477</v>
          </cell>
          <cell r="F10257">
            <v>1320504</v>
          </cell>
          <cell r="H10257" t="str">
            <v>D</v>
          </cell>
          <cell r="I10257">
            <v>156164383</v>
          </cell>
        </row>
        <row r="10258">
          <cell r="B10258" t="str">
            <v>BIDB500082</v>
          </cell>
          <cell r="D10258">
            <v>44477</v>
          </cell>
          <cell r="F10258">
            <v>51520504</v>
          </cell>
          <cell r="H10258" t="str">
            <v>C</v>
          </cell>
          <cell r="I10258">
            <v>156164383</v>
          </cell>
        </row>
        <row r="10259">
          <cell r="B10259" t="str">
            <v>BIDB500082</v>
          </cell>
          <cell r="D10259">
            <v>44477</v>
          </cell>
          <cell r="F10259">
            <v>12100406</v>
          </cell>
          <cell r="H10259" t="str">
            <v>D</v>
          </cell>
          <cell r="I10259">
            <v>10202822880</v>
          </cell>
        </row>
        <row r="10260">
          <cell r="B10260" t="str">
            <v>BIDB500082</v>
          </cell>
          <cell r="D10260">
            <v>44477</v>
          </cell>
          <cell r="F10260">
            <v>112111</v>
          </cell>
          <cell r="H10260" t="str">
            <v>C</v>
          </cell>
          <cell r="I10260">
            <v>10274946552</v>
          </cell>
        </row>
        <row r="10261">
          <cell r="B10261" t="str">
            <v>BIDB500082</v>
          </cell>
          <cell r="D10261">
            <v>44477</v>
          </cell>
          <cell r="F10261">
            <v>1320406</v>
          </cell>
          <cell r="H10261" t="str">
            <v>D</v>
          </cell>
          <cell r="I10261">
            <v>72123672</v>
          </cell>
        </row>
        <row r="10262">
          <cell r="B10262" t="str">
            <v>BIDB500082</v>
          </cell>
          <cell r="D10262">
            <v>44477</v>
          </cell>
          <cell r="F10262">
            <v>112111</v>
          </cell>
          <cell r="H10262" t="str">
            <v>C</v>
          </cell>
          <cell r="I10262">
            <v>19000000000</v>
          </cell>
        </row>
        <row r="10263">
          <cell r="B10263" t="str">
            <v>BIDB500082</v>
          </cell>
          <cell r="D10263">
            <v>44477</v>
          </cell>
          <cell r="F10263">
            <v>12100505</v>
          </cell>
          <cell r="H10263" t="str">
            <v>D</v>
          </cell>
          <cell r="I10263">
            <v>19000000000</v>
          </cell>
        </row>
        <row r="10264">
          <cell r="B10264" t="str">
            <v>BIDB500082</v>
          </cell>
          <cell r="D10264">
            <v>44477</v>
          </cell>
          <cell r="F10264">
            <v>51520505</v>
          </cell>
          <cell r="H10264" t="str">
            <v>C</v>
          </cell>
          <cell r="I10264">
            <v>259270680</v>
          </cell>
        </row>
        <row r="10265">
          <cell r="B10265" t="str">
            <v>BIDB500082</v>
          </cell>
          <cell r="D10265">
            <v>44477</v>
          </cell>
          <cell r="F10265">
            <v>1320604</v>
          </cell>
          <cell r="H10265" t="str">
            <v>D</v>
          </cell>
          <cell r="I10265">
            <v>259270680</v>
          </cell>
        </row>
        <row r="10266">
          <cell r="B10266" t="str">
            <v>BIDB500082</v>
          </cell>
          <cell r="D10266">
            <v>44477</v>
          </cell>
          <cell r="F10266">
            <v>64299901</v>
          </cell>
          <cell r="H10266" t="str">
            <v>D</v>
          </cell>
          <cell r="I10266">
            <v>3300000</v>
          </cell>
        </row>
        <row r="10267">
          <cell r="B10267" t="str">
            <v>BIDB500082</v>
          </cell>
          <cell r="D10267">
            <v>44477</v>
          </cell>
          <cell r="F10267">
            <v>112111</v>
          </cell>
          <cell r="H10267" t="str">
            <v>C</v>
          </cell>
          <cell r="I10267">
            <v>3300000</v>
          </cell>
        </row>
        <row r="10268">
          <cell r="B10268" t="str">
            <v>BIDB500082</v>
          </cell>
          <cell r="D10268">
            <v>44477</v>
          </cell>
          <cell r="F10268">
            <v>112111</v>
          </cell>
          <cell r="H10268" t="str">
            <v>C</v>
          </cell>
          <cell r="I10268">
            <v>5151674551</v>
          </cell>
        </row>
        <row r="10269">
          <cell r="B10269" t="str">
            <v>BIDB500082</v>
          </cell>
          <cell r="D10269">
            <v>44477</v>
          </cell>
          <cell r="F10269">
            <v>4112</v>
          </cell>
          <cell r="H10269" t="str">
            <v>D</v>
          </cell>
          <cell r="I10269">
            <v>4170501900</v>
          </cell>
        </row>
        <row r="10270">
          <cell r="B10270" t="str">
            <v>BIDB500082</v>
          </cell>
          <cell r="D10270">
            <v>44477</v>
          </cell>
          <cell r="F10270">
            <v>41222</v>
          </cell>
          <cell r="H10270" t="str">
            <v>D</v>
          </cell>
          <cell r="I10270">
            <v>986323700</v>
          </cell>
        </row>
        <row r="10271">
          <cell r="B10271" t="str">
            <v>BIDB500082</v>
          </cell>
          <cell r="D10271">
            <v>44477</v>
          </cell>
          <cell r="F10271">
            <v>3335</v>
          </cell>
          <cell r="H10271" t="str">
            <v>C</v>
          </cell>
          <cell r="I10271">
            <v>5140453</v>
          </cell>
        </row>
        <row r="10272">
          <cell r="B10272" t="str">
            <v>BIDB500082</v>
          </cell>
          <cell r="D10272">
            <v>44477</v>
          </cell>
          <cell r="F10272">
            <v>332102</v>
          </cell>
          <cell r="H10272" t="str">
            <v>C</v>
          </cell>
          <cell r="I10272">
            <v>10596</v>
          </cell>
        </row>
        <row r="10273">
          <cell r="B10273" t="str">
            <v>BIDB500082</v>
          </cell>
          <cell r="D10273">
            <v>44477</v>
          </cell>
          <cell r="F10273">
            <v>336</v>
          </cell>
          <cell r="H10273" t="str">
            <v>D</v>
          </cell>
          <cell r="I10273">
            <v>10602733516</v>
          </cell>
        </row>
        <row r="10274">
          <cell r="B10274" t="str">
            <v>BIDB500082</v>
          </cell>
          <cell r="D10274">
            <v>44477</v>
          </cell>
          <cell r="F10274">
            <v>41112</v>
          </cell>
          <cell r="H10274" t="str">
            <v>C</v>
          </cell>
          <cell r="I10274">
            <v>8574792500</v>
          </cell>
        </row>
        <row r="10275">
          <cell r="B10275" t="str">
            <v>BIDB500082</v>
          </cell>
          <cell r="D10275">
            <v>44477</v>
          </cell>
          <cell r="F10275">
            <v>41211</v>
          </cell>
          <cell r="H10275" t="str">
            <v>C</v>
          </cell>
          <cell r="I10275">
            <v>2027941016</v>
          </cell>
        </row>
        <row r="10276">
          <cell r="B10276" t="str">
            <v>BIDB500082</v>
          </cell>
          <cell r="D10276">
            <v>44477</v>
          </cell>
          <cell r="F10276">
            <v>114111</v>
          </cell>
          <cell r="H10276" t="str">
            <v>C</v>
          </cell>
          <cell r="I10276">
            <v>10602733516</v>
          </cell>
        </row>
        <row r="10277">
          <cell r="B10277" t="str">
            <v>BIDB500082</v>
          </cell>
          <cell r="D10277">
            <v>44477</v>
          </cell>
          <cell r="F10277">
            <v>112111</v>
          </cell>
          <cell r="H10277" t="str">
            <v>D</v>
          </cell>
          <cell r="I10277">
            <v>10602733516</v>
          </cell>
        </row>
        <row r="10278">
          <cell r="B10278" t="str">
            <v>BIDB500082</v>
          </cell>
          <cell r="D10278">
            <v>44477</v>
          </cell>
          <cell r="F10278">
            <v>114111</v>
          </cell>
          <cell r="H10278" t="str">
            <v>D</v>
          </cell>
          <cell r="I10278">
            <v>28269797184</v>
          </cell>
        </row>
        <row r="10279">
          <cell r="B10279" t="str">
            <v>BIDB500082</v>
          </cell>
          <cell r="D10279">
            <v>44477</v>
          </cell>
          <cell r="F10279">
            <v>336</v>
          </cell>
          <cell r="H10279" t="str">
            <v>C</v>
          </cell>
          <cell r="I10279">
            <v>28269797184</v>
          </cell>
        </row>
        <row r="10280">
          <cell r="B10280" t="str">
            <v>BIDB500082</v>
          </cell>
        </row>
        <row r="10281">
          <cell r="B10281" t="str">
            <v>BIDB500082</v>
          </cell>
          <cell r="D10281">
            <v>44480</v>
          </cell>
          <cell r="F10281">
            <v>335301</v>
          </cell>
          <cell r="H10281" t="str">
            <v>C</v>
          </cell>
          <cell r="I10281">
            <v>30882010</v>
          </cell>
        </row>
        <row r="10282">
          <cell r="B10282" t="str">
            <v>BIDB500082</v>
          </cell>
          <cell r="D10282">
            <v>44480</v>
          </cell>
          <cell r="F10282">
            <v>3353021</v>
          </cell>
          <cell r="H10282" t="str">
            <v>C</v>
          </cell>
          <cell r="I10282">
            <v>1544101</v>
          </cell>
        </row>
        <row r="10283">
          <cell r="B10283" t="str">
            <v>BIDB500082</v>
          </cell>
          <cell r="D10283">
            <v>44480</v>
          </cell>
          <cell r="F10283">
            <v>335303</v>
          </cell>
          <cell r="H10283" t="str">
            <v>C</v>
          </cell>
          <cell r="I10283">
            <v>566170</v>
          </cell>
        </row>
        <row r="10284">
          <cell r="B10284" t="str">
            <v>BIDB500082</v>
          </cell>
          <cell r="D10284">
            <v>44480</v>
          </cell>
          <cell r="F10284">
            <v>335304</v>
          </cell>
          <cell r="H10284" t="str">
            <v>C</v>
          </cell>
          <cell r="I10284">
            <v>849255</v>
          </cell>
        </row>
        <row r="10285">
          <cell r="B10285" t="str">
            <v>BIDB500082</v>
          </cell>
          <cell r="D10285">
            <v>44480</v>
          </cell>
          <cell r="F10285">
            <v>642011</v>
          </cell>
          <cell r="H10285" t="str">
            <v>D</v>
          </cell>
          <cell r="I10285">
            <v>30882010</v>
          </cell>
        </row>
        <row r="10286">
          <cell r="B10286" t="str">
            <v>BIDB500082</v>
          </cell>
          <cell r="D10286">
            <v>44480</v>
          </cell>
          <cell r="F10286">
            <v>6420201</v>
          </cell>
          <cell r="H10286" t="str">
            <v>D</v>
          </cell>
          <cell r="I10286">
            <v>1544101</v>
          </cell>
        </row>
        <row r="10287">
          <cell r="B10287" t="str">
            <v>BIDB500082</v>
          </cell>
          <cell r="D10287">
            <v>44480</v>
          </cell>
          <cell r="F10287">
            <v>64203</v>
          </cell>
          <cell r="H10287" t="str">
            <v>D</v>
          </cell>
          <cell r="I10287">
            <v>566170</v>
          </cell>
        </row>
        <row r="10288">
          <cell r="B10288" t="str">
            <v>BIDB500082</v>
          </cell>
          <cell r="D10288">
            <v>44480</v>
          </cell>
          <cell r="F10288">
            <v>64204</v>
          </cell>
          <cell r="H10288" t="str">
            <v>D</v>
          </cell>
          <cell r="I10288">
            <v>849255</v>
          </cell>
        </row>
        <row r="10289">
          <cell r="B10289" t="str">
            <v>BIDB500082</v>
          </cell>
          <cell r="D10289">
            <v>44480</v>
          </cell>
          <cell r="F10289">
            <v>335308</v>
          </cell>
          <cell r="H10289" t="str">
            <v>C</v>
          </cell>
          <cell r="I10289">
            <v>251612</v>
          </cell>
        </row>
        <row r="10290">
          <cell r="B10290" t="str">
            <v>BIDB500082</v>
          </cell>
          <cell r="D10290">
            <v>44480</v>
          </cell>
          <cell r="F10290">
            <v>33881</v>
          </cell>
          <cell r="H10290" t="str">
            <v>C</v>
          </cell>
          <cell r="I10290">
            <v>451613</v>
          </cell>
        </row>
        <row r="10291">
          <cell r="B10291" t="str">
            <v>BIDB500082</v>
          </cell>
          <cell r="D10291">
            <v>44480</v>
          </cell>
          <cell r="F10291">
            <v>335305</v>
          </cell>
          <cell r="H10291" t="str">
            <v>C</v>
          </cell>
          <cell r="I10291">
            <v>354839</v>
          </cell>
        </row>
        <row r="10292">
          <cell r="B10292" t="str">
            <v>BIDB500082</v>
          </cell>
          <cell r="D10292">
            <v>44480</v>
          </cell>
          <cell r="F10292">
            <v>33539901</v>
          </cell>
          <cell r="H10292" t="str">
            <v>C</v>
          </cell>
          <cell r="I10292">
            <v>13699</v>
          </cell>
        </row>
        <row r="10293">
          <cell r="B10293" t="str">
            <v>BIDB500082</v>
          </cell>
          <cell r="D10293">
            <v>44480</v>
          </cell>
          <cell r="F10293">
            <v>64208</v>
          </cell>
          <cell r="H10293" t="str">
            <v>D</v>
          </cell>
          <cell r="I10293">
            <v>251612</v>
          </cell>
        </row>
        <row r="10294">
          <cell r="B10294" t="str">
            <v>BIDB500082</v>
          </cell>
          <cell r="D10294">
            <v>44480</v>
          </cell>
          <cell r="F10294">
            <v>642991</v>
          </cell>
          <cell r="H10294" t="str">
            <v>D</v>
          </cell>
          <cell r="I10294">
            <v>451613</v>
          </cell>
        </row>
        <row r="10295">
          <cell r="B10295" t="str">
            <v>BIDB500082</v>
          </cell>
          <cell r="D10295">
            <v>44480</v>
          </cell>
          <cell r="F10295">
            <v>64205</v>
          </cell>
          <cell r="H10295" t="str">
            <v>D</v>
          </cell>
          <cell r="I10295">
            <v>354839</v>
          </cell>
        </row>
        <row r="10296">
          <cell r="B10296" t="str">
            <v>BIDB500082</v>
          </cell>
          <cell r="D10296">
            <v>44480</v>
          </cell>
          <cell r="F10296">
            <v>642992</v>
          </cell>
          <cell r="H10296" t="str">
            <v>D</v>
          </cell>
          <cell r="I10296">
            <v>13699</v>
          </cell>
        </row>
        <row r="10297">
          <cell r="B10297" t="str">
            <v>BIDB500082</v>
          </cell>
          <cell r="D10297">
            <v>44480</v>
          </cell>
          <cell r="F10297">
            <v>1320306</v>
          </cell>
          <cell r="H10297" t="str">
            <v>D</v>
          </cell>
          <cell r="I10297">
            <v>5151830</v>
          </cell>
        </row>
        <row r="10298">
          <cell r="B10298" t="str">
            <v>BIDB500082</v>
          </cell>
          <cell r="D10298">
            <v>44480</v>
          </cell>
          <cell r="F10298">
            <v>51530306</v>
          </cell>
          <cell r="H10298" t="str">
            <v>C</v>
          </cell>
          <cell r="I10298">
            <v>5151830</v>
          </cell>
        </row>
        <row r="10299">
          <cell r="B10299" t="str">
            <v>BIDB500082</v>
          </cell>
          <cell r="D10299">
            <v>44480</v>
          </cell>
          <cell r="F10299">
            <v>1320406</v>
          </cell>
          <cell r="H10299" t="str">
            <v>D</v>
          </cell>
          <cell r="I10299">
            <v>22499079</v>
          </cell>
        </row>
        <row r="10300">
          <cell r="B10300" t="str">
            <v>BIDB500082</v>
          </cell>
          <cell r="D10300">
            <v>44480</v>
          </cell>
          <cell r="F10300">
            <v>51530406</v>
          </cell>
          <cell r="H10300" t="str">
            <v>C</v>
          </cell>
          <cell r="I10300">
            <v>22499079</v>
          </cell>
        </row>
        <row r="10301">
          <cell r="B10301" t="str">
            <v>BIDB500082</v>
          </cell>
          <cell r="D10301">
            <v>44480</v>
          </cell>
          <cell r="F10301">
            <v>1320504</v>
          </cell>
          <cell r="H10301" t="str">
            <v>D</v>
          </cell>
          <cell r="I10301">
            <v>52054797</v>
          </cell>
        </row>
        <row r="10302">
          <cell r="B10302" t="str">
            <v>BIDB500082</v>
          </cell>
          <cell r="D10302">
            <v>44480</v>
          </cell>
          <cell r="F10302">
            <v>51520504</v>
          </cell>
          <cell r="H10302" t="str">
            <v>C</v>
          </cell>
          <cell r="I10302">
            <v>52054797</v>
          </cell>
        </row>
        <row r="10303">
          <cell r="B10303" t="str">
            <v>BIDB500082</v>
          </cell>
          <cell r="D10303">
            <v>44480</v>
          </cell>
          <cell r="F10303">
            <v>112111</v>
          </cell>
          <cell r="H10303" t="str">
            <v>C</v>
          </cell>
          <cell r="I10303">
            <v>30000000000</v>
          </cell>
        </row>
        <row r="10304">
          <cell r="B10304" t="str">
            <v>BIDB500082</v>
          </cell>
          <cell r="D10304">
            <v>44480</v>
          </cell>
          <cell r="F10304">
            <v>12100505</v>
          </cell>
          <cell r="H10304" t="str">
            <v>D</v>
          </cell>
          <cell r="I10304">
            <v>30000000000</v>
          </cell>
        </row>
        <row r="10305">
          <cell r="B10305" t="str">
            <v>BIDB500082</v>
          </cell>
          <cell r="D10305">
            <v>44480</v>
          </cell>
          <cell r="F10305">
            <v>64299901</v>
          </cell>
          <cell r="H10305" t="str">
            <v>D</v>
          </cell>
          <cell r="I10305">
            <v>3300000</v>
          </cell>
        </row>
        <row r="10306">
          <cell r="B10306" t="str">
            <v>BIDB500082</v>
          </cell>
          <cell r="D10306">
            <v>44480</v>
          </cell>
          <cell r="F10306">
            <v>112111</v>
          </cell>
          <cell r="H10306" t="str">
            <v>C</v>
          </cell>
          <cell r="I10306">
            <v>3300000</v>
          </cell>
        </row>
        <row r="10307">
          <cell r="B10307" t="str">
            <v>BIDB500082</v>
          </cell>
          <cell r="D10307">
            <v>44480</v>
          </cell>
          <cell r="F10307">
            <v>112111</v>
          </cell>
          <cell r="H10307" t="str">
            <v>C</v>
          </cell>
          <cell r="I10307">
            <v>1512380</v>
          </cell>
        </row>
        <row r="10308">
          <cell r="B10308" t="str">
            <v>BIDB500082</v>
          </cell>
          <cell r="D10308">
            <v>44480</v>
          </cell>
          <cell r="F10308">
            <v>4112</v>
          </cell>
          <cell r="H10308" t="str">
            <v>D</v>
          </cell>
          <cell r="I10308">
            <v>1230000</v>
          </cell>
        </row>
        <row r="10309">
          <cell r="B10309" t="str">
            <v>BIDB500082</v>
          </cell>
          <cell r="D10309">
            <v>44480</v>
          </cell>
          <cell r="F10309">
            <v>41222</v>
          </cell>
          <cell r="H10309" t="str">
            <v>D</v>
          </cell>
          <cell r="I10309">
            <v>291510</v>
          </cell>
        </row>
        <row r="10310">
          <cell r="B10310" t="str">
            <v>BIDB500082</v>
          </cell>
          <cell r="D10310">
            <v>44480</v>
          </cell>
          <cell r="F10310">
            <v>3335</v>
          </cell>
          <cell r="H10310" t="str">
            <v>C</v>
          </cell>
          <cell r="I10310">
            <v>1522</v>
          </cell>
        </row>
        <row r="10311">
          <cell r="B10311" t="str">
            <v>BIDB500082</v>
          </cell>
          <cell r="D10311">
            <v>44480</v>
          </cell>
          <cell r="F10311">
            <v>332102</v>
          </cell>
          <cell r="H10311" t="str">
            <v>C</v>
          </cell>
          <cell r="I10311">
            <v>7608</v>
          </cell>
        </row>
        <row r="10312">
          <cell r="B10312" t="str">
            <v>BIDB500082</v>
          </cell>
          <cell r="D10312">
            <v>44480</v>
          </cell>
          <cell r="F10312">
            <v>336</v>
          </cell>
          <cell r="H10312" t="str">
            <v>D</v>
          </cell>
          <cell r="I10312">
            <v>16143061357.999994</v>
          </cell>
        </row>
        <row r="10313">
          <cell r="B10313" t="str">
            <v>BIDB500082</v>
          </cell>
          <cell r="D10313">
            <v>44480</v>
          </cell>
          <cell r="F10313">
            <v>41112</v>
          </cell>
          <cell r="H10313" t="str">
            <v>C</v>
          </cell>
          <cell r="I10313">
            <v>13050169299.999994</v>
          </cell>
        </row>
        <row r="10314">
          <cell r="B10314" t="str">
            <v>BIDB500082</v>
          </cell>
          <cell r="D10314">
            <v>44480</v>
          </cell>
          <cell r="F10314">
            <v>41211</v>
          </cell>
          <cell r="H10314" t="str">
            <v>C</v>
          </cell>
          <cell r="I10314">
            <v>3092892058.0000005</v>
          </cell>
        </row>
        <row r="10315">
          <cell r="B10315" t="str">
            <v>BIDB500082</v>
          </cell>
          <cell r="D10315">
            <v>44480</v>
          </cell>
          <cell r="F10315">
            <v>114111</v>
          </cell>
          <cell r="H10315" t="str">
            <v>C</v>
          </cell>
          <cell r="I10315">
            <v>16143061357.999994</v>
          </cell>
        </row>
        <row r="10316">
          <cell r="B10316" t="str">
            <v>BIDB500082</v>
          </cell>
          <cell r="D10316">
            <v>44480</v>
          </cell>
          <cell r="F10316">
            <v>112111</v>
          </cell>
          <cell r="H10316" t="str">
            <v>D</v>
          </cell>
          <cell r="I10316">
            <v>16143061357.999994</v>
          </cell>
        </row>
        <row r="10317">
          <cell r="B10317" t="str">
            <v>BIDB500082</v>
          </cell>
          <cell r="D10317">
            <v>44480</v>
          </cell>
          <cell r="F10317">
            <v>51520505</v>
          </cell>
          <cell r="H10317" t="str">
            <v>C</v>
          </cell>
          <cell r="I10317">
            <v>91382477</v>
          </cell>
        </row>
        <row r="10318">
          <cell r="B10318" t="str">
            <v>BIDB500082</v>
          </cell>
          <cell r="D10318">
            <v>44480</v>
          </cell>
          <cell r="F10318">
            <v>1320604</v>
          </cell>
          <cell r="H10318" t="str">
            <v>D</v>
          </cell>
          <cell r="I10318">
            <v>91382477</v>
          </cell>
        </row>
        <row r="10319">
          <cell r="B10319" t="str">
            <v>BIDB500082</v>
          </cell>
          <cell r="D10319">
            <v>44480</v>
          </cell>
          <cell r="F10319">
            <v>114111</v>
          </cell>
          <cell r="H10319" t="str">
            <v>D</v>
          </cell>
          <cell r="I10319">
            <v>35194954340</v>
          </cell>
        </row>
        <row r="10320">
          <cell r="B10320" t="str">
            <v>BIDB500082</v>
          </cell>
          <cell r="D10320">
            <v>44480</v>
          </cell>
          <cell r="F10320">
            <v>336</v>
          </cell>
          <cell r="H10320" t="str">
            <v>C</v>
          </cell>
          <cell r="I10320">
            <v>35194954340</v>
          </cell>
        </row>
        <row r="10321">
          <cell r="B10321" t="str">
            <v>BIDB500082</v>
          </cell>
        </row>
        <row r="10322">
          <cell r="B10322" t="str">
            <v>BIDB500082</v>
          </cell>
          <cell r="D10322">
            <v>44481</v>
          </cell>
          <cell r="F10322">
            <v>335301</v>
          </cell>
          <cell r="H10322" t="str">
            <v>C</v>
          </cell>
          <cell r="I10322">
            <v>32463694</v>
          </cell>
        </row>
        <row r="10323">
          <cell r="B10323" t="str">
            <v>BIDB500082</v>
          </cell>
          <cell r="D10323">
            <v>44481</v>
          </cell>
          <cell r="F10323">
            <v>3353021</v>
          </cell>
          <cell r="H10323" t="str">
            <v>C</v>
          </cell>
          <cell r="I10323">
            <v>1623185</v>
          </cell>
        </row>
        <row r="10324">
          <cell r="B10324" t="str">
            <v>BIDB500082</v>
          </cell>
          <cell r="D10324">
            <v>44481</v>
          </cell>
          <cell r="F10324">
            <v>335303</v>
          </cell>
          <cell r="H10324" t="str">
            <v>C</v>
          </cell>
          <cell r="I10324">
            <v>595168</v>
          </cell>
        </row>
        <row r="10325">
          <cell r="B10325" t="str">
            <v>BIDB500082</v>
          </cell>
          <cell r="D10325">
            <v>44481</v>
          </cell>
          <cell r="F10325">
            <v>335304</v>
          </cell>
          <cell r="H10325" t="str">
            <v>C</v>
          </cell>
          <cell r="I10325">
            <v>892752</v>
          </cell>
        </row>
        <row r="10326">
          <cell r="B10326" t="str">
            <v>BIDB500082</v>
          </cell>
          <cell r="D10326">
            <v>44481</v>
          </cell>
          <cell r="F10326">
            <v>642011</v>
          </cell>
          <cell r="H10326" t="str">
            <v>D</v>
          </cell>
          <cell r="I10326">
            <v>32463694</v>
          </cell>
        </row>
        <row r="10327">
          <cell r="B10327" t="str">
            <v>BIDB500082</v>
          </cell>
          <cell r="D10327">
            <v>44481</v>
          </cell>
          <cell r="F10327">
            <v>6420201</v>
          </cell>
          <cell r="H10327" t="str">
            <v>D</v>
          </cell>
          <cell r="I10327">
            <v>1623185</v>
          </cell>
        </row>
        <row r="10328">
          <cell r="B10328" t="str">
            <v>BIDB500082</v>
          </cell>
          <cell r="D10328">
            <v>44481</v>
          </cell>
          <cell r="F10328">
            <v>64203</v>
          </cell>
          <cell r="H10328" t="str">
            <v>D</v>
          </cell>
          <cell r="I10328">
            <v>595168</v>
          </cell>
        </row>
        <row r="10329">
          <cell r="B10329" t="str">
            <v>BIDB500082</v>
          </cell>
          <cell r="D10329">
            <v>44481</v>
          </cell>
          <cell r="F10329">
            <v>64204</v>
          </cell>
          <cell r="H10329" t="str">
            <v>D</v>
          </cell>
          <cell r="I10329">
            <v>892752</v>
          </cell>
        </row>
        <row r="10330">
          <cell r="B10330" t="str">
            <v>BIDB500082</v>
          </cell>
          <cell r="D10330">
            <v>44481</v>
          </cell>
          <cell r="F10330">
            <v>335308</v>
          </cell>
          <cell r="H10330" t="str">
            <v>C</v>
          </cell>
          <cell r="I10330">
            <v>251612</v>
          </cell>
        </row>
        <row r="10331">
          <cell r="B10331" t="str">
            <v>BIDB500082</v>
          </cell>
          <cell r="D10331">
            <v>44481</v>
          </cell>
          <cell r="F10331">
            <v>33881</v>
          </cell>
          <cell r="H10331" t="str">
            <v>C</v>
          </cell>
          <cell r="I10331">
            <v>451613</v>
          </cell>
        </row>
        <row r="10332">
          <cell r="B10332" t="str">
            <v>BIDB500082</v>
          </cell>
          <cell r="D10332">
            <v>44481</v>
          </cell>
          <cell r="F10332">
            <v>335305</v>
          </cell>
          <cell r="H10332" t="str">
            <v>C</v>
          </cell>
          <cell r="I10332">
            <v>354839</v>
          </cell>
        </row>
        <row r="10333">
          <cell r="B10333" t="str">
            <v>BIDB500082</v>
          </cell>
          <cell r="D10333">
            <v>44481</v>
          </cell>
          <cell r="F10333">
            <v>33539901</v>
          </cell>
          <cell r="H10333" t="str">
            <v>C</v>
          </cell>
          <cell r="I10333">
            <v>13699</v>
          </cell>
        </row>
        <row r="10334">
          <cell r="B10334" t="str">
            <v>BIDB500082</v>
          </cell>
          <cell r="D10334">
            <v>44481</v>
          </cell>
          <cell r="F10334">
            <v>64208</v>
          </cell>
          <cell r="H10334" t="str">
            <v>D</v>
          </cell>
          <cell r="I10334">
            <v>251612</v>
          </cell>
        </row>
        <row r="10335">
          <cell r="B10335" t="str">
            <v>BIDB500082</v>
          </cell>
          <cell r="D10335">
            <v>44481</v>
          </cell>
          <cell r="F10335">
            <v>642991</v>
          </cell>
          <cell r="H10335" t="str">
            <v>D</v>
          </cell>
          <cell r="I10335">
            <v>451613</v>
          </cell>
        </row>
        <row r="10336">
          <cell r="B10336" t="str">
            <v>BIDB500082</v>
          </cell>
          <cell r="D10336">
            <v>44481</v>
          </cell>
          <cell r="F10336">
            <v>64205</v>
          </cell>
          <cell r="H10336" t="str">
            <v>D</v>
          </cell>
          <cell r="I10336">
            <v>354839</v>
          </cell>
        </row>
        <row r="10337">
          <cell r="B10337" t="str">
            <v>BIDB500082</v>
          </cell>
          <cell r="D10337">
            <v>44481</v>
          </cell>
          <cell r="F10337">
            <v>642992</v>
          </cell>
          <cell r="H10337" t="str">
            <v>D</v>
          </cell>
          <cell r="I10337">
            <v>13699</v>
          </cell>
        </row>
        <row r="10338">
          <cell r="B10338" t="str">
            <v>BIDB500082</v>
          </cell>
          <cell r="D10338">
            <v>44481</v>
          </cell>
          <cell r="F10338">
            <v>1320306</v>
          </cell>
          <cell r="H10338" t="str">
            <v>D</v>
          </cell>
          <cell r="I10338">
            <v>5151831</v>
          </cell>
        </row>
        <row r="10339">
          <cell r="B10339" t="str">
            <v>BIDB500082</v>
          </cell>
          <cell r="D10339">
            <v>44481</v>
          </cell>
          <cell r="F10339">
            <v>51530306</v>
          </cell>
          <cell r="H10339" t="str">
            <v>C</v>
          </cell>
          <cell r="I10339">
            <v>5151831</v>
          </cell>
        </row>
        <row r="10340">
          <cell r="B10340" t="str">
            <v>BIDB500082</v>
          </cell>
          <cell r="D10340">
            <v>44481</v>
          </cell>
          <cell r="F10340">
            <v>1320406</v>
          </cell>
          <cell r="H10340" t="str">
            <v>D</v>
          </cell>
          <cell r="I10340">
            <v>22499080</v>
          </cell>
        </row>
        <row r="10341">
          <cell r="B10341" t="str">
            <v>BIDB500082</v>
          </cell>
          <cell r="D10341">
            <v>44481</v>
          </cell>
          <cell r="F10341">
            <v>51530406</v>
          </cell>
          <cell r="H10341" t="str">
            <v>C</v>
          </cell>
          <cell r="I10341">
            <v>22499080</v>
          </cell>
        </row>
        <row r="10342">
          <cell r="B10342" t="str">
            <v>BIDB500082</v>
          </cell>
          <cell r="D10342">
            <v>44481</v>
          </cell>
          <cell r="F10342">
            <v>1320504</v>
          </cell>
          <cell r="H10342" t="str">
            <v>D</v>
          </cell>
          <cell r="I10342">
            <v>52054793</v>
          </cell>
        </row>
        <row r="10343">
          <cell r="B10343" t="str">
            <v>BIDB500082</v>
          </cell>
          <cell r="D10343">
            <v>44481</v>
          </cell>
          <cell r="F10343">
            <v>51520504</v>
          </cell>
          <cell r="H10343" t="str">
            <v>C</v>
          </cell>
          <cell r="I10343">
            <v>52054793</v>
          </cell>
        </row>
        <row r="10344">
          <cell r="B10344" t="str">
            <v>BIDB500082</v>
          </cell>
          <cell r="D10344">
            <v>44481</v>
          </cell>
          <cell r="F10344">
            <v>112111</v>
          </cell>
          <cell r="H10344" t="str">
            <v>C</v>
          </cell>
          <cell r="I10344">
            <v>40000000000</v>
          </cell>
        </row>
        <row r="10345">
          <cell r="B10345" t="str">
            <v>BIDB500082</v>
          </cell>
          <cell r="D10345">
            <v>44481</v>
          </cell>
          <cell r="F10345">
            <v>12100505</v>
          </cell>
          <cell r="H10345" t="str">
            <v>D</v>
          </cell>
          <cell r="I10345">
            <v>40000000000</v>
          </cell>
        </row>
        <row r="10346">
          <cell r="B10346" t="str">
            <v>BIDB500082</v>
          </cell>
          <cell r="D10346">
            <v>44481</v>
          </cell>
          <cell r="F10346">
            <v>51520505</v>
          </cell>
          <cell r="H10346" t="str">
            <v>C</v>
          </cell>
          <cell r="I10346">
            <v>97848210</v>
          </cell>
        </row>
        <row r="10347">
          <cell r="B10347" t="str">
            <v>BIDB500082</v>
          </cell>
          <cell r="D10347">
            <v>44481</v>
          </cell>
          <cell r="F10347">
            <v>1320604</v>
          </cell>
          <cell r="H10347" t="str">
            <v>D</v>
          </cell>
          <cell r="I10347">
            <v>97848210</v>
          </cell>
        </row>
        <row r="10348">
          <cell r="B10348" t="str">
            <v>BIDB500082</v>
          </cell>
          <cell r="D10348">
            <v>44481</v>
          </cell>
          <cell r="F10348">
            <v>64299901</v>
          </cell>
          <cell r="H10348" t="str">
            <v>D</v>
          </cell>
          <cell r="I10348">
            <v>1100000</v>
          </cell>
        </row>
        <row r="10349">
          <cell r="B10349" t="str">
            <v>BIDB500082</v>
          </cell>
          <cell r="D10349">
            <v>44481</v>
          </cell>
          <cell r="F10349">
            <v>112111</v>
          </cell>
          <cell r="H10349" t="str">
            <v>C</v>
          </cell>
          <cell r="I10349">
            <v>1100000</v>
          </cell>
        </row>
        <row r="10350">
          <cell r="B10350" t="str">
            <v>BIDB500082</v>
          </cell>
          <cell r="D10350">
            <v>44481</v>
          </cell>
          <cell r="F10350">
            <v>112111</v>
          </cell>
          <cell r="H10350" t="str">
            <v>C</v>
          </cell>
          <cell r="I10350">
            <v>1195233343</v>
          </cell>
        </row>
        <row r="10351">
          <cell r="B10351" t="str">
            <v>BIDB500082</v>
          </cell>
          <cell r="D10351">
            <v>44481</v>
          </cell>
          <cell r="F10351">
            <v>4112</v>
          </cell>
          <cell r="H10351" t="str">
            <v>D</v>
          </cell>
          <cell r="I10351">
            <v>970735900.00000012</v>
          </cell>
        </row>
        <row r="10352">
          <cell r="B10352" t="str">
            <v>BIDB500082</v>
          </cell>
          <cell r="D10352">
            <v>44481</v>
          </cell>
          <cell r="F10352">
            <v>41222</v>
          </cell>
          <cell r="H10352" t="str">
            <v>D</v>
          </cell>
          <cell r="I10352">
            <v>230258556</v>
          </cell>
        </row>
        <row r="10353">
          <cell r="B10353" t="str">
            <v>BIDB500082</v>
          </cell>
          <cell r="D10353">
            <v>44481</v>
          </cell>
          <cell r="F10353">
            <v>3335</v>
          </cell>
          <cell r="H10353" t="str">
            <v>C</v>
          </cell>
          <cell r="I10353">
            <v>1184507</v>
          </cell>
        </row>
        <row r="10354">
          <cell r="B10354" t="str">
            <v>BIDB500082</v>
          </cell>
          <cell r="D10354">
            <v>44481</v>
          </cell>
          <cell r="F10354">
            <v>332102</v>
          </cell>
          <cell r="H10354" t="str">
            <v>C</v>
          </cell>
          <cell r="I10354">
            <v>4576606</v>
          </cell>
        </row>
        <row r="10355">
          <cell r="B10355" t="str">
            <v>BIDB500082</v>
          </cell>
          <cell r="D10355">
            <v>44481</v>
          </cell>
          <cell r="F10355">
            <v>336</v>
          </cell>
          <cell r="H10355" t="str">
            <v>D</v>
          </cell>
          <cell r="I10355">
            <v>49168990165.999969</v>
          </cell>
        </row>
        <row r="10356">
          <cell r="B10356" t="str">
            <v>BIDB500082</v>
          </cell>
          <cell r="D10356">
            <v>44481</v>
          </cell>
          <cell r="F10356">
            <v>41112</v>
          </cell>
          <cell r="H10356" t="str">
            <v>C</v>
          </cell>
          <cell r="I10356">
            <v>39742148499.999969</v>
          </cell>
        </row>
        <row r="10357">
          <cell r="B10357" t="str">
            <v>BIDB500082</v>
          </cell>
          <cell r="D10357">
            <v>44481</v>
          </cell>
          <cell r="F10357">
            <v>41211</v>
          </cell>
          <cell r="H10357" t="str">
            <v>C</v>
          </cell>
          <cell r="I10357">
            <v>9426841666</v>
          </cell>
        </row>
        <row r="10358">
          <cell r="B10358" t="str">
            <v>BIDB500082</v>
          </cell>
          <cell r="D10358">
            <v>44481</v>
          </cell>
          <cell r="F10358">
            <v>114111</v>
          </cell>
          <cell r="H10358" t="str">
            <v>C</v>
          </cell>
          <cell r="I10358">
            <v>49168990165.999969</v>
          </cell>
        </row>
        <row r="10359">
          <cell r="B10359" t="str">
            <v>BIDB500082</v>
          </cell>
          <cell r="D10359">
            <v>44481</v>
          </cell>
          <cell r="F10359">
            <v>112111</v>
          </cell>
          <cell r="H10359" t="str">
            <v>D</v>
          </cell>
          <cell r="I10359">
            <v>49168990165.999969</v>
          </cell>
        </row>
        <row r="10360">
          <cell r="B10360" t="str">
            <v>BIDB500082</v>
          </cell>
          <cell r="D10360">
            <v>44481</v>
          </cell>
          <cell r="F10360">
            <v>114111</v>
          </cell>
          <cell r="H10360" t="str">
            <v>C</v>
          </cell>
          <cell r="I10360">
            <v>18000000</v>
          </cell>
        </row>
        <row r="10361">
          <cell r="B10361" t="str">
            <v>BIDB500082</v>
          </cell>
          <cell r="D10361">
            <v>44481</v>
          </cell>
          <cell r="F10361">
            <v>336</v>
          </cell>
          <cell r="H10361" t="str">
            <v>D</v>
          </cell>
          <cell r="I10361">
            <v>18000000</v>
          </cell>
        </row>
        <row r="10362">
          <cell r="B10362" t="str">
            <v>BIDB500082</v>
          </cell>
          <cell r="D10362">
            <v>44481</v>
          </cell>
          <cell r="F10362">
            <v>114111</v>
          </cell>
          <cell r="H10362" t="str">
            <v>D</v>
          </cell>
          <cell r="I10362">
            <v>12948534477</v>
          </cell>
        </row>
        <row r="10363">
          <cell r="B10363" t="str">
            <v>BIDB500082</v>
          </cell>
          <cell r="D10363">
            <v>44481</v>
          </cell>
          <cell r="F10363">
            <v>336</v>
          </cell>
          <cell r="H10363" t="str">
            <v>C</v>
          </cell>
          <cell r="I10363">
            <v>12948534477</v>
          </cell>
        </row>
        <row r="10364">
          <cell r="B10364" t="str">
            <v>BIDB500082</v>
          </cell>
        </row>
        <row r="10365">
          <cell r="B10365" t="str">
            <v>BIDB500082</v>
          </cell>
          <cell r="D10365">
            <v>44482</v>
          </cell>
          <cell r="F10365">
            <v>335301</v>
          </cell>
          <cell r="H10365" t="str">
            <v>C</v>
          </cell>
          <cell r="I10365">
            <v>32379896</v>
          </cell>
        </row>
        <row r="10366">
          <cell r="B10366" t="str">
            <v>BIDB500082</v>
          </cell>
          <cell r="D10366">
            <v>44482</v>
          </cell>
          <cell r="F10366">
            <v>3353021</v>
          </cell>
          <cell r="H10366" t="str">
            <v>C</v>
          </cell>
          <cell r="I10366">
            <v>1618995</v>
          </cell>
        </row>
        <row r="10367">
          <cell r="B10367" t="str">
            <v>BIDB500082</v>
          </cell>
          <cell r="D10367">
            <v>44482</v>
          </cell>
          <cell r="F10367">
            <v>335303</v>
          </cell>
          <cell r="H10367" t="str">
            <v>C</v>
          </cell>
          <cell r="I10367">
            <v>593631</v>
          </cell>
        </row>
        <row r="10368">
          <cell r="B10368" t="str">
            <v>BIDB500082</v>
          </cell>
          <cell r="D10368">
            <v>44482</v>
          </cell>
          <cell r="F10368">
            <v>335304</v>
          </cell>
          <cell r="H10368" t="str">
            <v>C</v>
          </cell>
          <cell r="I10368">
            <v>890447</v>
          </cell>
        </row>
        <row r="10369">
          <cell r="B10369" t="str">
            <v>BIDB500082</v>
          </cell>
          <cell r="D10369">
            <v>44482</v>
          </cell>
          <cell r="F10369">
            <v>642011</v>
          </cell>
          <cell r="H10369" t="str">
            <v>D</v>
          </cell>
          <cell r="I10369">
            <v>32379896</v>
          </cell>
        </row>
        <row r="10370">
          <cell r="B10370" t="str">
            <v>BIDB500082</v>
          </cell>
          <cell r="D10370">
            <v>44482</v>
          </cell>
          <cell r="F10370">
            <v>6420201</v>
          </cell>
          <cell r="H10370" t="str">
            <v>D</v>
          </cell>
          <cell r="I10370">
            <v>1618995</v>
          </cell>
        </row>
        <row r="10371">
          <cell r="B10371" t="str">
            <v>BIDB500082</v>
          </cell>
          <cell r="D10371">
            <v>44482</v>
          </cell>
          <cell r="F10371">
            <v>64203</v>
          </cell>
          <cell r="H10371" t="str">
            <v>D</v>
          </cell>
          <cell r="I10371">
            <v>593631</v>
          </cell>
        </row>
        <row r="10372">
          <cell r="B10372" t="str">
            <v>BIDB500082</v>
          </cell>
          <cell r="D10372">
            <v>44482</v>
          </cell>
          <cell r="F10372">
            <v>64204</v>
          </cell>
          <cell r="H10372" t="str">
            <v>D</v>
          </cell>
          <cell r="I10372">
            <v>890447</v>
          </cell>
        </row>
        <row r="10373">
          <cell r="B10373" t="str">
            <v>BIDB500082</v>
          </cell>
          <cell r="D10373">
            <v>44482</v>
          </cell>
          <cell r="F10373">
            <v>335308</v>
          </cell>
          <cell r="H10373" t="str">
            <v>C</v>
          </cell>
          <cell r="I10373">
            <v>251612</v>
          </cell>
        </row>
        <row r="10374">
          <cell r="B10374" t="str">
            <v>BIDB500082</v>
          </cell>
          <cell r="D10374">
            <v>44482</v>
          </cell>
          <cell r="F10374">
            <v>33881</v>
          </cell>
          <cell r="H10374" t="str">
            <v>C</v>
          </cell>
          <cell r="I10374">
            <v>451613</v>
          </cell>
        </row>
        <row r="10375">
          <cell r="B10375" t="str">
            <v>BIDB500082</v>
          </cell>
          <cell r="D10375">
            <v>44482</v>
          </cell>
          <cell r="F10375">
            <v>335305</v>
          </cell>
          <cell r="H10375" t="str">
            <v>C</v>
          </cell>
          <cell r="I10375">
            <v>354839</v>
          </cell>
        </row>
        <row r="10376">
          <cell r="B10376" t="str">
            <v>BIDB500082</v>
          </cell>
          <cell r="D10376">
            <v>44482</v>
          </cell>
          <cell r="F10376">
            <v>33539901</v>
          </cell>
          <cell r="H10376" t="str">
            <v>C</v>
          </cell>
          <cell r="I10376">
            <v>13699</v>
          </cell>
        </row>
        <row r="10377">
          <cell r="B10377" t="str">
            <v>BIDB500082</v>
          </cell>
          <cell r="D10377">
            <v>44482</v>
          </cell>
          <cell r="F10377">
            <v>64208</v>
          </cell>
          <cell r="H10377" t="str">
            <v>D</v>
          </cell>
          <cell r="I10377">
            <v>251612</v>
          </cell>
        </row>
        <row r="10378">
          <cell r="B10378" t="str">
            <v>BIDB500082</v>
          </cell>
          <cell r="D10378">
            <v>44482</v>
          </cell>
          <cell r="F10378">
            <v>642991</v>
          </cell>
          <cell r="H10378" t="str">
            <v>D</v>
          </cell>
          <cell r="I10378">
            <v>451613</v>
          </cell>
        </row>
        <row r="10379">
          <cell r="B10379" t="str">
            <v>BIDB500082</v>
          </cell>
          <cell r="D10379">
            <v>44482</v>
          </cell>
          <cell r="F10379">
            <v>64205</v>
          </cell>
          <cell r="H10379" t="str">
            <v>D</v>
          </cell>
          <cell r="I10379">
            <v>354839</v>
          </cell>
        </row>
        <row r="10380">
          <cell r="B10380" t="str">
            <v>BIDB500082</v>
          </cell>
          <cell r="D10380">
            <v>44482</v>
          </cell>
          <cell r="F10380">
            <v>642992</v>
          </cell>
          <cell r="H10380" t="str">
            <v>D</v>
          </cell>
          <cell r="I10380">
            <v>13699</v>
          </cell>
        </row>
        <row r="10381">
          <cell r="B10381" t="str">
            <v>BIDB500082</v>
          </cell>
          <cell r="D10381">
            <v>44482</v>
          </cell>
          <cell r="F10381">
            <v>1320306</v>
          </cell>
          <cell r="H10381" t="str">
            <v>D</v>
          </cell>
          <cell r="I10381">
            <v>5151830</v>
          </cell>
        </row>
        <row r="10382">
          <cell r="B10382" t="str">
            <v>BIDB500082</v>
          </cell>
          <cell r="D10382">
            <v>44482</v>
          </cell>
          <cell r="F10382">
            <v>51530306</v>
          </cell>
          <cell r="H10382" t="str">
            <v>C</v>
          </cell>
          <cell r="I10382">
            <v>5151830</v>
          </cell>
        </row>
        <row r="10383">
          <cell r="B10383" t="str">
            <v>BIDB500082</v>
          </cell>
          <cell r="D10383">
            <v>44482</v>
          </cell>
          <cell r="F10383">
            <v>1320406</v>
          </cell>
          <cell r="H10383" t="str">
            <v>D</v>
          </cell>
          <cell r="I10383">
            <v>22499077</v>
          </cell>
        </row>
        <row r="10384">
          <cell r="B10384" t="str">
            <v>BIDB500082</v>
          </cell>
          <cell r="D10384">
            <v>44482</v>
          </cell>
          <cell r="F10384">
            <v>51530406</v>
          </cell>
          <cell r="H10384" t="str">
            <v>C</v>
          </cell>
          <cell r="I10384">
            <v>22499077</v>
          </cell>
        </row>
        <row r="10385">
          <cell r="B10385" t="str">
            <v>BIDB500082</v>
          </cell>
          <cell r="D10385">
            <v>44482</v>
          </cell>
          <cell r="F10385">
            <v>1320504</v>
          </cell>
          <cell r="H10385" t="str">
            <v>D</v>
          </cell>
          <cell r="I10385">
            <v>45205478</v>
          </cell>
        </row>
        <row r="10386">
          <cell r="B10386" t="str">
            <v>BIDB500082</v>
          </cell>
          <cell r="D10386">
            <v>44482</v>
          </cell>
          <cell r="F10386">
            <v>51520504</v>
          </cell>
          <cell r="H10386" t="str">
            <v>C</v>
          </cell>
          <cell r="I10386">
            <v>45205478</v>
          </cell>
        </row>
        <row r="10387">
          <cell r="B10387" t="str">
            <v>BIDB500082</v>
          </cell>
          <cell r="D10387">
            <v>44482</v>
          </cell>
          <cell r="F10387">
            <v>12100504</v>
          </cell>
          <cell r="H10387" t="str">
            <v>C</v>
          </cell>
          <cell r="I10387">
            <v>50000000000</v>
          </cell>
        </row>
        <row r="10388">
          <cell r="B10388" t="str">
            <v>BIDB500082</v>
          </cell>
          <cell r="D10388">
            <v>44482</v>
          </cell>
          <cell r="F10388">
            <v>5111504</v>
          </cell>
          <cell r="H10388" t="str">
            <v>C</v>
          </cell>
          <cell r="I10388">
            <v>187054795</v>
          </cell>
        </row>
        <row r="10389">
          <cell r="B10389" t="str">
            <v>BIDB500082</v>
          </cell>
          <cell r="D10389">
            <v>44482</v>
          </cell>
          <cell r="F10389">
            <v>1320504</v>
          </cell>
          <cell r="H10389" t="str">
            <v>C</v>
          </cell>
          <cell r="I10389">
            <v>47945205</v>
          </cell>
        </row>
        <row r="10390">
          <cell r="B10390" t="str">
            <v>BIDB500082</v>
          </cell>
          <cell r="D10390">
            <v>44482</v>
          </cell>
          <cell r="F10390">
            <v>112111</v>
          </cell>
          <cell r="H10390" t="str">
            <v>D</v>
          </cell>
          <cell r="I10390">
            <v>50235000000</v>
          </cell>
        </row>
        <row r="10391">
          <cell r="B10391" t="str">
            <v>BIDB500082</v>
          </cell>
          <cell r="D10391">
            <v>44482</v>
          </cell>
          <cell r="F10391">
            <v>51520505</v>
          </cell>
          <cell r="H10391" t="str">
            <v>C</v>
          </cell>
          <cell r="I10391">
            <v>97848229</v>
          </cell>
        </row>
        <row r="10392">
          <cell r="B10392" t="str">
            <v>BIDB500082</v>
          </cell>
          <cell r="D10392">
            <v>44482</v>
          </cell>
          <cell r="F10392">
            <v>1320604</v>
          </cell>
          <cell r="H10392" t="str">
            <v>D</v>
          </cell>
          <cell r="I10392">
            <v>97848229</v>
          </cell>
        </row>
        <row r="10393">
          <cell r="B10393" t="str">
            <v>BIDB500082</v>
          </cell>
          <cell r="D10393">
            <v>44482</v>
          </cell>
          <cell r="F10393">
            <v>112111</v>
          </cell>
          <cell r="H10393" t="str">
            <v>C</v>
          </cell>
          <cell r="I10393">
            <v>12648686239</v>
          </cell>
        </row>
        <row r="10394">
          <cell r="B10394" t="str">
            <v>BIDB500082</v>
          </cell>
          <cell r="D10394">
            <v>44482</v>
          </cell>
          <cell r="F10394">
            <v>4112</v>
          </cell>
          <cell r="H10394" t="str">
            <v>D</v>
          </cell>
          <cell r="I10394">
            <v>10245260400</v>
          </cell>
        </row>
        <row r="10395">
          <cell r="B10395" t="str">
            <v>BIDB500082</v>
          </cell>
          <cell r="D10395">
            <v>44482</v>
          </cell>
          <cell r="F10395">
            <v>41222</v>
          </cell>
          <cell r="H10395" t="str">
            <v>D</v>
          </cell>
          <cell r="I10395">
            <v>2432224817.0000005</v>
          </cell>
        </row>
        <row r="10396">
          <cell r="B10396" t="str">
            <v>BIDB500082</v>
          </cell>
          <cell r="D10396">
            <v>44482</v>
          </cell>
          <cell r="F10396">
            <v>3335</v>
          </cell>
          <cell r="H10396" t="str">
            <v>C</v>
          </cell>
          <cell r="I10396">
            <v>12672794</v>
          </cell>
        </row>
        <row r="10397">
          <cell r="B10397" t="str">
            <v>BIDB500082</v>
          </cell>
          <cell r="D10397">
            <v>44482</v>
          </cell>
          <cell r="F10397">
            <v>332102</v>
          </cell>
          <cell r="H10397" t="str">
            <v>C</v>
          </cell>
          <cell r="I10397">
            <v>16126184</v>
          </cell>
        </row>
        <row r="10398">
          <cell r="B10398" t="str">
            <v>BIDB500082</v>
          </cell>
          <cell r="D10398">
            <v>44482</v>
          </cell>
          <cell r="F10398">
            <v>336</v>
          </cell>
          <cell r="H10398" t="str">
            <v>D</v>
          </cell>
          <cell r="I10398">
            <v>9807534477</v>
          </cell>
        </row>
        <row r="10399">
          <cell r="B10399" t="str">
            <v>BIDB500082</v>
          </cell>
          <cell r="D10399">
            <v>44482</v>
          </cell>
          <cell r="F10399">
            <v>41112</v>
          </cell>
          <cell r="H10399" t="str">
            <v>C</v>
          </cell>
          <cell r="I10399">
            <v>7925919100</v>
          </cell>
        </row>
        <row r="10400">
          <cell r="B10400" t="str">
            <v>BIDB500082</v>
          </cell>
          <cell r="D10400">
            <v>44482</v>
          </cell>
          <cell r="F10400">
            <v>41211</v>
          </cell>
          <cell r="H10400" t="str">
            <v>C</v>
          </cell>
          <cell r="I10400">
            <v>1881615377</v>
          </cell>
        </row>
        <row r="10401">
          <cell r="B10401" t="str">
            <v>BIDB500082</v>
          </cell>
          <cell r="D10401">
            <v>44482</v>
          </cell>
          <cell r="F10401">
            <v>114111</v>
          </cell>
          <cell r="H10401" t="str">
            <v>C</v>
          </cell>
          <cell r="I10401">
            <v>9807534477</v>
          </cell>
        </row>
        <row r="10402">
          <cell r="B10402" t="str">
            <v>BIDB500082</v>
          </cell>
          <cell r="D10402">
            <v>44482</v>
          </cell>
          <cell r="F10402">
            <v>112111</v>
          </cell>
          <cell r="H10402" t="str">
            <v>D</v>
          </cell>
          <cell r="I10402">
            <v>9807534477</v>
          </cell>
        </row>
        <row r="10403">
          <cell r="B10403" t="str">
            <v>BIDB500082</v>
          </cell>
          <cell r="D10403">
            <v>44482</v>
          </cell>
          <cell r="F10403">
            <v>114111</v>
          </cell>
          <cell r="H10403" t="str">
            <v>D</v>
          </cell>
          <cell r="I10403">
            <v>8968177526</v>
          </cell>
        </row>
        <row r="10404">
          <cell r="B10404" t="str">
            <v>BIDB500082</v>
          </cell>
          <cell r="D10404">
            <v>44482</v>
          </cell>
          <cell r="F10404">
            <v>336</v>
          </cell>
          <cell r="H10404" t="str">
            <v>C</v>
          </cell>
          <cell r="I10404">
            <v>8968177526</v>
          </cell>
        </row>
        <row r="10405">
          <cell r="B10405" t="str">
            <v>BIDB500082</v>
          </cell>
        </row>
        <row r="10406">
          <cell r="B10406" t="str">
            <v>BIDB500082</v>
          </cell>
          <cell r="D10406">
            <v>44483</v>
          </cell>
          <cell r="F10406">
            <v>335301</v>
          </cell>
          <cell r="H10406" t="str">
            <v>C</v>
          </cell>
          <cell r="I10406">
            <v>32840222</v>
          </cell>
        </row>
        <row r="10407">
          <cell r="B10407" t="str">
            <v>BIDB500082</v>
          </cell>
          <cell r="D10407">
            <v>44483</v>
          </cell>
          <cell r="F10407">
            <v>3353021</v>
          </cell>
          <cell r="H10407" t="str">
            <v>C</v>
          </cell>
          <cell r="I10407">
            <v>1642011</v>
          </cell>
        </row>
        <row r="10408">
          <cell r="B10408" t="str">
            <v>BIDB500082</v>
          </cell>
          <cell r="D10408">
            <v>44483</v>
          </cell>
          <cell r="F10408">
            <v>335303</v>
          </cell>
          <cell r="H10408" t="str">
            <v>C</v>
          </cell>
          <cell r="I10408">
            <v>602071</v>
          </cell>
        </row>
        <row r="10409">
          <cell r="B10409" t="str">
            <v>BIDB500082</v>
          </cell>
          <cell r="D10409">
            <v>44483</v>
          </cell>
          <cell r="F10409">
            <v>335304</v>
          </cell>
          <cell r="H10409" t="str">
            <v>C</v>
          </cell>
          <cell r="I10409">
            <v>903106</v>
          </cell>
        </row>
        <row r="10410">
          <cell r="B10410" t="str">
            <v>BIDB500082</v>
          </cell>
          <cell r="D10410">
            <v>44483</v>
          </cell>
          <cell r="F10410">
            <v>642011</v>
          </cell>
          <cell r="H10410" t="str">
            <v>D</v>
          </cell>
          <cell r="I10410">
            <v>32840222</v>
          </cell>
        </row>
        <row r="10411">
          <cell r="B10411" t="str">
            <v>BIDB500082</v>
          </cell>
          <cell r="D10411">
            <v>44483</v>
          </cell>
          <cell r="F10411">
            <v>6420201</v>
          </cell>
          <cell r="H10411" t="str">
            <v>D</v>
          </cell>
          <cell r="I10411">
            <v>1642011</v>
          </cell>
        </row>
        <row r="10412">
          <cell r="B10412" t="str">
            <v>BIDB500082</v>
          </cell>
          <cell r="D10412">
            <v>44483</v>
          </cell>
          <cell r="F10412">
            <v>64203</v>
          </cell>
          <cell r="H10412" t="str">
            <v>D</v>
          </cell>
          <cell r="I10412">
            <v>602071</v>
          </cell>
        </row>
        <row r="10413">
          <cell r="B10413" t="str">
            <v>BIDB500082</v>
          </cell>
          <cell r="D10413">
            <v>44483</v>
          </cell>
          <cell r="F10413">
            <v>64204</v>
          </cell>
          <cell r="H10413" t="str">
            <v>D</v>
          </cell>
          <cell r="I10413">
            <v>903106</v>
          </cell>
        </row>
        <row r="10414">
          <cell r="B10414" t="str">
            <v>BIDB500082</v>
          </cell>
          <cell r="D10414">
            <v>44483</v>
          </cell>
          <cell r="F10414">
            <v>335308</v>
          </cell>
          <cell r="H10414" t="str">
            <v>C</v>
          </cell>
          <cell r="I10414">
            <v>251612</v>
          </cell>
        </row>
        <row r="10415">
          <cell r="B10415" t="str">
            <v>BIDB500082</v>
          </cell>
          <cell r="D10415">
            <v>44483</v>
          </cell>
          <cell r="F10415">
            <v>33881</v>
          </cell>
          <cell r="H10415" t="str">
            <v>C</v>
          </cell>
          <cell r="I10415">
            <v>451613</v>
          </cell>
        </row>
        <row r="10416">
          <cell r="B10416" t="str">
            <v>BIDB500082</v>
          </cell>
          <cell r="D10416">
            <v>44483</v>
          </cell>
          <cell r="F10416">
            <v>335305</v>
          </cell>
          <cell r="H10416" t="str">
            <v>C</v>
          </cell>
          <cell r="I10416">
            <v>354839</v>
          </cell>
        </row>
        <row r="10417">
          <cell r="B10417" t="str">
            <v>BIDB500082</v>
          </cell>
          <cell r="D10417">
            <v>44483</v>
          </cell>
          <cell r="F10417">
            <v>33539901</v>
          </cell>
          <cell r="H10417" t="str">
            <v>C</v>
          </cell>
          <cell r="I10417">
            <v>13699</v>
          </cell>
        </row>
        <row r="10418">
          <cell r="B10418" t="str">
            <v>BIDB500082</v>
          </cell>
          <cell r="D10418">
            <v>44483</v>
          </cell>
          <cell r="F10418">
            <v>64208</v>
          </cell>
          <cell r="H10418" t="str">
            <v>D</v>
          </cell>
          <cell r="I10418">
            <v>251612</v>
          </cell>
        </row>
        <row r="10419">
          <cell r="B10419" t="str">
            <v>BIDB500082</v>
          </cell>
          <cell r="D10419">
            <v>44483</v>
          </cell>
          <cell r="F10419">
            <v>642991</v>
          </cell>
          <cell r="H10419" t="str">
            <v>D</v>
          </cell>
          <cell r="I10419">
            <v>451613</v>
          </cell>
        </row>
        <row r="10420">
          <cell r="B10420" t="str">
            <v>BIDB500082</v>
          </cell>
          <cell r="D10420">
            <v>44483</v>
          </cell>
          <cell r="F10420">
            <v>64205</v>
          </cell>
          <cell r="H10420" t="str">
            <v>D</v>
          </cell>
          <cell r="I10420">
            <v>354839</v>
          </cell>
        </row>
        <row r="10421">
          <cell r="B10421" t="str">
            <v>BIDB500082</v>
          </cell>
          <cell r="D10421">
            <v>44483</v>
          </cell>
          <cell r="F10421">
            <v>642992</v>
          </cell>
          <cell r="H10421" t="str">
            <v>D</v>
          </cell>
          <cell r="I10421">
            <v>13699</v>
          </cell>
        </row>
        <row r="10422">
          <cell r="B10422" t="str">
            <v>BIDB500082</v>
          </cell>
          <cell r="D10422">
            <v>44483</v>
          </cell>
          <cell r="F10422">
            <v>1320306</v>
          </cell>
          <cell r="H10422" t="str">
            <v>D</v>
          </cell>
          <cell r="I10422">
            <v>5151830</v>
          </cell>
        </row>
        <row r="10423">
          <cell r="B10423" t="str">
            <v>BIDB500082</v>
          </cell>
          <cell r="D10423">
            <v>44483</v>
          </cell>
          <cell r="F10423">
            <v>51530306</v>
          </cell>
          <cell r="H10423" t="str">
            <v>C</v>
          </cell>
          <cell r="I10423">
            <v>5151830</v>
          </cell>
        </row>
        <row r="10424">
          <cell r="B10424" t="str">
            <v>BIDB500082</v>
          </cell>
          <cell r="D10424">
            <v>44483</v>
          </cell>
          <cell r="F10424">
            <v>1320406</v>
          </cell>
          <cell r="H10424" t="str">
            <v>D</v>
          </cell>
          <cell r="I10424">
            <v>22499079</v>
          </cell>
        </row>
        <row r="10425">
          <cell r="B10425" t="str">
            <v>BIDB500082</v>
          </cell>
          <cell r="D10425">
            <v>44483</v>
          </cell>
          <cell r="F10425">
            <v>51530406</v>
          </cell>
          <cell r="H10425" t="str">
            <v>C</v>
          </cell>
          <cell r="I10425">
            <v>22499079</v>
          </cell>
        </row>
        <row r="10426">
          <cell r="B10426" t="str">
            <v>BIDB500082</v>
          </cell>
          <cell r="D10426">
            <v>44483</v>
          </cell>
          <cell r="F10426">
            <v>1320504</v>
          </cell>
          <cell r="H10426" t="str">
            <v>D</v>
          </cell>
          <cell r="I10426">
            <v>52054797</v>
          </cell>
        </row>
        <row r="10427">
          <cell r="B10427" t="str">
            <v>BIDB500082</v>
          </cell>
          <cell r="D10427">
            <v>44483</v>
          </cell>
          <cell r="F10427">
            <v>51520504</v>
          </cell>
          <cell r="H10427" t="str">
            <v>C</v>
          </cell>
          <cell r="I10427">
            <v>52054797</v>
          </cell>
        </row>
        <row r="10428">
          <cell r="B10428" t="str">
            <v>BIDB500082</v>
          </cell>
          <cell r="D10428">
            <v>44483</v>
          </cell>
          <cell r="F10428">
            <v>12100504</v>
          </cell>
          <cell r="H10428" t="str">
            <v>D</v>
          </cell>
          <cell r="I10428">
            <v>50000000000</v>
          </cell>
        </row>
        <row r="10429">
          <cell r="B10429" t="str">
            <v>BIDB500082</v>
          </cell>
          <cell r="D10429">
            <v>44483</v>
          </cell>
          <cell r="F10429">
            <v>112111</v>
          </cell>
          <cell r="H10429" t="str">
            <v>C</v>
          </cell>
          <cell r="I10429">
            <v>50000000000</v>
          </cell>
        </row>
        <row r="10430">
          <cell r="B10430" t="str">
            <v>BIDB500082</v>
          </cell>
          <cell r="D10430">
            <v>44483</v>
          </cell>
          <cell r="F10430">
            <v>51520505</v>
          </cell>
          <cell r="H10430" t="str">
            <v>C</v>
          </cell>
          <cell r="I10430">
            <v>97848212</v>
          </cell>
        </row>
        <row r="10431">
          <cell r="B10431" t="str">
            <v>BIDB500082</v>
          </cell>
          <cell r="D10431">
            <v>44483</v>
          </cell>
          <cell r="F10431">
            <v>1320604</v>
          </cell>
          <cell r="H10431" t="str">
            <v>D</v>
          </cell>
          <cell r="I10431">
            <v>97848212</v>
          </cell>
        </row>
        <row r="10432">
          <cell r="B10432" t="str">
            <v>BIDB500082</v>
          </cell>
          <cell r="D10432">
            <v>44483</v>
          </cell>
          <cell r="F10432">
            <v>64299901</v>
          </cell>
          <cell r="H10432" t="str">
            <v>D</v>
          </cell>
          <cell r="I10432">
            <v>1100000</v>
          </cell>
        </row>
        <row r="10433">
          <cell r="B10433" t="str">
            <v>BIDB500082</v>
          </cell>
          <cell r="D10433">
            <v>44483</v>
          </cell>
          <cell r="F10433">
            <v>112111</v>
          </cell>
          <cell r="H10433" t="str">
            <v>C</v>
          </cell>
          <cell r="I10433">
            <v>1100000</v>
          </cell>
        </row>
        <row r="10434">
          <cell r="B10434" t="str">
            <v>BIDB500082</v>
          </cell>
          <cell r="D10434">
            <v>44483</v>
          </cell>
          <cell r="F10434">
            <v>112111</v>
          </cell>
          <cell r="H10434" t="str">
            <v>C</v>
          </cell>
          <cell r="I10434">
            <v>361903900</v>
          </cell>
        </row>
        <row r="10435">
          <cell r="B10435" t="str">
            <v>BIDB500082</v>
          </cell>
          <cell r="D10435">
            <v>44483</v>
          </cell>
          <cell r="F10435">
            <v>4112</v>
          </cell>
          <cell r="H10435" t="str">
            <v>D</v>
          </cell>
          <cell r="I10435">
            <v>292851300</v>
          </cell>
        </row>
        <row r="10436">
          <cell r="B10436" t="str">
            <v>BIDB500082</v>
          </cell>
          <cell r="D10436">
            <v>44483</v>
          </cell>
          <cell r="F10436">
            <v>41222</v>
          </cell>
          <cell r="H10436" t="str">
            <v>D</v>
          </cell>
          <cell r="I10436">
            <v>69640040</v>
          </cell>
        </row>
        <row r="10437">
          <cell r="B10437" t="str">
            <v>BIDB500082</v>
          </cell>
          <cell r="D10437">
            <v>44483</v>
          </cell>
          <cell r="F10437">
            <v>3335</v>
          </cell>
          <cell r="H10437" t="str">
            <v>C</v>
          </cell>
          <cell r="I10437">
            <v>356125</v>
          </cell>
        </row>
        <row r="10438">
          <cell r="B10438" t="str">
            <v>BIDB500082</v>
          </cell>
          <cell r="D10438">
            <v>44483</v>
          </cell>
          <cell r="F10438">
            <v>332102</v>
          </cell>
          <cell r="H10438" t="str">
            <v>C</v>
          </cell>
          <cell r="I10438">
            <v>231315</v>
          </cell>
        </row>
        <row r="10439">
          <cell r="B10439" t="str">
            <v>BIDB500082</v>
          </cell>
          <cell r="D10439">
            <v>44483</v>
          </cell>
          <cell r="F10439">
            <v>336</v>
          </cell>
          <cell r="H10439" t="str">
            <v>D</v>
          </cell>
          <cell r="I10439">
            <v>14224177526</v>
          </cell>
        </row>
        <row r="10440">
          <cell r="B10440" t="str">
            <v>BIDB500082</v>
          </cell>
          <cell r="D10440">
            <v>44483</v>
          </cell>
          <cell r="F10440">
            <v>41112</v>
          </cell>
          <cell r="H10440" t="str">
            <v>C</v>
          </cell>
          <cell r="I10440">
            <v>11491497300</v>
          </cell>
        </row>
        <row r="10441">
          <cell r="B10441" t="str">
            <v>BIDB500082</v>
          </cell>
          <cell r="D10441">
            <v>44483</v>
          </cell>
          <cell r="F10441">
            <v>41211</v>
          </cell>
          <cell r="H10441" t="str">
            <v>C</v>
          </cell>
          <cell r="I10441">
            <v>2732680226</v>
          </cell>
        </row>
        <row r="10442">
          <cell r="B10442" t="str">
            <v>BIDB500082</v>
          </cell>
          <cell r="D10442">
            <v>44483</v>
          </cell>
          <cell r="F10442">
            <v>114111</v>
          </cell>
          <cell r="H10442" t="str">
            <v>C</v>
          </cell>
          <cell r="I10442">
            <v>14224177526</v>
          </cell>
        </row>
        <row r="10443">
          <cell r="B10443" t="str">
            <v>BIDB500082</v>
          </cell>
          <cell r="D10443">
            <v>44483</v>
          </cell>
          <cell r="F10443">
            <v>112111</v>
          </cell>
          <cell r="H10443" t="str">
            <v>D</v>
          </cell>
          <cell r="I10443">
            <v>14224177526</v>
          </cell>
        </row>
        <row r="10444">
          <cell r="B10444" t="str">
            <v>BIDB500082</v>
          </cell>
          <cell r="D10444">
            <v>44483</v>
          </cell>
          <cell r="F10444">
            <v>114111</v>
          </cell>
          <cell r="H10444" t="str">
            <v>D</v>
          </cell>
          <cell r="I10444">
            <v>21189120827</v>
          </cell>
        </row>
        <row r="10445">
          <cell r="B10445" t="str">
            <v>BIDB500082</v>
          </cell>
          <cell r="D10445">
            <v>44483</v>
          </cell>
          <cell r="F10445">
            <v>336</v>
          </cell>
          <cell r="H10445" t="str">
            <v>C</v>
          </cell>
          <cell r="I10445">
            <v>21189120827</v>
          </cell>
        </row>
        <row r="10446">
          <cell r="B10446" t="str">
            <v>BIDB500082</v>
          </cell>
        </row>
        <row r="10447">
          <cell r="B10447" t="str">
            <v>BIDB500082</v>
          </cell>
          <cell r="D10447">
            <v>44484</v>
          </cell>
          <cell r="F10447">
            <v>335301</v>
          </cell>
          <cell r="H10447" t="str">
            <v>C</v>
          </cell>
          <cell r="I10447">
            <v>99702358</v>
          </cell>
        </row>
        <row r="10448">
          <cell r="B10448" t="str">
            <v>BIDB500082</v>
          </cell>
          <cell r="D10448">
            <v>44484</v>
          </cell>
          <cell r="F10448">
            <v>3353021</v>
          </cell>
          <cell r="H10448" t="str">
            <v>C</v>
          </cell>
          <cell r="I10448">
            <v>4985118</v>
          </cell>
        </row>
        <row r="10449">
          <cell r="B10449" t="str">
            <v>BIDB500082</v>
          </cell>
          <cell r="D10449">
            <v>44484</v>
          </cell>
          <cell r="F10449">
            <v>335303</v>
          </cell>
          <cell r="H10449" t="str">
            <v>C</v>
          </cell>
          <cell r="I10449">
            <v>1827877</v>
          </cell>
        </row>
        <row r="10450">
          <cell r="B10450" t="str">
            <v>BIDB500082</v>
          </cell>
          <cell r="D10450">
            <v>44484</v>
          </cell>
          <cell r="F10450">
            <v>335304</v>
          </cell>
          <cell r="H10450" t="str">
            <v>C</v>
          </cell>
          <cell r="I10450">
            <v>2741815</v>
          </cell>
        </row>
        <row r="10451">
          <cell r="B10451" t="str">
            <v>BIDB500082</v>
          </cell>
          <cell r="D10451">
            <v>44484</v>
          </cell>
          <cell r="F10451">
            <v>642011</v>
          </cell>
          <cell r="H10451" t="str">
            <v>D</v>
          </cell>
          <cell r="I10451">
            <v>99702358</v>
          </cell>
        </row>
        <row r="10452">
          <cell r="B10452" t="str">
            <v>BIDB500082</v>
          </cell>
          <cell r="D10452">
            <v>44484</v>
          </cell>
          <cell r="F10452">
            <v>6420201</v>
          </cell>
          <cell r="H10452" t="str">
            <v>D</v>
          </cell>
          <cell r="I10452">
            <v>4985118</v>
          </cell>
        </row>
        <row r="10453">
          <cell r="B10453" t="str">
            <v>BIDB500082</v>
          </cell>
          <cell r="D10453">
            <v>44484</v>
          </cell>
          <cell r="F10453">
            <v>64203</v>
          </cell>
          <cell r="H10453" t="str">
            <v>D</v>
          </cell>
          <cell r="I10453">
            <v>1827877</v>
          </cell>
        </row>
        <row r="10454">
          <cell r="B10454" t="str">
            <v>BIDB500082</v>
          </cell>
          <cell r="D10454">
            <v>44484</v>
          </cell>
          <cell r="F10454">
            <v>64204</v>
          </cell>
          <cell r="H10454" t="str">
            <v>D</v>
          </cell>
          <cell r="I10454">
            <v>2741815</v>
          </cell>
        </row>
        <row r="10455">
          <cell r="B10455" t="str">
            <v>BIDB500082</v>
          </cell>
          <cell r="D10455">
            <v>44484</v>
          </cell>
          <cell r="F10455">
            <v>335308</v>
          </cell>
          <cell r="H10455" t="str">
            <v>C</v>
          </cell>
          <cell r="I10455">
            <v>754835</v>
          </cell>
        </row>
        <row r="10456">
          <cell r="B10456" t="str">
            <v>BIDB500082</v>
          </cell>
          <cell r="D10456">
            <v>44484</v>
          </cell>
          <cell r="F10456">
            <v>33881</v>
          </cell>
          <cell r="H10456" t="str">
            <v>C</v>
          </cell>
          <cell r="I10456">
            <v>1354839</v>
          </cell>
        </row>
        <row r="10457">
          <cell r="B10457" t="str">
            <v>BIDB500082</v>
          </cell>
          <cell r="D10457">
            <v>44484</v>
          </cell>
          <cell r="F10457">
            <v>335305</v>
          </cell>
          <cell r="H10457" t="str">
            <v>C</v>
          </cell>
          <cell r="I10457">
            <v>1064516</v>
          </cell>
        </row>
        <row r="10458">
          <cell r="B10458" t="str">
            <v>BIDB500082</v>
          </cell>
          <cell r="D10458">
            <v>44484</v>
          </cell>
          <cell r="F10458">
            <v>33539901</v>
          </cell>
          <cell r="H10458" t="str">
            <v>C</v>
          </cell>
          <cell r="I10458">
            <v>41096</v>
          </cell>
        </row>
        <row r="10459">
          <cell r="B10459" t="str">
            <v>BIDB500082</v>
          </cell>
          <cell r="D10459">
            <v>44484</v>
          </cell>
          <cell r="F10459">
            <v>64208</v>
          </cell>
          <cell r="H10459" t="str">
            <v>D</v>
          </cell>
          <cell r="I10459">
            <v>754835</v>
          </cell>
        </row>
        <row r="10460">
          <cell r="B10460" t="str">
            <v>BIDB500082</v>
          </cell>
          <cell r="D10460">
            <v>44484</v>
          </cell>
          <cell r="F10460">
            <v>642991</v>
          </cell>
          <cell r="H10460" t="str">
            <v>D</v>
          </cell>
          <cell r="I10460">
            <v>1354839</v>
          </cell>
        </row>
        <row r="10461">
          <cell r="B10461" t="str">
            <v>BIDB500082</v>
          </cell>
          <cell r="D10461">
            <v>44484</v>
          </cell>
          <cell r="F10461">
            <v>64205</v>
          </cell>
          <cell r="H10461" t="str">
            <v>D</v>
          </cell>
          <cell r="I10461">
            <v>1064516</v>
          </cell>
        </row>
        <row r="10462">
          <cell r="B10462" t="str">
            <v>BIDB500082</v>
          </cell>
          <cell r="D10462">
            <v>44484</v>
          </cell>
          <cell r="F10462">
            <v>642992</v>
          </cell>
          <cell r="H10462" t="str">
            <v>D</v>
          </cell>
          <cell r="I10462">
            <v>41096</v>
          </cell>
        </row>
        <row r="10463">
          <cell r="B10463" t="str">
            <v>BIDB500082</v>
          </cell>
          <cell r="D10463">
            <v>44484</v>
          </cell>
          <cell r="F10463">
            <v>12100406</v>
          </cell>
          <cell r="H10463" t="str">
            <v>D</v>
          </cell>
          <cell r="I10463">
            <v>12040666849</v>
          </cell>
        </row>
        <row r="10464">
          <cell r="B10464" t="str">
            <v>BIDB500082</v>
          </cell>
          <cell r="D10464">
            <v>44484</v>
          </cell>
          <cell r="F10464">
            <v>112111</v>
          </cell>
          <cell r="H10464" t="str">
            <v>C</v>
          </cell>
          <cell r="I10464">
            <v>12053160000</v>
          </cell>
        </row>
        <row r="10465">
          <cell r="B10465" t="str">
            <v>BIDB500082</v>
          </cell>
          <cell r="D10465">
            <v>44484</v>
          </cell>
          <cell r="F10465">
            <v>1320406</v>
          </cell>
          <cell r="H10465" t="str">
            <v>D</v>
          </cell>
          <cell r="I10465">
            <v>12493151</v>
          </cell>
        </row>
        <row r="10466">
          <cell r="B10466" t="str">
            <v>BIDB500082</v>
          </cell>
          <cell r="D10466">
            <v>44484</v>
          </cell>
          <cell r="F10466">
            <v>1320306</v>
          </cell>
          <cell r="H10466" t="str">
            <v>D</v>
          </cell>
          <cell r="I10466">
            <v>15455491</v>
          </cell>
        </row>
        <row r="10467">
          <cell r="B10467" t="str">
            <v>BIDB500082</v>
          </cell>
          <cell r="D10467">
            <v>44484</v>
          </cell>
          <cell r="F10467">
            <v>51530306</v>
          </cell>
          <cell r="H10467" t="str">
            <v>C</v>
          </cell>
          <cell r="I10467">
            <v>15455491</v>
          </cell>
        </row>
        <row r="10468">
          <cell r="B10468" t="str">
            <v>BIDB500082</v>
          </cell>
          <cell r="D10468">
            <v>44484</v>
          </cell>
          <cell r="F10468">
            <v>1320406</v>
          </cell>
          <cell r="H10468" t="str">
            <v>D</v>
          </cell>
          <cell r="I10468">
            <v>76867097</v>
          </cell>
        </row>
        <row r="10469">
          <cell r="B10469" t="str">
            <v>BIDB500082</v>
          </cell>
          <cell r="D10469">
            <v>44484</v>
          </cell>
          <cell r="F10469">
            <v>51530406</v>
          </cell>
          <cell r="H10469" t="str">
            <v>C</v>
          </cell>
          <cell r="I10469">
            <v>76867097</v>
          </cell>
        </row>
        <row r="10470">
          <cell r="B10470" t="str">
            <v>BIDB500082</v>
          </cell>
          <cell r="D10470">
            <v>44484</v>
          </cell>
          <cell r="F10470">
            <v>1320504</v>
          </cell>
          <cell r="H10470" t="str">
            <v>D</v>
          </cell>
          <cell r="I10470">
            <v>156164382</v>
          </cell>
        </row>
        <row r="10471">
          <cell r="B10471" t="str">
            <v>BIDB500082</v>
          </cell>
          <cell r="D10471">
            <v>44484</v>
          </cell>
          <cell r="F10471">
            <v>51520504</v>
          </cell>
          <cell r="H10471" t="str">
            <v>C</v>
          </cell>
          <cell r="I10471">
            <v>156164382</v>
          </cell>
        </row>
        <row r="10472">
          <cell r="B10472" t="str">
            <v>BIDB500082</v>
          </cell>
          <cell r="D10472">
            <v>44484</v>
          </cell>
          <cell r="F10472">
            <v>112111</v>
          </cell>
          <cell r="H10472" t="str">
            <v>C</v>
          </cell>
          <cell r="I10472">
            <v>14000000000</v>
          </cell>
        </row>
        <row r="10473">
          <cell r="B10473" t="str">
            <v>BIDB500082</v>
          </cell>
          <cell r="D10473">
            <v>44484</v>
          </cell>
          <cell r="F10473">
            <v>12100505</v>
          </cell>
          <cell r="H10473" t="str">
            <v>D</v>
          </cell>
          <cell r="I10473">
            <v>14000000000</v>
          </cell>
        </row>
        <row r="10474">
          <cell r="B10474" t="str">
            <v>BIDB500082</v>
          </cell>
          <cell r="D10474">
            <v>44484</v>
          </cell>
          <cell r="F10474">
            <v>51520505</v>
          </cell>
          <cell r="H10474" t="str">
            <v>C</v>
          </cell>
          <cell r="I10474">
            <v>300563836</v>
          </cell>
        </row>
        <row r="10475">
          <cell r="B10475" t="str">
            <v>BIDB500082</v>
          </cell>
          <cell r="D10475">
            <v>44484</v>
          </cell>
          <cell r="F10475">
            <v>1320604</v>
          </cell>
          <cell r="H10475" t="str">
            <v>D</v>
          </cell>
          <cell r="I10475">
            <v>300563836</v>
          </cell>
        </row>
        <row r="10476">
          <cell r="B10476" t="str">
            <v>BIDB500082</v>
          </cell>
          <cell r="D10476">
            <v>44484</v>
          </cell>
          <cell r="F10476">
            <v>64299901</v>
          </cell>
          <cell r="H10476" t="str">
            <v>D</v>
          </cell>
          <cell r="I10476">
            <v>3322000</v>
          </cell>
        </row>
        <row r="10477">
          <cell r="B10477" t="str">
            <v>BIDB500082</v>
          </cell>
          <cell r="D10477">
            <v>44484</v>
          </cell>
          <cell r="F10477">
            <v>112111</v>
          </cell>
          <cell r="H10477" t="str">
            <v>C</v>
          </cell>
          <cell r="I10477">
            <v>3322000</v>
          </cell>
        </row>
        <row r="10478">
          <cell r="B10478" t="str">
            <v>BIDB500082</v>
          </cell>
          <cell r="D10478">
            <v>44484</v>
          </cell>
          <cell r="F10478">
            <v>112111</v>
          </cell>
          <cell r="H10478" t="str">
            <v>C</v>
          </cell>
          <cell r="I10478">
            <v>4319379991</v>
          </cell>
        </row>
        <row r="10479">
          <cell r="B10479" t="str">
            <v>BIDB500082</v>
          </cell>
          <cell r="D10479">
            <v>44484</v>
          </cell>
          <cell r="F10479">
            <v>4112</v>
          </cell>
          <cell r="H10479" t="str">
            <v>D</v>
          </cell>
          <cell r="I10479">
            <v>3497281500</v>
          </cell>
        </row>
        <row r="10480">
          <cell r="B10480" t="str">
            <v>BIDB500082</v>
          </cell>
          <cell r="D10480">
            <v>44484</v>
          </cell>
          <cell r="F10480">
            <v>41222</v>
          </cell>
          <cell r="H10480" t="str">
            <v>D</v>
          </cell>
          <cell r="I10480">
            <v>832003269</v>
          </cell>
        </row>
        <row r="10481">
          <cell r="B10481" t="str">
            <v>BIDB500082</v>
          </cell>
          <cell r="D10481">
            <v>44484</v>
          </cell>
          <cell r="F10481">
            <v>3335</v>
          </cell>
          <cell r="H10481" t="str">
            <v>C</v>
          </cell>
          <cell r="I10481">
            <v>4326574</v>
          </cell>
        </row>
        <row r="10482">
          <cell r="B10482" t="str">
            <v>BIDB500082</v>
          </cell>
          <cell r="D10482">
            <v>44484</v>
          </cell>
          <cell r="F10482">
            <v>332102</v>
          </cell>
          <cell r="H10482" t="str">
            <v>C</v>
          </cell>
          <cell r="I10482">
            <v>5578204</v>
          </cell>
        </row>
        <row r="10483">
          <cell r="B10483" t="str">
            <v>BIDB500082</v>
          </cell>
          <cell r="D10483">
            <v>44484</v>
          </cell>
          <cell r="F10483">
            <v>337</v>
          </cell>
          <cell r="H10483" t="str">
            <v>D</v>
          </cell>
          <cell r="I10483">
            <v>1961500</v>
          </cell>
        </row>
        <row r="10484">
          <cell r="B10484" t="str">
            <v>BIDB500082</v>
          </cell>
          <cell r="D10484">
            <v>44484</v>
          </cell>
          <cell r="F10484">
            <v>112113</v>
          </cell>
          <cell r="H10484" t="str">
            <v>C</v>
          </cell>
          <cell r="I10484">
            <v>1961500</v>
          </cell>
        </row>
        <row r="10485">
          <cell r="B10485" t="str">
            <v>BIDB500082</v>
          </cell>
          <cell r="D10485">
            <v>44484</v>
          </cell>
          <cell r="F10485">
            <v>114111</v>
          </cell>
          <cell r="H10485" t="str">
            <v>D</v>
          </cell>
          <cell r="I10485">
            <v>12875982173</v>
          </cell>
        </row>
        <row r="10486">
          <cell r="B10486" t="str">
            <v>BIDB500082</v>
          </cell>
          <cell r="D10486">
            <v>44484</v>
          </cell>
          <cell r="F10486">
            <v>336</v>
          </cell>
          <cell r="H10486" t="str">
            <v>C</v>
          </cell>
          <cell r="I10486">
            <v>12875982173</v>
          </cell>
        </row>
        <row r="10487">
          <cell r="B10487" t="str">
            <v>BIDB500082</v>
          </cell>
          <cell r="D10487">
            <v>44484</v>
          </cell>
          <cell r="F10487">
            <v>336</v>
          </cell>
          <cell r="H10487" t="str">
            <v>D</v>
          </cell>
          <cell r="I10487">
            <v>15807391692.999998</v>
          </cell>
        </row>
        <row r="10488">
          <cell r="B10488" t="str">
            <v>BIDB500082</v>
          </cell>
          <cell r="D10488">
            <v>44484</v>
          </cell>
          <cell r="F10488">
            <v>41112</v>
          </cell>
          <cell r="H10488" t="str">
            <v>C</v>
          </cell>
          <cell r="I10488">
            <v>12769521199.999998</v>
          </cell>
        </row>
        <row r="10489">
          <cell r="B10489" t="str">
            <v>BIDB500082</v>
          </cell>
          <cell r="D10489">
            <v>44484</v>
          </cell>
          <cell r="F10489">
            <v>41211</v>
          </cell>
          <cell r="H10489" t="str">
            <v>C</v>
          </cell>
          <cell r="I10489">
            <v>3037870493</v>
          </cell>
        </row>
        <row r="10490">
          <cell r="B10490" t="str">
            <v>BIDB500082</v>
          </cell>
          <cell r="D10490">
            <v>44484</v>
          </cell>
          <cell r="F10490">
            <v>114111</v>
          </cell>
          <cell r="H10490" t="str">
            <v>C</v>
          </cell>
          <cell r="I10490">
            <v>15807391692.999998</v>
          </cell>
        </row>
        <row r="10491">
          <cell r="B10491" t="str">
            <v>BIDB500082</v>
          </cell>
          <cell r="D10491">
            <v>44484</v>
          </cell>
          <cell r="F10491">
            <v>112111</v>
          </cell>
          <cell r="H10491" t="str">
            <v>D</v>
          </cell>
          <cell r="I10491">
            <v>15807391692.999998</v>
          </cell>
        </row>
        <row r="10492">
          <cell r="B10492" t="str">
            <v>BIDB500082</v>
          </cell>
          <cell r="D10492">
            <v>44484</v>
          </cell>
          <cell r="F10492">
            <v>6410104</v>
          </cell>
          <cell r="H10492" t="str">
            <v>D</v>
          </cell>
          <cell r="I10492">
            <v>3600000</v>
          </cell>
        </row>
        <row r="10493">
          <cell r="B10493" t="str">
            <v>BIDB500082</v>
          </cell>
          <cell r="D10493">
            <v>44484</v>
          </cell>
          <cell r="F10493">
            <v>112111</v>
          </cell>
          <cell r="H10493" t="str">
            <v>C</v>
          </cell>
          <cell r="I10493">
            <v>3600000</v>
          </cell>
        </row>
        <row r="10494">
          <cell r="B10494" t="str">
            <v>BIDB500082</v>
          </cell>
        </row>
        <row r="10495">
          <cell r="B10495" t="str">
            <v>BIDB500082</v>
          </cell>
          <cell r="D10495">
            <v>44487</v>
          </cell>
          <cell r="F10495">
            <v>335301</v>
          </cell>
          <cell r="H10495" t="str">
            <v>C</v>
          </cell>
          <cell r="I10495">
            <v>33633735</v>
          </cell>
        </row>
        <row r="10496">
          <cell r="B10496" t="str">
            <v>BIDB500082</v>
          </cell>
          <cell r="D10496">
            <v>44487</v>
          </cell>
          <cell r="F10496">
            <v>3353021</v>
          </cell>
          <cell r="H10496" t="str">
            <v>C</v>
          </cell>
          <cell r="I10496">
            <v>1681687</v>
          </cell>
        </row>
        <row r="10497">
          <cell r="B10497" t="str">
            <v>BIDB500082</v>
          </cell>
          <cell r="D10497">
            <v>44487</v>
          </cell>
          <cell r="F10497">
            <v>335303</v>
          </cell>
          <cell r="H10497" t="str">
            <v>C</v>
          </cell>
          <cell r="I10497">
            <v>616618</v>
          </cell>
        </row>
        <row r="10498">
          <cell r="B10498" t="str">
            <v>BIDB500082</v>
          </cell>
          <cell r="D10498">
            <v>44487</v>
          </cell>
          <cell r="F10498">
            <v>335304</v>
          </cell>
          <cell r="H10498" t="str">
            <v>C</v>
          </cell>
          <cell r="I10498">
            <v>924928</v>
          </cell>
        </row>
        <row r="10499">
          <cell r="B10499" t="str">
            <v>BIDB500082</v>
          </cell>
          <cell r="D10499">
            <v>44487</v>
          </cell>
          <cell r="F10499">
            <v>642011</v>
          </cell>
          <cell r="H10499" t="str">
            <v>D</v>
          </cell>
          <cell r="I10499">
            <v>33633735</v>
          </cell>
        </row>
        <row r="10500">
          <cell r="B10500" t="str">
            <v>BIDB500082</v>
          </cell>
          <cell r="D10500">
            <v>44487</v>
          </cell>
          <cell r="F10500">
            <v>6420201</v>
          </cell>
          <cell r="H10500" t="str">
            <v>D</v>
          </cell>
          <cell r="I10500">
            <v>1681687</v>
          </cell>
        </row>
        <row r="10501">
          <cell r="B10501" t="str">
            <v>BIDB500082</v>
          </cell>
          <cell r="D10501">
            <v>44487</v>
          </cell>
          <cell r="F10501">
            <v>64203</v>
          </cell>
          <cell r="H10501" t="str">
            <v>D</v>
          </cell>
          <cell r="I10501">
            <v>616618</v>
          </cell>
        </row>
        <row r="10502">
          <cell r="B10502" t="str">
            <v>BIDB500082</v>
          </cell>
          <cell r="D10502">
            <v>44487</v>
          </cell>
          <cell r="F10502">
            <v>64204</v>
          </cell>
          <cell r="H10502" t="str">
            <v>D</v>
          </cell>
          <cell r="I10502">
            <v>924928</v>
          </cell>
        </row>
        <row r="10503">
          <cell r="B10503" t="str">
            <v>BIDB500082</v>
          </cell>
          <cell r="D10503">
            <v>44487</v>
          </cell>
          <cell r="F10503">
            <v>335308</v>
          </cell>
          <cell r="H10503" t="str">
            <v>C</v>
          </cell>
          <cell r="I10503">
            <v>251612</v>
          </cell>
        </row>
        <row r="10504">
          <cell r="B10504" t="str">
            <v>BIDB500082</v>
          </cell>
          <cell r="D10504">
            <v>44487</v>
          </cell>
          <cell r="F10504">
            <v>33881</v>
          </cell>
          <cell r="H10504" t="str">
            <v>C</v>
          </cell>
          <cell r="I10504">
            <v>451613</v>
          </cell>
        </row>
        <row r="10505">
          <cell r="B10505" t="str">
            <v>BIDB500082</v>
          </cell>
          <cell r="D10505">
            <v>44487</v>
          </cell>
          <cell r="F10505">
            <v>335305</v>
          </cell>
          <cell r="H10505" t="str">
            <v>C</v>
          </cell>
          <cell r="I10505">
            <v>354839</v>
          </cell>
        </row>
        <row r="10506">
          <cell r="B10506" t="str">
            <v>BIDB500082</v>
          </cell>
          <cell r="D10506">
            <v>44487</v>
          </cell>
          <cell r="F10506">
            <v>33539901</v>
          </cell>
          <cell r="H10506" t="str">
            <v>C</v>
          </cell>
          <cell r="I10506">
            <v>13699</v>
          </cell>
        </row>
        <row r="10507">
          <cell r="B10507" t="str">
            <v>BIDB500082</v>
          </cell>
          <cell r="D10507">
            <v>44487</v>
          </cell>
          <cell r="F10507">
            <v>64208</v>
          </cell>
          <cell r="H10507" t="str">
            <v>D</v>
          </cell>
          <cell r="I10507">
            <v>251612</v>
          </cell>
        </row>
        <row r="10508">
          <cell r="B10508" t="str">
            <v>BIDB500082</v>
          </cell>
          <cell r="D10508">
            <v>44487</v>
          </cell>
          <cell r="F10508">
            <v>642991</v>
          </cell>
          <cell r="H10508" t="str">
            <v>D</v>
          </cell>
          <cell r="I10508">
            <v>451613</v>
          </cell>
        </row>
        <row r="10509">
          <cell r="B10509" t="str">
            <v>BIDB500082</v>
          </cell>
          <cell r="D10509">
            <v>44487</v>
          </cell>
          <cell r="F10509">
            <v>64205</v>
          </cell>
          <cell r="H10509" t="str">
            <v>D</v>
          </cell>
          <cell r="I10509">
            <v>354839</v>
          </cell>
        </row>
        <row r="10510">
          <cell r="B10510" t="str">
            <v>BIDB500082</v>
          </cell>
          <cell r="D10510">
            <v>44487</v>
          </cell>
          <cell r="F10510">
            <v>642992</v>
          </cell>
          <cell r="H10510" t="str">
            <v>D</v>
          </cell>
          <cell r="I10510">
            <v>13699</v>
          </cell>
        </row>
        <row r="10511">
          <cell r="B10511" t="str">
            <v>BIDB500082</v>
          </cell>
          <cell r="D10511">
            <v>44487</v>
          </cell>
          <cell r="F10511">
            <v>1320306</v>
          </cell>
          <cell r="H10511" t="str">
            <v>D</v>
          </cell>
          <cell r="I10511">
            <v>5151829</v>
          </cell>
        </row>
        <row r="10512">
          <cell r="B10512" t="str">
            <v>BIDB500082</v>
          </cell>
          <cell r="D10512">
            <v>44487</v>
          </cell>
          <cell r="F10512">
            <v>51530306</v>
          </cell>
          <cell r="H10512" t="str">
            <v>C</v>
          </cell>
          <cell r="I10512">
            <v>5151829</v>
          </cell>
        </row>
        <row r="10513">
          <cell r="B10513" t="str">
            <v>BIDB500082</v>
          </cell>
          <cell r="D10513">
            <v>44487</v>
          </cell>
          <cell r="F10513">
            <v>1320406</v>
          </cell>
          <cell r="H10513" t="str">
            <v>D</v>
          </cell>
          <cell r="I10513">
            <v>25622367</v>
          </cell>
        </row>
        <row r="10514">
          <cell r="B10514" t="str">
            <v>BIDB500082</v>
          </cell>
          <cell r="D10514">
            <v>44487</v>
          </cell>
          <cell r="F10514">
            <v>51530406</v>
          </cell>
          <cell r="H10514" t="str">
            <v>C</v>
          </cell>
          <cell r="I10514">
            <v>25622367</v>
          </cell>
        </row>
        <row r="10515">
          <cell r="B10515" t="str">
            <v>BIDB500082</v>
          </cell>
          <cell r="D10515">
            <v>44487</v>
          </cell>
          <cell r="F10515">
            <v>1320504</v>
          </cell>
          <cell r="H10515" t="str">
            <v>D</v>
          </cell>
          <cell r="I10515">
            <v>52054795</v>
          </cell>
        </row>
        <row r="10516">
          <cell r="B10516" t="str">
            <v>BIDB500082</v>
          </cell>
          <cell r="D10516">
            <v>44487</v>
          </cell>
          <cell r="F10516">
            <v>51520504</v>
          </cell>
          <cell r="H10516" t="str">
            <v>C</v>
          </cell>
          <cell r="I10516">
            <v>52054795</v>
          </cell>
        </row>
        <row r="10517">
          <cell r="B10517" t="str">
            <v>BIDB500082</v>
          </cell>
          <cell r="D10517">
            <v>44487</v>
          </cell>
          <cell r="F10517">
            <v>51520505</v>
          </cell>
          <cell r="H10517" t="str">
            <v>C</v>
          </cell>
          <cell r="I10517">
            <v>100187951</v>
          </cell>
        </row>
        <row r="10518">
          <cell r="B10518" t="str">
            <v>BIDB500082</v>
          </cell>
          <cell r="D10518">
            <v>44487</v>
          </cell>
          <cell r="F10518">
            <v>1320604</v>
          </cell>
          <cell r="H10518" t="str">
            <v>D</v>
          </cell>
          <cell r="I10518">
            <v>100187951</v>
          </cell>
        </row>
        <row r="10519">
          <cell r="B10519" t="str">
            <v>BIDB500082</v>
          </cell>
          <cell r="D10519">
            <v>44487</v>
          </cell>
          <cell r="F10519">
            <v>112111</v>
          </cell>
          <cell r="H10519" t="str">
            <v>C</v>
          </cell>
          <cell r="I10519">
            <v>376514975.00000006</v>
          </cell>
        </row>
        <row r="10520">
          <cell r="B10520" t="str">
            <v>BIDB500082</v>
          </cell>
          <cell r="D10520">
            <v>44487</v>
          </cell>
          <cell r="F10520">
            <v>4112</v>
          </cell>
          <cell r="H10520" t="str">
            <v>D</v>
          </cell>
          <cell r="I10520">
            <v>304917400.00000006</v>
          </cell>
        </row>
        <row r="10521">
          <cell r="B10521" t="str">
            <v>BIDB500082</v>
          </cell>
          <cell r="D10521">
            <v>44487</v>
          </cell>
          <cell r="F10521">
            <v>41222</v>
          </cell>
          <cell r="H10521" t="str">
            <v>D</v>
          </cell>
          <cell r="I10521">
            <v>72722802</v>
          </cell>
        </row>
        <row r="10522">
          <cell r="B10522" t="str">
            <v>BIDB500082</v>
          </cell>
          <cell r="D10522">
            <v>44487</v>
          </cell>
          <cell r="F10522">
            <v>3335</v>
          </cell>
          <cell r="H10522" t="str">
            <v>C</v>
          </cell>
          <cell r="I10522">
            <v>328141</v>
          </cell>
        </row>
        <row r="10523">
          <cell r="B10523" t="str">
            <v>BIDB500082</v>
          </cell>
          <cell r="D10523">
            <v>44487</v>
          </cell>
          <cell r="F10523">
            <v>332102</v>
          </cell>
          <cell r="H10523" t="str">
            <v>C</v>
          </cell>
          <cell r="I10523">
            <v>797086</v>
          </cell>
        </row>
        <row r="10524">
          <cell r="B10524" t="str">
            <v>BIDB500082</v>
          </cell>
          <cell r="D10524">
            <v>44487</v>
          </cell>
          <cell r="F10524">
            <v>336</v>
          </cell>
          <cell r="H10524" t="str">
            <v>D</v>
          </cell>
          <cell r="I10524">
            <v>12459911307</v>
          </cell>
        </row>
        <row r="10525">
          <cell r="B10525" t="str">
            <v>BIDB500082</v>
          </cell>
          <cell r="D10525">
            <v>44487</v>
          </cell>
          <cell r="F10525">
            <v>41112</v>
          </cell>
          <cell r="H10525" t="str">
            <v>C</v>
          </cell>
          <cell r="I10525">
            <v>10060484100</v>
          </cell>
        </row>
        <row r="10526">
          <cell r="B10526" t="str">
            <v>BIDB500082</v>
          </cell>
          <cell r="D10526">
            <v>44487</v>
          </cell>
          <cell r="F10526">
            <v>41211</v>
          </cell>
          <cell r="H10526" t="str">
            <v>C</v>
          </cell>
          <cell r="I10526">
            <v>2399427207</v>
          </cell>
        </row>
        <row r="10527">
          <cell r="B10527" t="str">
            <v>BIDB500082</v>
          </cell>
          <cell r="D10527">
            <v>44487</v>
          </cell>
          <cell r="F10527">
            <v>114111</v>
          </cell>
          <cell r="H10527" t="str">
            <v>C</v>
          </cell>
          <cell r="I10527">
            <v>12459911307</v>
          </cell>
        </row>
        <row r="10528">
          <cell r="B10528" t="str">
            <v>BIDB500082</v>
          </cell>
          <cell r="D10528">
            <v>44487</v>
          </cell>
          <cell r="F10528">
            <v>112111</v>
          </cell>
          <cell r="H10528" t="str">
            <v>D</v>
          </cell>
          <cell r="I10528">
            <v>12459911307</v>
          </cell>
        </row>
        <row r="10529">
          <cell r="B10529" t="str">
            <v>BIDB500082</v>
          </cell>
          <cell r="D10529">
            <v>44487</v>
          </cell>
          <cell r="F10529">
            <v>114111</v>
          </cell>
          <cell r="H10529" t="str">
            <v>D</v>
          </cell>
          <cell r="I10529">
            <v>10017227900</v>
          </cell>
        </row>
        <row r="10530">
          <cell r="B10530" t="str">
            <v>BIDB500082</v>
          </cell>
          <cell r="D10530">
            <v>44487</v>
          </cell>
          <cell r="F10530">
            <v>336</v>
          </cell>
          <cell r="H10530" t="str">
            <v>C</v>
          </cell>
          <cell r="I10530">
            <v>10017227900</v>
          </cell>
        </row>
        <row r="10531">
          <cell r="B10531" t="str">
            <v>BIDB500082</v>
          </cell>
        </row>
        <row r="10532">
          <cell r="B10532" t="str">
            <v>BIDB500082</v>
          </cell>
          <cell r="D10532">
            <v>44488</v>
          </cell>
          <cell r="F10532">
            <v>335301</v>
          </cell>
          <cell r="H10532" t="str">
            <v>C</v>
          </cell>
          <cell r="I10532">
            <v>34067230</v>
          </cell>
        </row>
        <row r="10533">
          <cell r="B10533" t="str">
            <v>BIDB500082</v>
          </cell>
          <cell r="D10533">
            <v>44488</v>
          </cell>
          <cell r="F10533">
            <v>3353021</v>
          </cell>
          <cell r="H10533" t="str">
            <v>C</v>
          </cell>
          <cell r="I10533">
            <v>1703361</v>
          </cell>
        </row>
        <row r="10534">
          <cell r="B10534" t="str">
            <v>BIDB500082</v>
          </cell>
          <cell r="D10534">
            <v>44488</v>
          </cell>
          <cell r="F10534">
            <v>335303</v>
          </cell>
          <cell r="H10534" t="str">
            <v>C</v>
          </cell>
          <cell r="I10534">
            <v>624566</v>
          </cell>
        </row>
        <row r="10535">
          <cell r="B10535" t="str">
            <v>BIDB500082</v>
          </cell>
          <cell r="D10535">
            <v>44488</v>
          </cell>
          <cell r="F10535">
            <v>335304</v>
          </cell>
          <cell r="H10535" t="str">
            <v>C</v>
          </cell>
          <cell r="I10535">
            <v>936849</v>
          </cell>
        </row>
        <row r="10536">
          <cell r="B10536" t="str">
            <v>BIDB500082</v>
          </cell>
          <cell r="D10536">
            <v>44488</v>
          </cell>
          <cell r="F10536">
            <v>642011</v>
          </cell>
          <cell r="H10536" t="str">
            <v>D</v>
          </cell>
          <cell r="I10536">
            <v>34067230</v>
          </cell>
        </row>
        <row r="10537">
          <cell r="B10537" t="str">
            <v>BIDB500082</v>
          </cell>
          <cell r="D10537">
            <v>44488</v>
          </cell>
          <cell r="F10537">
            <v>6420201</v>
          </cell>
          <cell r="H10537" t="str">
            <v>D</v>
          </cell>
          <cell r="I10537">
            <v>1703361</v>
          </cell>
        </row>
        <row r="10538">
          <cell r="B10538" t="str">
            <v>BIDB500082</v>
          </cell>
          <cell r="D10538">
            <v>44488</v>
          </cell>
          <cell r="F10538">
            <v>64203</v>
          </cell>
          <cell r="H10538" t="str">
            <v>D</v>
          </cell>
          <cell r="I10538">
            <v>624566</v>
          </cell>
        </row>
        <row r="10539">
          <cell r="B10539" t="str">
            <v>BIDB500082</v>
          </cell>
          <cell r="D10539">
            <v>44488</v>
          </cell>
          <cell r="F10539">
            <v>64204</v>
          </cell>
          <cell r="H10539" t="str">
            <v>D</v>
          </cell>
          <cell r="I10539">
            <v>936849</v>
          </cell>
        </row>
        <row r="10540">
          <cell r="B10540" t="str">
            <v>BIDB500082</v>
          </cell>
          <cell r="D10540">
            <v>44488</v>
          </cell>
          <cell r="F10540">
            <v>335308</v>
          </cell>
          <cell r="H10540" t="str">
            <v>C</v>
          </cell>
          <cell r="I10540">
            <v>251612</v>
          </cell>
        </row>
        <row r="10541">
          <cell r="B10541" t="str">
            <v>BIDB500082</v>
          </cell>
          <cell r="D10541">
            <v>44488</v>
          </cell>
          <cell r="F10541">
            <v>33881</v>
          </cell>
          <cell r="H10541" t="str">
            <v>C</v>
          </cell>
          <cell r="I10541">
            <v>451613</v>
          </cell>
        </row>
        <row r="10542">
          <cell r="B10542" t="str">
            <v>BIDB500082</v>
          </cell>
          <cell r="D10542">
            <v>44488</v>
          </cell>
          <cell r="F10542">
            <v>335305</v>
          </cell>
          <cell r="H10542" t="str">
            <v>C</v>
          </cell>
          <cell r="I10542">
            <v>354839</v>
          </cell>
        </row>
        <row r="10543">
          <cell r="B10543" t="str">
            <v>BIDB500082</v>
          </cell>
          <cell r="D10543">
            <v>44488</v>
          </cell>
          <cell r="F10543">
            <v>33539901</v>
          </cell>
          <cell r="H10543" t="str">
            <v>C</v>
          </cell>
          <cell r="I10543">
            <v>13699</v>
          </cell>
        </row>
        <row r="10544">
          <cell r="B10544" t="str">
            <v>BIDB500082</v>
          </cell>
          <cell r="D10544">
            <v>44488</v>
          </cell>
          <cell r="F10544">
            <v>64208</v>
          </cell>
          <cell r="H10544" t="str">
            <v>D</v>
          </cell>
          <cell r="I10544">
            <v>251612</v>
          </cell>
        </row>
        <row r="10545">
          <cell r="B10545" t="str">
            <v>BIDB500082</v>
          </cell>
          <cell r="D10545">
            <v>44488</v>
          </cell>
          <cell r="F10545">
            <v>642991</v>
          </cell>
          <cell r="H10545" t="str">
            <v>D</v>
          </cell>
          <cell r="I10545">
            <v>451613</v>
          </cell>
        </row>
        <row r="10546">
          <cell r="B10546" t="str">
            <v>BIDB500082</v>
          </cell>
          <cell r="D10546">
            <v>44488</v>
          </cell>
          <cell r="F10546">
            <v>64205</v>
          </cell>
          <cell r="H10546" t="str">
            <v>D</v>
          </cell>
          <cell r="I10546">
            <v>354839</v>
          </cell>
        </row>
        <row r="10547">
          <cell r="B10547" t="str">
            <v>BIDB500082</v>
          </cell>
          <cell r="D10547">
            <v>44488</v>
          </cell>
          <cell r="F10547">
            <v>642992</v>
          </cell>
          <cell r="H10547" t="str">
            <v>D</v>
          </cell>
          <cell r="I10547">
            <v>13699</v>
          </cell>
        </row>
        <row r="10548">
          <cell r="B10548" t="str">
            <v>BIDB500082</v>
          </cell>
          <cell r="D10548">
            <v>44488</v>
          </cell>
          <cell r="F10548">
            <v>1320306</v>
          </cell>
          <cell r="H10548" t="str">
            <v>D</v>
          </cell>
          <cell r="I10548">
            <v>5151831</v>
          </cell>
        </row>
        <row r="10549">
          <cell r="B10549" t="str">
            <v>BIDB500082</v>
          </cell>
          <cell r="D10549">
            <v>44488</v>
          </cell>
          <cell r="F10549">
            <v>51530306</v>
          </cell>
          <cell r="H10549" t="str">
            <v>C</v>
          </cell>
          <cell r="I10549">
            <v>5151831</v>
          </cell>
        </row>
        <row r="10550">
          <cell r="B10550" t="str">
            <v>BIDB500082</v>
          </cell>
          <cell r="D10550">
            <v>44488</v>
          </cell>
          <cell r="F10550">
            <v>1320406</v>
          </cell>
          <cell r="H10550" t="str">
            <v>D</v>
          </cell>
          <cell r="I10550">
            <v>25622364</v>
          </cell>
        </row>
        <row r="10551">
          <cell r="B10551" t="str">
            <v>BIDB500082</v>
          </cell>
          <cell r="D10551">
            <v>44488</v>
          </cell>
          <cell r="F10551">
            <v>51530406</v>
          </cell>
          <cell r="H10551" t="str">
            <v>C</v>
          </cell>
          <cell r="I10551">
            <v>25622364</v>
          </cell>
        </row>
        <row r="10552">
          <cell r="B10552" t="str">
            <v>BIDB500082</v>
          </cell>
          <cell r="D10552">
            <v>44488</v>
          </cell>
          <cell r="F10552">
            <v>1320504</v>
          </cell>
          <cell r="H10552" t="str">
            <v>D</v>
          </cell>
          <cell r="I10552">
            <v>52054793</v>
          </cell>
        </row>
        <row r="10553">
          <cell r="B10553" t="str">
            <v>BIDB500082</v>
          </cell>
          <cell r="D10553">
            <v>44488</v>
          </cell>
          <cell r="F10553">
            <v>51520504</v>
          </cell>
          <cell r="H10553" t="str">
            <v>C</v>
          </cell>
          <cell r="I10553">
            <v>52054793</v>
          </cell>
        </row>
        <row r="10554">
          <cell r="B10554" t="str">
            <v>BIDB500082</v>
          </cell>
          <cell r="D10554">
            <v>44488</v>
          </cell>
          <cell r="F10554">
            <v>112111</v>
          </cell>
          <cell r="H10554" t="str">
            <v>C</v>
          </cell>
          <cell r="I10554">
            <v>10000000000</v>
          </cell>
        </row>
        <row r="10555">
          <cell r="B10555" t="str">
            <v>BIDB500082</v>
          </cell>
          <cell r="D10555">
            <v>44488</v>
          </cell>
          <cell r="F10555">
            <v>12100505</v>
          </cell>
          <cell r="H10555" t="str">
            <v>D</v>
          </cell>
          <cell r="I10555">
            <v>10000000000</v>
          </cell>
        </row>
        <row r="10556">
          <cell r="B10556" t="str">
            <v>BIDB500082</v>
          </cell>
          <cell r="D10556">
            <v>44488</v>
          </cell>
          <cell r="F10556">
            <v>51520505</v>
          </cell>
          <cell r="H10556" t="str">
            <v>C</v>
          </cell>
          <cell r="I10556">
            <v>101804374</v>
          </cell>
        </row>
        <row r="10557">
          <cell r="B10557" t="str">
            <v>BIDB500082</v>
          </cell>
          <cell r="D10557">
            <v>44488</v>
          </cell>
          <cell r="F10557">
            <v>1320604</v>
          </cell>
          <cell r="H10557" t="str">
            <v>D</v>
          </cell>
          <cell r="I10557">
            <v>101804374</v>
          </cell>
        </row>
        <row r="10558">
          <cell r="B10558" t="str">
            <v>BIDB500082</v>
          </cell>
          <cell r="D10558">
            <v>44488</v>
          </cell>
          <cell r="F10558">
            <v>64299901</v>
          </cell>
          <cell r="H10558" t="str">
            <v>D</v>
          </cell>
          <cell r="I10558">
            <v>1100000</v>
          </cell>
        </row>
        <row r="10559">
          <cell r="B10559" t="str">
            <v>BIDB500082</v>
          </cell>
          <cell r="D10559">
            <v>44488</v>
          </cell>
          <cell r="F10559">
            <v>112111</v>
          </cell>
          <cell r="H10559" t="str">
            <v>C</v>
          </cell>
          <cell r="I10559">
            <v>1100000</v>
          </cell>
        </row>
        <row r="10560">
          <cell r="B10560" t="str">
            <v>BIDB500082</v>
          </cell>
          <cell r="D10560">
            <v>44488</v>
          </cell>
          <cell r="F10560">
            <v>112111</v>
          </cell>
          <cell r="H10560" t="str">
            <v>C</v>
          </cell>
          <cell r="I10560">
            <v>523070462</v>
          </cell>
        </row>
        <row r="10561">
          <cell r="B10561" t="str">
            <v>BIDB500082</v>
          </cell>
          <cell r="D10561">
            <v>44488</v>
          </cell>
          <cell r="F10561">
            <v>4112</v>
          </cell>
          <cell r="H10561" t="str">
            <v>D</v>
          </cell>
          <cell r="I10561">
            <v>424799400</v>
          </cell>
        </row>
        <row r="10562">
          <cell r="B10562" t="str">
            <v>BIDB500082</v>
          </cell>
          <cell r="D10562">
            <v>44488</v>
          </cell>
          <cell r="F10562">
            <v>41222</v>
          </cell>
          <cell r="H10562" t="str">
            <v>D</v>
          </cell>
          <cell r="I10562">
            <v>101357136</v>
          </cell>
        </row>
        <row r="10563">
          <cell r="B10563" t="str">
            <v>BIDB500082</v>
          </cell>
          <cell r="D10563">
            <v>44488</v>
          </cell>
          <cell r="F10563">
            <v>3335</v>
          </cell>
          <cell r="H10563" t="str">
            <v>C</v>
          </cell>
          <cell r="I10563">
            <v>511002</v>
          </cell>
        </row>
        <row r="10564">
          <cell r="B10564" t="str">
            <v>BIDB500082</v>
          </cell>
          <cell r="D10564">
            <v>44488</v>
          </cell>
          <cell r="F10564">
            <v>332102</v>
          </cell>
          <cell r="H10564" t="str">
            <v>C</v>
          </cell>
          <cell r="I10564">
            <v>2575072</v>
          </cell>
        </row>
        <row r="10565">
          <cell r="B10565" t="str">
            <v>BIDB500082</v>
          </cell>
          <cell r="D10565">
            <v>44488</v>
          </cell>
          <cell r="F10565">
            <v>114111</v>
          </cell>
          <cell r="H10565" t="str">
            <v>D</v>
          </cell>
          <cell r="I10565">
            <v>6589304365</v>
          </cell>
        </row>
        <row r="10566">
          <cell r="B10566" t="str">
            <v>BIDB500082</v>
          </cell>
          <cell r="D10566">
            <v>44488</v>
          </cell>
          <cell r="F10566">
            <v>336</v>
          </cell>
          <cell r="H10566" t="str">
            <v>C</v>
          </cell>
          <cell r="I10566">
            <v>6589304365</v>
          </cell>
        </row>
        <row r="10567">
          <cell r="B10567" t="str">
            <v>BIDB500082</v>
          </cell>
          <cell r="D10567">
            <v>44488</v>
          </cell>
          <cell r="F10567">
            <v>336</v>
          </cell>
          <cell r="H10567" t="str">
            <v>D</v>
          </cell>
          <cell r="I10567">
            <v>13566027900</v>
          </cell>
        </row>
        <row r="10568">
          <cell r="B10568" t="str">
            <v>BIDB500082</v>
          </cell>
          <cell r="D10568">
            <v>44488</v>
          </cell>
          <cell r="F10568">
            <v>41112</v>
          </cell>
          <cell r="H10568" t="str">
            <v>C</v>
          </cell>
          <cell r="I10568">
            <v>10952709700</v>
          </cell>
        </row>
        <row r="10569">
          <cell r="B10569" t="str">
            <v>BIDB500082</v>
          </cell>
          <cell r="D10569">
            <v>44488</v>
          </cell>
          <cell r="F10569">
            <v>41211</v>
          </cell>
          <cell r="H10569" t="str">
            <v>C</v>
          </cell>
          <cell r="I10569">
            <v>2613318200</v>
          </cell>
        </row>
        <row r="10570">
          <cell r="B10570" t="str">
            <v>BIDB500082</v>
          </cell>
          <cell r="D10570">
            <v>44488</v>
          </cell>
          <cell r="F10570">
            <v>114111</v>
          </cell>
          <cell r="H10570" t="str">
            <v>C</v>
          </cell>
          <cell r="I10570">
            <v>13566027900</v>
          </cell>
        </row>
        <row r="10571">
          <cell r="B10571" t="str">
            <v>BIDB500082</v>
          </cell>
          <cell r="D10571">
            <v>44488</v>
          </cell>
          <cell r="F10571">
            <v>112111</v>
          </cell>
          <cell r="H10571" t="str">
            <v>D</v>
          </cell>
          <cell r="I10571">
            <v>13566027900</v>
          </cell>
        </row>
        <row r="10572">
          <cell r="B10572" t="str">
            <v>BIDB500082</v>
          </cell>
        </row>
        <row r="10573">
          <cell r="B10573" t="str">
            <v>BIDB500082</v>
          </cell>
          <cell r="D10573">
            <v>44489</v>
          </cell>
          <cell r="F10573">
            <v>335301</v>
          </cell>
          <cell r="H10573" t="str">
            <v>C</v>
          </cell>
          <cell r="I10573">
            <v>34266148</v>
          </cell>
        </row>
        <row r="10574">
          <cell r="B10574" t="str">
            <v>BIDB500082</v>
          </cell>
          <cell r="D10574">
            <v>44489</v>
          </cell>
          <cell r="F10574">
            <v>3353021</v>
          </cell>
          <cell r="H10574" t="str">
            <v>C</v>
          </cell>
          <cell r="I10574">
            <v>1713307</v>
          </cell>
        </row>
        <row r="10575">
          <cell r="B10575" t="str">
            <v>BIDB500082</v>
          </cell>
          <cell r="D10575">
            <v>44489</v>
          </cell>
          <cell r="F10575">
            <v>335303</v>
          </cell>
          <cell r="H10575" t="str">
            <v>C</v>
          </cell>
          <cell r="I10575">
            <v>628213</v>
          </cell>
        </row>
        <row r="10576">
          <cell r="B10576" t="str">
            <v>BIDB500082</v>
          </cell>
          <cell r="D10576">
            <v>44489</v>
          </cell>
          <cell r="F10576">
            <v>335304</v>
          </cell>
          <cell r="H10576" t="str">
            <v>C</v>
          </cell>
          <cell r="I10576">
            <v>942319</v>
          </cell>
        </row>
        <row r="10577">
          <cell r="B10577" t="str">
            <v>BIDB500082</v>
          </cell>
          <cell r="D10577">
            <v>44489</v>
          </cell>
          <cell r="F10577">
            <v>642011</v>
          </cell>
          <cell r="H10577" t="str">
            <v>D</v>
          </cell>
          <cell r="I10577">
            <v>34266148</v>
          </cell>
        </row>
        <row r="10578">
          <cell r="B10578" t="str">
            <v>BIDB500082</v>
          </cell>
          <cell r="D10578">
            <v>44489</v>
          </cell>
          <cell r="F10578">
            <v>6420201</v>
          </cell>
          <cell r="H10578" t="str">
            <v>D</v>
          </cell>
          <cell r="I10578">
            <v>1713307</v>
          </cell>
        </row>
        <row r="10579">
          <cell r="B10579" t="str">
            <v>BIDB500082</v>
          </cell>
          <cell r="D10579">
            <v>44489</v>
          </cell>
          <cell r="F10579">
            <v>64203</v>
          </cell>
          <cell r="H10579" t="str">
            <v>D</v>
          </cell>
          <cell r="I10579">
            <v>628213</v>
          </cell>
        </row>
        <row r="10580">
          <cell r="B10580" t="str">
            <v>BIDB500082</v>
          </cell>
          <cell r="D10580">
            <v>44489</v>
          </cell>
          <cell r="F10580">
            <v>64204</v>
          </cell>
          <cell r="H10580" t="str">
            <v>D</v>
          </cell>
          <cell r="I10580">
            <v>942319</v>
          </cell>
        </row>
        <row r="10581">
          <cell r="B10581" t="str">
            <v>BIDB500082</v>
          </cell>
          <cell r="D10581">
            <v>44489</v>
          </cell>
          <cell r="F10581">
            <v>335308</v>
          </cell>
          <cell r="H10581" t="str">
            <v>C</v>
          </cell>
          <cell r="I10581">
            <v>251612</v>
          </cell>
        </row>
        <row r="10582">
          <cell r="B10582" t="str">
            <v>BIDB500082</v>
          </cell>
          <cell r="D10582">
            <v>44489</v>
          </cell>
          <cell r="F10582">
            <v>33881</v>
          </cell>
          <cell r="H10582" t="str">
            <v>C</v>
          </cell>
          <cell r="I10582">
            <v>451613</v>
          </cell>
        </row>
        <row r="10583">
          <cell r="B10583" t="str">
            <v>BIDB500082</v>
          </cell>
          <cell r="D10583">
            <v>44489</v>
          </cell>
          <cell r="F10583">
            <v>335305</v>
          </cell>
          <cell r="H10583" t="str">
            <v>C</v>
          </cell>
          <cell r="I10583">
            <v>354839</v>
          </cell>
        </row>
        <row r="10584">
          <cell r="B10584" t="str">
            <v>BIDB500082</v>
          </cell>
          <cell r="D10584">
            <v>44489</v>
          </cell>
          <cell r="F10584">
            <v>33539901</v>
          </cell>
          <cell r="H10584" t="str">
            <v>C</v>
          </cell>
          <cell r="I10584">
            <v>13699</v>
          </cell>
        </row>
        <row r="10585">
          <cell r="B10585" t="str">
            <v>BIDB500082</v>
          </cell>
          <cell r="D10585">
            <v>44489</v>
          </cell>
          <cell r="F10585">
            <v>64208</v>
          </cell>
          <cell r="H10585" t="str">
            <v>D</v>
          </cell>
          <cell r="I10585">
            <v>251612</v>
          </cell>
        </row>
        <row r="10586">
          <cell r="B10586" t="str">
            <v>BIDB500082</v>
          </cell>
          <cell r="D10586">
            <v>44489</v>
          </cell>
          <cell r="F10586">
            <v>642991</v>
          </cell>
          <cell r="H10586" t="str">
            <v>D</v>
          </cell>
          <cell r="I10586">
            <v>451613</v>
          </cell>
        </row>
        <row r="10587">
          <cell r="B10587" t="str">
            <v>BIDB500082</v>
          </cell>
          <cell r="D10587">
            <v>44489</v>
          </cell>
          <cell r="F10587">
            <v>64205</v>
          </cell>
          <cell r="H10587" t="str">
            <v>D</v>
          </cell>
          <cell r="I10587">
            <v>354839</v>
          </cell>
        </row>
        <row r="10588">
          <cell r="B10588" t="str">
            <v>BIDB500082</v>
          </cell>
          <cell r="D10588">
            <v>44489</v>
          </cell>
          <cell r="F10588">
            <v>642992</v>
          </cell>
          <cell r="H10588" t="str">
            <v>D</v>
          </cell>
          <cell r="I10588">
            <v>13699</v>
          </cell>
        </row>
        <row r="10589">
          <cell r="B10589" t="str">
            <v>BIDB500082</v>
          </cell>
          <cell r="D10589">
            <v>44489</v>
          </cell>
          <cell r="F10589">
            <v>1320306</v>
          </cell>
          <cell r="H10589" t="str">
            <v>D</v>
          </cell>
          <cell r="I10589">
            <v>5151830</v>
          </cell>
        </row>
        <row r="10590">
          <cell r="B10590" t="str">
            <v>BIDB500082</v>
          </cell>
          <cell r="D10590">
            <v>44489</v>
          </cell>
          <cell r="F10590">
            <v>51530306</v>
          </cell>
          <cell r="H10590" t="str">
            <v>C</v>
          </cell>
          <cell r="I10590">
            <v>5151830</v>
          </cell>
        </row>
        <row r="10591">
          <cell r="B10591" t="str">
            <v>BIDB500082</v>
          </cell>
          <cell r="D10591">
            <v>44489</v>
          </cell>
          <cell r="F10591">
            <v>1320406</v>
          </cell>
          <cell r="H10591" t="str">
            <v>D</v>
          </cell>
          <cell r="I10591">
            <v>25622369</v>
          </cell>
        </row>
        <row r="10592">
          <cell r="B10592" t="str">
            <v>BIDB500082</v>
          </cell>
          <cell r="D10592">
            <v>44489</v>
          </cell>
          <cell r="F10592">
            <v>51530406</v>
          </cell>
          <cell r="H10592" t="str">
            <v>C</v>
          </cell>
          <cell r="I10592">
            <v>25622369</v>
          </cell>
        </row>
        <row r="10593">
          <cell r="B10593" t="str">
            <v>BIDB500082</v>
          </cell>
          <cell r="D10593">
            <v>44489</v>
          </cell>
          <cell r="F10593">
            <v>1320504</v>
          </cell>
          <cell r="H10593" t="str">
            <v>D</v>
          </cell>
          <cell r="I10593">
            <v>52054799</v>
          </cell>
        </row>
        <row r="10594">
          <cell r="B10594" t="str">
            <v>BIDB500082</v>
          </cell>
          <cell r="D10594">
            <v>44489</v>
          </cell>
          <cell r="F10594">
            <v>51520504</v>
          </cell>
          <cell r="H10594" t="str">
            <v>C</v>
          </cell>
          <cell r="I10594">
            <v>52054799</v>
          </cell>
        </row>
        <row r="10595">
          <cell r="B10595" t="str">
            <v>BIDB500082</v>
          </cell>
          <cell r="D10595">
            <v>44489</v>
          </cell>
          <cell r="F10595">
            <v>51520505</v>
          </cell>
          <cell r="H10595" t="str">
            <v>C</v>
          </cell>
          <cell r="I10595">
            <v>101804394</v>
          </cell>
        </row>
        <row r="10596">
          <cell r="B10596" t="str">
            <v>BIDB500082</v>
          </cell>
          <cell r="D10596">
            <v>44489</v>
          </cell>
          <cell r="F10596">
            <v>1320604</v>
          </cell>
          <cell r="H10596" t="str">
            <v>D</v>
          </cell>
          <cell r="I10596">
            <v>101804394</v>
          </cell>
        </row>
        <row r="10597">
          <cell r="B10597" t="str">
            <v>BIDB500082</v>
          </cell>
          <cell r="D10597">
            <v>44489</v>
          </cell>
          <cell r="F10597">
            <v>112111</v>
          </cell>
          <cell r="H10597" t="str">
            <v>C</v>
          </cell>
          <cell r="I10597">
            <v>933857835.99999988</v>
          </cell>
        </row>
        <row r="10598">
          <cell r="B10598" t="str">
            <v>BIDB500082</v>
          </cell>
          <cell r="D10598">
            <v>44489</v>
          </cell>
          <cell r="F10598">
            <v>112113</v>
          </cell>
          <cell r="H10598" t="str">
            <v>D</v>
          </cell>
          <cell r="I10598">
            <v>933857835.99999988</v>
          </cell>
        </row>
        <row r="10599">
          <cell r="B10599" t="str">
            <v>BIDB500082</v>
          </cell>
          <cell r="D10599">
            <v>44489</v>
          </cell>
          <cell r="F10599">
            <v>112113</v>
          </cell>
          <cell r="H10599" t="str">
            <v>C</v>
          </cell>
          <cell r="I10599">
            <v>763103038</v>
          </cell>
        </row>
        <row r="10600">
          <cell r="B10600" t="str">
            <v>BIDB500082</v>
          </cell>
          <cell r="D10600">
            <v>44489</v>
          </cell>
          <cell r="F10600">
            <v>337</v>
          </cell>
          <cell r="H10600" t="str">
            <v>D</v>
          </cell>
          <cell r="I10600">
            <v>763103038</v>
          </cell>
        </row>
        <row r="10601">
          <cell r="B10601" t="str">
            <v>BIDB500082</v>
          </cell>
          <cell r="D10601">
            <v>44489</v>
          </cell>
          <cell r="F10601">
            <v>337</v>
          </cell>
          <cell r="H10601" t="str">
            <v>C</v>
          </cell>
          <cell r="I10601">
            <v>933857835.99999988</v>
          </cell>
        </row>
        <row r="10602">
          <cell r="B10602" t="str">
            <v>BIDB500082</v>
          </cell>
          <cell r="D10602">
            <v>44489</v>
          </cell>
          <cell r="F10602">
            <v>4112</v>
          </cell>
          <cell r="H10602" t="str">
            <v>D</v>
          </cell>
          <cell r="I10602">
            <v>757274299.99999988</v>
          </cell>
        </row>
        <row r="10603">
          <cell r="B10603" t="str">
            <v>BIDB500082</v>
          </cell>
          <cell r="D10603">
            <v>44489</v>
          </cell>
          <cell r="F10603">
            <v>41222</v>
          </cell>
          <cell r="H10603" t="str">
            <v>D</v>
          </cell>
          <cell r="I10603">
            <v>180837103</v>
          </cell>
        </row>
        <row r="10604">
          <cell r="B10604" t="str">
            <v>BIDB500082</v>
          </cell>
          <cell r="D10604">
            <v>44489</v>
          </cell>
          <cell r="F10604">
            <v>3335</v>
          </cell>
          <cell r="H10604" t="str">
            <v>C</v>
          </cell>
          <cell r="I10604">
            <v>934680</v>
          </cell>
        </row>
        <row r="10605">
          <cell r="B10605" t="str">
            <v>BIDB500082</v>
          </cell>
          <cell r="D10605">
            <v>44489</v>
          </cell>
          <cell r="F10605">
            <v>332102</v>
          </cell>
          <cell r="H10605" t="str">
            <v>C</v>
          </cell>
          <cell r="I10605">
            <v>3318887</v>
          </cell>
        </row>
        <row r="10606">
          <cell r="B10606" t="str">
            <v>BIDB500082</v>
          </cell>
          <cell r="D10606">
            <v>44489</v>
          </cell>
          <cell r="F10606">
            <v>114111</v>
          </cell>
          <cell r="H10606" t="str">
            <v>D</v>
          </cell>
          <cell r="I10606">
            <v>10307136592</v>
          </cell>
        </row>
        <row r="10607">
          <cell r="B10607" t="str">
            <v>BIDB500082</v>
          </cell>
          <cell r="D10607">
            <v>44489</v>
          </cell>
          <cell r="F10607">
            <v>336</v>
          </cell>
          <cell r="H10607" t="str">
            <v>C</v>
          </cell>
          <cell r="I10607">
            <v>10307136592</v>
          </cell>
        </row>
        <row r="10608">
          <cell r="B10608" t="str">
            <v>BIDB500082</v>
          </cell>
          <cell r="D10608">
            <v>44489</v>
          </cell>
          <cell r="F10608">
            <v>336</v>
          </cell>
          <cell r="H10608" t="str">
            <v>D</v>
          </cell>
          <cell r="I10608">
            <v>6842304365.000001</v>
          </cell>
        </row>
        <row r="10609">
          <cell r="B10609" t="str">
            <v>BIDB500082</v>
          </cell>
          <cell r="D10609">
            <v>44489</v>
          </cell>
          <cell r="F10609">
            <v>41112</v>
          </cell>
          <cell r="H10609" t="str">
            <v>C</v>
          </cell>
          <cell r="I10609">
            <v>5523331400.000001</v>
          </cell>
        </row>
        <row r="10610">
          <cell r="B10610" t="str">
            <v>BIDB500082</v>
          </cell>
          <cell r="D10610">
            <v>44489</v>
          </cell>
          <cell r="F10610">
            <v>41211</v>
          </cell>
          <cell r="H10610" t="str">
            <v>C</v>
          </cell>
          <cell r="I10610">
            <v>1318972965</v>
          </cell>
        </row>
        <row r="10611">
          <cell r="B10611" t="str">
            <v>BIDB500082</v>
          </cell>
          <cell r="D10611">
            <v>44489</v>
          </cell>
          <cell r="F10611">
            <v>114111</v>
          </cell>
          <cell r="H10611" t="str">
            <v>C</v>
          </cell>
          <cell r="I10611">
            <v>6842304365.000001</v>
          </cell>
        </row>
        <row r="10612">
          <cell r="B10612" t="str">
            <v>BIDB500082</v>
          </cell>
          <cell r="D10612">
            <v>44489</v>
          </cell>
          <cell r="F10612">
            <v>112111</v>
          </cell>
          <cell r="H10612" t="str">
            <v>D</v>
          </cell>
          <cell r="I10612">
            <v>6842304365.000001</v>
          </cell>
        </row>
        <row r="10613">
          <cell r="B10613" t="str">
            <v>BIDB500082</v>
          </cell>
        </row>
        <row r="10614">
          <cell r="B10614" t="str">
            <v>BIDB500082</v>
          </cell>
          <cell r="D10614">
            <v>44490</v>
          </cell>
          <cell r="F10614">
            <v>335301</v>
          </cell>
          <cell r="H10614" t="str">
            <v>C</v>
          </cell>
          <cell r="I10614">
            <v>34577520</v>
          </cell>
        </row>
        <row r="10615">
          <cell r="B10615" t="str">
            <v>BIDB500082</v>
          </cell>
          <cell r="D10615">
            <v>44490</v>
          </cell>
          <cell r="F10615">
            <v>3353021</v>
          </cell>
          <cell r="H10615" t="str">
            <v>C</v>
          </cell>
          <cell r="I10615">
            <v>1728876</v>
          </cell>
        </row>
        <row r="10616">
          <cell r="B10616" t="str">
            <v>BIDB500082</v>
          </cell>
          <cell r="D10616">
            <v>44490</v>
          </cell>
          <cell r="F10616">
            <v>335303</v>
          </cell>
          <cell r="H10616" t="str">
            <v>C</v>
          </cell>
          <cell r="I10616">
            <v>633921</v>
          </cell>
        </row>
        <row r="10617">
          <cell r="B10617" t="str">
            <v>BIDB500082</v>
          </cell>
          <cell r="D10617">
            <v>44490</v>
          </cell>
          <cell r="F10617">
            <v>335304</v>
          </cell>
          <cell r="H10617" t="str">
            <v>C</v>
          </cell>
          <cell r="I10617">
            <v>950882</v>
          </cell>
        </row>
        <row r="10618">
          <cell r="B10618" t="str">
            <v>BIDB500082</v>
          </cell>
          <cell r="D10618">
            <v>44490</v>
          </cell>
          <cell r="F10618">
            <v>642011</v>
          </cell>
          <cell r="H10618" t="str">
            <v>D</v>
          </cell>
          <cell r="I10618">
            <v>34577520</v>
          </cell>
        </row>
        <row r="10619">
          <cell r="B10619" t="str">
            <v>BIDB500082</v>
          </cell>
          <cell r="D10619">
            <v>44490</v>
          </cell>
          <cell r="F10619">
            <v>6420201</v>
          </cell>
          <cell r="H10619" t="str">
            <v>D</v>
          </cell>
          <cell r="I10619">
            <v>1728876</v>
          </cell>
        </row>
        <row r="10620">
          <cell r="B10620" t="str">
            <v>BIDB500082</v>
          </cell>
          <cell r="D10620">
            <v>44490</v>
          </cell>
          <cell r="F10620">
            <v>64203</v>
          </cell>
          <cell r="H10620" t="str">
            <v>D</v>
          </cell>
          <cell r="I10620">
            <v>633921</v>
          </cell>
        </row>
        <row r="10621">
          <cell r="B10621" t="str">
            <v>BIDB500082</v>
          </cell>
          <cell r="D10621">
            <v>44490</v>
          </cell>
          <cell r="F10621">
            <v>64204</v>
          </cell>
          <cell r="H10621" t="str">
            <v>D</v>
          </cell>
          <cell r="I10621">
            <v>950882</v>
          </cell>
        </row>
        <row r="10622">
          <cell r="B10622" t="str">
            <v>BIDB500082</v>
          </cell>
          <cell r="D10622">
            <v>44490</v>
          </cell>
          <cell r="F10622">
            <v>335308</v>
          </cell>
          <cell r="H10622" t="str">
            <v>C</v>
          </cell>
          <cell r="I10622">
            <v>251612</v>
          </cell>
        </row>
        <row r="10623">
          <cell r="B10623" t="str">
            <v>BIDB500082</v>
          </cell>
          <cell r="D10623">
            <v>44490</v>
          </cell>
          <cell r="F10623">
            <v>33881</v>
          </cell>
          <cell r="H10623" t="str">
            <v>C</v>
          </cell>
          <cell r="I10623">
            <v>451613</v>
          </cell>
        </row>
        <row r="10624">
          <cell r="B10624" t="str">
            <v>BIDB500082</v>
          </cell>
          <cell r="D10624">
            <v>44490</v>
          </cell>
          <cell r="F10624">
            <v>335305</v>
          </cell>
          <cell r="H10624" t="str">
            <v>C</v>
          </cell>
          <cell r="I10624">
            <v>354839</v>
          </cell>
        </row>
        <row r="10625">
          <cell r="B10625" t="str">
            <v>BIDB500082</v>
          </cell>
          <cell r="D10625">
            <v>44490</v>
          </cell>
          <cell r="F10625">
            <v>33539901</v>
          </cell>
          <cell r="H10625" t="str">
            <v>C</v>
          </cell>
          <cell r="I10625">
            <v>13699</v>
          </cell>
        </row>
        <row r="10626">
          <cell r="B10626" t="str">
            <v>BIDB500082</v>
          </cell>
          <cell r="D10626">
            <v>44490</v>
          </cell>
          <cell r="F10626">
            <v>64208</v>
          </cell>
          <cell r="H10626" t="str">
            <v>D</v>
          </cell>
          <cell r="I10626">
            <v>251612</v>
          </cell>
        </row>
        <row r="10627">
          <cell r="B10627" t="str">
            <v>BIDB500082</v>
          </cell>
          <cell r="D10627">
            <v>44490</v>
          </cell>
          <cell r="F10627">
            <v>642991</v>
          </cell>
          <cell r="H10627" t="str">
            <v>D</v>
          </cell>
          <cell r="I10627">
            <v>451613</v>
          </cell>
        </row>
        <row r="10628">
          <cell r="B10628" t="str">
            <v>BIDB500082</v>
          </cell>
          <cell r="D10628">
            <v>44490</v>
          </cell>
          <cell r="F10628">
            <v>64205</v>
          </cell>
          <cell r="H10628" t="str">
            <v>D</v>
          </cell>
          <cell r="I10628">
            <v>354839</v>
          </cell>
        </row>
        <row r="10629">
          <cell r="B10629" t="str">
            <v>BIDB500082</v>
          </cell>
          <cell r="D10629">
            <v>44490</v>
          </cell>
          <cell r="F10629">
            <v>642992</v>
          </cell>
          <cell r="H10629" t="str">
            <v>D</v>
          </cell>
          <cell r="I10629">
            <v>13699</v>
          </cell>
        </row>
        <row r="10630">
          <cell r="B10630" t="str">
            <v>BIDB500082</v>
          </cell>
          <cell r="D10630">
            <v>44490</v>
          </cell>
          <cell r="F10630">
            <v>1320306</v>
          </cell>
          <cell r="H10630" t="str">
            <v>D</v>
          </cell>
          <cell r="I10630">
            <v>5151830</v>
          </cell>
        </row>
        <row r="10631">
          <cell r="B10631" t="str">
            <v>BIDB500082</v>
          </cell>
          <cell r="D10631">
            <v>44490</v>
          </cell>
          <cell r="F10631">
            <v>51530306</v>
          </cell>
          <cell r="H10631" t="str">
            <v>C</v>
          </cell>
          <cell r="I10631">
            <v>5151830</v>
          </cell>
        </row>
        <row r="10632">
          <cell r="B10632" t="str">
            <v>BIDB500082</v>
          </cell>
          <cell r="D10632">
            <v>44490</v>
          </cell>
          <cell r="F10632">
            <v>1320406</v>
          </cell>
          <cell r="H10632" t="str">
            <v>D</v>
          </cell>
          <cell r="I10632">
            <v>25622365</v>
          </cell>
        </row>
        <row r="10633">
          <cell r="B10633" t="str">
            <v>BIDB500082</v>
          </cell>
          <cell r="D10633">
            <v>44490</v>
          </cell>
          <cell r="F10633">
            <v>51530406</v>
          </cell>
          <cell r="H10633" t="str">
            <v>C</v>
          </cell>
          <cell r="I10633">
            <v>25622365</v>
          </cell>
        </row>
        <row r="10634">
          <cell r="B10634" t="str">
            <v>BIDB500082</v>
          </cell>
          <cell r="D10634">
            <v>44490</v>
          </cell>
          <cell r="F10634">
            <v>1320504</v>
          </cell>
          <cell r="H10634" t="str">
            <v>D</v>
          </cell>
          <cell r="I10634">
            <v>45205476</v>
          </cell>
        </row>
        <row r="10635">
          <cell r="B10635" t="str">
            <v>BIDB500082</v>
          </cell>
          <cell r="D10635">
            <v>44490</v>
          </cell>
          <cell r="F10635">
            <v>51520504</v>
          </cell>
          <cell r="H10635" t="str">
            <v>C</v>
          </cell>
          <cell r="I10635">
            <v>45205476</v>
          </cell>
        </row>
        <row r="10636">
          <cell r="B10636" t="str">
            <v>BIDB500082</v>
          </cell>
          <cell r="D10636">
            <v>44490</v>
          </cell>
          <cell r="F10636">
            <v>12100504</v>
          </cell>
          <cell r="H10636" t="str">
            <v>C</v>
          </cell>
          <cell r="I10636">
            <v>50000000000</v>
          </cell>
        </row>
        <row r="10637">
          <cell r="B10637" t="str">
            <v>BIDB500082</v>
          </cell>
          <cell r="D10637">
            <v>44490</v>
          </cell>
          <cell r="F10637">
            <v>5111504</v>
          </cell>
          <cell r="H10637" t="str">
            <v>C</v>
          </cell>
          <cell r="I10637">
            <v>139854795</v>
          </cell>
        </row>
        <row r="10638">
          <cell r="B10638" t="str">
            <v>BIDB500082</v>
          </cell>
          <cell r="D10638">
            <v>44490</v>
          </cell>
          <cell r="F10638">
            <v>1320504</v>
          </cell>
          <cell r="H10638" t="str">
            <v>C</v>
          </cell>
          <cell r="I10638">
            <v>47945205</v>
          </cell>
        </row>
        <row r="10639">
          <cell r="B10639" t="str">
            <v>BIDB500082</v>
          </cell>
          <cell r="D10639">
            <v>44490</v>
          </cell>
          <cell r="F10639">
            <v>112111</v>
          </cell>
          <cell r="H10639" t="str">
            <v>D</v>
          </cell>
          <cell r="I10639">
            <v>50187800000</v>
          </cell>
        </row>
        <row r="10640">
          <cell r="B10640" t="str">
            <v>BIDB500082</v>
          </cell>
          <cell r="D10640">
            <v>44490</v>
          </cell>
          <cell r="F10640">
            <v>51520505</v>
          </cell>
          <cell r="H10640" t="str">
            <v>C</v>
          </cell>
          <cell r="I10640">
            <v>101804374</v>
          </cell>
        </row>
        <row r="10641">
          <cell r="B10641" t="str">
            <v>BIDB500082</v>
          </cell>
          <cell r="D10641">
            <v>44490</v>
          </cell>
          <cell r="F10641">
            <v>1320604</v>
          </cell>
          <cell r="H10641" t="str">
            <v>D</v>
          </cell>
          <cell r="I10641">
            <v>101804374</v>
          </cell>
        </row>
        <row r="10642">
          <cell r="B10642" t="str">
            <v>BIDB500082</v>
          </cell>
          <cell r="D10642">
            <v>44490</v>
          </cell>
          <cell r="F10642">
            <v>112111</v>
          </cell>
          <cell r="H10642" t="str">
            <v>C</v>
          </cell>
          <cell r="I10642">
            <v>512991420.00000006</v>
          </cell>
        </row>
        <row r="10643">
          <cell r="B10643" t="str">
            <v>BIDB500082</v>
          </cell>
          <cell r="D10643">
            <v>44490</v>
          </cell>
          <cell r="F10643">
            <v>4112</v>
          </cell>
          <cell r="H10643" t="str">
            <v>D</v>
          </cell>
          <cell r="I10643">
            <v>416665200.00000006</v>
          </cell>
        </row>
        <row r="10644">
          <cell r="B10644" t="str">
            <v>BIDB500082</v>
          </cell>
          <cell r="D10644">
            <v>44490</v>
          </cell>
          <cell r="F10644">
            <v>41222</v>
          </cell>
          <cell r="H10644" t="str">
            <v>D</v>
          </cell>
          <cell r="I10644">
            <v>99582984</v>
          </cell>
        </row>
        <row r="10645">
          <cell r="B10645" t="str">
            <v>BIDB500082</v>
          </cell>
          <cell r="D10645">
            <v>44490</v>
          </cell>
          <cell r="F10645">
            <v>3335</v>
          </cell>
          <cell r="H10645" t="str">
            <v>C</v>
          </cell>
          <cell r="I10645">
            <v>437874</v>
          </cell>
        </row>
        <row r="10646">
          <cell r="B10646" t="str">
            <v>BIDB500082</v>
          </cell>
          <cell r="D10646">
            <v>44490</v>
          </cell>
          <cell r="F10646">
            <v>332102</v>
          </cell>
          <cell r="H10646" t="str">
            <v>C</v>
          </cell>
          <cell r="I10646">
            <v>2818890</v>
          </cell>
        </row>
        <row r="10647">
          <cell r="B10647" t="str">
            <v>BIDB500082</v>
          </cell>
          <cell r="D10647">
            <v>44490</v>
          </cell>
          <cell r="F10647">
            <v>114111</v>
          </cell>
          <cell r="H10647" t="str">
            <v>D</v>
          </cell>
          <cell r="I10647">
            <v>11226267579</v>
          </cell>
        </row>
        <row r="10648">
          <cell r="B10648" t="str">
            <v>BIDB500082</v>
          </cell>
          <cell r="D10648">
            <v>44490</v>
          </cell>
          <cell r="F10648">
            <v>336</v>
          </cell>
          <cell r="H10648" t="str">
            <v>C</v>
          </cell>
          <cell r="I10648">
            <v>11226267579</v>
          </cell>
        </row>
        <row r="10649">
          <cell r="B10649" t="str">
            <v>BIDB500082</v>
          </cell>
          <cell r="D10649">
            <v>44490</v>
          </cell>
          <cell r="F10649">
            <v>336</v>
          </cell>
          <cell r="H10649" t="str">
            <v>D</v>
          </cell>
          <cell r="I10649">
            <v>9708136592.0000038</v>
          </cell>
        </row>
        <row r="10650">
          <cell r="B10650" t="str">
            <v>BIDB500082</v>
          </cell>
          <cell r="D10650">
            <v>44490</v>
          </cell>
          <cell r="F10650">
            <v>41112</v>
          </cell>
          <cell r="H10650" t="str">
            <v>C</v>
          </cell>
          <cell r="I10650">
            <v>7835460600.0000048</v>
          </cell>
        </row>
        <row r="10651">
          <cell r="B10651" t="str">
            <v>BIDB500082</v>
          </cell>
          <cell r="D10651">
            <v>44490</v>
          </cell>
          <cell r="F10651">
            <v>41211</v>
          </cell>
          <cell r="H10651" t="str">
            <v>C</v>
          </cell>
          <cell r="I10651">
            <v>1872675992</v>
          </cell>
        </row>
        <row r="10652">
          <cell r="B10652" t="str">
            <v>BIDB500082</v>
          </cell>
          <cell r="D10652">
            <v>44490</v>
          </cell>
          <cell r="F10652">
            <v>114111</v>
          </cell>
          <cell r="H10652" t="str">
            <v>C</v>
          </cell>
          <cell r="I10652">
            <v>9708136592.0000038</v>
          </cell>
        </row>
        <row r="10653">
          <cell r="B10653" t="str">
            <v>BIDB500082</v>
          </cell>
          <cell r="D10653">
            <v>44490</v>
          </cell>
          <cell r="F10653">
            <v>112111</v>
          </cell>
          <cell r="H10653" t="str">
            <v>D</v>
          </cell>
          <cell r="I10653">
            <v>9708136592.0000038</v>
          </cell>
        </row>
        <row r="10654">
          <cell r="B10654" t="str">
            <v>BIDB500082</v>
          </cell>
        </row>
        <row r="10655">
          <cell r="B10655" t="str">
            <v>BIDB500082</v>
          </cell>
          <cell r="D10655">
            <v>44491</v>
          </cell>
          <cell r="F10655">
            <v>335301</v>
          </cell>
          <cell r="H10655" t="str">
            <v>C</v>
          </cell>
          <cell r="I10655">
            <v>104958837</v>
          </cell>
        </row>
        <row r="10656">
          <cell r="B10656" t="str">
            <v>BIDB500082</v>
          </cell>
          <cell r="D10656">
            <v>44491</v>
          </cell>
          <cell r="F10656">
            <v>3353021</v>
          </cell>
          <cell r="H10656" t="str">
            <v>C</v>
          </cell>
          <cell r="I10656">
            <v>5247942</v>
          </cell>
        </row>
        <row r="10657">
          <cell r="B10657" t="str">
            <v>BIDB500082</v>
          </cell>
          <cell r="D10657">
            <v>44491</v>
          </cell>
          <cell r="F10657">
            <v>335303</v>
          </cell>
          <cell r="H10657" t="str">
            <v>C</v>
          </cell>
          <cell r="I10657">
            <v>1924245</v>
          </cell>
        </row>
        <row r="10658">
          <cell r="B10658" t="str">
            <v>BIDB500082</v>
          </cell>
          <cell r="D10658">
            <v>44491</v>
          </cell>
          <cell r="F10658">
            <v>335304</v>
          </cell>
          <cell r="H10658" t="str">
            <v>C</v>
          </cell>
          <cell r="I10658">
            <v>2886368</v>
          </cell>
        </row>
        <row r="10659">
          <cell r="B10659" t="str">
            <v>BIDB500082</v>
          </cell>
          <cell r="D10659">
            <v>44491</v>
          </cell>
          <cell r="F10659">
            <v>642011</v>
          </cell>
          <cell r="H10659" t="str">
            <v>D</v>
          </cell>
          <cell r="I10659">
            <v>104958837</v>
          </cell>
        </row>
        <row r="10660">
          <cell r="B10660" t="str">
            <v>BIDB500082</v>
          </cell>
          <cell r="D10660">
            <v>44491</v>
          </cell>
          <cell r="F10660">
            <v>6420201</v>
          </cell>
          <cell r="H10660" t="str">
            <v>D</v>
          </cell>
          <cell r="I10660">
            <v>5247942</v>
          </cell>
        </row>
        <row r="10661">
          <cell r="B10661" t="str">
            <v>BIDB500082</v>
          </cell>
          <cell r="D10661">
            <v>44491</v>
          </cell>
          <cell r="F10661">
            <v>64203</v>
          </cell>
          <cell r="H10661" t="str">
            <v>D</v>
          </cell>
          <cell r="I10661">
            <v>1924245</v>
          </cell>
        </row>
        <row r="10662">
          <cell r="B10662" t="str">
            <v>BIDB500082</v>
          </cell>
          <cell r="D10662">
            <v>44491</v>
          </cell>
          <cell r="F10662">
            <v>64204</v>
          </cell>
          <cell r="H10662" t="str">
            <v>D</v>
          </cell>
          <cell r="I10662">
            <v>2886368</v>
          </cell>
        </row>
        <row r="10663">
          <cell r="B10663" t="str">
            <v>BIDB500082</v>
          </cell>
          <cell r="D10663">
            <v>44491</v>
          </cell>
          <cell r="F10663">
            <v>335308</v>
          </cell>
          <cell r="H10663" t="str">
            <v>C</v>
          </cell>
          <cell r="I10663">
            <v>754835</v>
          </cell>
        </row>
        <row r="10664">
          <cell r="B10664" t="str">
            <v>BIDB500082</v>
          </cell>
          <cell r="D10664">
            <v>44491</v>
          </cell>
          <cell r="F10664">
            <v>33881</v>
          </cell>
          <cell r="H10664" t="str">
            <v>C</v>
          </cell>
          <cell r="I10664">
            <v>1354839</v>
          </cell>
        </row>
        <row r="10665">
          <cell r="B10665" t="str">
            <v>BIDB500082</v>
          </cell>
          <cell r="D10665">
            <v>44491</v>
          </cell>
          <cell r="F10665">
            <v>335305</v>
          </cell>
          <cell r="H10665" t="str">
            <v>C</v>
          </cell>
          <cell r="I10665">
            <v>1064516</v>
          </cell>
        </row>
        <row r="10666">
          <cell r="B10666" t="str">
            <v>BIDB500082</v>
          </cell>
          <cell r="D10666">
            <v>44491</v>
          </cell>
          <cell r="F10666">
            <v>33539901</v>
          </cell>
          <cell r="H10666" t="str">
            <v>C</v>
          </cell>
          <cell r="I10666">
            <v>41096</v>
          </cell>
        </row>
        <row r="10667">
          <cell r="B10667" t="str">
            <v>BIDB500082</v>
          </cell>
          <cell r="D10667">
            <v>44491</v>
          </cell>
          <cell r="F10667">
            <v>64208</v>
          </cell>
          <cell r="H10667" t="str">
            <v>D</v>
          </cell>
          <cell r="I10667">
            <v>754835</v>
          </cell>
        </row>
        <row r="10668">
          <cell r="B10668" t="str">
            <v>BIDB500082</v>
          </cell>
          <cell r="D10668">
            <v>44491</v>
          </cell>
          <cell r="F10668">
            <v>642991</v>
          </cell>
          <cell r="H10668" t="str">
            <v>D</v>
          </cell>
          <cell r="I10668">
            <v>1354839</v>
          </cell>
        </row>
        <row r="10669">
          <cell r="B10669" t="str">
            <v>BIDB500082</v>
          </cell>
          <cell r="D10669">
            <v>44491</v>
          </cell>
          <cell r="F10669">
            <v>64205</v>
          </cell>
          <cell r="H10669" t="str">
            <v>D</v>
          </cell>
          <cell r="I10669">
            <v>1064516</v>
          </cell>
        </row>
        <row r="10670">
          <cell r="B10670" t="str">
            <v>BIDB500082</v>
          </cell>
          <cell r="D10670">
            <v>44491</v>
          </cell>
          <cell r="F10670">
            <v>642992</v>
          </cell>
          <cell r="H10670" t="str">
            <v>D</v>
          </cell>
          <cell r="I10670">
            <v>41096</v>
          </cell>
        </row>
        <row r="10671">
          <cell r="B10671" t="str">
            <v>BIDB500082</v>
          </cell>
          <cell r="D10671">
            <v>44491</v>
          </cell>
          <cell r="F10671">
            <v>1320306</v>
          </cell>
          <cell r="H10671" t="str">
            <v>D</v>
          </cell>
          <cell r="I10671">
            <v>15455490</v>
          </cell>
        </row>
        <row r="10672">
          <cell r="B10672" t="str">
            <v>BIDB500082</v>
          </cell>
          <cell r="D10672">
            <v>44491</v>
          </cell>
          <cell r="F10672">
            <v>51530306</v>
          </cell>
          <cell r="H10672" t="str">
            <v>C</v>
          </cell>
          <cell r="I10672">
            <v>15455490</v>
          </cell>
        </row>
        <row r="10673">
          <cell r="B10673" t="str">
            <v>BIDB500082</v>
          </cell>
          <cell r="D10673">
            <v>44491</v>
          </cell>
          <cell r="F10673">
            <v>1320406</v>
          </cell>
          <cell r="H10673" t="str">
            <v>D</v>
          </cell>
          <cell r="I10673">
            <v>76867097</v>
          </cell>
        </row>
        <row r="10674">
          <cell r="B10674" t="str">
            <v>BIDB500082</v>
          </cell>
          <cell r="D10674">
            <v>44491</v>
          </cell>
          <cell r="F10674">
            <v>51530406</v>
          </cell>
          <cell r="H10674" t="str">
            <v>C</v>
          </cell>
          <cell r="I10674">
            <v>76867097</v>
          </cell>
        </row>
        <row r="10675">
          <cell r="B10675" t="str">
            <v>BIDB500082</v>
          </cell>
          <cell r="D10675">
            <v>44491</v>
          </cell>
          <cell r="F10675">
            <v>1320504</v>
          </cell>
          <cell r="H10675" t="str">
            <v>D</v>
          </cell>
          <cell r="I10675">
            <v>181068492</v>
          </cell>
        </row>
        <row r="10676">
          <cell r="B10676" t="str">
            <v>BIDB500082</v>
          </cell>
          <cell r="D10676">
            <v>44491</v>
          </cell>
          <cell r="F10676">
            <v>51520504</v>
          </cell>
          <cell r="H10676" t="str">
            <v>C</v>
          </cell>
          <cell r="I10676">
            <v>181068492</v>
          </cell>
        </row>
        <row r="10677">
          <cell r="B10677" t="str">
            <v>BIDB500082</v>
          </cell>
          <cell r="D10677">
            <v>44491</v>
          </cell>
          <cell r="F10677">
            <v>12100504</v>
          </cell>
          <cell r="H10677" t="str">
            <v>D</v>
          </cell>
          <cell r="I10677">
            <v>70396095230</v>
          </cell>
        </row>
        <row r="10678">
          <cell r="B10678" t="str">
            <v>BIDB500082</v>
          </cell>
          <cell r="D10678">
            <v>44491</v>
          </cell>
          <cell r="F10678">
            <v>112111</v>
          </cell>
          <cell r="H10678" t="str">
            <v>C</v>
          </cell>
          <cell r="I10678">
            <v>70426396600</v>
          </cell>
        </row>
        <row r="10679">
          <cell r="B10679" t="str">
            <v>BIDB500082</v>
          </cell>
          <cell r="D10679">
            <v>44491</v>
          </cell>
          <cell r="F10679">
            <v>1320504</v>
          </cell>
          <cell r="H10679" t="str">
            <v>D</v>
          </cell>
          <cell r="I10679">
            <v>30301370</v>
          </cell>
        </row>
        <row r="10680">
          <cell r="B10680" t="str">
            <v>BIDB500082</v>
          </cell>
          <cell r="D10680">
            <v>44491</v>
          </cell>
          <cell r="F10680">
            <v>112111</v>
          </cell>
          <cell r="H10680" t="str">
            <v>C</v>
          </cell>
          <cell r="I10680">
            <v>20000000000</v>
          </cell>
        </row>
        <row r="10681">
          <cell r="B10681" t="str">
            <v>BIDB500082</v>
          </cell>
          <cell r="D10681">
            <v>44491</v>
          </cell>
          <cell r="F10681">
            <v>12100505</v>
          </cell>
          <cell r="H10681" t="str">
            <v>D</v>
          </cell>
          <cell r="I10681">
            <v>20000000000</v>
          </cell>
        </row>
        <row r="10682">
          <cell r="B10682" t="str">
            <v>BIDB500082</v>
          </cell>
          <cell r="D10682">
            <v>44491</v>
          </cell>
          <cell r="F10682">
            <v>51520505</v>
          </cell>
          <cell r="H10682" t="str">
            <v>C</v>
          </cell>
          <cell r="I10682">
            <v>315440545</v>
          </cell>
        </row>
        <row r="10683">
          <cell r="B10683" t="str">
            <v>BIDB500082</v>
          </cell>
          <cell r="D10683">
            <v>44491</v>
          </cell>
          <cell r="F10683">
            <v>1320604</v>
          </cell>
          <cell r="H10683" t="str">
            <v>D</v>
          </cell>
          <cell r="I10683">
            <v>315440545</v>
          </cell>
        </row>
        <row r="10684">
          <cell r="B10684" t="str">
            <v>BIDB500082</v>
          </cell>
          <cell r="D10684">
            <v>44491</v>
          </cell>
          <cell r="F10684">
            <v>64299901</v>
          </cell>
          <cell r="H10684" t="str">
            <v>D</v>
          </cell>
          <cell r="I10684">
            <v>3300000</v>
          </cell>
        </row>
        <row r="10685">
          <cell r="B10685" t="str">
            <v>BIDB500082</v>
          </cell>
          <cell r="D10685">
            <v>44491</v>
          </cell>
          <cell r="F10685">
            <v>112111</v>
          </cell>
          <cell r="H10685" t="str">
            <v>C</v>
          </cell>
          <cell r="I10685">
            <v>3300000</v>
          </cell>
        </row>
        <row r="10686">
          <cell r="B10686" t="str">
            <v>BIDB500082</v>
          </cell>
          <cell r="D10686">
            <v>44491</v>
          </cell>
          <cell r="F10686">
            <v>112111</v>
          </cell>
          <cell r="H10686" t="str">
            <v>C</v>
          </cell>
          <cell r="I10686">
            <v>883222216</v>
          </cell>
        </row>
        <row r="10687">
          <cell r="B10687" t="str">
            <v>BIDB500082</v>
          </cell>
          <cell r="D10687">
            <v>44491</v>
          </cell>
          <cell r="F10687">
            <v>4112</v>
          </cell>
          <cell r="H10687" t="str">
            <v>D</v>
          </cell>
          <cell r="I10687">
            <v>717017700</v>
          </cell>
        </row>
        <row r="10688">
          <cell r="B10688" t="str">
            <v>BIDB500082</v>
          </cell>
          <cell r="D10688">
            <v>44491</v>
          </cell>
          <cell r="F10688">
            <v>41222</v>
          </cell>
          <cell r="H10688" t="str">
            <v>D</v>
          </cell>
          <cell r="I10688">
            <v>171582336</v>
          </cell>
        </row>
        <row r="10689">
          <cell r="B10689" t="str">
            <v>BIDB500082</v>
          </cell>
          <cell r="D10689">
            <v>44491</v>
          </cell>
          <cell r="F10689">
            <v>3335</v>
          </cell>
          <cell r="H10689" t="str">
            <v>C</v>
          </cell>
          <cell r="I10689">
            <v>886229</v>
          </cell>
        </row>
        <row r="10690">
          <cell r="B10690" t="str">
            <v>BIDB500082</v>
          </cell>
          <cell r="D10690">
            <v>44491</v>
          </cell>
          <cell r="F10690">
            <v>332102</v>
          </cell>
          <cell r="H10690" t="str">
            <v>C</v>
          </cell>
          <cell r="I10690">
            <v>4491591</v>
          </cell>
        </row>
        <row r="10691">
          <cell r="B10691" t="str">
            <v>BIDB500082</v>
          </cell>
          <cell r="D10691">
            <v>44491</v>
          </cell>
          <cell r="F10691">
            <v>114111</v>
          </cell>
          <cell r="H10691" t="str">
            <v>D</v>
          </cell>
          <cell r="I10691">
            <v>8979641358</v>
          </cell>
        </row>
        <row r="10692">
          <cell r="B10692" t="str">
            <v>BIDB500082</v>
          </cell>
          <cell r="D10692">
            <v>44491</v>
          </cell>
          <cell r="F10692">
            <v>336</v>
          </cell>
          <cell r="H10692" t="str">
            <v>C</v>
          </cell>
          <cell r="I10692">
            <v>8979641358</v>
          </cell>
        </row>
        <row r="10693">
          <cell r="B10693" t="str">
            <v>BIDB500082</v>
          </cell>
          <cell r="D10693">
            <v>44491</v>
          </cell>
          <cell r="F10693">
            <v>336</v>
          </cell>
          <cell r="H10693" t="str">
            <v>D</v>
          </cell>
          <cell r="I10693">
            <v>12777267578.999998</v>
          </cell>
        </row>
        <row r="10694">
          <cell r="B10694" t="str">
            <v>BIDB500082</v>
          </cell>
          <cell r="D10694">
            <v>44491</v>
          </cell>
          <cell r="F10694">
            <v>41112</v>
          </cell>
          <cell r="H10694" t="str">
            <v>C</v>
          </cell>
          <cell r="I10694">
            <v>10310066900</v>
          </cell>
        </row>
        <row r="10695">
          <cell r="B10695" t="str">
            <v>BIDB500082</v>
          </cell>
          <cell r="D10695">
            <v>44491</v>
          </cell>
          <cell r="F10695">
            <v>41211</v>
          </cell>
          <cell r="H10695" t="str">
            <v>C</v>
          </cell>
          <cell r="I10695">
            <v>2467200678.9999986</v>
          </cell>
        </row>
        <row r="10696">
          <cell r="B10696" t="str">
            <v>BIDB500082</v>
          </cell>
          <cell r="D10696">
            <v>44491</v>
          </cell>
          <cell r="F10696">
            <v>114111</v>
          </cell>
          <cell r="H10696" t="str">
            <v>C</v>
          </cell>
          <cell r="I10696">
            <v>12777267578.999998</v>
          </cell>
        </row>
        <row r="10697">
          <cell r="B10697" t="str">
            <v>BIDB500082</v>
          </cell>
          <cell r="D10697">
            <v>44491</v>
          </cell>
          <cell r="F10697">
            <v>112111</v>
          </cell>
          <cell r="H10697" t="str">
            <v>D</v>
          </cell>
          <cell r="I10697">
            <v>12777267578.999998</v>
          </cell>
        </row>
        <row r="10698">
          <cell r="B10698" t="str">
            <v>BIDB500082</v>
          </cell>
          <cell r="D10698">
            <v>44491</v>
          </cell>
          <cell r="F10698">
            <v>112113</v>
          </cell>
          <cell r="H10698" t="str">
            <v>C</v>
          </cell>
          <cell r="I10698">
            <v>170754798</v>
          </cell>
        </row>
        <row r="10699">
          <cell r="B10699" t="str">
            <v>BIDB500082</v>
          </cell>
          <cell r="D10699">
            <v>44491</v>
          </cell>
          <cell r="F10699">
            <v>337</v>
          </cell>
          <cell r="H10699" t="str">
            <v>D</v>
          </cell>
          <cell r="I10699">
            <v>170754798</v>
          </cell>
        </row>
        <row r="10700">
          <cell r="B10700" t="str">
            <v>BIDB500082</v>
          </cell>
        </row>
        <row r="10701">
          <cell r="B10701" t="str">
            <v>BIDB500082</v>
          </cell>
          <cell r="D10701">
            <v>44494</v>
          </cell>
          <cell r="F10701">
            <v>335301</v>
          </cell>
          <cell r="H10701" t="str">
            <v>C</v>
          </cell>
          <cell r="I10701">
            <v>35020107</v>
          </cell>
        </row>
        <row r="10702">
          <cell r="B10702" t="str">
            <v>BIDB500082</v>
          </cell>
          <cell r="D10702">
            <v>44494</v>
          </cell>
          <cell r="F10702">
            <v>3353021</v>
          </cell>
          <cell r="H10702" t="str">
            <v>C</v>
          </cell>
          <cell r="I10702">
            <v>1751005</v>
          </cell>
        </row>
        <row r="10703">
          <cell r="B10703" t="str">
            <v>BIDB500082</v>
          </cell>
          <cell r="D10703">
            <v>44494</v>
          </cell>
          <cell r="F10703">
            <v>335303</v>
          </cell>
          <cell r="H10703" t="str">
            <v>C</v>
          </cell>
          <cell r="I10703">
            <v>642035</v>
          </cell>
        </row>
        <row r="10704">
          <cell r="B10704" t="str">
            <v>BIDB500082</v>
          </cell>
          <cell r="D10704">
            <v>44494</v>
          </cell>
          <cell r="F10704">
            <v>335304</v>
          </cell>
          <cell r="H10704" t="str">
            <v>C</v>
          </cell>
          <cell r="I10704">
            <v>963053</v>
          </cell>
        </row>
        <row r="10705">
          <cell r="B10705" t="str">
            <v>BIDB500082</v>
          </cell>
          <cell r="D10705">
            <v>44494</v>
          </cell>
          <cell r="F10705">
            <v>642011</v>
          </cell>
          <cell r="H10705" t="str">
            <v>D</v>
          </cell>
          <cell r="I10705">
            <v>35020107</v>
          </cell>
        </row>
        <row r="10706">
          <cell r="B10706" t="str">
            <v>BIDB500082</v>
          </cell>
          <cell r="D10706">
            <v>44494</v>
          </cell>
          <cell r="F10706">
            <v>6420201</v>
          </cell>
          <cell r="H10706" t="str">
            <v>D</v>
          </cell>
          <cell r="I10706">
            <v>1751005</v>
          </cell>
        </row>
        <row r="10707">
          <cell r="B10707" t="str">
            <v>BIDB500082</v>
          </cell>
          <cell r="D10707">
            <v>44494</v>
          </cell>
          <cell r="F10707">
            <v>64203</v>
          </cell>
          <cell r="H10707" t="str">
            <v>D</v>
          </cell>
          <cell r="I10707">
            <v>642035</v>
          </cell>
        </row>
        <row r="10708">
          <cell r="B10708" t="str">
            <v>BIDB500082</v>
          </cell>
          <cell r="D10708">
            <v>44494</v>
          </cell>
          <cell r="F10708">
            <v>64204</v>
          </cell>
          <cell r="H10708" t="str">
            <v>D</v>
          </cell>
          <cell r="I10708">
            <v>963053</v>
          </cell>
        </row>
        <row r="10709">
          <cell r="B10709" t="str">
            <v>BIDB500082</v>
          </cell>
          <cell r="D10709">
            <v>44494</v>
          </cell>
          <cell r="F10709">
            <v>335308</v>
          </cell>
          <cell r="H10709" t="str">
            <v>C</v>
          </cell>
          <cell r="I10709">
            <v>251612</v>
          </cell>
        </row>
        <row r="10710">
          <cell r="B10710" t="str">
            <v>BIDB500082</v>
          </cell>
          <cell r="D10710">
            <v>44494</v>
          </cell>
          <cell r="F10710">
            <v>33881</v>
          </cell>
          <cell r="H10710" t="str">
            <v>C</v>
          </cell>
          <cell r="I10710">
            <v>451613</v>
          </cell>
        </row>
        <row r="10711">
          <cell r="B10711" t="str">
            <v>BIDB500082</v>
          </cell>
          <cell r="D10711">
            <v>44494</v>
          </cell>
          <cell r="F10711">
            <v>335305</v>
          </cell>
          <cell r="H10711" t="str">
            <v>C</v>
          </cell>
          <cell r="I10711">
            <v>354839</v>
          </cell>
        </row>
        <row r="10712">
          <cell r="B10712" t="str">
            <v>BIDB500082</v>
          </cell>
          <cell r="D10712">
            <v>44494</v>
          </cell>
          <cell r="F10712">
            <v>33539901</v>
          </cell>
          <cell r="H10712" t="str">
            <v>C</v>
          </cell>
          <cell r="I10712">
            <v>13699</v>
          </cell>
        </row>
        <row r="10713">
          <cell r="B10713" t="str">
            <v>BIDB500082</v>
          </cell>
          <cell r="D10713">
            <v>44494</v>
          </cell>
          <cell r="F10713">
            <v>64208</v>
          </cell>
          <cell r="H10713" t="str">
            <v>D</v>
          </cell>
          <cell r="I10713">
            <v>251612</v>
          </cell>
        </row>
        <row r="10714">
          <cell r="B10714" t="str">
            <v>BIDB500082</v>
          </cell>
          <cell r="D10714">
            <v>44494</v>
          </cell>
          <cell r="F10714">
            <v>642991</v>
          </cell>
          <cell r="H10714" t="str">
            <v>D</v>
          </cell>
          <cell r="I10714">
            <v>451613</v>
          </cell>
        </row>
        <row r="10715">
          <cell r="B10715" t="str">
            <v>BIDB500082</v>
          </cell>
          <cell r="D10715">
            <v>44494</v>
          </cell>
          <cell r="F10715">
            <v>64205</v>
          </cell>
          <cell r="H10715" t="str">
            <v>D</v>
          </cell>
          <cell r="I10715">
            <v>354839</v>
          </cell>
        </row>
        <row r="10716">
          <cell r="B10716" t="str">
            <v>BIDB500082</v>
          </cell>
          <cell r="D10716">
            <v>44494</v>
          </cell>
          <cell r="F10716">
            <v>642992</v>
          </cell>
          <cell r="H10716" t="str">
            <v>D</v>
          </cell>
          <cell r="I10716">
            <v>13699</v>
          </cell>
        </row>
        <row r="10717">
          <cell r="B10717" t="str">
            <v>BIDB500082</v>
          </cell>
          <cell r="D10717">
            <v>44494</v>
          </cell>
          <cell r="F10717">
            <v>1320306</v>
          </cell>
          <cell r="H10717" t="str">
            <v>D</v>
          </cell>
          <cell r="I10717">
            <v>5151830</v>
          </cell>
        </row>
        <row r="10718">
          <cell r="B10718" t="str">
            <v>BIDB500082</v>
          </cell>
          <cell r="D10718">
            <v>44494</v>
          </cell>
          <cell r="F10718">
            <v>51530306</v>
          </cell>
          <cell r="H10718" t="str">
            <v>C</v>
          </cell>
          <cell r="I10718">
            <v>5151830</v>
          </cell>
        </row>
        <row r="10719">
          <cell r="B10719" t="str">
            <v>BIDB500082</v>
          </cell>
          <cell r="D10719">
            <v>44494</v>
          </cell>
          <cell r="F10719">
            <v>1320406</v>
          </cell>
          <cell r="H10719" t="str">
            <v>D</v>
          </cell>
          <cell r="I10719">
            <v>25622366</v>
          </cell>
        </row>
        <row r="10720">
          <cell r="B10720" t="str">
            <v>BIDB500082</v>
          </cell>
          <cell r="D10720">
            <v>44494</v>
          </cell>
          <cell r="F10720">
            <v>51530406</v>
          </cell>
          <cell r="H10720" t="str">
            <v>C</v>
          </cell>
          <cell r="I10720">
            <v>25622366</v>
          </cell>
        </row>
        <row r="10721">
          <cell r="B10721" t="str">
            <v>BIDB500082</v>
          </cell>
          <cell r="D10721">
            <v>44494</v>
          </cell>
          <cell r="F10721">
            <v>1320504</v>
          </cell>
          <cell r="H10721" t="str">
            <v>D</v>
          </cell>
          <cell r="I10721">
            <v>60356164</v>
          </cell>
        </row>
        <row r="10722">
          <cell r="B10722" t="str">
            <v>BIDB500082</v>
          </cell>
          <cell r="D10722">
            <v>44494</v>
          </cell>
          <cell r="F10722">
            <v>51520504</v>
          </cell>
          <cell r="H10722" t="str">
            <v>C</v>
          </cell>
          <cell r="I10722">
            <v>60356164</v>
          </cell>
        </row>
        <row r="10723">
          <cell r="B10723" t="str">
            <v>BIDB500082</v>
          </cell>
          <cell r="D10723">
            <v>44494</v>
          </cell>
          <cell r="F10723">
            <v>51520505</v>
          </cell>
          <cell r="H10723" t="str">
            <v>C</v>
          </cell>
          <cell r="I10723">
            <v>105146851</v>
          </cell>
        </row>
        <row r="10724">
          <cell r="B10724" t="str">
            <v>BIDB500082</v>
          </cell>
          <cell r="D10724">
            <v>44494</v>
          </cell>
          <cell r="F10724">
            <v>1320604</v>
          </cell>
          <cell r="H10724" t="str">
            <v>D</v>
          </cell>
          <cell r="I10724">
            <v>105146851</v>
          </cell>
        </row>
        <row r="10725">
          <cell r="B10725" t="str">
            <v>BIDB500082</v>
          </cell>
          <cell r="D10725">
            <v>44494</v>
          </cell>
          <cell r="F10725">
            <v>112111</v>
          </cell>
          <cell r="H10725" t="str">
            <v>C</v>
          </cell>
          <cell r="I10725">
            <v>2315872345</v>
          </cell>
        </row>
        <row r="10726">
          <cell r="B10726" t="str">
            <v>BIDB500082</v>
          </cell>
          <cell r="D10726">
            <v>44494</v>
          </cell>
          <cell r="F10726">
            <v>4112</v>
          </cell>
          <cell r="H10726" t="str">
            <v>D</v>
          </cell>
          <cell r="I10726">
            <v>1879015299.9999998</v>
          </cell>
        </row>
        <row r="10727">
          <cell r="B10727" t="str">
            <v>BIDB500082</v>
          </cell>
          <cell r="D10727">
            <v>44494</v>
          </cell>
          <cell r="F10727">
            <v>41222</v>
          </cell>
          <cell r="H10727" t="str">
            <v>D</v>
          </cell>
          <cell r="I10727">
            <v>450775771</v>
          </cell>
        </row>
        <row r="10728">
          <cell r="B10728" t="str">
            <v>BIDB500082</v>
          </cell>
          <cell r="D10728">
            <v>44494</v>
          </cell>
          <cell r="F10728">
            <v>3335</v>
          </cell>
          <cell r="H10728" t="str">
            <v>C</v>
          </cell>
          <cell r="I10728">
            <v>2328326</v>
          </cell>
        </row>
        <row r="10729">
          <cell r="B10729" t="str">
            <v>BIDB500082</v>
          </cell>
          <cell r="D10729">
            <v>44494</v>
          </cell>
          <cell r="F10729">
            <v>332102</v>
          </cell>
          <cell r="H10729" t="str">
            <v>C</v>
          </cell>
          <cell r="I10729">
            <v>11590400</v>
          </cell>
        </row>
        <row r="10730">
          <cell r="B10730" t="str">
            <v>BIDB500082</v>
          </cell>
          <cell r="D10730">
            <v>44494</v>
          </cell>
          <cell r="F10730">
            <v>336</v>
          </cell>
          <cell r="H10730" t="str">
            <v>D</v>
          </cell>
          <cell r="I10730">
            <v>3271301957.9999981</v>
          </cell>
        </row>
        <row r="10731">
          <cell r="B10731" t="str">
            <v>BIDB500082</v>
          </cell>
          <cell r="D10731">
            <v>44494</v>
          </cell>
          <cell r="F10731">
            <v>41112</v>
          </cell>
          <cell r="H10731" t="str">
            <v>C</v>
          </cell>
          <cell r="I10731">
            <v>2638358199.9999981</v>
          </cell>
        </row>
        <row r="10732">
          <cell r="B10732" t="str">
            <v>BIDB500082</v>
          </cell>
          <cell r="D10732">
            <v>44494</v>
          </cell>
          <cell r="F10732">
            <v>41211</v>
          </cell>
          <cell r="H10732" t="str">
            <v>C</v>
          </cell>
          <cell r="I10732">
            <v>632943758</v>
          </cell>
        </row>
        <row r="10733">
          <cell r="B10733" t="str">
            <v>BIDB500082</v>
          </cell>
          <cell r="D10733">
            <v>44494</v>
          </cell>
          <cell r="F10733">
            <v>114111</v>
          </cell>
          <cell r="H10733" t="str">
            <v>C</v>
          </cell>
          <cell r="I10733">
            <v>3271301957.9999981</v>
          </cell>
        </row>
        <row r="10734">
          <cell r="B10734" t="str">
            <v>BIDB500082</v>
          </cell>
          <cell r="D10734">
            <v>44494</v>
          </cell>
          <cell r="F10734">
            <v>112111</v>
          </cell>
          <cell r="H10734" t="str">
            <v>D</v>
          </cell>
          <cell r="I10734">
            <v>3271301957.9999981</v>
          </cell>
        </row>
        <row r="10735">
          <cell r="B10735" t="str">
            <v>BIDB500082</v>
          </cell>
          <cell r="D10735">
            <v>44494</v>
          </cell>
          <cell r="F10735">
            <v>114111</v>
          </cell>
          <cell r="H10735" t="str">
            <v>D</v>
          </cell>
          <cell r="I10735">
            <v>19447555566</v>
          </cell>
        </row>
        <row r="10736">
          <cell r="B10736" t="str">
            <v>BIDB500082</v>
          </cell>
          <cell r="D10736">
            <v>44494</v>
          </cell>
          <cell r="F10736">
            <v>336</v>
          </cell>
          <cell r="H10736" t="str">
            <v>C</v>
          </cell>
          <cell r="I10736">
            <v>19447555566</v>
          </cell>
        </row>
        <row r="10737">
          <cell r="B10737" t="str">
            <v>BIDB500082</v>
          </cell>
          <cell r="D10737">
            <v>44494</v>
          </cell>
          <cell r="F10737">
            <v>112111</v>
          </cell>
          <cell r="H10737" t="str">
            <v>D</v>
          </cell>
          <cell r="I10737">
            <v>4025362</v>
          </cell>
        </row>
        <row r="10738">
          <cell r="B10738" t="str">
            <v>BIDB500082</v>
          </cell>
          <cell r="D10738">
            <v>44494</v>
          </cell>
          <cell r="F10738">
            <v>112113</v>
          </cell>
          <cell r="H10738" t="str">
            <v>D</v>
          </cell>
          <cell r="I10738">
            <v>2053</v>
          </cell>
        </row>
        <row r="10739">
          <cell r="B10739" t="str">
            <v>BIDB500082</v>
          </cell>
          <cell r="D10739">
            <v>44494</v>
          </cell>
          <cell r="F10739">
            <v>114111</v>
          </cell>
          <cell r="H10739" t="str">
            <v>D</v>
          </cell>
          <cell r="I10739">
            <v>3207054</v>
          </cell>
        </row>
        <row r="10740">
          <cell r="B10740" t="str">
            <v>BIDB500082</v>
          </cell>
          <cell r="D10740">
            <v>44494</v>
          </cell>
          <cell r="F10740">
            <v>5154</v>
          </cell>
          <cell r="H10740" t="str">
            <v>C</v>
          </cell>
          <cell r="I10740">
            <v>7234469</v>
          </cell>
        </row>
        <row r="10741">
          <cell r="B10741" t="str">
            <v>BIDB500082</v>
          </cell>
          <cell r="D10741">
            <v>44494</v>
          </cell>
          <cell r="F10741">
            <v>114111</v>
          </cell>
          <cell r="H10741" t="str">
            <v>C</v>
          </cell>
          <cell r="I10741">
            <v>10000000</v>
          </cell>
        </row>
        <row r="10742">
          <cell r="B10742" t="str">
            <v>BIDB500082</v>
          </cell>
          <cell r="D10742">
            <v>44494</v>
          </cell>
          <cell r="F10742">
            <v>336</v>
          </cell>
          <cell r="H10742" t="str">
            <v>D</v>
          </cell>
          <cell r="I10742">
            <v>10000000</v>
          </cell>
        </row>
        <row r="10743">
          <cell r="B10743" t="str">
            <v>BIDB500082</v>
          </cell>
        </row>
        <row r="10744">
          <cell r="B10744" t="str">
            <v>BIDB500082</v>
          </cell>
          <cell r="D10744">
            <v>44495</v>
          </cell>
          <cell r="F10744">
            <v>335301</v>
          </cell>
          <cell r="H10744" t="str">
            <v>C</v>
          </cell>
          <cell r="I10744">
            <v>35646396</v>
          </cell>
        </row>
        <row r="10745">
          <cell r="B10745" t="str">
            <v>BIDB500082</v>
          </cell>
          <cell r="D10745">
            <v>44495</v>
          </cell>
          <cell r="F10745">
            <v>3353021</v>
          </cell>
          <cell r="H10745" t="str">
            <v>C</v>
          </cell>
          <cell r="I10745">
            <v>1782320</v>
          </cell>
        </row>
        <row r="10746">
          <cell r="B10746" t="str">
            <v>BIDB500082</v>
          </cell>
          <cell r="D10746">
            <v>44495</v>
          </cell>
          <cell r="F10746">
            <v>335303</v>
          </cell>
          <cell r="H10746" t="str">
            <v>C</v>
          </cell>
          <cell r="I10746">
            <v>653517</v>
          </cell>
        </row>
        <row r="10747">
          <cell r="B10747" t="str">
            <v>BIDB500082</v>
          </cell>
          <cell r="D10747">
            <v>44495</v>
          </cell>
          <cell r="F10747">
            <v>335304</v>
          </cell>
          <cell r="H10747" t="str">
            <v>C</v>
          </cell>
          <cell r="I10747">
            <v>980276</v>
          </cell>
        </row>
        <row r="10748">
          <cell r="B10748" t="str">
            <v>BIDB500082</v>
          </cell>
          <cell r="D10748">
            <v>44495</v>
          </cell>
          <cell r="F10748">
            <v>642011</v>
          </cell>
          <cell r="H10748" t="str">
            <v>D</v>
          </cell>
          <cell r="I10748">
            <v>35646396</v>
          </cell>
        </row>
        <row r="10749">
          <cell r="B10749" t="str">
            <v>BIDB500082</v>
          </cell>
          <cell r="D10749">
            <v>44495</v>
          </cell>
          <cell r="F10749">
            <v>6420201</v>
          </cell>
          <cell r="H10749" t="str">
            <v>D</v>
          </cell>
          <cell r="I10749">
            <v>1782320</v>
          </cell>
        </row>
        <row r="10750">
          <cell r="B10750" t="str">
            <v>BIDB500082</v>
          </cell>
          <cell r="D10750">
            <v>44495</v>
          </cell>
          <cell r="F10750">
            <v>64203</v>
          </cell>
          <cell r="H10750" t="str">
            <v>D</v>
          </cell>
          <cell r="I10750">
            <v>653517</v>
          </cell>
        </row>
        <row r="10751">
          <cell r="B10751" t="str">
            <v>BIDB500082</v>
          </cell>
          <cell r="D10751">
            <v>44495</v>
          </cell>
          <cell r="F10751">
            <v>64204</v>
          </cell>
          <cell r="H10751" t="str">
            <v>D</v>
          </cell>
          <cell r="I10751">
            <v>980276</v>
          </cell>
        </row>
        <row r="10752">
          <cell r="B10752" t="str">
            <v>BIDB500082</v>
          </cell>
          <cell r="D10752">
            <v>44495</v>
          </cell>
          <cell r="F10752">
            <v>335308</v>
          </cell>
          <cell r="H10752" t="str">
            <v>C</v>
          </cell>
          <cell r="I10752">
            <v>251612</v>
          </cell>
        </row>
        <row r="10753">
          <cell r="B10753" t="str">
            <v>BIDB500082</v>
          </cell>
          <cell r="D10753">
            <v>44495</v>
          </cell>
          <cell r="F10753">
            <v>33881</v>
          </cell>
          <cell r="H10753" t="str">
            <v>C</v>
          </cell>
          <cell r="I10753">
            <v>451613</v>
          </cell>
        </row>
        <row r="10754">
          <cell r="B10754" t="str">
            <v>BIDB500082</v>
          </cell>
          <cell r="D10754">
            <v>44495</v>
          </cell>
          <cell r="F10754">
            <v>335305</v>
          </cell>
          <cell r="H10754" t="str">
            <v>C</v>
          </cell>
          <cell r="I10754">
            <v>354839</v>
          </cell>
        </row>
        <row r="10755">
          <cell r="B10755" t="str">
            <v>BIDB500082</v>
          </cell>
          <cell r="D10755">
            <v>44495</v>
          </cell>
          <cell r="F10755">
            <v>33539901</v>
          </cell>
          <cell r="H10755" t="str">
            <v>C</v>
          </cell>
          <cell r="I10755">
            <v>13699</v>
          </cell>
        </row>
        <row r="10756">
          <cell r="B10756" t="str">
            <v>BIDB500082</v>
          </cell>
          <cell r="D10756">
            <v>44495</v>
          </cell>
          <cell r="F10756">
            <v>64208</v>
          </cell>
          <cell r="H10756" t="str">
            <v>D</v>
          </cell>
          <cell r="I10756">
            <v>251612</v>
          </cell>
        </row>
        <row r="10757">
          <cell r="B10757" t="str">
            <v>BIDB500082</v>
          </cell>
          <cell r="D10757">
            <v>44495</v>
          </cell>
          <cell r="F10757">
            <v>642991</v>
          </cell>
          <cell r="H10757" t="str">
            <v>D</v>
          </cell>
          <cell r="I10757">
            <v>451613</v>
          </cell>
        </row>
        <row r="10758">
          <cell r="B10758" t="str">
            <v>BIDB500082</v>
          </cell>
          <cell r="D10758">
            <v>44495</v>
          </cell>
          <cell r="F10758">
            <v>64205</v>
          </cell>
          <cell r="H10758" t="str">
            <v>D</v>
          </cell>
          <cell r="I10758">
            <v>354839</v>
          </cell>
        </row>
        <row r="10759">
          <cell r="B10759" t="str">
            <v>BIDB500082</v>
          </cell>
          <cell r="D10759">
            <v>44495</v>
          </cell>
          <cell r="F10759">
            <v>642992</v>
          </cell>
          <cell r="H10759" t="str">
            <v>D</v>
          </cell>
          <cell r="I10759">
            <v>13699</v>
          </cell>
        </row>
        <row r="10760">
          <cell r="B10760" t="str">
            <v>BIDB500082</v>
          </cell>
          <cell r="D10760">
            <v>44495</v>
          </cell>
          <cell r="F10760">
            <v>12110306</v>
          </cell>
          <cell r="H10760" t="str">
            <v>D</v>
          </cell>
          <cell r="I10760">
            <v>11963747</v>
          </cell>
        </row>
        <row r="10761">
          <cell r="B10761" t="str">
            <v>BIDB500082</v>
          </cell>
          <cell r="D10761">
            <v>44495</v>
          </cell>
          <cell r="F10761">
            <v>51130406</v>
          </cell>
          <cell r="H10761" t="str">
            <v>C</v>
          </cell>
          <cell r="I10761">
            <v>11963747</v>
          </cell>
        </row>
        <row r="10762">
          <cell r="B10762" t="str">
            <v>BIDB500082</v>
          </cell>
          <cell r="D10762">
            <v>44495</v>
          </cell>
          <cell r="F10762">
            <v>1320306</v>
          </cell>
          <cell r="H10762" t="str">
            <v>D</v>
          </cell>
          <cell r="I10762">
            <v>5151830</v>
          </cell>
        </row>
        <row r="10763">
          <cell r="B10763" t="str">
            <v>BIDB500082</v>
          </cell>
          <cell r="D10763">
            <v>44495</v>
          </cell>
          <cell r="F10763">
            <v>51530306</v>
          </cell>
          <cell r="H10763" t="str">
            <v>C</v>
          </cell>
          <cell r="I10763">
            <v>5151830</v>
          </cell>
        </row>
        <row r="10764">
          <cell r="B10764" t="str">
            <v>BIDB500082</v>
          </cell>
          <cell r="D10764">
            <v>44495</v>
          </cell>
          <cell r="F10764">
            <v>1320406</v>
          </cell>
          <cell r="H10764" t="str">
            <v>D</v>
          </cell>
          <cell r="I10764">
            <v>25622366</v>
          </cell>
        </row>
        <row r="10765">
          <cell r="B10765" t="str">
            <v>BIDB500082</v>
          </cell>
          <cell r="D10765">
            <v>44495</v>
          </cell>
          <cell r="F10765">
            <v>51530406</v>
          </cell>
          <cell r="H10765" t="str">
            <v>C</v>
          </cell>
          <cell r="I10765">
            <v>25622366</v>
          </cell>
        </row>
        <row r="10766">
          <cell r="B10766" t="str">
            <v>BIDB500082</v>
          </cell>
          <cell r="D10766">
            <v>44495</v>
          </cell>
          <cell r="F10766">
            <v>1320504</v>
          </cell>
          <cell r="H10766" t="str">
            <v>D</v>
          </cell>
          <cell r="I10766">
            <v>60356166</v>
          </cell>
        </row>
        <row r="10767">
          <cell r="B10767" t="str">
            <v>BIDB500082</v>
          </cell>
          <cell r="D10767">
            <v>44495</v>
          </cell>
          <cell r="F10767">
            <v>51520504</v>
          </cell>
          <cell r="H10767" t="str">
            <v>C</v>
          </cell>
          <cell r="I10767">
            <v>60356166</v>
          </cell>
        </row>
        <row r="10768">
          <cell r="B10768" t="str">
            <v>BIDB500082</v>
          </cell>
          <cell r="D10768">
            <v>44495</v>
          </cell>
          <cell r="F10768">
            <v>51520505</v>
          </cell>
          <cell r="H10768" t="str">
            <v>C</v>
          </cell>
          <cell r="I10768">
            <v>105146849</v>
          </cell>
        </row>
        <row r="10769">
          <cell r="B10769" t="str">
            <v>BIDB500082</v>
          </cell>
          <cell r="D10769">
            <v>44495</v>
          </cell>
          <cell r="F10769">
            <v>1320604</v>
          </cell>
          <cell r="H10769" t="str">
            <v>D</v>
          </cell>
          <cell r="I10769">
            <v>105146849</v>
          </cell>
        </row>
        <row r="10770">
          <cell r="B10770" t="str">
            <v>BIDB500082</v>
          </cell>
          <cell r="D10770">
            <v>44495</v>
          </cell>
          <cell r="F10770">
            <v>112111</v>
          </cell>
          <cell r="H10770" t="str">
            <v>D</v>
          </cell>
          <cell r="I10770">
            <v>3209107</v>
          </cell>
        </row>
        <row r="10771">
          <cell r="B10771" t="str">
            <v>BIDB500082</v>
          </cell>
          <cell r="D10771">
            <v>44495</v>
          </cell>
          <cell r="F10771">
            <v>112113</v>
          </cell>
          <cell r="H10771" t="str">
            <v>C</v>
          </cell>
          <cell r="I10771">
            <v>2053</v>
          </cell>
        </row>
        <row r="10772">
          <cell r="B10772" t="str">
            <v>BIDB500082</v>
          </cell>
          <cell r="D10772">
            <v>44495</v>
          </cell>
          <cell r="F10772">
            <v>114111</v>
          </cell>
          <cell r="H10772" t="str">
            <v>C</v>
          </cell>
          <cell r="I10772">
            <v>3207054</v>
          </cell>
        </row>
        <row r="10773">
          <cell r="B10773" t="str">
            <v>BIDB500082</v>
          </cell>
          <cell r="D10773">
            <v>44495</v>
          </cell>
          <cell r="F10773">
            <v>112111</v>
          </cell>
          <cell r="H10773" t="str">
            <v>C</v>
          </cell>
          <cell r="I10773">
            <v>6749094508</v>
          </cell>
        </row>
        <row r="10774">
          <cell r="B10774" t="str">
            <v>BIDB500082</v>
          </cell>
          <cell r="D10774">
            <v>44495</v>
          </cell>
          <cell r="F10774">
            <v>4112</v>
          </cell>
          <cell r="H10774" t="str">
            <v>D</v>
          </cell>
          <cell r="I10774">
            <v>5468975000</v>
          </cell>
        </row>
        <row r="10775">
          <cell r="B10775" t="str">
            <v>BIDB500082</v>
          </cell>
          <cell r="D10775">
            <v>44495</v>
          </cell>
          <cell r="F10775">
            <v>41222</v>
          </cell>
          <cell r="H10775" t="str">
            <v>D</v>
          </cell>
          <cell r="I10775">
            <v>1313100898</v>
          </cell>
        </row>
        <row r="10776">
          <cell r="B10776" t="str">
            <v>BIDB500082</v>
          </cell>
          <cell r="D10776">
            <v>44495</v>
          </cell>
          <cell r="F10776">
            <v>3335</v>
          </cell>
          <cell r="H10776" t="str">
            <v>C</v>
          </cell>
          <cell r="I10776">
            <v>6778797</v>
          </cell>
        </row>
        <row r="10777">
          <cell r="B10777" t="str">
            <v>BIDB500082</v>
          </cell>
          <cell r="D10777">
            <v>44495</v>
          </cell>
          <cell r="F10777">
            <v>332102</v>
          </cell>
          <cell r="H10777" t="str">
            <v>C</v>
          </cell>
          <cell r="I10777">
            <v>26202593</v>
          </cell>
        </row>
        <row r="10778">
          <cell r="B10778" t="str">
            <v>BIDB500082</v>
          </cell>
          <cell r="D10778">
            <v>44495</v>
          </cell>
          <cell r="F10778">
            <v>114111</v>
          </cell>
          <cell r="H10778" t="str">
            <v>D</v>
          </cell>
          <cell r="I10778">
            <v>13608952972</v>
          </cell>
        </row>
        <row r="10779">
          <cell r="B10779" t="str">
            <v>BIDB500082</v>
          </cell>
          <cell r="D10779">
            <v>44495</v>
          </cell>
          <cell r="F10779">
            <v>336</v>
          </cell>
          <cell r="H10779" t="str">
            <v>C</v>
          </cell>
          <cell r="I10779">
            <v>13608952972</v>
          </cell>
        </row>
        <row r="10780">
          <cell r="B10780" t="str">
            <v>BIDB500082</v>
          </cell>
          <cell r="D10780">
            <v>44495</v>
          </cell>
          <cell r="F10780">
            <v>336</v>
          </cell>
          <cell r="H10780" t="str">
            <v>D</v>
          </cell>
          <cell r="I10780">
            <v>25662894966.000004</v>
          </cell>
        </row>
        <row r="10781">
          <cell r="B10781" t="str">
            <v>BIDB500082</v>
          </cell>
          <cell r="D10781">
            <v>44495</v>
          </cell>
          <cell r="F10781">
            <v>41112</v>
          </cell>
          <cell r="H10781" t="str">
            <v>C</v>
          </cell>
          <cell r="I10781">
            <v>20694210300.000004</v>
          </cell>
        </row>
        <row r="10782">
          <cell r="B10782" t="str">
            <v>BIDB500082</v>
          </cell>
          <cell r="D10782">
            <v>44495</v>
          </cell>
          <cell r="F10782">
            <v>41211</v>
          </cell>
          <cell r="H10782" t="str">
            <v>C</v>
          </cell>
          <cell r="I10782">
            <v>4968684666</v>
          </cell>
        </row>
        <row r="10783">
          <cell r="B10783" t="str">
            <v>BIDB500082</v>
          </cell>
          <cell r="D10783">
            <v>44495</v>
          </cell>
          <cell r="F10783">
            <v>114111</v>
          </cell>
          <cell r="H10783" t="str">
            <v>C</v>
          </cell>
          <cell r="I10783">
            <v>25662894966.000004</v>
          </cell>
        </row>
        <row r="10784">
          <cell r="B10784" t="str">
            <v>BIDB500082</v>
          </cell>
          <cell r="D10784">
            <v>44495</v>
          </cell>
          <cell r="F10784">
            <v>112111</v>
          </cell>
          <cell r="H10784" t="str">
            <v>D</v>
          </cell>
          <cell r="I10784">
            <v>25662894966.000004</v>
          </cell>
        </row>
        <row r="10785">
          <cell r="B10785" t="str">
            <v>BIDB500082</v>
          </cell>
          <cell r="D10785">
            <v>44495</v>
          </cell>
          <cell r="F10785">
            <v>12100306</v>
          </cell>
          <cell r="H10785" t="str">
            <v>D</v>
          </cell>
          <cell r="I10785">
            <v>2584800000</v>
          </cell>
        </row>
        <row r="10786">
          <cell r="B10786" t="str">
            <v>BIDB500082</v>
          </cell>
          <cell r="D10786">
            <v>44495</v>
          </cell>
          <cell r="F10786">
            <v>12100406</v>
          </cell>
          <cell r="H10786" t="str">
            <v>C</v>
          </cell>
          <cell r="I10786">
            <v>2584800000</v>
          </cell>
        </row>
        <row r="10787">
          <cell r="B10787" t="str">
            <v>BIDB500082</v>
          </cell>
          <cell r="D10787">
            <v>44495</v>
          </cell>
          <cell r="F10787">
            <v>1320406</v>
          </cell>
          <cell r="H10787" t="str">
            <v>C</v>
          </cell>
          <cell r="I10787">
            <v>95602192</v>
          </cell>
        </row>
        <row r="10788">
          <cell r="B10788" t="str">
            <v>BIDB500082</v>
          </cell>
          <cell r="D10788">
            <v>44495</v>
          </cell>
          <cell r="F10788">
            <v>1320306</v>
          </cell>
          <cell r="H10788" t="str">
            <v>D</v>
          </cell>
          <cell r="I10788">
            <v>95602192</v>
          </cell>
        </row>
        <row r="10789">
          <cell r="B10789" t="str">
            <v>BIDB500082</v>
          </cell>
        </row>
        <row r="10790">
          <cell r="B10790" t="str">
            <v>BIDB500082</v>
          </cell>
          <cell r="D10790">
            <v>44496</v>
          </cell>
          <cell r="F10790">
            <v>335301</v>
          </cell>
          <cell r="H10790" t="str">
            <v>C</v>
          </cell>
          <cell r="I10790">
            <v>36015966</v>
          </cell>
        </row>
        <row r="10791">
          <cell r="B10791" t="str">
            <v>BIDB500082</v>
          </cell>
          <cell r="D10791">
            <v>44496</v>
          </cell>
          <cell r="F10791">
            <v>3353021</v>
          </cell>
          <cell r="H10791" t="str">
            <v>C</v>
          </cell>
          <cell r="I10791">
            <v>1800798</v>
          </cell>
        </row>
        <row r="10792">
          <cell r="B10792" t="str">
            <v>BIDB500082</v>
          </cell>
          <cell r="D10792">
            <v>44496</v>
          </cell>
          <cell r="F10792">
            <v>335303</v>
          </cell>
          <cell r="H10792" t="str">
            <v>C</v>
          </cell>
          <cell r="I10792">
            <v>660293</v>
          </cell>
        </row>
        <row r="10793">
          <cell r="B10793" t="str">
            <v>BIDB500082</v>
          </cell>
          <cell r="D10793">
            <v>44496</v>
          </cell>
          <cell r="F10793">
            <v>335304</v>
          </cell>
          <cell r="H10793" t="str">
            <v>C</v>
          </cell>
          <cell r="I10793">
            <v>990439</v>
          </cell>
        </row>
        <row r="10794">
          <cell r="B10794" t="str">
            <v>BIDB500082</v>
          </cell>
          <cell r="D10794">
            <v>44496</v>
          </cell>
          <cell r="F10794">
            <v>642011</v>
          </cell>
          <cell r="H10794" t="str">
            <v>D</v>
          </cell>
          <cell r="I10794">
            <v>36015966</v>
          </cell>
        </row>
        <row r="10795">
          <cell r="B10795" t="str">
            <v>BIDB500082</v>
          </cell>
          <cell r="D10795">
            <v>44496</v>
          </cell>
          <cell r="F10795">
            <v>6420201</v>
          </cell>
          <cell r="H10795" t="str">
            <v>D</v>
          </cell>
          <cell r="I10795">
            <v>1800798</v>
          </cell>
        </row>
        <row r="10796">
          <cell r="B10796" t="str">
            <v>BIDB500082</v>
          </cell>
          <cell r="D10796">
            <v>44496</v>
          </cell>
          <cell r="F10796">
            <v>64203</v>
          </cell>
          <cell r="H10796" t="str">
            <v>D</v>
          </cell>
          <cell r="I10796">
            <v>660293</v>
          </cell>
        </row>
        <row r="10797">
          <cell r="B10797" t="str">
            <v>BIDB500082</v>
          </cell>
          <cell r="D10797">
            <v>44496</v>
          </cell>
          <cell r="F10797">
            <v>64204</v>
          </cell>
          <cell r="H10797" t="str">
            <v>D</v>
          </cell>
          <cell r="I10797">
            <v>990439</v>
          </cell>
        </row>
        <row r="10798">
          <cell r="B10798" t="str">
            <v>BIDB500082</v>
          </cell>
          <cell r="D10798">
            <v>44496</v>
          </cell>
          <cell r="F10798">
            <v>335308</v>
          </cell>
          <cell r="H10798" t="str">
            <v>C</v>
          </cell>
          <cell r="I10798">
            <v>251612</v>
          </cell>
        </row>
        <row r="10799">
          <cell r="B10799" t="str">
            <v>BIDB500082</v>
          </cell>
          <cell r="D10799">
            <v>44496</v>
          </cell>
          <cell r="F10799">
            <v>33881</v>
          </cell>
          <cell r="H10799" t="str">
            <v>C</v>
          </cell>
          <cell r="I10799">
            <v>451613</v>
          </cell>
        </row>
        <row r="10800">
          <cell r="B10800" t="str">
            <v>BIDB500082</v>
          </cell>
          <cell r="D10800">
            <v>44496</v>
          </cell>
          <cell r="F10800">
            <v>335305</v>
          </cell>
          <cell r="H10800" t="str">
            <v>C</v>
          </cell>
          <cell r="I10800">
            <v>354839</v>
          </cell>
        </row>
        <row r="10801">
          <cell r="B10801" t="str">
            <v>BIDB500082</v>
          </cell>
          <cell r="D10801">
            <v>44496</v>
          </cell>
          <cell r="F10801">
            <v>33539901</v>
          </cell>
          <cell r="H10801" t="str">
            <v>C</v>
          </cell>
          <cell r="I10801">
            <v>13699</v>
          </cell>
        </row>
        <row r="10802">
          <cell r="B10802" t="str">
            <v>BIDB500082</v>
          </cell>
          <cell r="D10802">
            <v>44496</v>
          </cell>
          <cell r="F10802">
            <v>64208</v>
          </cell>
          <cell r="H10802" t="str">
            <v>D</v>
          </cell>
          <cell r="I10802">
            <v>251612</v>
          </cell>
        </row>
        <row r="10803">
          <cell r="B10803" t="str">
            <v>BIDB500082</v>
          </cell>
          <cell r="D10803">
            <v>44496</v>
          </cell>
          <cell r="F10803">
            <v>642991</v>
          </cell>
          <cell r="H10803" t="str">
            <v>D</v>
          </cell>
          <cell r="I10803">
            <v>451613</v>
          </cell>
        </row>
        <row r="10804">
          <cell r="B10804" t="str">
            <v>BIDB500082</v>
          </cell>
          <cell r="D10804">
            <v>44496</v>
          </cell>
          <cell r="F10804">
            <v>64205</v>
          </cell>
          <cell r="H10804" t="str">
            <v>D</v>
          </cell>
          <cell r="I10804">
            <v>354839</v>
          </cell>
        </row>
        <row r="10805">
          <cell r="B10805" t="str">
            <v>BIDB500082</v>
          </cell>
          <cell r="D10805">
            <v>44496</v>
          </cell>
          <cell r="F10805">
            <v>642992</v>
          </cell>
          <cell r="H10805" t="str">
            <v>D</v>
          </cell>
          <cell r="I10805">
            <v>13699</v>
          </cell>
        </row>
        <row r="10806">
          <cell r="B10806" t="str">
            <v>BIDB500082</v>
          </cell>
          <cell r="D10806">
            <v>44496</v>
          </cell>
          <cell r="F10806">
            <v>12100406</v>
          </cell>
          <cell r="H10806" t="str">
            <v>D</v>
          </cell>
          <cell r="I10806">
            <v>11037241781</v>
          </cell>
        </row>
        <row r="10807">
          <cell r="B10807" t="str">
            <v>BIDB500082</v>
          </cell>
          <cell r="D10807">
            <v>44496</v>
          </cell>
          <cell r="F10807">
            <v>112111</v>
          </cell>
          <cell r="H10807" t="str">
            <v>C</v>
          </cell>
          <cell r="I10807">
            <v>11083050000</v>
          </cell>
        </row>
        <row r="10808">
          <cell r="B10808" t="str">
            <v>BIDB500082</v>
          </cell>
          <cell r="D10808">
            <v>44496</v>
          </cell>
          <cell r="F10808">
            <v>1320406</v>
          </cell>
          <cell r="H10808" t="str">
            <v>D</v>
          </cell>
          <cell r="I10808">
            <v>45808219</v>
          </cell>
        </row>
        <row r="10809">
          <cell r="B10809" t="str">
            <v>BIDB500082</v>
          </cell>
          <cell r="D10809">
            <v>44496</v>
          </cell>
          <cell r="F10809">
            <v>12110306</v>
          </cell>
          <cell r="H10809" t="str">
            <v>C</v>
          </cell>
          <cell r="I10809">
            <v>9268835</v>
          </cell>
        </row>
        <row r="10810">
          <cell r="B10810" t="str">
            <v>BIDB500082</v>
          </cell>
          <cell r="D10810">
            <v>44496</v>
          </cell>
          <cell r="F10810">
            <v>63230406</v>
          </cell>
          <cell r="H10810" t="str">
            <v>D</v>
          </cell>
          <cell r="I10810">
            <v>9268835</v>
          </cell>
        </row>
        <row r="10811">
          <cell r="B10811" t="str">
            <v>BIDB500082</v>
          </cell>
          <cell r="D10811">
            <v>44496</v>
          </cell>
          <cell r="F10811">
            <v>1320306</v>
          </cell>
          <cell r="H10811" t="str">
            <v>D</v>
          </cell>
          <cell r="I10811">
            <v>5916647</v>
          </cell>
        </row>
        <row r="10812">
          <cell r="B10812" t="str">
            <v>BIDB500082</v>
          </cell>
          <cell r="D10812">
            <v>44496</v>
          </cell>
          <cell r="F10812">
            <v>51530306</v>
          </cell>
          <cell r="H10812" t="str">
            <v>C</v>
          </cell>
          <cell r="I10812">
            <v>5916647</v>
          </cell>
        </row>
        <row r="10813">
          <cell r="B10813" t="str">
            <v>BIDB500082</v>
          </cell>
          <cell r="D10813">
            <v>44496</v>
          </cell>
          <cell r="F10813">
            <v>1320406</v>
          </cell>
          <cell r="H10813" t="str">
            <v>D</v>
          </cell>
          <cell r="I10813">
            <v>27720565</v>
          </cell>
        </row>
        <row r="10814">
          <cell r="B10814" t="str">
            <v>BIDB500082</v>
          </cell>
          <cell r="D10814">
            <v>44496</v>
          </cell>
          <cell r="F10814">
            <v>51530406</v>
          </cell>
          <cell r="H10814" t="str">
            <v>C</v>
          </cell>
          <cell r="I10814">
            <v>27720565</v>
          </cell>
        </row>
        <row r="10815">
          <cell r="B10815" t="str">
            <v>BIDB500082</v>
          </cell>
          <cell r="D10815">
            <v>44496</v>
          </cell>
          <cell r="F10815">
            <v>1320504</v>
          </cell>
          <cell r="H10815" t="str">
            <v>D</v>
          </cell>
          <cell r="I10815">
            <v>60356164</v>
          </cell>
        </row>
        <row r="10816">
          <cell r="B10816" t="str">
            <v>BIDB500082</v>
          </cell>
          <cell r="D10816">
            <v>44496</v>
          </cell>
          <cell r="F10816">
            <v>51520504</v>
          </cell>
          <cell r="H10816" t="str">
            <v>C</v>
          </cell>
          <cell r="I10816">
            <v>60356164</v>
          </cell>
        </row>
        <row r="10817">
          <cell r="B10817" t="str">
            <v>BIDB500082</v>
          </cell>
          <cell r="D10817">
            <v>44496</v>
          </cell>
          <cell r="F10817">
            <v>51520505</v>
          </cell>
          <cell r="H10817" t="str">
            <v>C</v>
          </cell>
          <cell r="I10817">
            <v>105146854</v>
          </cell>
        </row>
        <row r="10818">
          <cell r="B10818" t="str">
            <v>BIDB500082</v>
          </cell>
          <cell r="D10818">
            <v>44496</v>
          </cell>
          <cell r="F10818">
            <v>1320604</v>
          </cell>
          <cell r="H10818" t="str">
            <v>D</v>
          </cell>
          <cell r="I10818">
            <v>105146854</v>
          </cell>
        </row>
        <row r="10819">
          <cell r="B10819" t="str">
            <v>BIDB500082</v>
          </cell>
          <cell r="D10819">
            <v>44496</v>
          </cell>
          <cell r="F10819">
            <v>112111</v>
          </cell>
          <cell r="H10819" t="str">
            <v>D</v>
          </cell>
          <cell r="I10819">
            <v>144931507</v>
          </cell>
        </row>
        <row r="10820">
          <cell r="B10820" t="str">
            <v>BIDB500082</v>
          </cell>
          <cell r="D10820">
            <v>44496</v>
          </cell>
          <cell r="F10820">
            <v>1320306</v>
          </cell>
          <cell r="H10820" t="str">
            <v>C</v>
          </cell>
          <cell r="I10820">
            <v>144931507</v>
          </cell>
        </row>
        <row r="10821">
          <cell r="B10821" t="str">
            <v>BIDB500082</v>
          </cell>
          <cell r="D10821">
            <v>44496</v>
          </cell>
          <cell r="F10821">
            <v>64299901</v>
          </cell>
          <cell r="H10821" t="str">
            <v>D</v>
          </cell>
          <cell r="I10821">
            <v>1122000</v>
          </cell>
        </row>
        <row r="10822">
          <cell r="B10822" t="str">
            <v>BIDB500082</v>
          </cell>
          <cell r="D10822">
            <v>44496</v>
          </cell>
          <cell r="F10822">
            <v>112111</v>
          </cell>
          <cell r="H10822" t="str">
            <v>C</v>
          </cell>
          <cell r="I10822">
            <v>1122000</v>
          </cell>
        </row>
        <row r="10823">
          <cell r="B10823" t="str">
            <v>BIDB500082</v>
          </cell>
          <cell r="D10823">
            <v>44496</v>
          </cell>
          <cell r="F10823">
            <v>112111</v>
          </cell>
          <cell r="H10823" t="str">
            <v>C</v>
          </cell>
          <cell r="I10823">
            <v>2332932092</v>
          </cell>
        </row>
        <row r="10824">
          <cell r="B10824" t="str">
            <v>BIDB500082</v>
          </cell>
          <cell r="D10824">
            <v>44496</v>
          </cell>
          <cell r="F10824">
            <v>4112</v>
          </cell>
          <cell r="H10824" t="str">
            <v>D</v>
          </cell>
          <cell r="I10824">
            <v>1883715200</v>
          </cell>
        </row>
        <row r="10825">
          <cell r="B10825" t="str">
            <v>BIDB500082</v>
          </cell>
          <cell r="D10825">
            <v>44496</v>
          </cell>
          <cell r="F10825">
            <v>41222</v>
          </cell>
          <cell r="H10825" t="str">
            <v>D</v>
          </cell>
          <cell r="I10825">
            <v>452468392</v>
          </cell>
        </row>
        <row r="10826">
          <cell r="B10826" t="str">
            <v>BIDB500082</v>
          </cell>
          <cell r="D10826">
            <v>44496</v>
          </cell>
          <cell r="F10826">
            <v>3335</v>
          </cell>
          <cell r="H10826" t="str">
            <v>C</v>
          </cell>
          <cell r="I10826">
            <v>2333237</v>
          </cell>
        </row>
        <row r="10827">
          <cell r="B10827" t="str">
            <v>BIDB500082</v>
          </cell>
          <cell r="D10827">
            <v>44496</v>
          </cell>
          <cell r="F10827">
            <v>332102</v>
          </cell>
          <cell r="H10827" t="str">
            <v>C</v>
          </cell>
          <cell r="I10827">
            <v>918263</v>
          </cell>
        </row>
        <row r="10828">
          <cell r="B10828" t="str">
            <v>BIDB500082</v>
          </cell>
          <cell r="D10828">
            <v>44496</v>
          </cell>
          <cell r="F10828">
            <v>336</v>
          </cell>
          <cell r="H10828" t="str">
            <v>D</v>
          </cell>
          <cell r="I10828">
            <v>13431952972.000002</v>
          </cell>
        </row>
        <row r="10829">
          <cell r="B10829" t="str">
            <v>BIDB500082</v>
          </cell>
          <cell r="D10829">
            <v>44496</v>
          </cell>
          <cell r="F10829">
            <v>41112</v>
          </cell>
          <cell r="H10829" t="str">
            <v>C</v>
          </cell>
          <cell r="I10829">
            <v>10830470400.000002</v>
          </cell>
        </row>
        <row r="10830">
          <cell r="B10830" t="str">
            <v>BIDB500082</v>
          </cell>
          <cell r="D10830">
            <v>44496</v>
          </cell>
          <cell r="F10830">
            <v>41211</v>
          </cell>
          <cell r="H10830" t="str">
            <v>C</v>
          </cell>
          <cell r="I10830">
            <v>2601482572</v>
          </cell>
        </row>
        <row r="10831">
          <cell r="B10831" t="str">
            <v>BIDB500082</v>
          </cell>
          <cell r="D10831">
            <v>44496</v>
          </cell>
          <cell r="F10831">
            <v>114111</v>
          </cell>
          <cell r="H10831" t="str">
            <v>C</v>
          </cell>
          <cell r="I10831">
            <v>13431952972.000002</v>
          </cell>
        </row>
        <row r="10832">
          <cell r="B10832" t="str">
            <v>BIDB500082</v>
          </cell>
          <cell r="D10832">
            <v>44496</v>
          </cell>
          <cell r="F10832">
            <v>112111</v>
          </cell>
          <cell r="H10832" t="str">
            <v>D</v>
          </cell>
          <cell r="I10832">
            <v>13431952972.000002</v>
          </cell>
        </row>
        <row r="10833">
          <cell r="B10833" t="str">
            <v>BIDB500082</v>
          </cell>
          <cell r="D10833">
            <v>44496</v>
          </cell>
          <cell r="F10833">
            <v>6410104</v>
          </cell>
          <cell r="H10833" t="str">
            <v>D</v>
          </cell>
          <cell r="I10833">
            <v>3300000</v>
          </cell>
        </row>
        <row r="10834">
          <cell r="B10834" t="str">
            <v>BIDB500082</v>
          </cell>
          <cell r="D10834">
            <v>44496</v>
          </cell>
          <cell r="F10834">
            <v>112111</v>
          </cell>
          <cell r="H10834" t="str">
            <v>C</v>
          </cell>
          <cell r="I10834">
            <v>3300000</v>
          </cell>
        </row>
        <row r="10835">
          <cell r="B10835" t="str">
            <v>BIDB500082</v>
          </cell>
          <cell r="D10835">
            <v>44496</v>
          </cell>
          <cell r="F10835">
            <v>114111</v>
          </cell>
          <cell r="H10835" t="str">
            <v>D</v>
          </cell>
          <cell r="I10835">
            <v>15266983014</v>
          </cell>
        </row>
        <row r="10836">
          <cell r="B10836" t="str">
            <v>BIDB500082</v>
          </cell>
          <cell r="D10836">
            <v>44496</v>
          </cell>
          <cell r="F10836">
            <v>336</v>
          </cell>
          <cell r="H10836" t="str">
            <v>C</v>
          </cell>
          <cell r="I10836">
            <v>15266983014</v>
          </cell>
        </row>
        <row r="10837">
          <cell r="B10837" t="str">
            <v>BIDB500082</v>
          </cell>
        </row>
        <row r="10838">
          <cell r="B10838" t="str">
            <v>BIDB500082</v>
          </cell>
          <cell r="D10838">
            <v>44497</v>
          </cell>
          <cell r="F10838">
            <v>335301</v>
          </cell>
          <cell r="H10838" t="str">
            <v>C</v>
          </cell>
          <cell r="I10838">
            <v>36374099</v>
          </cell>
        </row>
        <row r="10839">
          <cell r="B10839" t="str">
            <v>BIDB500082</v>
          </cell>
          <cell r="D10839">
            <v>44497</v>
          </cell>
          <cell r="F10839">
            <v>3353021</v>
          </cell>
          <cell r="H10839" t="str">
            <v>C</v>
          </cell>
          <cell r="I10839">
            <v>1818705</v>
          </cell>
        </row>
        <row r="10840">
          <cell r="B10840" t="str">
            <v>BIDB500082</v>
          </cell>
          <cell r="D10840">
            <v>44497</v>
          </cell>
          <cell r="F10840">
            <v>335303</v>
          </cell>
          <cell r="H10840" t="str">
            <v>C</v>
          </cell>
          <cell r="I10840">
            <v>666858</v>
          </cell>
        </row>
        <row r="10841">
          <cell r="B10841" t="str">
            <v>BIDB500082</v>
          </cell>
          <cell r="D10841">
            <v>44497</v>
          </cell>
          <cell r="F10841">
            <v>335304</v>
          </cell>
          <cell r="H10841" t="str">
            <v>C</v>
          </cell>
          <cell r="I10841">
            <v>1000288</v>
          </cell>
        </row>
        <row r="10842">
          <cell r="B10842" t="str">
            <v>BIDB500082</v>
          </cell>
          <cell r="D10842">
            <v>44497</v>
          </cell>
          <cell r="F10842">
            <v>642011</v>
          </cell>
          <cell r="H10842" t="str">
            <v>D</v>
          </cell>
          <cell r="I10842">
            <v>36374099</v>
          </cell>
        </row>
        <row r="10843">
          <cell r="B10843" t="str">
            <v>BIDB500082</v>
          </cell>
          <cell r="D10843">
            <v>44497</v>
          </cell>
          <cell r="F10843">
            <v>6420201</v>
          </cell>
          <cell r="H10843" t="str">
            <v>D</v>
          </cell>
          <cell r="I10843">
            <v>1818705</v>
          </cell>
        </row>
        <row r="10844">
          <cell r="B10844" t="str">
            <v>BIDB500082</v>
          </cell>
          <cell r="D10844">
            <v>44497</v>
          </cell>
          <cell r="F10844">
            <v>64203</v>
          </cell>
          <cell r="H10844" t="str">
            <v>D</v>
          </cell>
          <cell r="I10844">
            <v>666858</v>
          </cell>
        </row>
        <row r="10845">
          <cell r="B10845" t="str">
            <v>BIDB500082</v>
          </cell>
          <cell r="D10845">
            <v>44497</v>
          </cell>
          <cell r="F10845">
            <v>64204</v>
          </cell>
          <cell r="H10845" t="str">
            <v>D</v>
          </cell>
          <cell r="I10845">
            <v>1000288</v>
          </cell>
        </row>
        <row r="10846">
          <cell r="B10846" t="str">
            <v>BIDB500082</v>
          </cell>
          <cell r="D10846">
            <v>44497</v>
          </cell>
          <cell r="F10846">
            <v>335308</v>
          </cell>
          <cell r="H10846" t="str">
            <v>C</v>
          </cell>
          <cell r="I10846">
            <v>251612</v>
          </cell>
        </row>
        <row r="10847">
          <cell r="B10847" t="str">
            <v>BIDB500082</v>
          </cell>
          <cell r="D10847">
            <v>44497</v>
          </cell>
          <cell r="F10847">
            <v>33881</v>
          </cell>
          <cell r="H10847" t="str">
            <v>C</v>
          </cell>
          <cell r="I10847">
            <v>451613</v>
          </cell>
        </row>
        <row r="10848">
          <cell r="B10848" t="str">
            <v>BIDB500082</v>
          </cell>
          <cell r="D10848">
            <v>44497</v>
          </cell>
          <cell r="F10848">
            <v>335305</v>
          </cell>
          <cell r="H10848" t="str">
            <v>C</v>
          </cell>
          <cell r="I10848">
            <v>354839</v>
          </cell>
        </row>
        <row r="10849">
          <cell r="B10849" t="str">
            <v>BIDB500082</v>
          </cell>
          <cell r="D10849">
            <v>44497</v>
          </cell>
          <cell r="F10849">
            <v>33539901</v>
          </cell>
          <cell r="H10849" t="str">
            <v>C</v>
          </cell>
          <cell r="I10849">
            <v>13699</v>
          </cell>
        </row>
        <row r="10850">
          <cell r="B10850" t="str">
            <v>BIDB500082</v>
          </cell>
          <cell r="D10850">
            <v>44497</v>
          </cell>
          <cell r="F10850">
            <v>64208</v>
          </cell>
          <cell r="H10850" t="str">
            <v>D</v>
          </cell>
          <cell r="I10850">
            <v>251612</v>
          </cell>
        </row>
        <row r="10851">
          <cell r="B10851" t="str">
            <v>BIDB500082</v>
          </cell>
          <cell r="D10851">
            <v>44497</v>
          </cell>
          <cell r="F10851">
            <v>642991</v>
          </cell>
          <cell r="H10851" t="str">
            <v>D</v>
          </cell>
          <cell r="I10851">
            <v>451613</v>
          </cell>
        </row>
        <row r="10852">
          <cell r="B10852" t="str">
            <v>BIDB500082</v>
          </cell>
          <cell r="D10852">
            <v>44497</v>
          </cell>
          <cell r="F10852">
            <v>64205</v>
          </cell>
          <cell r="H10852" t="str">
            <v>D</v>
          </cell>
          <cell r="I10852">
            <v>354839</v>
          </cell>
        </row>
        <row r="10853">
          <cell r="B10853" t="str">
            <v>BIDB500082</v>
          </cell>
          <cell r="D10853">
            <v>44497</v>
          </cell>
          <cell r="F10853">
            <v>642992</v>
          </cell>
          <cell r="H10853" t="str">
            <v>D</v>
          </cell>
          <cell r="I10853">
            <v>13699</v>
          </cell>
        </row>
        <row r="10854">
          <cell r="B10854" t="str">
            <v>BIDB500082</v>
          </cell>
          <cell r="D10854">
            <v>44497</v>
          </cell>
          <cell r="F10854">
            <v>1320306</v>
          </cell>
          <cell r="H10854" t="str">
            <v>D</v>
          </cell>
          <cell r="I10854">
            <v>5916650</v>
          </cell>
        </row>
        <row r="10855">
          <cell r="B10855" t="str">
            <v>BIDB500082</v>
          </cell>
          <cell r="D10855">
            <v>44497</v>
          </cell>
          <cell r="F10855">
            <v>51530306</v>
          </cell>
          <cell r="H10855" t="str">
            <v>C</v>
          </cell>
          <cell r="I10855">
            <v>5916650</v>
          </cell>
        </row>
        <row r="10856">
          <cell r="B10856" t="str">
            <v>BIDB500082</v>
          </cell>
          <cell r="D10856">
            <v>44497</v>
          </cell>
          <cell r="F10856">
            <v>1320406</v>
          </cell>
          <cell r="H10856" t="str">
            <v>D</v>
          </cell>
          <cell r="I10856">
            <v>27720560</v>
          </cell>
        </row>
        <row r="10857">
          <cell r="B10857" t="str">
            <v>BIDB500082</v>
          </cell>
          <cell r="D10857">
            <v>44497</v>
          </cell>
          <cell r="F10857">
            <v>51530406</v>
          </cell>
          <cell r="H10857" t="str">
            <v>C</v>
          </cell>
          <cell r="I10857">
            <v>27720560</v>
          </cell>
        </row>
        <row r="10858">
          <cell r="B10858" t="str">
            <v>BIDB500082</v>
          </cell>
          <cell r="D10858">
            <v>44497</v>
          </cell>
          <cell r="F10858">
            <v>1320504</v>
          </cell>
          <cell r="H10858" t="str">
            <v>D</v>
          </cell>
          <cell r="I10858">
            <v>60356166</v>
          </cell>
        </row>
        <row r="10859">
          <cell r="B10859" t="str">
            <v>BIDB500082</v>
          </cell>
          <cell r="D10859">
            <v>44497</v>
          </cell>
          <cell r="F10859">
            <v>51520504</v>
          </cell>
          <cell r="H10859" t="str">
            <v>C</v>
          </cell>
          <cell r="I10859">
            <v>60356166</v>
          </cell>
        </row>
        <row r="10860">
          <cell r="B10860" t="str">
            <v>BIDB500082</v>
          </cell>
          <cell r="D10860">
            <v>44497</v>
          </cell>
          <cell r="F10860">
            <v>112111</v>
          </cell>
          <cell r="H10860" t="str">
            <v>C</v>
          </cell>
          <cell r="I10860">
            <v>26000000000</v>
          </cell>
        </row>
        <row r="10861">
          <cell r="B10861" t="str">
            <v>BIDB500082</v>
          </cell>
          <cell r="D10861">
            <v>44497</v>
          </cell>
          <cell r="F10861">
            <v>12100505</v>
          </cell>
          <cell r="H10861" t="str">
            <v>D</v>
          </cell>
          <cell r="I10861">
            <v>26000000000</v>
          </cell>
        </row>
        <row r="10862">
          <cell r="B10862" t="str">
            <v>BIDB500082</v>
          </cell>
          <cell r="D10862">
            <v>44497</v>
          </cell>
          <cell r="F10862">
            <v>51520505</v>
          </cell>
          <cell r="H10862" t="str">
            <v>C</v>
          </cell>
          <cell r="I10862">
            <v>109437248</v>
          </cell>
        </row>
        <row r="10863">
          <cell r="B10863" t="str">
            <v>BIDB500082</v>
          </cell>
          <cell r="D10863">
            <v>44497</v>
          </cell>
          <cell r="F10863">
            <v>1320604</v>
          </cell>
          <cell r="H10863" t="str">
            <v>D</v>
          </cell>
          <cell r="I10863">
            <v>109437248</v>
          </cell>
        </row>
        <row r="10864">
          <cell r="B10864" t="str">
            <v>BIDB500082</v>
          </cell>
          <cell r="D10864">
            <v>44497</v>
          </cell>
          <cell r="F10864">
            <v>64299901</v>
          </cell>
          <cell r="H10864" t="str">
            <v>D</v>
          </cell>
          <cell r="I10864">
            <v>3300000</v>
          </cell>
        </row>
        <row r="10865">
          <cell r="B10865" t="str">
            <v>BIDB500082</v>
          </cell>
          <cell r="D10865">
            <v>44497</v>
          </cell>
          <cell r="F10865">
            <v>112111</v>
          </cell>
          <cell r="H10865" t="str">
            <v>C</v>
          </cell>
          <cell r="I10865">
            <v>3300000</v>
          </cell>
        </row>
        <row r="10866">
          <cell r="B10866" t="str">
            <v>BIDB500082</v>
          </cell>
          <cell r="D10866">
            <v>44497</v>
          </cell>
          <cell r="F10866">
            <v>112111</v>
          </cell>
          <cell r="H10866" t="str">
            <v>C</v>
          </cell>
          <cell r="I10866">
            <v>59972991</v>
          </cell>
        </row>
        <row r="10867">
          <cell r="B10867" t="str">
            <v>BIDB500082</v>
          </cell>
          <cell r="D10867">
            <v>44497</v>
          </cell>
          <cell r="F10867">
            <v>4112</v>
          </cell>
          <cell r="H10867" t="str">
            <v>D</v>
          </cell>
          <cell r="I10867">
            <v>48646800</v>
          </cell>
        </row>
        <row r="10868">
          <cell r="B10868" t="str">
            <v>BIDB500082</v>
          </cell>
          <cell r="D10868">
            <v>44497</v>
          </cell>
          <cell r="F10868">
            <v>41222</v>
          </cell>
          <cell r="H10868" t="str">
            <v>D</v>
          </cell>
          <cell r="I10868">
            <v>11694690.999999998</v>
          </cell>
        </row>
        <row r="10869">
          <cell r="B10869" t="str">
            <v>BIDB500082</v>
          </cell>
          <cell r="D10869">
            <v>44497</v>
          </cell>
          <cell r="F10869">
            <v>3335</v>
          </cell>
          <cell r="H10869" t="str">
            <v>C</v>
          </cell>
          <cell r="I10869">
            <v>52287</v>
          </cell>
        </row>
        <row r="10870">
          <cell r="B10870" t="str">
            <v>BIDB500082</v>
          </cell>
          <cell r="D10870">
            <v>44497</v>
          </cell>
          <cell r="F10870">
            <v>332102</v>
          </cell>
          <cell r="H10870" t="str">
            <v>C</v>
          </cell>
          <cell r="I10870">
            <v>316213</v>
          </cell>
        </row>
        <row r="10871">
          <cell r="B10871" t="str">
            <v>BIDB500082</v>
          </cell>
          <cell r="D10871">
            <v>44497</v>
          </cell>
          <cell r="F10871">
            <v>114111</v>
          </cell>
          <cell r="H10871" t="str">
            <v>D</v>
          </cell>
          <cell r="I10871">
            <v>4205480400</v>
          </cell>
        </row>
        <row r="10872">
          <cell r="B10872" t="str">
            <v>BIDB500082</v>
          </cell>
          <cell r="D10872">
            <v>44497</v>
          </cell>
          <cell r="F10872">
            <v>336</v>
          </cell>
          <cell r="H10872" t="str">
            <v>C</v>
          </cell>
          <cell r="I10872">
            <v>4205480400</v>
          </cell>
        </row>
        <row r="10873">
          <cell r="B10873" t="str">
            <v>BIDB500082</v>
          </cell>
          <cell r="D10873">
            <v>44497</v>
          </cell>
          <cell r="F10873">
            <v>336</v>
          </cell>
          <cell r="H10873" t="str">
            <v>D</v>
          </cell>
          <cell r="I10873">
            <v>10793983013.999989</v>
          </cell>
        </row>
        <row r="10874">
          <cell r="B10874" t="str">
            <v>BIDB500082</v>
          </cell>
          <cell r="D10874">
            <v>44497</v>
          </cell>
          <cell r="F10874">
            <v>41112</v>
          </cell>
          <cell r="H10874" t="str">
            <v>C</v>
          </cell>
          <cell r="I10874">
            <v>8702012199.9999886</v>
          </cell>
        </row>
        <row r="10875">
          <cell r="B10875" t="str">
            <v>BIDB500082</v>
          </cell>
          <cell r="D10875">
            <v>44497</v>
          </cell>
          <cell r="F10875">
            <v>41211</v>
          </cell>
          <cell r="H10875" t="str">
            <v>C</v>
          </cell>
          <cell r="I10875">
            <v>2091970814</v>
          </cell>
        </row>
        <row r="10876">
          <cell r="B10876" t="str">
            <v>BIDB500082</v>
          </cell>
          <cell r="D10876">
            <v>44497</v>
          </cell>
          <cell r="F10876">
            <v>114111</v>
          </cell>
          <cell r="H10876" t="str">
            <v>C</v>
          </cell>
          <cell r="I10876">
            <v>10793983013.999989</v>
          </cell>
        </row>
        <row r="10877">
          <cell r="B10877" t="str">
            <v>BIDB500082</v>
          </cell>
          <cell r="D10877">
            <v>44497</v>
          </cell>
          <cell r="F10877">
            <v>112111</v>
          </cell>
          <cell r="H10877" t="str">
            <v>D</v>
          </cell>
          <cell r="I10877">
            <v>10793983013.999989</v>
          </cell>
        </row>
        <row r="10878">
          <cell r="B10878" t="str">
            <v>BIDB500082</v>
          </cell>
          <cell r="D10878">
            <v>44497</v>
          </cell>
          <cell r="F10878">
            <v>3353021</v>
          </cell>
          <cell r="H10878" t="str">
            <v>D</v>
          </cell>
          <cell r="I10878">
            <v>34055004</v>
          </cell>
        </row>
        <row r="10879">
          <cell r="B10879" t="str">
            <v>BIDB500082</v>
          </cell>
          <cell r="D10879">
            <v>44497</v>
          </cell>
          <cell r="F10879">
            <v>112111</v>
          </cell>
          <cell r="H10879" t="str">
            <v>C</v>
          </cell>
          <cell r="I10879">
            <v>34055004</v>
          </cell>
        </row>
        <row r="10880">
          <cell r="B10880" t="str">
            <v>BIDB500082</v>
          </cell>
          <cell r="D10880">
            <v>44497</v>
          </cell>
          <cell r="F10880">
            <v>335303</v>
          </cell>
          <cell r="H10880" t="str">
            <v>D</v>
          </cell>
          <cell r="I10880">
            <v>12486835</v>
          </cell>
        </row>
        <row r="10881">
          <cell r="B10881" t="str">
            <v>BIDB500082</v>
          </cell>
          <cell r="D10881">
            <v>44497</v>
          </cell>
          <cell r="F10881">
            <v>112111</v>
          </cell>
          <cell r="H10881" t="str">
            <v>C</v>
          </cell>
          <cell r="I10881">
            <v>12486835</v>
          </cell>
        </row>
        <row r="10882">
          <cell r="B10882" t="str">
            <v>BIDB500082</v>
          </cell>
          <cell r="D10882">
            <v>44497</v>
          </cell>
          <cell r="F10882">
            <v>335304</v>
          </cell>
          <cell r="H10882" t="str">
            <v>D</v>
          </cell>
          <cell r="I10882">
            <v>19037673</v>
          </cell>
        </row>
        <row r="10883">
          <cell r="B10883" t="str">
            <v>BIDB500082</v>
          </cell>
          <cell r="D10883">
            <v>44497</v>
          </cell>
          <cell r="F10883">
            <v>112111</v>
          </cell>
          <cell r="H10883" t="str">
            <v>C</v>
          </cell>
          <cell r="I10883">
            <v>19037673</v>
          </cell>
        </row>
        <row r="10884">
          <cell r="B10884" t="str">
            <v>BIDB500082</v>
          </cell>
          <cell r="D10884">
            <v>44497</v>
          </cell>
          <cell r="F10884">
            <v>3353023</v>
          </cell>
          <cell r="H10884" t="str">
            <v>D</v>
          </cell>
          <cell r="I10884">
            <v>6567</v>
          </cell>
        </row>
        <row r="10885">
          <cell r="B10885" t="str">
            <v>BIDB500082</v>
          </cell>
          <cell r="D10885">
            <v>44497</v>
          </cell>
          <cell r="F10885">
            <v>112111</v>
          </cell>
          <cell r="H10885" t="str">
            <v>C</v>
          </cell>
          <cell r="I10885">
            <v>6567</v>
          </cell>
        </row>
        <row r="10886">
          <cell r="B10886" t="str">
            <v>BIDB500082</v>
          </cell>
          <cell r="D10886">
            <v>44497</v>
          </cell>
          <cell r="F10886">
            <v>112113</v>
          </cell>
          <cell r="H10886" t="str">
            <v>D</v>
          </cell>
          <cell r="I10886">
            <v>9037579</v>
          </cell>
        </row>
        <row r="10887">
          <cell r="B10887" t="str">
            <v>BIDB500082</v>
          </cell>
          <cell r="D10887">
            <v>44497</v>
          </cell>
          <cell r="F10887">
            <v>337</v>
          </cell>
          <cell r="H10887" t="str">
            <v>C</v>
          </cell>
          <cell r="I10887">
            <v>9037579</v>
          </cell>
        </row>
        <row r="10888">
          <cell r="B10888" t="str">
            <v>BIDB500082</v>
          </cell>
          <cell r="D10888">
            <v>44497</v>
          </cell>
          <cell r="F10888">
            <v>114111</v>
          </cell>
          <cell r="H10888" t="str">
            <v>C</v>
          </cell>
          <cell r="I10888">
            <v>2000000</v>
          </cell>
        </row>
        <row r="10889">
          <cell r="B10889" t="str">
            <v>BIDB500082</v>
          </cell>
          <cell r="D10889">
            <v>44497</v>
          </cell>
          <cell r="F10889">
            <v>336</v>
          </cell>
          <cell r="H10889" t="str">
            <v>D</v>
          </cell>
          <cell r="I10889">
            <v>2000000</v>
          </cell>
        </row>
        <row r="10890">
          <cell r="B10890" t="str">
            <v>BIDB500082</v>
          </cell>
        </row>
        <row r="10891">
          <cell r="B10891" t="str">
            <v>BIDB500082</v>
          </cell>
          <cell r="D10891">
            <v>44498</v>
          </cell>
          <cell r="F10891">
            <v>335301</v>
          </cell>
          <cell r="H10891" t="str">
            <v>C</v>
          </cell>
          <cell r="I10891">
            <v>109940938</v>
          </cell>
        </row>
        <row r="10892">
          <cell r="B10892" t="str">
            <v>BIDB500082</v>
          </cell>
          <cell r="D10892">
            <v>44498</v>
          </cell>
          <cell r="F10892">
            <v>3353021</v>
          </cell>
          <cell r="H10892" t="str">
            <v>C</v>
          </cell>
          <cell r="I10892">
            <v>5497047</v>
          </cell>
        </row>
        <row r="10893">
          <cell r="B10893" t="str">
            <v>BIDB500082</v>
          </cell>
          <cell r="D10893">
            <v>44498</v>
          </cell>
          <cell r="F10893">
            <v>335303</v>
          </cell>
          <cell r="H10893" t="str">
            <v>C</v>
          </cell>
          <cell r="I10893">
            <v>2015584</v>
          </cell>
        </row>
        <row r="10894">
          <cell r="B10894" t="str">
            <v>BIDB500082</v>
          </cell>
          <cell r="D10894">
            <v>44498</v>
          </cell>
          <cell r="F10894">
            <v>335304</v>
          </cell>
          <cell r="H10894" t="str">
            <v>C</v>
          </cell>
          <cell r="I10894">
            <v>3023376</v>
          </cell>
        </row>
        <row r="10895">
          <cell r="B10895" t="str">
            <v>BIDB500082</v>
          </cell>
          <cell r="D10895">
            <v>44498</v>
          </cell>
          <cell r="F10895">
            <v>642011</v>
          </cell>
          <cell r="H10895" t="str">
            <v>D</v>
          </cell>
          <cell r="I10895">
            <v>109940938</v>
          </cell>
        </row>
        <row r="10896">
          <cell r="B10896" t="str">
            <v>BIDB500082</v>
          </cell>
          <cell r="D10896">
            <v>44498</v>
          </cell>
          <cell r="F10896">
            <v>6420201</v>
          </cell>
          <cell r="H10896" t="str">
            <v>D</v>
          </cell>
          <cell r="I10896">
            <v>5497047</v>
          </cell>
        </row>
        <row r="10897">
          <cell r="B10897" t="str">
            <v>BIDB500082</v>
          </cell>
          <cell r="D10897">
            <v>44498</v>
          </cell>
          <cell r="F10897">
            <v>64203</v>
          </cell>
          <cell r="H10897" t="str">
            <v>D</v>
          </cell>
          <cell r="I10897">
            <v>2015584</v>
          </cell>
        </row>
        <row r="10898">
          <cell r="B10898" t="str">
            <v>BIDB500082</v>
          </cell>
          <cell r="D10898">
            <v>44498</v>
          </cell>
          <cell r="F10898">
            <v>64204</v>
          </cell>
          <cell r="H10898" t="str">
            <v>D</v>
          </cell>
          <cell r="I10898">
            <v>3023376</v>
          </cell>
        </row>
        <row r="10899">
          <cell r="B10899" t="str">
            <v>BIDB500082</v>
          </cell>
          <cell r="D10899">
            <v>44498</v>
          </cell>
          <cell r="F10899">
            <v>335308</v>
          </cell>
          <cell r="H10899" t="str">
            <v>C</v>
          </cell>
          <cell r="I10899">
            <v>754835</v>
          </cell>
        </row>
        <row r="10900">
          <cell r="B10900" t="str">
            <v>BIDB500082</v>
          </cell>
          <cell r="D10900">
            <v>44498</v>
          </cell>
          <cell r="F10900">
            <v>33881</v>
          </cell>
          <cell r="H10900" t="str">
            <v>C</v>
          </cell>
          <cell r="I10900">
            <v>1354836</v>
          </cell>
        </row>
        <row r="10901">
          <cell r="B10901" t="str">
            <v>BIDB500082</v>
          </cell>
          <cell r="D10901">
            <v>44498</v>
          </cell>
          <cell r="F10901">
            <v>335305</v>
          </cell>
          <cell r="H10901" t="str">
            <v>C</v>
          </cell>
          <cell r="I10901">
            <v>1064512</v>
          </cell>
        </row>
        <row r="10902">
          <cell r="B10902" t="str">
            <v>BIDB500082</v>
          </cell>
          <cell r="D10902">
            <v>44498</v>
          </cell>
          <cell r="F10902">
            <v>33539901</v>
          </cell>
          <cell r="H10902" t="str">
            <v>C</v>
          </cell>
          <cell r="I10902">
            <v>41096</v>
          </cell>
        </row>
        <row r="10903">
          <cell r="B10903" t="str">
            <v>BIDB500082</v>
          </cell>
          <cell r="D10903">
            <v>44498</v>
          </cell>
          <cell r="F10903">
            <v>64208</v>
          </cell>
          <cell r="H10903" t="str">
            <v>D</v>
          </cell>
          <cell r="I10903">
            <v>754835</v>
          </cell>
        </row>
        <row r="10904">
          <cell r="B10904" t="str">
            <v>BIDB500082</v>
          </cell>
          <cell r="D10904">
            <v>44498</v>
          </cell>
          <cell r="F10904">
            <v>642991</v>
          </cell>
          <cell r="H10904" t="str">
            <v>D</v>
          </cell>
          <cell r="I10904">
            <v>1354836</v>
          </cell>
        </row>
        <row r="10905">
          <cell r="B10905" t="str">
            <v>BIDB500082</v>
          </cell>
          <cell r="D10905">
            <v>44498</v>
          </cell>
          <cell r="F10905">
            <v>64205</v>
          </cell>
          <cell r="H10905" t="str">
            <v>D</v>
          </cell>
          <cell r="I10905">
            <v>1064512</v>
          </cell>
        </row>
        <row r="10906">
          <cell r="B10906" t="str">
            <v>BIDB500082</v>
          </cell>
          <cell r="D10906">
            <v>44498</v>
          </cell>
          <cell r="F10906">
            <v>642992</v>
          </cell>
          <cell r="H10906" t="str">
            <v>D</v>
          </cell>
          <cell r="I10906">
            <v>41096</v>
          </cell>
        </row>
        <row r="10907">
          <cell r="B10907" t="str">
            <v>BIDB500082</v>
          </cell>
          <cell r="D10907">
            <v>44498</v>
          </cell>
          <cell r="F10907">
            <v>1320306</v>
          </cell>
          <cell r="H10907" t="str">
            <v>D</v>
          </cell>
          <cell r="I10907">
            <v>17749941</v>
          </cell>
        </row>
        <row r="10908">
          <cell r="B10908" t="str">
            <v>BIDB500082</v>
          </cell>
          <cell r="D10908">
            <v>44498</v>
          </cell>
          <cell r="F10908">
            <v>51530306</v>
          </cell>
          <cell r="H10908" t="str">
            <v>C</v>
          </cell>
          <cell r="I10908">
            <v>17749941</v>
          </cell>
        </row>
        <row r="10909">
          <cell r="B10909" t="str">
            <v>BIDB500082</v>
          </cell>
          <cell r="D10909">
            <v>44498</v>
          </cell>
          <cell r="F10909">
            <v>1320406</v>
          </cell>
          <cell r="H10909" t="str">
            <v>D</v>
          </cell>
          <cell r="I10909">
            <v>83161687</v>
          </cell>
        </row>
        <row r="10910">
          <cell r="B10910" t="str">
            <v>BIDB500082</v>
          </cell>
          <cell r="D10910">
            <v>44498</v>
          </cell>
          <cell r="F10910">
            <v>51530406</v>
          </cell>
          <cell r="H10910" t="str">
            <v>C</v>
          </cell>
          <cell r="I10910">
            <v>83161687</v>
          </cell>
        </row>
        <row r="10911">
          <cell r="B10911" t="str">
            <v>BIDB500082</v>
          </cell>
          <cell r="D10911">
            <v>44498</v>
          </cell>
          <cell r="F10911">
            <v>1320504</v>
          </cell>
          <cell r="H10911" t="str">
            <v>D</v>
          </cell>
          <cell r="I10911">
            <v>181068494</v>
          </cell>
        </row>
        <row r="10912">
          <cell r="B10912" t="str">
            <v>BIDB500082</v>
          </cell>
          <cell r="D10912">
            <v>44498</v>
          </cell>
          <cell r="F10912">
            <v>51520504</v>
          </cell>
          <cell r="H10912" t="str">
            <v>C</v>
          </cell>
          <cell r="I10912">
            <v>181068494</v>
          </cell>
        </row>
        <row r="10913">
          <cell r="B10913" t="str">
            <v>BIDB500082</v>
          </cell>
          <cell r="D10913">
            <v>44498</v>
          </cell>
          <cell r="F10913">
            <v>51520505</v>
          </cell>
          <cell r="H10913" t="str">
            <v>C</v>
          </cell>
          <cell r="I10913">
            <v>328311796</v>
          </cell>
        </row>
        <row r="10914">
          <cell r="B10914" t="str">
            <v>BIDB500082</v>
          </cell>
          <cell r="D10914">
            <v>44498</v>
          </cell>
          <cell r="F10914">
            <v>1320604</v>
          </cell>
          <cell r="H10914" t="str">
            <v>D</v>
          </cell>
          <cell r="I10914">
            <v>328311796</v>
          </cell>
        </row>
        <row r="10915">
          <cell r="B10915" t="str">
            <v>BIDB500082</v>
          </cell>
          <cell r="D10915">
            <v>44498</v>
          </cell>
          <cell r="F10915">
            <v>112111</v>
          </cell>
          <cell r="H10915" t="str">
            <v>C</v>
          </cell>
          <cell r="I10915">
            <v>1549915661.0000002</v>
          </cell>
        </row>
        <row r="10916">
          <cell r="B10916" t="str">
            <v>BIDB500082</v>
          </cell>
          <cell r="D10916">
            <v>44498</v>
          </cell>
          <cell r="F10916">
            <v>4112</v>
          </cell>
          <cell r="H10916" t="str">
            <v>D</v>
          </cell>
          <cell r="I10916">
            <v>1251088300.0000002</v>
          </cell>
        </row>
        <row r="10917">
          <cell r="B10917" t="str">
            <v>BIDB500082</v>
          </cell>
          <cell r="D10917">
            <v>44498</v>
          </cell>
          <cell r="F10917">
            <v>41222</v>
          </cell>
          <cell r="H10917" t="str">
            <v>D</v>
          </cell>
          <cell r="I10917">
            <v>301011845</v>
          </cell>
        </row>
        <row r="10918">
          <cell r="B10918" t="str">
            <v>BIDB500082</v>
          </cell>
          <cell r="D10918">
            <v>44498</v>
          </cell>
          <cell r="F10918">
            <v>3335</v>
          </cell>
          <cell r="H10918" t="str">
            <v>C</v>
          </cell>
          <cell r="I10918">
            <v>1546502</v>
          </cell>
        </row>
        <row r="10919">
          <cell r="B10919" t="str">
            <v>BIDB500082</v>
          </cell>
          <cell r="D10919">
            <v>44498</v>
          </cell>
          <cell r="F10919">
            <v>332102</v>
          </cell>
          <cell r="H10919" t="str">
            <v>C</v>
          </cell>
          <cell r="I10919">
            <v>637982</v>
          </cell>
        </row>
        <row r="10920">
          <cell r="B10920" t="str">
            <v>BIDB500082</v>
          </cell>
          <cell r="D10920">
            <v>44498</v>
          </cell>
          <cell r="F10920">
            <v>114111</v>
          </cell>
          <cell r="H10920" t="str">
            <v>D</v>
          </cell>
          <cell r="I10920">
            <v>10045000000</v>
          </cell>
        </row>
        <row r="10921">
          <cell r="B10921" t="str">
            <v>BIDB500082</v>
          </cell>
          <cell r="D10921">
            <v>44498</v>
          </cell>
          <cell r="F10921">
            <v>336</v>
          </cell>
          <cell r="H10921" t="str">
            <v>C</v>
          </cell>
          <cell r="I10921">
            <v>10045000000</v>
          </cell>
        </row>
        <row r="10922">
          <cell r="B10922" t="str">
            <v>BIDB500082</v>
          </cell>
          <cell r="D10922">
            <v>44498</v>
          </cell>
          <cell r="F10922">
            <v>336</v>
          </cell>
          <cell r="H10922" t="str">
            <v>D</v>
          </cell>
          <cell r="I10922">
            <v>9285000000.0000019</v>
          </cell>
        </row>
        <row r="10923">
          <cell r="B10923" t="str">
            <v>BIDB500082</v>
          </cell>
          <cell r="D10923">
            <v>44498</v>
          </cell>
          <cell r="F10923">
            <v>41112</v>
          </cell>
          <cell r="H10923" t="str">
            <v>C</v>
          </cell>
          <cell r="I10923">
            <v>7484278600.0000019</v>
          </cell>
        </row>
        <row r="10924">
          <cell r="B10924" t="str">
            <v>BIDB500082</v>
          </cell>
          <cell r="D10924">
            <v>44498</v>
          </cell>
          <cell r="F10924">
            <v>41211</v>
          </cell>
          <cell r="H10924" t="str">
            <v>C</v>
          </cell>
          <cell r="I10924">
            <v>1800721399.9999995</v>
          </cell>
        </row>
        <row r="10925">
          <cell r="B10925" t="str">
            <v>BIDB500082</v>
          </cell>
          <cell r="D10925">
            <v>44498</v>
          </cell>
          <cell r="F10925">
            <v>114111</v>
          </cell>
          <cell r="H10925" t="str">
            <v>C</v>
          </cell>
          <cell r="I10925">
            <v>9285000000.0000019</v>
          </cell>
        </row>
        <row r="10926">
          <cell r="B10926" t="str">
            <v>BIDB500082</v>
          </cell>
          <cell r="D10926">
            <v>44498</v>
          </cell>
          <cell r="F10926">
            <v>112111</v>
          </cell>
          <cell r="H10926" t="str">
            <v>D</v>
          </cell>
          <cell r="I10926">
            <v>9285000000.0000019</v>
          </cell>
        </row>
        <row r="10927">
          <cell r="B10927" t="str">
            <v>BIDB500082</v>
          </cell>
          <cell r="D10927">
            <v>44498</v>
          </cell>
          <cell r="F10927">
            <v>3353023</v>
          </cell>
          <cell r="H10927" t="str">
            <v>C</v>
          </cell>
          <cell r="I10927">
            <v>9577</v>
          </cell>
        </row>
        <row r="10928">
          <cell r="B10928" t="str">
            <v>BIDB500082</v>
          </cell>
          <cell r="D10928">
            <v>44498</v>
          </cell>
          <cell r="F10928">
            <v>6420203</v>
          </cell>
          <cell r="H10928" t="str">
            <v>D</v>
          </cell>
          <cell r="I10928">
            <v>9577</v>
          </cell>
        </row>
        <row r="10929">
          <cell r="B10929" t="str">
            <v>BIDB500082</v>
          </cell>
        </row>
        <row r="10930">
          <cell r="B10930" t="str">
            <v>BIDB500082</v>
          </cell>
          <cell r="D10930">
            <v>44501</v>
          </cell>
          <cell r="F10930">
            <v>335301</v>
          </cell>
          <cell r="H10930" t="str">
            <v>C</v>
          </cell>
          <cell r="I10930">
            <v>36799723</v>
          </cell>
        </row>
        <row r="10931">
          <cell r="B10931" t="str">
            <v>BIDB500082</v>
          </cell>
          <cell r="D10931">
            <v>44501</v>
          </cell>
          <cell r="F10931">
            <v>3353021</v>
          </cell>
          <cell r="H10931" t="str">
            <v>C</v>
          </cell>
          <cell r="I10931">
            <v>1839986</v>
          </cell>
        </row>
        <row r="10932">
          <cell r="B10932" t="str">
            <v>BIDB500082</v>
          </cell>
          <cell r="D10932">
            <v>44501</v>
          </cell>
          <cell r="F10932">
            <v>335303</v>
          </cell>
          <cell r="H10932" t="str">
            <v>C</v>
          </cell>
          <cell r="I10932">
            <v>674662</v>
          </cell>
        </row>
        <row r="10933">
          <cell r="B10933" t="str">
            <v>BIDB500082</v>
          </cell>
          <cell r="D10933">
            <v>44501</v>
          </cell>
          <cell r="F10933">
            <v>335304</v>
          </cell>
          <cell r="H10933" t="str">
            <v>C</v>
          </cell>
          <cell r="I10933">
            <v>1011992</v>
          </cell>
        </row>
        <row r="10934">
          <cell r="B10934" t="str">
            <v>BIDB500082</v>
          </cell>
          <cell r="D10934">
            <v>44501</v>
          </cell>
          <cell r="F10934">
            <v>642011</v>
          </cell>
          <cell r="H10934" t="str">
            <v>D</v>
          </cell>
          <cell r="I10934">
            <v>36799723</v>
          </cell>
        </row>
        <row r="10935">
          <cell r="B10935" t="str">
            <v>BIDB500082</v>
          </cell>
          <cell r="D10935">
            <v>44501</v>
          </cell>
          <cell r="F10935">
            <v>6420201</v>
          </cell>
          <cell r="H10935" t="str">
            <v>D</v>
          </cell>
          <cell r="I10935">
            <v>1839986</v>
          </cell>
        </row>
        <row r="10936">
          <cell r="B10936" t="str">
            <v>BIDB500082</v>
          </cell>
          <cell r="D10936">
            <v>44501</v>
          </cell>
          <cell r="F10936">
            <v>64203</v>
          </cell>
          <cell r="H10936" t="str">
            <v>D</v>
          </cell>
          <cell r="I10936">
            <v>674662</v>
          </cell>
        </row>
        <row r="10937">
          <cell r="B10937" t="str">
            <v>BIDB500082</v>
          </cell>
          <cell r="D10937">
            <v>44501</v>
          </cell>
          <cell r="F10937">
            <v>64204</v>
          </cell>
          <cell r="H10937" t="str">
            <v>D</v>
          </cell>
          <cell r="I10937">
            <v>1011992</v>
          </cell>
        </row>
        <row r="10938">
          <cell r="B10938" t="str">
            <v>BIDB500082</v>
          </cell>
          <cell r="D10938">
            <v>44501</v>
          </cell>
          <cell r="F10938">
            <v>335308</v>
          </cell>
          <cell r="H10938" t="str">
            <v>C</v>
          </cell>
          <cell r="I10938">
            <v>251612</v>
          </cell>
        </row>
        <row r="10939">
          <cell r="B10939" t="str">
            <v>BIDB500082</v>
          </cell>
          <cell r="D10939">
            <v>44501</v>
          </cell>
          <cell r="F10939">
            <v>33881</v>
          </cell>
          <cell r="H10939" t="str">
            <v>C</v>
          </cell>
          <cell r="I10939">
            <v>466667</v>
          </cell>
        </row>
        <row r="10940">
          <cell r="B10940" t="str">
            <v>BIDB500082</v>
          </cell>
          <cell r="D10940">
            <v>44501</v>
          </cell>
          <cell r="F10940">
            <v>335305</v>
          </cell>
          <cell r="H10940" t="str">
            <v>C</v>
          </cell>
          <cell r="I10940">
            <v>366667</v>
          </cell>
        </row>
        <row r="10941">
          <cell r="B10941" t="str">
            <v>BIDB500082</v>
          </cell>
          <cell r="D10941">
            <v>44501</v>
          </cell>
          <cell r="F10941">
            <v>33539901</v>
          </cell>
          <cell r="H10941" t="str">
            <v>C</v>
          </cell>
          <cell r="I10941">
            <v>13699</v>
          </cell>
        </row>
        <row r="10942">
          <cell r="B10942" t="str">
            <v>BIDB500082</v>
          </cell>
          <cell r="D10942">
            <v>44501</v>
          </cell>
          <cell r="F10942">
            <v>64208</v>
          </cell>
          <cell r="H10942" t="str">
            <v>D</v>
          </cell>
          <cell r="I10942">
            <v>251612</v>
          </cell>
        </row>
        <row r="10943">
          <cell r="B10943" t="str">
            <v>BIDB500082</v>
          </cell>
          <cell r="D10943">
            <v>44501</v>
          </cell>
          <cell r="F10943">
            <v>642991</v>
          </cell>
          <cell r="H10943" t="str">
            <v>D</v>
          </cell>
          <cell r="I10943">
            <v>466667</v>
          </cell>
        </row>
        <row r="10944">
          <cell r="B10944" t="str">
            <v>BIDB500082</v>
          </cell>
          <cell r="D10944">
            <v>44501</v>
          </cell>
          <cell r="F10944">
            <v>64205</v>
          </cell>
          <cell r="H10944" t="str">
            <v>D</v>
          </cell>
          <cell r="I10944">
            <v>366667</v>
          </cell>
        </row>
        <row r="10945">
          <cell r="B10945" t="str">
            <v>BIDB500082</v>
          </cell>
          <cell r="D10945">
            <v>44501</v>
          </cell>
          <cell r="F10945">
            <v>642992</v>
          </cell>
          <cell r="H10945" t="str">
            <v>D</v>
          </cell>
          <cell r="I10945">
            <v>13699</v>
          </cell>
        </row>
        <row r="10946">
          <cell r="B10946" t="str">
            <v>BIDB500082</v>
          </cell>
          <cell r="D10946">
            <v>44501</v>
          </cell>
          <cell r="F10946">
            <v>1320306</v>
          </cell>
          <cell r="H10946" t="str">
            <v>D</v>
          </cell>
          <cell r="I10946">
            <v>5916649</v>
          </cell>
        </row>
        <row r="10947">
          <cell r="B10947" t="str">
            <v>BIDB500082</v>
          </cell>
          <cell r="D10947">
            <v>44501</v>
          </cell>
          <cell r="F10947">
            <v>51530306</v>
          </cell>
          <cell r="H10947" t="str">
            <v>C</v>
          </cell>
          <cell r="I10947">
            <v>5916649</v>
          </cell>
        </row>
        <row r="10948">
          <cell r="B10948" t="str">
            <v>BIDB500082</v>
          </cell>
          <cell r="D10948">
            <v>44501</v>
          </cell>
          <cell r="F10948">
            <v>1320406</v>
          </cell>
          <cell r="H10948" t="str">
            <v>D</v>
          </cell>
          <cell r="I10948">
            <v>27720563</v>
          </cell>
        </row>
        <row r="10949">
          <cell r="B10949" t="str">
            <v>BIDB500082</v>
          </cell>
          <cell r="D10949">
            <v>44501</v>
          </cell>
          <cell r="F10949">
            <v>51530406</v>
          </cell>
          <cell r="H10949" t="str">
            <v>C</v>
          </cell>
          <cell r="I10949">
            <v>27720563</v>
          </cell>
        </row>
        <row r="10950">
          <cell r="B10950" t="str">
            <v>BIDB500082</v>
          </cell>
          <cell r="D10950">
            <v>44501</v>
          </cell>
          <cell r="F10950">
            <v>1320504</v>
          </cell>
          <cell r="H10950" t="str">
            <v>D</v>
          </cell>
          <cell r="I10950">
            <v>60356163</v>
          </cell>
        </row>
        <row r="10951">
          <cell r="B10951" t="str">
            <v>BIDB500082</v>
          </cell>
          <cell r="D10951">
            <v>44501</v>
          </cell>
          <cell r="F10951">
            <v>51520504</v>
          </cell>
          <cell r="H10951" t="str">
            <v>C</v>
          </cell>
          <cell r="I10951">
            <v>60356163</v>
          </cell>
        </row>
        <row r="10952">
          <cell r="B10952" t="str">
            <v>BIDB500082</v>
          </cell>
          <cell r="D10952">
            <v>44501</v>
          </cell>
          <cell r="F10952">
            <v>51520505</v>
          </cell>
          <cell r="H10952" t="str">
            <v>C</v>
          </cell>
          <cell r="I10952">
            <v>109437255</v>
          </cell>
        </row>
        <row r="10953">
          <cell r="B10953" t="str">
            <v>BIDB500082</v>
          </cell>
          <cell r="D10953">
            <v>44501</v>
          </cell>
          <cell r="F10953">
            <v>1320604</v>
          </cell>
          <cell r="H10953" t="str">
            <v>D</v>
          </cell>
          <cell r="I10953">
            <v>109437255</v>
          </cell>
        </row>
        <row r="10954">
          <cell r="B10954" t="str">
            <v>BIDB500082</v>
          </cell>
          <cell r="D10954">
            <v>44501</v>
          </cell>
          <cell r="F10954">
            <v>112111</v>
          </cell>
          <cell r="H10954" t="str">
            <v>C</v>
          </cell>
          <cell r="I10954">
            <v>601260080</v>
          </cell>
        </row>
        <row r="10955">
          <cell r="B10955" t="str">
            <v>BIDB500082</v>
          </cell>
          <cell r="D10955">
            <v>44501</v>
          </cell>
          <cell r="F10955">
            <v>4112</v>
          </cell>
          <cell r="H10955" t="str">
            <v>D</v>
          </cell>
          <cell r="I10955">
            <v>486965900.00000006</v>
          </cell>
        </row>
        <row r="10956">
          <cell r="B10956" t="str">
            <v>BIDB500082</v>
          </cell>
          <cell r="D10956">
            <v>44501</v>
          </cell>
          <cell r="F10956">
            <v>41222</v>
          </cell>
          <cell r="H10956" t="str">
            <v>D</v>
          </cell>
          <cell r="I10956">
            <v>117407479</v>
          </cell>
        </row>
        <row r="10957">
          <cell r="B10957" t="str">
            <v>BIDB500082</v>
          </cell>
          <cell r="D10957">
            <v>44501</v>
          </cell>
          <cell r="F10957">
            <v>3335</v>
          </cell>
          <cell r="H10957" t="str">
            <v>C</v>
          </cell>
          <cell r="I10957">
            <v>597385</v>
          </cell>
        </row>
        <row r="10958">
          <cell r="B10958" t="str">
            <v>BIDB500082</v>
          </cell>
          <cell r="D10958">
            <v>44501</v>
          </cell>
          <cell r="F10958">
            <v>332102</v>
          </cell>
          <cell r="H10958" t="str">
            <v>C</v>
          </cell>
          <cell r="I10958">
            <v>2515914</v>
          </cell>
        </row>
        <row r="10959">
          <cell r="B10959" t="str">
            <v>BIDB500082</v>
          </cell>
          <cell r="D10959">
            <v>44501</v>
          </cell>
          <cell r="F10959">
            <v>114111</v>
          </cell>
          <cell r="H10959" t="str">
            <v>D</v>
          </cell>
          <cell r="I10959">
            <v>30274380853</v>
          </cell>
        </row>
        <row r="10960">
          <cell r="B10960" t="str">
            <v>BIDB500082</v>
          </cell>
          <cell r="D10960">
            <v>44501</v>
          </cell>
          <cell r="F10960">
            <v>336</v>
          </cell>
          <cell r="H10960" t="str">
            <v>C</v>
          </cell>
          <cell r="I10960">
            <v>30274380853</v>
          </cell>
        </row>
        <row r="10961">
          <cell r="B10961" t="str">
            <v>BIDB500082</v>
          </cell>
          <cell r="D10961">
            <v>44501</v>
          </cell>
          <cell r="F10961">
            <v>114111</v>
          </cell>
          <cell r="H10961" t="str">
            <v>C</v>
          </cell>
          <cell r="I10961">
            <v>100000000</v>
          </cell>
        </row>
        <row r="10962">
          <cell r="B10962" t="str">
            <v>BIDB500082</v>
          </cell>
          <cell r="D10962">
            <v>44501</v>
          </cell>
          <cell r="F10962">
            <v>336</v>
          </cell>
          <cell r="H10962" t="str">
            <v>D</v>
          </cell>
          <cell r="I10962">
            <v>100000000</v>
          </cell>
        </row>
        <row r="10963">
          <cell r="B10963" t="str">
            <v>BIDB500082</v>
          </cell>
          <cell r="D10963">
            <v>44501</v>
          </cell>
          <cell r="F10963">
            <v>336</v>
          </cell>
          <cell r="H10963" t="str">
            <v>D</v>
          </cell>
          <cell r="I10963">
            <v>5168480400.0000038</v>
          </cell>
        </row>
        <row r="10964">
          <cell r="B10964" t="str">
            <v>BIDB500082</v>
          </cell>
          <cell r="D10964">
            <v>44501</v>
          </cell>
          <cell r="F10964">
            <v>41112</v>
          </cell>
          <cell r="H10964" t="str">
            <v>C</v>
          </cell>
          <cell r="I10964">
            <v>4164427200.0000033</v>
          </cell>
        </row>
        <row r="10965">
          <cell r="B10965" t="str">
            <v>BIDB500082</v>
          </cell>
          <cell r="D10965">
            <v>44501</v>
          </cell>
          <cell r="F10965">
            <v>41211</v>
          </cell>
          <cell r="H10965" t="str">
            <v>C</v>
          </cell>
          <cell r="I10965">
            <v>1004053200.0000002</v>
          </cell>
        </row>
        <row r="10966">
          <cell r="B10966" t="str">
            <v>BIDB500082</v>
          </cell>
          <cell r="D10966">
            <v>44501</v>
          </cell>
          <cell r="F10966">
            <v>114111</v>
          </cell>
          <cell r="H10966" t="str">
            <v>C</v>
          </cell>
          <cell r="I10966">
            <v>5168480400.0000038</v>
          </cell>
        </row>
        <row r="10967">
          <cell r="B10967" t="str">
            <v>BIDB500082</v>
          </cell>
          <cell r="D10967">
            <v>44501</v>
          </cell>
          <cell r="F10967">
            <v>112111</v>
          </cell>
          <cell r="H10967" t="str">
            <v>D</v>
          </cell>
          <cell r="I10967">
            <v>5168480400.0000038</v>
          </cell>
        </row>
        <row r="10968">
          <cell r="B10968" t="str">
            <v>BIDB500082</v>
          </cell>
        </row>
        <row r="10969">
          <cell r="B10969" t="str">
            <v>BIDB500082</v>
          </cell>
          <cell r="D10969">
            <v>44502</v>
          </cell>
          <cell r="F10969">
            <v>335301</v>
          </cell>
          <cell r="H10969" t="str">
            <v>C</v>
          </cell>
          <cell r="I10969">
            <v>37674425</v>
          </cell>
        </row>
        <row r="10970">
          <cell r="B10970" t="str">
            <v>BIDB500082</v>
          </cell>
          <cell r="D10970">
            <v>44502</v>
          </cell>
          <cell r="F10970">
            <v>3353021</v>
          </cell>
          <cell r="H10970" t="str">
            <v>C</v>
          </cell>
          <cell r="I10970">
            <v>1883721</v>
          </cell>
        </row>
        <row r="10971">
          <cell r="B10971" t="str">
            <v>BIDB500082</v>
          </cell>
          <cell r="D10971">
            <v>44502</v>
          </cell>
          <cell r="F10971">
            <v>335303</v>
          </cell>
          <cell r="H10971" t="str">
            <v>C</v>
          </cell>
          <cell r="I10971">
            <v>690698</v>
          </cell>
        </row>
        <row r="10972">
          <cell r="B10972" t="str">
            <v>BIDB500082</v>
          </cell>
          <cell r="D10972">
            <v>44502</v>
          </cell>
          <cell r="F10972">
            <v>335304</v>
          </cell>
          <cell r="H10972" t="str">
            <v>C</v>
          </cell>
          <cell r="I10972">
            <v>1036047</v>
          </cell>
        </row>
        <row r="10973">
          <cell r="B10973" t="str">
            <v>BIDB500082</v>
          </cell>
          <cell r="D10973">
            <v>44502</v>
          </cell>
          <cell r="F10973">
            <v>642011</v>
          </cell>
          <cell r="H10973" t="str">
            <v>D</v>
          </cell>
          <cell r="I10973">
            <v>37674425</v>
          </cell>
        </row>
        <row r="10974">
          <cell r="B10974" t="str">
            <v>BIDB500082</v>
          </cell>
          <cell r="D10974">
            <v>44502</v>
          </cell>
          <cell r="F10974">
            <v>6420201</v>
          </cell>
          <cell r="H10974" t="str">
            <v>D</v>
          </cell>
          <cell r="I10974">
            <v>1883721</v>
          </cell>
        </row>
        <row r="10975">
          <cell r="B10975" t="str">
            <v>BIDB500082</v>
          </cell>
          <cell r="D10975">
            <v>44502</v>
          </cell>
          <cell r="F10975">
            <v>64203</v>
          </cell>
          <cell r="H10975" t="str">
            <v>D</v>
          </cell>
          <cell r="I10975">
            <v>690698</v>
          </cell>
        </row>
        <row r="10976">
          <cell r="B10976" t="str">
            <v>BIDB500082</v>
          </cell>
          <cell r="D10976">
            <v>44502</v>
          </cell>
          <cell r="F10976">
            <v>64204</v>
          </cell>
          <cell r="H10976" t="str">
            <v>D</v>
          </cell>
          <cell r="I10976">
            <v>1036047</v>
          </cell>
        </row>
        <row r="10977">
          <cell r="B10977" t="str">
            <v>BIDB500082</v>
          </cell>
          <cell r="D10977">
            <v>44502</v>
          </cell>
          <cell r="F10977">
            <v>335308</v>
          </cell>
          <cell r="H10977" t="str">
            <v>C</v>
          </cell>
          <cell r="I10977">
            <v>251612</v>
          </cell>
        </row>
        <row r="10978">
          <cell r="B10978" t="str">
            <v>BIDB500082</v>
          </cell>
          <cell r="D10978">
            <v>44502</v>
          </cell>
          <cell r="F10978">
            <v>33881</v>
          </cell>
          <cell r="H10978" t="str">
            <v>C</v>
          </cell>
          <cell r="I10978">
            <v>466667</v>
          </cell>
        </row>
        <row r="10979">
          <cell r="B10979" t="str">
            <v>BIDB500082</v>
          </cell>
          <cell r="D10979">
            <v>44502</v>
          </cell>
          <cell r="F10979">
            <v>335305</v>
          </cell>
          <cell r="H10979" t="str">
            <v>C</v>
          </cell>
          <cell r="I10979">
            <v>366667</v>
          </cell>
        </row>
        <row r="10980">
          <cell r="B10980" t="str">
            <v>BIDB500082</v>
          </cell>
          <cell r="D10980">
            <v>44502</v>
          </cell>
          <cell r="F10980">
            <v>33539901</v>
          </cell>
          <cell r="H10980" t="str">
            <v>C</v>
          </cell>
          <cell r="I10980">
            <v>13699</v>
          </cell>
        </row>
        <row r="10981">
          <cell r="B10981" t="str">
            <v>BIDB500082</v>
          </cell>
          <cell r="D10981">
            <v>44502</v>
          </cell>
          <cell r="F10981">
            <v>64208</v>
          </cell>
          <cell r="H10981" t="str">
            <v>D</v>
          </cell>
          <cell r="I10981">
            <v>251612</v>
          </cell>
        </row>
        <row r="10982">
          <cell r="B10982" t="str">
            <v>BIDB500082</v>
          </cell>
          <cell r="D10982">
            <v>44502</v>
          </cell>
          <cell r="F10982">
            <v>642991</v>
          </cell>
          <cell r="H10982" t="str">
            <v>D</v>
          </cell>
          <cell r="I10982">
            <v>466667</v>
          </cell>
        </row>
        <row r="10983">
          <cell r="B10983" t="str">
            <v>BIDB500082</v>
          </cell>
          <cell r="D10983">
            <v>44502</v>
          </cell>
          <cell r="F10983">
            <v>64205</v>
          </cell>
          <cell r="H10983" t="str">
            <v>D</v>
          </cell>
          <cell r="I10983">
            <v>366667</v>
          </cell>
        </row>
        <row r="10984">
          <cell r="B10984" t="str">
            <v>BIDB500082</v>
          </cell>
          <cell r="D10984">
            <v>44502</v>
          </cell>
          <cell r="F10984">
            <v>642992</v>
          </cell>
          <cell r="H10984" t="str">
            <v>D</v>
          </cell>
          <cell r="I10984">
            <v>13699</v>
          </cell>
        </row>
        <row r="10985">
          <cell r="B10985" t="str">
            <v>BIDB500082</v>
          </cell>
          <cell r="D10985">
            <v>44502</v>
          </cell>
          <cell r="F10985">
            <v>12110306</v>
          </cell>
          <cell r="H10985" t="str">
            <v>D</v>
          </cell>
          <cell r="I10985">
            <v>26056077</v>
          </cell>
        </row>
        <row r="10986">
          <cell r="B10986" t="str">
            <v>BIDB500082</v>
          </cell>
          <cell r="D10986">
            <v>44502</v>
          </cell>
          <cell r="F10986">
            <v>51130306</v>
          </cell>
          <cell r="H10986" t="str">
            <v>C</v>
          </cell>
          <cell r="I10986">
            <v>26056077</v>
          </cell>
        </row>
        <row r="10987">
          <cell r="B10987" t="str">
            <v>BIDB500082</v>
          </cell>
          <cell r="D10987">
            <v>44502</v>
          </cell>
          <cell r="F10987">
            <v>1320306</v>
          </cell>
          <cell r="H10987" t="str">
            <v>D</v>
          </cell>
          <cell r="I10987">
            <v>5916647</v>
          </cell>
        </row>
        <row r="10988">
          <cell r="B10988" t="str">
            <v>BIDB500082</v>
          </cell>
          <cell r="D10988">
            <v>44502</v>
          </cell>
          <cell r="F10988">
            <v>51530306</v>
          </cell>
          <cell r="H10988" t="str">
            <v>C</v>
          </cell>
          <cell r="I10988">
            <v>5916647</v>
          </cell>
        </row>
        <row r="10989">
          <cell r="B10989" t="str">
            <v>BIDB500082</v>
          </cell>
          <cell r="D10989">
            <v>44502</v>
          </cell>
          <cell r="F10989">
            <v>1320406</v>
          </cell>
          <cell r="H10989" t="str">
            <v>D</v>
          </cell>
          <cell r="I10989">
            <v>27720562</v>
          </cell>
        </row>
        <row r="10990">
          <cell r="B10990" t="str">
            <v>BIDB500082</v>
          </cell>
          <cell r="D10990">
            <v>44502</v>
          </cell>
          <cell r="F10990">
            <v>51530406</v>
          </cell>
          <cell r="H10990" t="str">
            <v>C</v>
          </cell>
          <cell r="I10990">
            <v>27720562</v>
          </cell>
        </row>
        <row r="10991">
          <cell r="B10991" t="str">
            <v>BIDB500082</v>
          </cell>
          <cell r="D10991">
            <v>44502</v>
          </cell>
          <cell r="F10991">
            <v>1320504</v>
          </cell>
          <cell r="H10991" t="str">
            <v>D</v>
          </cell>
          <cell r="I10991">
            <v>62383560</v>
          </cell>
        </row>
        <row r="10992">
          <cell r="B10992" t="str">
            <v>BIDB500082</v>
          </cell>
          <cell r="D10992">
            <v>44502</v>
          </cell>
          <cell r="F10992">
            <v>51520504</v>
          </cell>
          <cell r="H10992" t="str">
            <v>C</v>
          </cell>
          <cell r="I10992">
            <v>62383560</v>
          </cell>
        </row>
        <row r="10993">
          <cell r="B10993" t="str">
            <v>BIDB500082</v>
          </cell>
          <cell r="D10993">
            <v>44502</v>
          </cell>
          <cell r="F10993">
            <v>12100504</v>
          </cell>
          <cell r="H10993" t="str">
            <v>D</v>
          </cell>
          <cell r="I10993">
            <v>9997287671</v>
          </cell>
        </row>
        <row r="10994">
          <cell r="B10994" t="str">
            <v>BIDB500082</v>
          </cell>
          <cell r="D10994">
            <v>44502</v>
          </cell>
          <cell r="F10994">
            <v>112111</v>
          </cell>
          <cell r="H10994" t="str">
            <v>C</v>
          </cell>
          <cell r="I10994">
            <v>10198000000</v>
          </cell>
        </row>
        <row r="10995">
          <cell r="B10995" t="str">
            <v>BIDB500082</v>
          </cell>
          <cell r="D10995">
            <v>44502</v>
          </cell>
          <cell r="F10995">
            <v>1320504</v>
          </cell>
          <cell r="H10995" t="str">
            <v>D</v>
          </cell>
          <cell r="I10995">
            <v>200712329</v>
          </cell>
        </row>
        <row r="10996">
          <cell r="B10996" t="str">
            <v>BIDB500082</v>
          </cell>
          <cell r="D10996">
            <v>44502</v>
          </cell>
          <cell r="F10996">
            <v>51520505</v>
          </cell>
          <cell r="H10996" t="str">
            <v>C</v>
          </cell>
          <cell r="I10996">
            <v>109437257</v>
          </cell>
        </row>
        <row r="10997">
          <cell r="B10997" t="str">
            <v>BIDB500082</v>
          </cell>
          <cell r="D10997">
            <v>44502</v>
          </cell>
          <cell r="F10997">
            <v>1320604</v>
          </cell>
          <cell r="H10997" t="str">
            <v>D</v>
          </cell>
          <cell r="I10997">
            <v>109437257</v>
          </cell>
        </row>
        <row r="10998">
          <cell r="B10998" t="str">
            <v>BIDB500082</v>
          </cell>
          <cell r="D10998">
            <v>44502</v>
          </cell>
          <cell r="F10998">
            <v>64299901</v>
          </cell>
          <cell r="H10998" t="str">
            <v>D</v>
          </cell>
          <cell r="I10998">
            <v>1100000</v>
          </cell>
        </row>
        <row r="10999">
          <cell r="B10999" t="str">
            <v>BIDB500082</v>
          </cell>
          <cell r="D10999">
            <v>44502</v>
          </cell>
          <cell r="F10999">
            <v>112111</v>
          </cell>
          <cell r="H10999" t="str">
            <v>C</v>
          </cell>
          <cell r="I10999">
            <v>1100000</v>
          </cell>
        </row>
        <row r="11000">
          <cell r="B11000" t="str">
            <v>BIDB500082</v>
          </cell>
          <cell r="D11000">
            <v>44502</v>
          </cell>
          <cell r="F11000">
            <v>112111</v>
          </cell>
          <cell r="H11000" t="str">
            <v>C</v>
          </cell>
          <cell r="I11000">
            <v>4593565778.000001</v>
          </cell>
        </row>
        <row r="11001">
          <cell r="B11001" t="str">
            <v>BIDB500082</v>
          </cell>
          <cell r="D11001">
            <v>44502</v>
          </cell>
          <cell r="F11001">
            <v>112113</v>
          </cell>
          <cell r="H11001" t="str">
            <v>D</v>
          </cell>
          <cell r="I11001">
            <v>2007231</v>
          </cell>
        </row>
        <row r="11002">
          <cell r="B11002" t="str">
            <v>BIDB500082</v>
          </cell>
          <cell r="D11002">
            <v>44502</v>
          </cell>
          <cell r="F11002">
            <v>337</v>
          </cell>
          <cell r="H11002" t="str">
            <v>C</v>
          </cell>
          <cell r="I11002">
            <v>2007231</v>
          </cell>
        </row>
        <row r="11003">
          <cell r="B11003" t="str">
            <v>BIDB500082</v>
          </cell>
          <cell r="D11003">
            <v>44502</v>
          </cell>
          <cell r="F11003">
            <v>4112</v>
          </cell>
          <cell r="H11003" t="str">
            <v>D</v>
          </cell>
          <cell r="I11003">
            <v>3709001200.0000005</v>
          </cell>
        </row>
        <row r="11004">
          <cell r="B11004" t="str">
            <v>BIDB500082</v>
          </cell>
          <cell r="D11004">
            <v>44502</v>
          </cell>
          <cell r="F11004">
            <v>41222</v>
          </cell>
          <cell r="H11004" t="str">
            <v>D</v>
          </cell>
          <cell r="I11004">
            <v>894981992.00000012</v>
          </cell>
        </row>
        <row r="11005">
          <cell r="B11005" t="str">
            <v>BIDB500082</v>
          </cell>
          <cell r="D11005">
            <v>44502</v>
          </cell>
          <cell r="F11005">
            <v>3335</v>
          </cell>
          <cell r="H11005" t="str">
            <v>C</v>
          </cell>
          <cell r="I11005">
            <v>4598201</v>
          </cell>
        </row>
        <row r="11006">
          <cell r="B11006" t="str">
            <v>BIDB500082</v>
          </cell>
          <cell r="D11006">
            <v>44502</v>
          </cell>
          <cell r="F11006">
            <v>332102</v>
          </cell>
          <cell r="H11006" t="str">
            <v>C</v>
          </cell>
          <cell r="I11006">
            <v>5819213</v>
          </cell>
        </row>
        <row r="11007">
          <cell r="B11007" t="str">
            <v>BIDB500082</v>
          </cell>
          <cell r="D11007">
            <v>44502</v>
          </cell>
          <cell r="F11007">
            <v>114111</v>
          </cell>
          <cell r="H11007" t="str">
            <v>D</v>
          </cell>
          <cell r="I11007">
            <v>11504030648</v>
          </cell>
        </row>
        <row r="11008">
          <cell r="B11008" t="str">
            <v>BIDB500082</v>
          </cell>
          <cell r="D11008">
            <v>44502</v>
          </cell>
          <cell r="F11008">
            <v>336</v>
          </cell>
          <cell r="H11008" t="str">
            <v>C</v>
          </cell>
          <cell r="I11008">
            <v>11504030648</v>
          </cell>
        </row>
        <row r="11009">
          <cell r="B11009" t="str">
            <v>BIDB500082</v>
          </cell>
          <cell r="D11009">
            <v>44502</v>
          </cell>
          <cell r="F11009">
            <v>336</v>
          </cell>
          <cell r="H11009" t="str">
            <v>D</v>
          </cell>
          <cell r="I11009">
            <v>31020491965.000107</v>
          </cell>
        </row>
        <row r="11010">
          <cell r="B11010" t="str">
            <v>BIDB500082</v>
          </cell>
          <cell r="D11010">
            <v>44502</v>
          </cell>
          <cell r="F11010">
            <v>41112</v>
          </cell>
          <cell r="H11010" t="str">
            <v>C</v>
          </cell>
          <cell r="I11010">
            <v>24990322800.000107</v>
          </cell>
        </row>
        <row r="11011">
          <cell r="B11011" t="str">
            <v>BIDB500082</v>
          </cell>
          <cell r="D11011">
            <v>44502</v>
          </cell>
          <cell r="F11011">
            <v>41211</v>
          </cell>
          <cell r="H11011" t="str">
            <v>C</v>
          </cell>
          <cell r="I11011">
            <v>6030169165</v>
          </cell>
        </row>
        <row r="11012">
          <cell r="B11012" t="str">
            <v>BIDB500082</v>
          </cell>
          <cell r="D11012">
            <v>44502</v>
          </cell>
          <cell r="F11012">
            <v>114111</v>
          </cell>
          <cell r="H11012" t="str">
            <v>C</v>
          </cell>
          <cell r="I11012">
            <v>31020491965.000107</v>
          </cell>
        </row>
        <row r="11013">
          <cell r="B11013" t="str">
            <v>BIDB500082</v>
          </cell>
          <cell r="D11013">
            <v>44502</v>
          </cell>
          <cell r="F11013">
            <v>112111</v>
          </cell>
          <cell r="H11013" t="str">
            <v>D</v>
          </cell>
          <cell r="I11013">
            <v>31020491965.000107</v>
          </cell>
        </row>
        <row r="11014">
          <cell r="B11014" t="str">
            <v>BIDB500082</v>
          </cell>
          <cell r="D11014">
            <v>44502</v>
          </cell>
          <cell r="F11014">
            <v>112113</v>
          </cell>
          <cell r="H11014" t="str">
            <v>C</v>
          </cell>
          <cell r="I11014">
            <v>9037579</v>
          </cell>
        </row>
        <row r="11015">
          <cell r="B11015" t="str">
            <v>BIDB500082</v>
          </cell>
          <cell r="D11015">
            <v>44502</v>
          </cell>
          <cell r="F11015">
            <v>337</v>
          </cell>
          <cell r="H11015" t="str">
            <v>D</v>
          </cell>
          <cell r="I11015">
            <v>9037579</v>
          </cell>
        </row>
        <row r="11016">
          <cell r="B11016" t="str">
            <v>BIDB500082</v>
          </cell>
          <cell r="D11016">
            <v>44502</v>
          </cell>
          <cell r="F11016">
            <v>114111</v>
          </cell>
          <cell r="H11016" t="str">
            <v>C</v>
          </cell>
          <cell r="I11016">
            <v>2000000</v>
          </cell>
        </row>
        <row r="11017">
          <cell r="B11017" t="str">
            <v>BIDB500082</v>
          </cell>
          <cell r="D11017">
            <v>44502</v>
          </cell>
          <cell r="F11017">
            <v>336</v>
          </cell>
          <cell r="H11017" t="str">
            <v>D</v>
          </cell>
          <cell r="I11017">
            <v>2000000</v>
          </cell>
        </row>
        <row r="11018">
          <cell r="B11018" t="str">
            <v>BIDB500082</v>
          </cell>
        </row>
        <row r="11019">
          <cell r="B11019" t="str">
            <v>BIDB500082</v>
          </cell>
          <cell r="D11019">
            <v>44503</v>
          </cell>
          <cell r="F11019">
            <v>335301</v>
          </cell>
          <cell r="H11019" t="str">
            <v>C</v>
          </cell>
          <cell r="I11019">
            <v>37968869</v>
          </cell>
        </row>
        <row r="11020">
          <cell r="B11020" t="str">
            <v>BIDB500082</v>
          </cell>
          <cell r="D11020">
            <v>44503</v>
          </cell>
          <cell r="F11020">
            <v>3353021</v>
          </cell>
          <cell r="H11020" t="str">
            <v>C</v>
          </cell>
          <cell r="I11020">
            <v>1898443</v>
          </cell>
        </row>
        <row r="11021">
          <cell r="B11021" t="str">
            <v>BIDB500082</v>
          </cell>
          <cell r="D11021">
            <v>44503</v>
          </cell>
          <cell r="F11021">
            <v>335303</v>
          </cell>
          <cell r="H11021" t="str">
            <v>C</v>
          </cell>
          <cell r="I11021">
            <v>696096</v>
          </cell>
        </row>
        <row r="11022">
          <cell r="B11022" t="str">
            <v>BIDB500082</v>
          </cell>
          <cell r="D11022">
            <v>44503</v>
          </cell>
          <cell r="F11022">
            <v>335304</v>
          </cell>
          <cell r="H11022" t="str">
            <v>C</v>
          </cell>
          <cell r="I11022">
            <v>1044144</v>
          </cell>
        </row>
        <row r="11023">
          <cell r="B11023" t="str">
            <v>BIDB500082</v>
          </cell>
          <cell r="D11023">
            <v>44503</v>
          </cell>
          <cell r="F11023">
            <v>642011</v>
          </cell>
          <cell r="H11023" t="str">
            <v>D</v>
          </cell>
          <cell r="I11023">
            <v>37968869</v>
          </cell>
        </row>
        <row r="11024">
          <cell r="B11024" t="str">
            <v>BIDB500082</v>
          </cell>
          <cell r="D11024">
            <v>44503</v>
          </cell>
          <cell r="F11024">
            <v>6420201</v>
          </cell>
          <cell r="H11024" t="str">
            <v>D</v>
          </cell>
          <cell r="I11024">
            <v>1898443</v>
          </cell>
        </row>
        <row r="11025">
          <cell r="B11025" t="str">
            <v>BIDB500082</v>
          </cell>
          <cell r="D11025">
            <v>44503</v>
          </cell>
          <cell r="F11025">
            <v>64203</v>
          </cell>
          <cell r="H11025" t="str">
            <v>D</v>
          </cell>
          <cell r="I11025">
            <v>696096</v>
          </cell>
        </row>
        <row r="11026">
          <cell r="B11026" t="str">
            <v>BIDB500082</v>
          </cell>
          <cell r="D11026">
            <v>44503</v>
          </cell>
          <cell r="F11026">
            <v>64204</v>
          </cell>
          <cell r="H11026" t="str">
            <v>D</v>
          </cell>
          <cell r="I11026">
            <v>1044144</v>
          </cell>
        </row>
        <row r="11027">
          <cell r="B11027" t="str">
            <v>BIDB500082</v>
          </cell>
          <cell r="D11027">
            <v>44503</v>
          </cell>
          <cell r="F11027">
            <v>335308</v>
          </cell>
          <cell r="H11027" t="str">
            <v>C</v>
          </cell>
          <cell r="I11027">
            <v>251612</v>
          </cell>
        </row>
        <row r="11028">
          <cell r="B11028" t="str">
            <v>BIDB500082</v>
          </cell>
          <cell r="D11028">
            <v>44503</v>
          </cell>
          <cell r="F11028">
            <v>33881</v>
          </cell>
          <cell r="H11028" t="str">
            <v>C</v>
          </cell>
          <cell r="I11028">
            <v>466667</v>
          </cell>
        </row>
        <row r="11029">
          <cell r="B11029" t="str">
            <v>BIDB500082</v>
          </cell>
          <cell r="D11029">
            <v>44503</v>
          </cell>
          <cell r="F11029">
            <v>335305</v>
          </cell>
          <cell r="H11029" t="str">
            <v>C</v>
          </cell>
          <cell r="I11029">
            <v>366667</v>
          </cell>
        </row>
        <row r="11030">
          <cell r="B11030" t="str">
            <v>BIDB500082</v>
          </cell>
          <cell r="D11030">
            <v>44503</v>
          </cell>
          <cell r="F11030">
            <v>33539901</v>
          </cell>
          <cell r="H11030" t="str">
            <v>C</v>
          </cell>
          <cell r="I11030">
            <v>13699</v>
          </cell>
        </row>
        <row r="11031">
          <cell r="B11031" t="str">
            <v>BIDB500082</v>
          </cell>
          <cell r="D11031">
            <v>44503</v>
          </cell>
          <cell r="F11031">
            <v>64208</v>
          </cell>
          <cell r="H11031" t="str">
            <v>D</v>
          </cell>
          <cell r="I11031">
            <v>251612</v>
          </cell>
        </row>
        <row r="11032">
          <cell r="B11032" t="str">
            <v>BIDB500082</v>
          </cell>
          <cell r="D11032">
            <v>44503</v>
          </cell>
          <cell r="F11032">
            <v>642991</v>
          </cell>
          <cell r="H11032" t="str">
            <v>D</v>
          </cell>
          <cell r="I11032">
            <v>466667</v>
          </cell>
        </row>
        <row r="11033">
          <cell r="B11033" t="str">
            <v>BIDB500082</v>
          </cell>
          <cell r="D11033">
            <v>44503</v>
          </cell>
          <cell r="F11033">
            <v>64205</v>
          </cell>
          <cell r="H11033" t="str">
            <v>D</v>
          </cell>
          <cell r="I11033">
            <v>366667</v>
          </cell>
        </row>
        <row r="11034">
          <cell r="B11034" t="str">
            <v>BIDB500082</v>
          </cell>
          <cell r="D11034">
            <v>44503</v>
          </cell>
          <cell r="F11034">
            <v>642992</v>
          </cell>
          <cell r="H11034" t="str">
            <v>D</v>
          </cell>
          <cell r="I11034">
            <v>13699</v>
          </cell>
        </row>
        <row r="11035">
          <cell r="B11035" t="str">
            <v>BIDB500082</v>
          </cell>
          <cell r="D11035">
            <v>44503</v>
          </cell>
          <cell r="F11035">
            <v>12110306</v>
          </cell>
          <cell r="H11035" t="str">
            <v>C</v>
          </cell>
          <cell r="I11035">
            <v>9804868</v>
          </cell>
        </row>
        <row r="11036">
          <cell r="B11036" t="str">
            <v>BIDB500082</v>
          </cell>
          <cell r="D11036">
            <v>44503</v>
          </cell>
          <cell r="F11036">
            <v>63230306</v>
          </cell>
          <cell r="H11036" t="str">
            <v>D</v>
          </cell>
          <cell r="I11036">
            <v>9804868</v>
          </cell>
        </row>
        <row r="11037">
          <cell r="B11037" t="str">
            <v>BIDB500082</v>
          </cell>
          <cell r="D11037">
            <v>44503</v>
          </cell>
          <cell r="F11037">
            <v>1320306</v>
          </cell>
          <cell r="H11037" t="str">
            <v>D</v>
          </cell>
          <cell r="I11037">
            <v>5916648</v>
          </cell>
        </row>
        <row r="11038">
          <cell r="B11038" t="str">
            <v>BIDB500082</v>
          </cell>
          <cell r="D11038">
            <v>44503</v>
          </cell>
          <cell r="F11038">
            <v>51530306</v>
          </cell>
          <cell r="H11038" t="str">
            <v>C</v>
          </cell>
          <cell r="I11038">
            <v>5916648</v>
          </cell>
        </row>
        <row r="11039">
          <cell r="B11039" t="str">
            <v>BIDB500082</v>
          </cell>
          <cell r="D11039">
            <v>44503</v>
          </cell>
          <cell r="F11039">
            <v>1320406</v>
          </cell>
          <cell r="H11039" t="str">
            <v>D</v>
          </cell>
          <cell r="I11039">
            <v>27720561</v>
          </cell>
        </row>
        <row r="11040">
          <cell r="B11040" t="str">
            <v>BIDB500082</v>
          </cell>
          <cell r="D11040">
            <v>44503</v>
          </cell>
          <cell r="F11040">
            <v>51530406</v>
          </cell>
          <cell r="H11040" t="str">
            <v>C</v>
          </cell>
          <cell r="I11040">
            <v>27720561</v>
          </cell>
        </row>
        <row r="11041">
          <cell r="B11041" t="str">
            <v>BIDB500082</v>
          </cell>
          <cell r="D11041">
            <v>44503</v>
          </cell>
          <cell r="F11041">
            <v>1320504</v>
          </cell>
          <cell r="H11041" t="str">
            <v>D</v>
          </cell>
          <cell r="I11041">
            <v>62383563</v>
          </cell>
        </row>
        <row r="11042">
          <cell r="B11042" t="str">
            <v>BIDB500082</v>
          </cell>
          <cell r="D11042">
            <v>44503</v>
          </cell>
          <cell r="F11042">
            <v>51520504</v>
          </cell>
          <cell r="H11042" t="str">
            <v>C</v>
          </cell>
          <cell r="I11042">
            <v>62383563</v>
          </cell>
        </row>
        <row r="11043">
          <cell r="B11043" t="str">
            <v>BIDB500082</v>
          </cell>
          <cell r="D11043">
            <v>44503</v>
          </cell>
          <cell r="F11043">
            <v>51520505</v>
          </cell>
          <cell r="H11043" t="str">
            <v>C</v>
          </cell>
          <cell r="I11043">
            <v>109437277</v>
          </cell>
        </row>
        <row r="11044">
          <cell r="B11044" t="str">
            <v>BIDB500082</v>
          </cell>
          <cell r="D11044">
            <v>44503</v>
          </cell>
          <cell r="F11044">
            <v>1320604</v>
          </cell>
          <cell r="H11044" t="str">
            <v>D</v>
          </cell>
          <cell r="I11044">
            <v>109437277</v>
          </cell>
        </row>
        <row r="11045">
          <cell r="B11045" t="str">
            <v>BIDB500082</v>
          </cell>
          <cell r="D11045">
            <v>44503</v>
          </cell>
          <cell r="F11045">
            <v>112111</v>
          </cell>
          <cell r="H11045" t="str">
            <v>C</v>
          </cell>
          <cell r="I11045">
            <v>2225694384</v>
          </cell>
        </row>
        <row r="11046">
          <cell r="B11046" t="str">
            <v>BIDB500082</v>
          </cell>
          <cell r="D11046">
            <v>44503</v>
          </cell>
          <cell r="F11046">
            <v>4112</v>
          </cell>
          <cell r="H11046" t="str">
            <v>D</v>
          </cell>
          <cell r="I11046">
            <v>1804099000</v>
          </cell>
        </row>
        <row r="11047">
          <cell r="B11047" t="str">
            <v>BIDB500082</v>
          </cell>
          <cell r="D11047">
            <v>44503</v>
          </cell>
          <cell r="F11047">
            <v>41222</v>
          </cell>
          <cell r="H11047" t="str">
            <v>D</v>
          </cell>
          <cell r="I11047">
            <v>435689909</v>
          </cell>
        </row>
        <row r="11048">
          <cell r="B11048" t="str">
            <v>BIDB500082</v>
          </cell>
          <cell r="D11048">
            <v>44503</v>
          </cell>
          <cell r="F11048">
            <v>3335</v>
          </cell>
          <cell r="H11048" t="str">
            <v>C</v>
          </cell>
          <cell r="I11048">
            <v>2236098</v>
          </cell>
        </row>
        <row r="11049">
          <cell r="B11049" t="str">
            <v>BIDB500082</v>
          </cell>
          <cell r="D11049">
            <v>44503</v>
          </cell>
          <cell r="F11049">
            <v>332102</v>
          </cell>
          <cell r="H11049" t="str">
            <v>C</v>
          </cell>
          <cell r="I11049">
            <v>11858427</v>
          </cell>
        </row>
        <row r="11050">
          <cell r="B11050" t="str">
            <v>BIDB500082</v>
          </cell>
          <cell r="D11050">
            <v>44503</v>
          </cell>
          <cell r="F11050">
            <v>114111</v>
          </cell>
          <cell r="H11050" t="str">
            <v>D</v>
          </cell>
          <cell r="I11050">
            <v>12526920081</v>
          </cell>
        </row>
        <row r="11051">
          <cell r="B11051" t="str">
            <v>BIDB500082</v>
          </cell>
          <cell r="D11051">
            <v>44503</v>
          </cell>
          <cell r="F11051">
            <v>336</v>
          </cell>
          <cell r="H11051" t="str">
            <v>C</v>
          </cell>
          <cell r="I11051">
            <v>12526920081</v>
          </cell>
        </row>
        <row r="11052">
          <cell r="B11052" t="str">
            <v>BIDB500082</v>
          </cell>
          <cell r="D11052">
            <v>44503</v>
          </cell>
          <cell r="F11052">
            <v>336</v>
          </cell>
          <cell r="H11052" t="str">
            <v>D</v>
          </cell>
          <cell r="I11052">
            <v>11042919535.999998</v>
          </cell>
        </row>
        <row r="11053">
          <cell r="B11053" t="str">
            <v>BIDB500082</v>
          </cell>
          <cell r="D11053">
            <v>44503</v>
          </cell>
          <cell r="F11053">
            <v>41112</v>
          </cell>
          <cell r="H11053" t="str">
            <v>C</v>
          </cell>
          <cell r="I11053">
            <v>8894816699.9999981</v>
          </cell>
        </row>
        <row r="11054">
          <cell r="B11054" t="str">
            <v>BIDB500082</v>
          </cell>
          <cell r="D11054">
            <v>44503</v>
          </cell>
          <cell r="F11054">
            <v>41211</v>
          </cell>
          <cell r="H11054" t="str">
            <v>C</v>
          </cell>
          <cell r="I11054">
            <v>2148102836</v>
          </cell>
        </row>
        <row r="11055">
          <cell r="B11055" t="str">
            <v>BIDB500082</v>
          </cell>
          <cell r="D11055">
            <v>44503</v>
          </cell>
          <cell r="F11055">
            <v>114111</v>
          </cell>
          <cell r="H11055" t="str">
            <v>C</v>
          </cell>
          <cell r="I11055">
            <v>11042919535.999998</v>
          </cell>
        </row>
        <row r="11056">
          <cell r="B11056" t="str">
            <v>BIDB500082</v>
          </cell>
          <cell r="D11056">
            <v>44503</v>
          </cell>
          <cell r="F11056">
            <v>112111</v>
          </cell>
          <cell r="H11056" t="str">
            <v>D</v>
          </cell>
          <cell r="I11056">
            <v>11042919535.999998</v>
          </cell>
        </row>
        <row r="11057">
          <cell r="B11057" t="str">
            <v>BIDB500082</v>
          </cell>
          <cell r="D11057">
            <v>44503</v>
          </cell>
          <cell r="F11057">
            <v>33881</v>
          </cell>
          <cell r="H11057" t="str">
            <v>D</v>
          </cell>
          <cell r="I11057">
            <v>14000000</v>
          </cell>
        </row>
        <row r="11058">
          <cell r="B11058" t="str">
            <v>BIDB500082</v>
          </cell>
          <cell r="D11058">
            <v>44503</v>
          </cell>
          <cell r="F11058">
            <v>112111</v>
          </cell>
          <cell r="H11058" t="str">
            <v>C</v>
          </cell>
          <cell r="I11058">
            <v>14000000</v>
          </cell>
        </row>
        <row r="11059">
          <cell r="B11059" t="str">
            <v>BIDB500082</v>
          </cell>
          <cell r="D11059">
            <v>44503</v>
          </cell>
          <cell r="F11059">
            <v>335301</v>
          </cell>
          <cell r="H11059" t="str">
            <v>D</v>
          </cell>
          <cell r="I11059">
            <v>1018374566</v>
          </cell>
        </row>
        <row r="11060">
          <cell r="B11060" t="str">
            <v>BIDB500082</v>
          </cell>
          <cell r="D11060">
            <v>44503</v>
          </cell>
          <cell r="F11060">
            <v>112111</v>
          </cell>
          <cell r="H11060" t="str">
            <v>C</v>
          </cell>
          <cell r="I11060">
            <v>1018374566</v>
          </cell>
        </row>
        <row r="11061">
          <cell r="B11061" t="str">
            <v>BIDB500082</v>
          </cell>
          <cell r="D11061">
            <v>44503</v>
          </cell>
          <cell r="F11061">
            <v>112111</v>
          </cell>
          <cell r="H11061" t="str">
            <v>C</v>
          </cell>
          <cell r="I11061">
            <v>384198</v>
          </cell>
        </row>
        <row r="11062">
          <cell r="B11062" t="str">
            <v>BIDB500082</v>
          </cell>
          <cell r="D11062">
            <v>44503</v>
          </cell>
          <cell r="F11062">
            <v>64299901</v>
          </cell>
          <cell r="H11062" t="str">
            <v>D</v>
          </cell>
          <cell r="I11062">
            <v>384198</v>
          </cell>
        </row>
        <row r="11063">
          <cell r="B11063" t="str">
            <v>BIDB500082</v>
          </cell>
          <cell r="D11063">
            <v>44503</v>
          </cell>
          <cell r="F11063">
            <v>335305</v>
          </cell>
          <cell r="H11063" t="str">
            <v>D</v>
          </cell>
          <cell r="I11063">
            <v>11000000</v>
          </cell>
        </row>
        <row r="11064">
          <cell r="B11064" t="str">
            <v>BIDB500082</v>
          </cell>
          <cell r="D11064">
            <v>44503</v>
          </cell>
          <cell r="F11064">
            <v>112111</v>
          </cell>
          <cell r="H11064" t="str">
            <v>C</v>
          </cell>
          <cell r="I11064">
            <v>11000000</v>
          </cell>
        </row>
        <row r="11065">
          <cell r="B11065" t="str">
            <v>BIDB500082</v>
          </cell>
          <cell r="D11065">
            <v>44503</v>
          </cell>
          <cell r="F11065">
            <v>3335</v>
          </cell>
          <cell r="H11065" t="str">
            <v>D</v>
          </cell>
          <cell r="I11065">
            <v>46308084</v>
          </cell>
        </row>
        <row r="11066">
          <cell r="B11066" t="str">
            <v>BIDB500082</v>
          </cell>
          <cell r="D11066">
            <v>44503</v>
          </cell>
          <cell r="F11066">
            <v>112111</v>
          </cell>
          <cell r="H11066" t="str">
            <v>C</v>
          </cell>
          <cell r="I11066">
            <v>46308084</v>
          </cell>
        </row>
        <row r="11067">
          <cell r="B11067" t="str">
            <v>BIDB500082</v>
          </cell>
        </row>
        <row r="11068">
          <cell r="B11068" t="str">
            <v>BIDB500082</v>
          </cell>
          <cell r="D11068">
            <v>44504</v>
          </cell>
          <cell r="F11068">
            <v>335301</v>
          </cell>
          <cell r="H11068" t="str">
            <v>C</v>
          </cell>
          <cell r="I11068">
            <v>38211813</v>
          </cell>
        </row>
        <row r="11069">
          <cell r="B11069" t="str">
            <v>BIDB500082</v>
          </cell>
          <cell r="D11069">
            <v>44504</v>
          </cell>
          <cell r="F11069">
            <v>3353021</v>
          </cell>
          <cell r="H11069" t="str">
            <v>C</v>
          </cell>
          <cell r="I11069">
            <v>1910591</v>
          </cell>
        </row>
        <row r="11070">
          <cell r="B11070" t="str">
            <v>BIDB500082</v>
          </cell>
          <cell r="D11070">
            <v>44504</v>
          </cell>
          <cell r="F11070">
            <v>335303</v>
          </cell>
          <cell r="H11070" t="str">
            <v>C</v>
          </cell>
          <cell r="I11070">
            <v>700550</v>
          </cell>
        </row>
        <row r="11071">
          <cell r="B11071" t="str">
            <v>BIDB500082</v>
          </cell>
          <cell r="D11071">
            <v>44504</v>
          </cell>
          <cell r="F11071">
            <v>335304</v>
          </cell>
          <cell r="H11071" t="str">
            <v>C</v>
          </cell>
          <cell r="I11071">
            <v>1050825</v>
          </cell>
        </row>
        <row r="11072">
          <cell r="B11072" t="str">
            <v>BIDB500082</v>
          </cell>
          <cell r="D11072">
            <v>44504</v>
          </cell>
          <cell r="F11072">
            <v>642011</v>
          </cell>
          <cell r="H11072" t="str">
            <v>D</v>
          </cell>
          <cell r="I11072">
            <v>38211813</v>
          </cell>
        </row>
        <row r="11073">
          <cell r="B11073" t="str">
            <v>BIDB500082</v>
          </cell>
          <cell r="D11073">
            <v>44504</v>
          </cell>
          <cell r="F11073">
            <v>6420201</v>
          </cell>
          <cell r="H11073" t="str">
            <v>D</v>
          </cell>
          <cell r="I11073">
            <v>1910591</v>
          </cell>
        </row>
        <row r="11074">
          <cell r="B11074" t="str">
            <v>BIDB500082</v>
          </cell>
          <cell r="D11074">
            <v>44504</v>
          </cell>
          <cell r="F11074">
            <v>64203</v>
          </cell>
          <cell r="H11074" t="str">
            <v>D</v>
          </cell>
          <cell r="I11074">
            <v>700550</v>
          </cell>
        </row>
        <row r="11075">
          <cell r="B11075" t="str">
            <v>BIDB500082</v>
          </cell>
          <cell r="D11075">
            <v>44504</v>
          </cell>
          <cell r="F11075">
            <v>64204</v>
          </cell>
          <cell r="H11075" t="str">
            <v>D</v>
          </cell>
          <cell r="I11075">
            <v>1050825</v>
          </cell>
        </row>
        <row r="11076">
          <cell r="B11076" t="str">
            <v>BIDB500082</v>
          </cell>
          <cell r="D11076">
            <v>44504</v>
          </cell>
          <cell r="F11076">
            <v>335308</v>
          </cell>
          <cell r="H11076" t="str">
            <v>C</v>
          </cell>
          <cell r="I11076">
            <v>251612</v>
          </cell>
        </row>
        <row r="11077">
          <cell r="B11077" t="str">
            <v>BIDB500082</v>
          </cell>
          <cell r="D11077">
            <v>44504</v>
          </cell>
          <cell r="F11077">
            <v>33881</v>
          </cell>
          <cell r="H11077" t="str">
            <v>C</v>
          </cell>
          <cell r="I11077">
            <v>466667</v>
          </cell>
        </row>
        <row r="11078">
          <cell r="B11078" t="str">
            <v>BIDB500082</v>
          </cell>
          <cell r="D11078">
            <v>44504</v>
          </cell>
          <cell r="F11078">
            <v>335305</v>
          </cell>
          <cell r="H11078" t="str">
            <v>C</v>
          </cell>
          <cell r="I11078">
            <v>366667</v>
          </cell>
        </row>
        <row r="11079">
          <cell r="B11079" t="str">
            <v>BIDB500082</v>
          </cell>
          <cell r="D11079">
            <v>44504</v>
          </cell>
          <cell r="F11079">
            <v>33539901</v>
          </cell>
          <cell r="H11079" t="str">
            <v>C</v>
          </cell>
          <cell r="I11079">
            <v>13699</v>
          </cell>
        </row>
        <row r="11080">
          <cell r="B11080" t="str">
            <v>BIDB500082</v>
          </cell>
          <cell r="D11080">
            <v>44504</v>
          </cell>
          <cell r="F11080">
            <v>64208</v>
          </cell>
          <cell r="H11080" t="str">
            <v>D</v>
          </cell>
          <cell r="I11080">
            <v>251612</v>
          </cell>
        </row>
        <row r="11081">
          <cell r="B11081" t="str">
            <v>BIDB500082</v>
          </cell>
          <cell r="D11081">
            <v>44504</v>
          </cell>
          <cell r="F11081">
            <v>642991</v>
          </cell>
          <cell r="H11081" t="str">
            <v>D</v>
          </cell>
          <cell r="I11081">
            <v>466667</v>
          </cell>
        </row>
        <row r="11082">
          <cell r="B11082" t="str">
            <v>BIDB500082</v>
          </cell>
          <cell r="D11082">
            <v>44504</v>
          </cell>
          <cell r="F11082">
            <v>64205</v>
          </cell>
          <cell r="H11082" t="str">
            <v>D</v>
          </cell>
          <cell r="I11082">
            <v>366667</v>
          </cell>
        </row>
        <row r="11083">
          <cell r="B11083" t="str">
            <v>BIDB500082</v>
          </cell>
          <cell r="D11083">
            <v>44504</v>
          </cell>
          <cell r="F11083">
            <v>642992</v>
          </cell>
          <cell r="H11083" t="str">
            <v>D</v>
          </cell>
          <cell r="I11083">
            <v>13699</v>
          </cell>
        </row>
        <row r="11084">
          <cell r="B11084" t="str">
            <v>BIDB500082</v>
          </cell>
          <cell r="D11084">
            <v>44504</v>
          </cell>
          <cell r="F11084">
            <v>1320306</v>
          </cell>
          <cell r="H11084" t="str">
            <v>D</v>
          </cell>
          <cell r="I11084">
            <v>5916647</v>
          </cell>
        </row>
        <row r="11085">
          <cell r="B11085" t="str">
            <v>BIDB500082</v>
          </cell>
          <cell r="D11085">
            <v>44504</v>
          </cell>
          <cell r="F11085">
            <v>51530306</v>
          </cell>
          <cell r="H11085" t="str">
            <v>C</v>
          </cell>
          <cell r="I11085">
            <v>5916647</v>
          </cell>
        </row>
        <row r="11086">
          <cell r="B11086" t="str">
            <v>BIDB500082</v>
          </cell>
          <cell r="D11086">
            <v>44504</v>
          </cell>
          <cell r="F11086">
            <v>1320406</v>
          </cell>
          <cell r="H11086" t="str">
            <v>D</v>
          </cell>
          <cell r="I11086">
            <v>27720562</v>
          </cell>
        </row>
        <row r="11087">
          <cell r="B11087" t="str">
            <v>BIDB500082</v>
          </cell>
          <cell r="D11087">
            <v>44504</v>
          </cell>
          <cell r="F11087">
            <v>51530406</v>
          </cell>
          <cell r="H11087" t="str">
            <v>C</v>
          </cell>
          <cell r="I11087">
            <v>27720562</v>
          </cell>
        </row>
        <row r="11088">
          <cell r="B11088" t="str">
            <v>BIDB500082</v>
          </cell>
          <cell r="D11088">
            <v>44504</v>
          </cell>
          <cell r="F11088">
            <v>1320504</v>
          </cell>
          <cell r="H11088" t="str">
            <v>D</v>
          </cell>
          <cell r="I11088">
            <v>69369863</v>
          </cell>
        </row>
        <row r="11089">
          <cell r="B11089" t="str">
            <v>BIDB500082</v>
          </cell>
          <cell r="D11089">
            <v>44504</v>
          </cell>
          <cell r="F11089">
            <v>51520504</v>
          </cell>
          <cell r="H11089" t="str">
            <v>C</v>
          </cell>
          <cell r="I11089">
            <v>69369863</v>
          </cell>
        </row>
        <row r="11090">
          <cell r="B11090" t="str">
            <v>BIDB500082</v>
          </cell>
          <cell r="D11090">
            <v>44504</v>
          </cell>
          <cell r="F11090">
            <v>12100504</v>
          </cell>
          <cell r="H11090" t="str">
            <v>D</v>
          </cell>
          <cell r="I11090">
            <v>30373245205</v>
          </cell>
        </row>
        <row r="11091">
          <cell r="B11091" t="str">
            <v>BIDB500082</v>
          </cell>
          <cell r="D11091">
            <v>44504</v>
          </cell>
          <cell r="F11091">
            <v>112111</v>
          </cell>
          <cell r="H11091" t="str">
            <v>C</v>
          </cell>
          <cell r="I11091">
            <v>31365300000</v>
          </cell>
        </row>
        <row r="11092">
          <cell r="B11092" t="str">
            <v>BIDB500082</v>
          </cell>
          <cell r="D11092">
            <v>44504</v>
          </cell>
          <cell r="F11092">
            <v>1320504</v>
          </cell>
          <cell r="H11092" t="str">
            <v>D</v>
          </cell>
          <cell r="I11092">
            <v>992054795</v>
          </cell>
        </row>
        <row r="11093">
          <cell r="B11093" t="str">
            <v>BIDB500082</v>
          </cell>
          <cell r="D11093">
            <v>44504</v>
          </cell>
          <cell r="F11093">
            <v>51520505</v>
          </cell>
          <cell r="H11093" t="str">
            <v>C</v>
          </cell>
          <cell r="I11093">
            <v>109437244</v>
          </cell>
        </row>
        <row r="11094">
          <cell r="B11094" t="str">
            <v>BIDB500082</v>
          </cell>
          <cell r="D11094">
            <v>44504</v>
          </cell>
          <cell r="F11094">
            <v>1320604</v>
          </cell>
          <cell r="H11094" t="str">
            <v>D</v>
          </cell>
          <cell r="I11094">
            <v>109437244</v>
          </cell>
        </row>
        <row r="11095">
          <cell r="B11095" t="str">
            <v>BIDB500082</v>
          </cell>
          <cell r="D11095">
            <v>44504</v>
          </cell>
          <cell r="F11095">
            <v>64299901</v>
          </cell>
          <cell r="H11095" t="str">
            <v>D</v>
          </cell>
          <cell r="I11095">
            <v>1100000</v>
          </cell>
        </row>
        <row r="11096">
          <cell r="B11096" t="str">
            <v>BIDB500082</v>
          </cell>
          <cell r="D11096">
            <v>44504</v>
          </cell>
          <cell r="F11096">
            <v>112111</v>
          </cell>
          <cell r="H11096" t="str">
            <v>C</v>
          </cell>
          <cell r="I11096">
            <v>1100000</v>
          </cell>
        </row>
        <row r="11097">
          <cell r="B11097" t="str">
            <v>BIDB500082</v>
          </cell>
          <cell r="D11097">
            <v>44504</v>
          </cell>
          <cell r="F11097">
            <v>112111</v>
          </cell>
          <cell r="H11097" t="str">
            <v>C</v>
          </cell>
          <cell r="I11097">
            <v>6423490883.000001</v>
          </cell>
        </row>
        <row r="11098">
          <cell r="B11098" t="str">
            <v>BIDB500082</v>
          </cell>
          <cell r="D11098">
            <v>44504</v>
          </cell>
          <cell r="F11098">
            <v>4112</v>
          </cell>
          <cell r="H11098" t="str">
            <v>D</v>
          </cell>
          <cell r="I11098">
            <v>5191271400.000001</v>
          </cell>
        </row>
        <row r="11099">
          <cell r="B11099" t="str">
            <v>BIDB500082</v>
          </cell>
          <cell r="D11099">
            <v>44504</v>
          </cell>
          <cell r="F11099">
            <v>41222</v>
          </cell>
          <cell r="H11099" t="str">
            <v>D</v>
          </cell>
          <cell r="I11099">
            <v>1254730297</v>
          </cell>
        </row>
        <row r="11100">
          <cell r="B11100" t="str">
            <v>BIDB500082</v>
          </cell>
          <cell r="D11100">
            <v>44504</v>
          </cell>
          <cell r="F11100">
            <v>3335</v>
          </cell>
          <cell r="H11100" t="str">
            <v>C</v>
          </cell>
          <cell r="I11100">
            <v>6433672</v>
          </cell>
        </row>
        <row r="11101">
          <cell r="B11101" t="str">
            <v>BIDB500082</v>
          </cell>
          <cell r="D11101">
            <v>44504</v>
          </cell>
          <cell r="F11101">
            <v>332102</v>
          </cell>
          <cell r="H11101" t="str">
            <v>C</v>
          </cell>
          <cell r="I11101">
            <v>16077142</v>
          </cell>
        </row>
        <row r="11102">
          <cell r="B11102" t="str">
            <v>BIDB500082</v>
          </cell>
          <cell r="D11102">
            <v>44504</v>
          </cell>
          <cell r="F11102">
            <v>114111</v>
          </cell>
          <cell r="H11102" t="str">
            <v>D</v>
          </cell>
          <cell r="I11102">
            <v>11971624783</v>
          </cell>
        </row>
        <row r="11103">
          <cell r="B11103" t="str">
            <v>BIDB500082</v>
          </cell>
          <cell r="D11103">
            <v>44504</v>
          </cell>
          <cell r="F11103">
            <v>336</v>
          </cell>
          <cell r="H11103" t="str">
            <v>C</v>
          </cell>
          <cell r="I11103">
            <v>11971624783</v>
          </cell>
        </row>
        <row r="11104">
          <cell r="B11104" t="str">
            <v>BIDB500082</v>
          </cell>
          <cell r="D11104">
            <v>44504</v>
          </cell>
          <cell r="F11104">
            <v>336</v>
          </cell>
          <cell r="H11104" t="str">
            <v>D</v>
          </cell>
          <cell r="I11104">
            <v>13666920081</v>
          </cell>
        </row>
        <row r="11105">
          <cell r="B11105" t="str">
            <v>BIDB500082</v>
          </cell>
          <cell r="D11105">
            <v>44504</v>
          </cell>
          <cell r="F11105">
            <v>41112</v>
          </cell>
          <cell r="H11105" t="str">
            <v>C</v>
          </cell>
          <cell r="I11105">
            <v>11006613200</v>
          </cell>
        </row>
        <row r="11106">
          <cell r="B11106" t="str">
            <v>BIDB500082</v>
          </cell>
          <cell r="D11106">
            <v>44504</v>
          </cell>
          <cell r="F11106">
            <v>41211</v>
          </cell>
          <cell r="H11106" t="str">
            <v>C</v>
          </cell>
          <cell r="I11106">
            <v>2660306881</v>
          </cell>
        </row>
        <row r="11107">
          <cell r="B11107" t="str">
            <v>BIDB500082</v>
          </cell>
          <cell r="D11107">
            <v>44504</v>
          </cell>
          <cell r="F11107">
            <v>114111</v>
          </cell>
          <cell r="H11107" t="str">
            <v>C</v>
          </cell>
          <cell r="I11107">
            <v>13666920081</v>
          </cell>
        </row>
        <row r="11108">
          <cell r="B11108" t="str">
            <v>BIDB500082</v>
          </cell>
          <cell r="D11108">
            <v>44504</v>
          </cell>
          <cell r="F11108">
            <v>112111</v>
          </cell>
          <cell r="H11108" t="str">
            <v>D</v>
          </cell>
          <cell r="I11108">
            <v>13666920081</v>
          </cell>
        </row>
        <row r="11109">
          <cell r="B11109" t="str">
            <v>BIDB500082</v>
          </cell>
          <cell r="D11109">
            <v>44504</v>
          </cell>
          <cell r="F11109">
            <v>112113</v>
          </cell>
          <cell r="H11109" t="str">
            <v>D</v>
          </cell>
          <cell r="I11109">
            <v>1106769939</v>
          </cell>
        </row>
        <row r="11110">
          <cell r="B11110" t="str">
            <v>BIDB500082</v>
          </cell>
          <cell r="D11110">
            <v>44504</v>
          </cell>
          <cell r="F11110">
            <v>337</v>
          </cell>
          <cell r="H11110" t="str">
            <v>C</v>
          </cell>
          <cell r="I11110">
            <v>1106769939</v>
          </cell>
        </row>
        <row r="11111">
          <cell r="B11111" t="str">
            <v>BIDB500082</v>
          </cell>
        </row>
        <row r="11112">
          <cell r="B11112" t="str">
            <v>BIDB500082</v>
          </cell>
          <cell r="D11112">
            <v>44505</v>
          </cell>
          <cell r="F11112">
            <v>335301</v>
          </cell>
          <cell r="H11112" t="str">
            <v>C</v>
          </cell>
          <cell r="I11112">
            <v>115858838</v>
          </cell>
        </row>
        <row r="11113">
          <cell r="B11113" t="str">
            <v>BIDB500082</v>
          </cell>
          <cell r="D11113">
            <v>44505</v>
          </cell>
          <cell r="F11113">
            <v>3353021</v>
          </cell>
          <cell r="H11113" t="str">
            <v>C</v>
          </cell>
          <cell r="I11113">
            <v>5792942</v>
          </cell>
        </row>
        <row r="11114">
          <cell r="B11114" t="str">
            <v>BIDB500082</v>
          </cell>
          <cell r="D11114">
            <v>44505</v>
          </cell>
          <cell r="F11114">
            <v>335303</v>
          </cell>
          <cell r="H11114" t="str">
            <v>C</v>
          </cell>
          <cell r="I11114">
            <v>2124079</v>
          </cell>
        </row>
        <row r="11115">
          <cell r="B11115" t="str">
            <v>BIDB500082</v>
          </cell>
          <cell r="D11115">
            <v>44505</v>
          </cell>
          <cell r="F11115">
            <v>335304</v>
          </cell>
          <cell r="H11115" t="str">
            <v>C</v>
          </cell>
          <cell r="I11115">
            <v>3186118</v>
          </cell>
        </row>
        <row r="11116">
          <cell r="B11116" t="str">
            <v>BIDB500082</v>
          </cell>
          <cell r="D11116">
            <v>44505</v>
          </cell>
          <cell r="F11116">
            <v>642011</v>
          </cell>
          <cell r="H11116" t="str">
            <v>D</v>
          </cell>
          <cell r="I11116">
            <v>115858838</v>
          </cell>
        </row>
        <row r="11117">
          <cell r="B11117" t="str">
            <v>BIDB500082</v>
          </cell>
          <cell r="D11117">
            <v>44505</v>
          </cell>
          <cell r="F11117">
            <v>6420201</v>
          </cell>
          <cell r="H11117" t="str">
            <v>D</v>
          </cell>
          <cell r="I11117">
            <v>5792942</v>
          </cell>
        </row>
        <row r="11118">
          <cell r="B11118" t="str">
            <v>BIDB500082</v>
          </cell>
          <cell r="D11118">
            <v>44505</v>
          </cell>
          <cell r="F11118">
            <v>64203</v>
          </cell>
          <cell r="H11118" t="str">
            <v>D</v>
          </cell>
          <cell r="I11118">
            <v>2124079</v>
          </cell>
        </row>
        <row r="11119">
          <cell r="B11119" t="str">
            <v>BIDB500082</v>
          </cell>
          <cell r="D11119">
            <v>44505</v>
          </cell>
          <cell r="F11119">
            <v>64204</v>
          </cell>
          <cell r="H11119" t="str">
            <v>D</v>
          </cell>
          <cell r="I11119">
            <v>3186118</v>
          </cell>
        </row>
        <row r="11120">
          <cell r="B11120" t="str">
            <v>BIDB500082</v>
          </cell>
          <cell r="D11120">
            <v>44505</v>
          </cell>
          <cell r="F11120">
            <v>335308</v>
          </cell>
          <cell r="H11120" t="str">
            <v>C</v>
          </cell>
          <cell r="I11120">
            <v>754835</v>
          </cell>
        </row>
        <row r="11121">
          <cell r="B11121" t="str">
            <v>BIDB500082</v>
          </cell>
          <cell r="D11121">
            <v>44505</v>
          </cell>
          <cell r="F11121">
            <v>33881</v>
          </cell>
          <cell r="H11121" t="str">
            <v>C</v>
          </cell>
          <cell r="I11121">
            <v>1400000</v>
          </cell>
        </row>
        <row r="11122">
          <cell r="B11122" t="str">
            <v>BIDB500082</v>
          </cell>
          <cell r="D11122">
            <v>44505</v>
          </cell>
          <cell r="F11122">
            <v>335305</v>
          </cell>
          <cell r="H11122" t="str">
            <v>C</v>
          </cell>
          <cell r="I11122">
            <v>1100000</v>
          </cell>
        </row>
        <row r="11123">
          <cell r="B11123" t="str">
            <v>BIDB500082</v>
          </cell>
          <cell r="D11123">
            <v>44505</v>
          </cell>
          <cell r="F11123">
            <v>33539901</v>
          </cell>
          <cell r="H11123" t="str">
            <v>C</v>
          </cell>
          <cell r="I11123">
            <v>41096</v>
          </cell>
        </row>
        <row r="11124">
          <cell r="B11124" t="str">
            <v>BIDB500082</v>
          </cell>
          <cell r="D11124">
            <v>44505</v>
          </cell>
          <cell r="F11124">
            <v>64208</v>
          </cell>
          <cell r="H11124" t="str">
            <v>D</v>
          </cell>
          <cell r="I11124">
            <v>754835</v>
          </cell>
        </row>
        <row r="11125">
          <cell r="B11125" t="str">
            <v>BIDB500082</v>
          </cell>
          <cell r="D11125">
            <v>44505</v>
          </cell>
          <cell r="F11125">
            <v>642991</v>
          </cell>
          <cell r="H11125" t="str">
            <v>D</v>
          </cell>
          <cell r="I11125">
            <v>1400000</v>
          </cell>
        </row>
        <row r="11126">
          <cell r="B11126" t="str">
            <v>BIDB500082</v>
          </cell>
          <cell r="D11126">
            <v>44505</v>
          </cell>
          <cell r="F11126">
            <v>64205</v>
          </cell>
          <cell r="H11126" t="str">
            <v>D</v>
          </cell>
          <cell r="I11126">
            <v>1100000</v>
          </cell>
        </row>
        <row r="11127">
          <cell r="B11127" t="str">
            <v>BIDB500082</v>
          </cell>
          <cell r="D11127">
            <v>44505</v>
          </cell>
          <cell r="F11127">
            <v>642992</v>
          </cell>
          <cell r="H11127" t="str">
            <v>D</v>
          </cell>
          <cell r="I11127">
            <v>41096</v>
          </cell>
        </row>
        <row r="11128">
          <cell r="B11128" t="str">
            <v>BIDB500082</v>
          </cell>
          <cell r="D11128">
            <v>44505</v>
          </cell>
          <cell r="F11128">
            <v>12110306</v>
          </cell>
          <cell r="H11128" t="str">
            <v>D</v>
          </cell>
          <cell r="I11128">
            <v>13234759</v>
          </cell>
        </row>
        <row r="11129">
          <cell r="B11129" t="str">
            <v>BIDB500082</v>
          </cell>
          <cell r="D11129">
            <v>44505</v>
          </cell>
          <cell r="F11129">
            <v>51130306</v>
          </cell>
          <cell r="H11129" t="str">
            <v>C</v>
          </cell>
          <cell r="I11129">
            <v>13234759</v>
          </cell>
        </row>
        <row r="11130">
          <cell r="B11130" t="str">
            <v>BIDB500082</v>
          </cell>
          <cell r="D11130">
            <v>44505</v>
          </cell>
          <cell r="F11130">
            <v>1320306</v>
          </cell>
          <cell r="H11130" t="str">
            <v>D</v>
          </cell>
          <cell r="I11130">
            <v>17749944</v>
          </cell>
        </row>
        <row r="11131">
          <cell r="B11131" t="str">
            <v>BIDB500082</v>
          </cell>
          <cell r="D11131">
            <v>44505</v>
          </cell>
          <cell r="F11131">
            <v>51530306</v>
          </cell>
          <cell r="H11131" t="str">
            <v>C</v>
          </cell>
          <cell r="I11131">
            <v>17749944</v>
          </cell>
        </row>
        <row r="11132">
          <cell r="B11132" t="str">
            <v>BIDB500082</v>
          </cell>
          <cell r="D11132">
            <v>44505</v>
          </cell>
          <cell r="F11132">
            <v>1320406</v>
          </cell>
          <cell r="H11132" t="str">
            <v>D</v>
          </cell>
          <cell r="I11132">
            <v>83161687</v>
          </cell>
        </row>
        <row r="11133">
          <cell r="B11133" t="str">
            <v>BIDB500082</v>
          </cell>
          <cell r="D11133">
            <v>44505</v>
          </cell>
          <cell r="F11133">
            <v>51530406</v>
          </cell>
          <cell r="H11133" t="str">
            <v>C</v>
          </cell>
          <cell r="I11133">
            <v>83161687</v>
          </cell>
        </row>
        <row r="11134">
          <cell r="B11134" t="str">
            <v>BIDB500082</v>
          </cell>
          <cell r="D11134">
            <v>44505</v>
          </cell>
          <cell r="F11134">
            <v>1320504</v>
          </cell>
          <cell r="H11134" t="str">
            <v>D</v>
          </cell>
          <cell r="I11134">
            <v>208109590</v>
          </cell>
        </row>
        <row r="11135">
          <cell r="B11135" t="str">
            <v>BIDB500082</v>
          </cell>
          <cell r="D11135">
            <v>44505</v>
          </cell>
          <cell r="F11135">
            <v>51520504</v>
          </cell>
          <cell r="H11135" t="str">
            <v>C</v>
          </cell>
          <cell r="I11135">
            <v>208109590</v>
          </cell>
        </row>
        <row r="11136">
          <cell r="B11136" t="str">
            <v>BIDB500082</v>
          </cell>
          <cell r="D11136">
            <v>44505</v>
          </cell>
          <cell r="F11136">
            <v>51520505</v>
          </cell>
          <cell r="H11136" t="str">
            <v>C</v>
          </cell>
          <cell r="I11136">
            <v>328311794</v>
          </cell>
        </row>
        <row r="11137">
          <cell r="B11137" t="str">
            <v>BIDB500082</v>
          </cell>
          <cell r="D11137">
            <v>44505</v>
          </cell>
          <cell r="F11137">
            <v>1320604</v>
          </cell>
          <cell r="H11137" t="str">
            <v>D</v>
          </cell>
          <cell r="I11137">
            <v>328311794</v>
          </cell>
        </row>
        <row r="11138">
          <cell r="B11138" t="str">
            <v>BIDB500082</v>
          </cell>
          <cell r="D11138">
            <v>44505</v>
          </cell>
          <cell r="F11138">
            <v>112111</v>
          </cell>
          <cell r="H11138" t="str">
            <v>C</v>
          </cell>
          <cell r="I11138">
            <v>2478401495</v>
          </cell>
        </row>
        <row r="11139">
          <cell r="B11139" t="str">
            <v>BIDB500082</v>
          </cell>
          <cell r="D11139">
            <v>44505</v>
          </cell>
          <cell r="F11139">
            <v>4112</v>
          </cell>
          <cell r="H11139" t="str">
            <v>D</v>
          </cell>
          <cell r="I11139">
            <v>2002678100</v>
          </cell>
        </row>
        <row r="11140">
          <cell r="B11140" t="str">
            <v>BIDB500082</v>
          </cell>
          <cell r="D11140">
            <v>44505</v>
          </cell>
          <cell r="F11140">
            <v>41222</v>
          </cell>
          <cell r="H11140" t="str">
            <v>D</v>
          </cell>
          <cell r="I11140">
            <v>484447834</v>
          </cell>
        </row>
        <row r="11141">
          <cell r="B11141" t="str">
            <v>BIDB500082</v>
          </cell>
          <cell r="D11141">
            <v>44505</v>
          </cell>
          <cell r="F11141">
            <v>3335</v>
          </cell>
          <cell r="H11141" t="str">
            <v>C</v>
          </cell>
          <cell r="I11141">
            <v>2474364</v>
          </cell>
        </row>
        <row r="11142">
          <cell r="B11142" t="str">
            <v>BIDB500082</v>
          </cell>
          <cell r="D11142">
            <v>44505</v>
          </cell>
          <cell r="F11142">
            <v>332102</v>
          </cell>
          <cell r="H11142" t="str">
            <v>C</v>
          </cell>
          <cell r="I11142">
            <v>6250075</v>
          </cell>
        </row>
        <row r="11143">
          <cell r="B11143" t="str">
            <v>BIDB500082</v>
          </cell>
          <cell r="D11143">
            <v>44505</v>
          </cell>
          <cell r="F11143">
            <v>114111</v>
          </cell>
          <cell r="H11143" t="str">
            <v>D</v>
          </cell>
          <cell r="I11143">
            <v>8430093630</v>
          </cell>
        </row>
        <row r="11144">
          <cell r="B11144" t="str">
            <v>BIDB500082</v>
          </cell>
          <cell r="D11144">
            <v>44505</v>
          </cell>
          <cell r="F11144">
            <v>336</v>
          </cell>
          <cell r="H11144" t="str">
            <v>C</v>
          </cell>
          <cell r="I11144">
            <v>8430093630</v>
          </cell>
        </row>
        <row r="11145">
          <cell r="B11145" t="str">
            <v>BIDB500082</v>
          </cell>
          <cell r="D11145">
            <v>44505</v>
          </cell>
          <cell r="F11145">
            <v>336</v>
          </cell>
          <cell r="H11145" t="str">
            <v>D</v>
          </cell>
          <cell r="I11145">
            <v>14285624783.000006</v>
          </cell>
        </row>
        <row r="11146">
          <cell r="B11146" t="str">
            <v>BIDB500082</v>
          </cell>
          <cell r="D11146">
            <v>44505</v>
          </cell>
          <cell r="F11146">
            <v>41112</v>
          </cell>
          <cell r="H11146" t="str">
            <v>C</v>
          </cell>
          <cell r="I11146">
            <v>11503036000.000006</v>
          </cell>
        </row>
        <row r="11147">
          <cell r="B11147" t="str">
            <v>BIDB500082</v>
          </cell>
          <cell r="D11147">
            <v>44505</v>
          </cell>
          <cell r="F11147">
            <v>41211</v>
          </cell>
          <cell r="H11147" t="str">
            <v>C</v>
          </cell>
          <cell r="I11147">
            <v>2782588783</v>
          </cell>
        </row>
        <row r="11148">
          <cell r="B11148" t="str">
            <v>BIDB500082</v>
          </cell>
          <cell r="D11148">
            <v>44505</v>
          </cell>
          <cell r="F11148">
            <v>114111</v>
          </cell>
          <cell r="H11148" t="str">
            <v>C</v>
          </cell>
          <cell r="I11148">
            <v>14285624783.000006</v>
          </cell>
        </row>
        <row r="11149">
          <cell r="B11149" t="str">
            <v>BIDB500082</v>
          </cell>
          <cell r="D11149">
            <v>44505</v>
          </cell>
          <cell r="F11149">
            <v>112111</v>
          </cell>
          <cell r="H11149" t="str">
            <v>D</v>
          </cell>
          <cell r="I11149">
            <v>14285624783.000006</v>
          </cell>
        </row>
        <row r="11150">
          <cell r="B11150" t="str">
            <v>BIDB500082</v>
          </cell>
        </row>
        <row r="11151">
          <cell r="B11151" t="str">
            <v>BIDB500082</v>
          </cell>
          <cell r="D11151">
            <v>44508</v>
          </cell>
          <cell r="F11151">
            <v>335301</v>
          </cell>
          <cell r="H11151" t="str">
            <v>C</v>
          </cell>
          <cell r="I11151">
            <v>38665016</v>
          </cell>
        </row>
        <row r="11152">
          <cell r="B11152" t="str">
            <v>BIDB500082</v>
          </cell>
          <cell r="D11152">
            <v>44508</v>
          </cell>
          <cell r="F11152">
            <v>3353021</v>
          </cell>
          <cell r="H11152" t="str">
            <v>C</v>
          </cell>
          <cell r="I11152">
            <v>1933251</v>
          </cell>
        </row>
        <row r="11153">
          <cell r="B11153" t="str">
            <v>BIDB500082</v>
          </cell>
          <cell r="D11153">
            <v>44508</v>
          </cell>
          <cell r="F11153">
            <v>335303</v>
          </cell>
          <cell r="H11153" t="str">
            <v>C</v>
          </cell>
          <cell r="I11153">
            <v>708859</v>
          </cell>
        </row>
        <row r="11154">
          <cell r="B11154" t="str">
            <v>BIDB500082</v>
          </cell>
          <cell r="D11154">
            <v>44508</v>
          </cell>
          <cell r="F11154">
            <v>335304</v>
          </cell>
          <cell r="H11154" t="str">
            <v>C</v>
          </cell>
          <cell r="I11154">
            <v>1063288</v>
          </cell>
        </row>
        <row r="11155">
          <cell r="B11155" t="str">
            <v>BIDB500082</v>
          </cell>
          <cell r="D11155">
            <v>44508</v>
          </cell>
          <cell r="F11155">
            <v>642011</v>
          </cell>
          <cell r="H11155" t="str">
            <v>D</v>
          </cell>
          <cell r="I11155">
            <v>38665016</v>
          </cell>
        </row>
        <row r="11156">
          <cell r="B11156" t="str">
            <v>BIDB500082</v>
          </cell>
          <cell r="D11156">
            <v>44508</v>
          </cell>
          <cell r="F11156">
            <v>6420201</v>
          </cell>
          <cell r="H11156" t="str">
            <v>D</v>
          </cell>
          <cell r="I11156">
            <v>1933251</v>
          </cell>
        </row>
        <row r="11157">
          <cell r="B11157" t="str">
            <v>BIDB500082</v>
          </cell>
          <cell r="D11157">
            <v>44508</v>
          </cell>
          <cell r="F11157">
            <v>64203</v>
          </cell>
          <cell r="H11157" t="str">
            <v>D</v>
          </cell>
          <cell r="I11157">
            <v>708859</v>
          </cell>
        </row>
        <row r="11158">
          <cell r="B11158" t="str">
            <v>BIDB500082</v>
          </cell>
          <cell r="D11158">
            <v>44508</v>
          </cell>
          <cell r="F11158">
            <v>64204</v>
          </cell>
          <cell r="H11158" t="str">
            <v>D</v>
          </cell>
          <cell r="I11158">
            <v>1063288</v>
          </cell>
        </row>
        <row r="11159">
          <cell r="B11159" t="str">
            <v>BIDB500082</v>
          </cell>
          <cell r="D11159">
            <v>44508</v>
          </cell>
          <cell r="F11159">
            <v>335308</v>
          </cell>
          <cell r="H11159" t="str">
            <v>C</v>
          </cell>
          <cell r="I11159">
            <v>251612</v>
          </cell>
        </row>
        <row r="11160">
          <cell r="B11160" t="str">
            <v>BIDB500082</v>
          </cell>
          <cell r="D11160">
            <v>44508</v>
          </cell>
          <cell r="F11160">
            <v>33881</v>
          </cell>
          <cell r="H11160" t="str">
            <v>C</v>
          </cell>
          <cell r="I11160">
            <v>466667</v>
          </cell>
        </row>
        <row r="11161">
          <cell r="B11161" t="str">
            <v>BIDB500082</v>
          </cell>
          <cell r="D11161">
            <v>44508</v>
          </cell>
          <cell r="F11161">
            <v>335305</v>
          </cell>
          <cell r="H11161" t="str">
            <v>C</v>
          </cell>
          <cell r="I11161">
            <v>366667</v>
          </cell>
        </row>
        <row r="11162">
          <cell r="B11162" t="str">
            <v>BIDB500082</v>
          </cell>
          <cell r="D11162">
            <v>44508</v>
          </cell>
          <cell r="F11162">
            <v>33539901</v>
          </cell>
          <cell r="H11162" t="str">
            <v>C</v>
          </cell>
          <cell r="I11162">
            <v>13699</v>
          </cell>
        </row>
        <row r="11163">
          <cell r="B11163" t="str">
            <v>BIDB500082</v>
          </cell>
          <cell r="D11163">
            <v>44508</v>
          </cell>
          <cell r="F11163">
            <v>64208</v>
          </cell>
          <cell r="H11163" t="str">
            <v>D</v>
          </cell>
          <cell r="I11163">
            <v>251612</v>
          </cell>
        </row>
        <row r="11164">
          <cell r="B11164" t="str">
            <v>BIDB500082</v>
          </cell>
          <cell r="D11164">
            <v>44508</v>
          </cell>
          <cell r="F11164">
            <v>642991</v>
          </cell>
          <cell r="H11164" t="str">
            <v>D</v>
          </cell>
          <cell r="I11164">
            <v>466667</v>
          </cell>
        </row>
        <row r="11165">
          <cell r="B11165" t="str">
            <v>BIDB500082</v>
          </cell>
          <cell r="D11165">
            <v>44508</v>
          </cell>
          <cell r="F11165">
            <v>64205</v>
          </cell>
          <cell r="H11165" t="str">
            <v>D</v>
          </cell>
          <cell r="I11165">
            <v>366667</v>
          </cell>
        </row>
        <row r="11166">
          <cell r="B11166" t="str">
            <v>BIDB500082</v>
          </cell>
          <cell r="D11166">
            <v>44508</v>
          </cell>
          <cell r="F11166">
            <v>642992</v>
          </cell>
          <cell r="H11166" t="str">
            <v>D</v>
          </cell>
          <cell r="I11166">
            <v>13699</v>
          </cell>
        </row>
        <row r="11167">
          <cell r="B11167" t="str">
            <v>BIDB500082</v>
          </cell>
          <cell r="D11167">
            <v>44508</v>
          </cell>
          <cell r="F11167">
            <v>1320306</v>
          </cell>
          <cell r="H11167" t="str">
            <v>D</v>
          </cell>
          <cell r="I11167">
            <v>5916648</v>
          </cell>
        </row>
        <row r="11168">
          <cell r="B11168" t="str">
            <v>BIDB500082</v>
          </cell>
          <cell r="D11168">
            <v>44508</v>
          </cell>
          <cell r="F11168">
            <v>51530306</v>
          </cell>
          <cell r="H11168" t="str">
            <v>C</v>
          </cell>
          <cell r="I11168">
            <v>5916648</v>
          </cell>
        </row>
        <row r="11169">
          <cell r="B11169" t="str">
            <v>BIDB500082</v>
          </cell>
          <cell r="D11169">
            <v>44508</v>
          </cell>
          <cell r="F11169">
            <v>1320406</v>
          </cell>
          <cell r="H11169" t="str">
            <v>D</v>
          </cell>
          <cell r="I11169">
            <v>27720562</v>
          </cell>
        </row>
        <row r="11170">
          <cell r="B11170" t="str">
            <v>BIDB500082</v>
          </cell>
          <cell r="D11170">
            <v>44508</v>
          </cell>
          <cell r="F11170">
            <v>51530406</v>
          </cell>
          <cell r="H11170" t="str">
            <v>C</v>
          </cell>
          <cell r="I11170">
            <v>27720562</v>
          </cell>
        </row>
        <row r="11171">
          <cell r="B11171" t="str">
            <v>BIDB500082</v>
          </cell>
          <cell r="D11171">
            <v>44508</v>
          </cell>
          <cell r="F11171">
            <v>1320504</v>
          </cell>
          <cell r="H11171" t="str">
            <v>D</v>
          </cell>
          <cell r="I11171">
            <v>69369861</v>
          </cell>
        </row>
        <row r="11172">
          <cell r="B11172" t="str">
            <v>BIDB500082</v>
          </cell>
          <cell r="D11172">
            <v>44508</v>
          </cell>
          <cell r="F11172">
            <v>51520504</v>
          </cell>
          <cell r="H11172" t="str">
            <v>C</v>
          </cell>
          <cell r="I11172">
            <v>69369861</v>
          </cell>
        </row>
        <row r="11173">
          <cell r="B11173" t="str">
            <v>BIDB500082</v>
          </cell>
          <cell r="D11173">
            <v>44508</v>
          </cell>
          <cell r="F11173">
            <v>51520505</v>
          </cell>
          <cell r="H11173" t="str">
            <v>C</v>
          </cell>
          <cell r="I11173">
            <v>109437252</v>
          </cell>
        </row>
        <row r="11174">
          <cell r="B11174" t="str">
            <v>BIDB500082</v>
          </cell>
          <cell r="D11174">
            <v>44508</v>
          </cell>
          <cell r="F11174">
            <v>1320604</v>
          </cell>
          <cell r="H11174" t="str">
            <v>D</v>
          </cell>
          <cell r="I11174">
            <v>109437252</v>
          </cell>
        </row>
        <row r="11175">
          <cell r="B11175" t="str">
            <v>BIDB500082</v>
          </cell>
          <cell r="D11175">
            <v>44508</v>
          </cell>
          <cell r="F11175">
            <v>112111</v>
          </cell>
          <cell r="H11175" t="str">
            <v>C</v>
          </cell>
          <cell r="I11175">
            <v>3643257233</v>
          </cell>
        </row>
        <row r="11176">
          <cell r="B11176" t="str">
            <v>BIDB500082</v>
          </cell>
          <cell r="D11176">
            <v>44508</v>
          </cell>
          <cell r="F11176">
            <v>4112</v>
          </cell>
          <cell r="H11176" t="str">
            <v>D</v>
          </cell>
          <cell r="I11176">
            <v>2937158900</v>
          </cell>
        </row>
        <row r="11177">
          <cell r="B11177" t="str">
            <v>BIDB500082</v>
          </cell>
          <cell r="D11177">
            <v>44508</v>
          </cell>
          <cell r="F11177">
            <v>41222</v>
          </cell>
          <cell r="H11177" t="str">
            <v>D</v>
          </cell>
          <cell r="I11177">
            <v>711967317</v>
          </cell>
        </row>
        <row r="11178">
          <cell r="B11178" t="str">
            <v>BIDB500082</v>
          </cell>
          <cell r="D11178">
            <v>44508</v>
          </cell>
          <cell r="F11178">
            <v>3335</v>
          </cell>
          <cell r="H11178" t="str">
            <v>C</v>
          </cell>
          <cell r="I11178">
            <v>3638194</v>
          </cell>
        </row>
        <row r="11179">
          <cell r="B11179" t="str">
            <v>BIDB500082</v>
          </cell>
          <cell r="D11179">
            <v>44508</v>
          </cell>
          <cell r="F11179">
            <v>332102</v>
          </cell>
          <cell r="H11179" t="str">
            <v>C</v>
          </cell>
          <cell r="I11179">
            <v>2230790</v>
          </cell>
        </row>
        <row r="11180">
          <cell r="B11180" t="str">
            <v>BIDB500082</v>
          </cell>
          <cell r="D11180">
            <v>44508</v>
          </cell>
          <cell r="F11180">
            <v>114111</v>
          </cell>
          <cell r="H11180" t="str">
            <v>D</v>
          </cell>
          <cell r="I11180">
            <v>26451481290</v>
          </cell>
        </row>
        <row r="11181">
          <cell r="B11181" t="str">
            <v>BIDB500082</v>
          </cell>
          <cell r="D11181">
            <v>44508</v>
          </cell>
          <cell r="F11181">
            <v>336</v>
          </cell>
          <cell r="H11181" t="str">
            <v>C</v>
          </cell>
          <cell r="I11181">
            <v>26451481290</v>
          </cell>
        </row>
        <row r="11182">
          <cell r="B11182" t="str">
            <v>BIDB500082</v>
          </cell>
          <cell r="D11182">
            <v>44508</v>
          </cell>
          <cell r="F11182">
            <v>114111</v>
          </cell>
          <cell r="H11182" t="str">
            <v>C</v>
          </cell>
          <cell r="I11182">
            <v>1300000000</v>
          </cell>
        </row>
        <row r="11183">
          <cell r="B11183" t="str">
            <v>BIDB500082</v>
          </cell>
          <cell r="D11183">
            <v>44508</v>
          </cell>
          <cell r="F11183">
            <v>336</v>
          </cell>
          <cell r="H11183" t="str">
            <v>D</v>
          </cell>
          <cell r="I11183">
            <v>1300000000</v>
          </cell>
        </row>
        <row r="11184">
          <cell r="B11184" t="str">
            <v>BIDB500082</v>
          </cell>
          <cell r="D11184">
            <v>44508</v>
          </cell>
          <cell r="F11184">
            <v>336</v>
          </cell>
          <cell r="H11184" t="str">
            <v>D</v>
          </cell>
          <cell r="I11184">
            <v>4945757630</v>
          </cell>
        </row>
        <row r="11185">
          <cell r="B11185" t="str">
            <v>BIDB500082</v>
          </cell>
          <cell r="D11185">
            <v>44508</v>
          </cell>
          <cell r="F11185">
            <v>41112</v>
          </cell>
          <cell r="H11185" t="str">
            <v>C</v>
          </cell>
          <cell r="I11185">
            <v>3980806900</v>
          </cell>
        </row>
        <row r="11186">
          <cell r="B11186" t="str">
            <v>BIDB500082</v>
          </cell>
          <cell r="D11186">
            <v>44508</v>
          </cell>
          <cell r="F11186">
            <v>41211</v>
          </cell>
          <cell r="H11186" t="str">
            <v>C</v>
          </cell>
          <cell r="I11186">
            <v>964950730</v>
          </cell>
        </row>
        <row r="11187">
          <cell r="B11187" t="str">
            <v>BIDB500082</v>
          </cell>
          <cell r="D11187">
            <v>44508</v>
          </cell>
          <cell r="F11187">
            <v>114111</v>
          </cell>
          <cell r="H11187" t="str">
            <v>C</v>
          </cell>
          <cell r="I11187">
            <v>4945757630</v>
          </cell>
        </row>
        <row r="11188">
          <cell r="B11188" t="str">
            <v>BIDB500082</v>
          </cell>
          <cell r="D11188">
            <v>44508</v>
          </cell>
          <cell r="F11188">
            <v>112111</v>
          </cell>
          <cell r="H11188" t="str">
            <v>D</v>
          </cell>
          <cell r="I11188">
            <v>4945757630</v>
          </cell>
        </row>
        <row r="11189">
          <cell r="B11189" t="str">
            <v>BIDB500082</v>
          </cell>
          <cell r="D11189">
            <v>44508</v>
          </cell>
          <cell r="F11189">
            <v>112113</v>
          </cell>
          <cell r="H11189" t="str">
            <v>C</v>
          </cell>
          <cell r="I11189">
            <v>1106769939</v>
          </cell>
        </row>
        <row r="11190">
          <cell r="B11190" t="str">
            <v>BIDB500082</v>
          </cell>
          <cell r="D11190">
            <v>44508</v>
          </cell>
          <cell r="F11190">
            <v>337</v>
          </cell>
          <cell r="H11190" t="str">
            <v>D</v>
          </cell>
          <cell r="I11190">
            <v>1106769939</v>
          </cell>
        </row>
        <row r="11191">
          <cell r="B11191" t="str">
            <v>BIDB500082</v>
          </cell>
        </row>
        <row r="11192">
          <cell r="B11192" t="str">
            <v>BIDB500082</v>
          </cell>
          <cell r="D11192">
            <v>44509</v>
          </cell>
          <cell r="F11192">
            <v>335301</v>
          </cell>
          <cell r="H11192" t="str">
            <v>C</v>
          </cell>
          <cell r="I11192">
            <v>39131751</v>
          </cell>
        </row>
        <row r="11193">
          <cell r="B11193" t="str">
            <v>BIDB500082</v>
          </cell>
          <cell r="D11193">
            <v>44509</v>
          </cell>
          <cell r="F11193">
            <v>3353021</v>
          </cell>
          <cell r="H11193" t="str">
            <v>C</v>
          </cell>
          <cell r="I11193">
            <v>1956588</v>
          </cell>
        </row>
        <row r="11194">
          <cell r="B11194" t="str">
            <v>BIDB500082</v>
          </cell>
          <cell r="D11194">
            <v>44509</v>
          </cell>
          <cell r="F11194">
            <v>335303</v>
          </cell>
          <cell r="H11194" t="str">
            <v>C</v>
          </cell>
          <cell r="I11194">
            <v>717415</v>
          </cell>
        </row>
        <row r="11195">
          <cell r="B11195" t="str">
            <v>BIDB500082</v>
          </cell>
          <cell r="D11195">
            <v>44509</v>
          </cell>
          <cell r="F11195">
            <v>335304</v>
          </cell>
          <cell r="H11195" t="str">
            <v>C</v>
          </cell>
          <cell r="I11195">
            <v>1076123</v>
          </cell>
        </row>
        <row r="11196">
          <cell r="B11196" t="str">
            <v>BIDB500082</v>
          </cell>
          <cell r="D11196">
            <v>44509</v>
          </cell>
          <cell r="F11196">
            <v>642011</v>
          </cell>
          <cell r="H11196" t="str">
            <v>D</v>
          </cell>
          <cell r="I11196">
            <v>39131751</v>
          </cell>
        </row>
        <row r="11197">
          <cell r="B11197" t="str">
            <v>BIDB500082</v>
          </cell>
          <cell r="D11197">
            <v>44509</v>
          </cell>
          <cell r="F11197">
            <v>6420201</v>
          </cell>
          <cell r="H11197" t="str">
            <v>D</v>
          </cell>
          <cell r="I11197">
            <v>1956588</v>
          </cell>
        </row>
        <row r="11198">
          <cell r="B11198" t="str">
            <v>BIDB500082</v>
          </cell>
          <cell r="D11198">
            <v>44509</v>
          </cell>
          <cell r="F11198">
            <v>64203</v>
          </cell>
          <cell r="H11198" t="str">
            <v>D</v>
          </cell>
          <cell r="I11198">
            <v>717415</v>
          </cell>
        </row>
        <row r="11199">
          <cell r="B11199" t="str">
            <v>BIDB500082</v>
          </cell>
          <cell r="D11199">
            <v>44509</v>
          </cell>
          <cell r="F11199">
            <v>64204</v>
          </cell>
          <cell r="H11199" t="str">
            <v>D</v>
          </cell>
          <cell r="I11199">
            <v>1076123</v>
          </cell>
        </row>
        <row r="11200">
          <cell r="B11200" t="str">
            <v>BIDB500082</v>
          </cell>
          <cell r="D11200">
            <v>44509</v>
          </cell>
          <cell r="F11200">
            <v>335308</v>
          </cell>
          <cell r="H11200" t="str">
            <v>C</v>
          </cell>
          <cell r="I11200">
            <v>251612</v>
          </cell>
        </row>
        <row r="11201">
          <cell r="B11201" t="str">
            <v>BIDB500082</v>
          </cell>
          <cell r="D11201">
            <v>44509</v>
          </cell>
          <cell r="F11201">
            <v>33881</v>
          </cell>
          <cell r="H11201" t="str">
            <v>C</v>
          </cell>
          <cell r="I11201">
            <v>466667</v>
          </cell>
        </row>
        <row r="11202">
          <cell r="B11202" t="str">
            <v>BIDB500082</v>
          </cell>
          <cell r="D11202">
            <v>44509</v>
          </cell>
          <cell r="F11202">
            <v>335305</v>
          </cell>
          <cell r="H11202" t="str">
            <v>C</v>
          </cell>
          <cell r="I11202">
            <v>366667</v>
          </cell>
        </row>
        <row r="11203">
          <cell r="B11203" t="str">
            <v>BIDB500082</v>
          </cell>
          <cell r="D11203">
            <v>44509</v>
          </cell>
          <cell r="F11203">
            <v>33539901</v>
          </cell>
          <cell r="H11203" t="str">
            <v>C</v>
          </cell>
          <cell r="I11203">
            <v>13699</v>
          </cell>
        </row>
        <row r="11204">
          <cell r="B11204" t="str">
            <v>BIDB500082</v>
          </cell>
          <cell r="D11204">
            <v>44509</v>
          </cell>
          <cell r="F11204">
            <v>64208</v>
          </cell>
          <cell r="H11204" t="str">
            <v>D</v>
          </cell>
          <cell r="I11204">
            <v>251612</v>
          </cell>
        </row>
        <row r="11205">
          <cell r="B11205" t="str">
            <v>BIDB500082</v>
          </cell>
          <cell r="D11205">
            <v>44509</v>
          </cell>
          <cell r="F11205">
            <v>642991</v>
          </cell>
          <cell r="H11205" t="str">
            <v>D</v>
          </cell>
          <cell r="I11205">
            <v>466667</v>
          </cell>
        </row>
        <row r="11206">
          <cell r="B11206" t="str">
            <v>BIDB500082</v>
          </cell>
          <cell r="D11206">
            <v>44509</v>
          </cell>
          <cell r="F11206">
            <v>64205</v>
          </cell>
          <cell r="H11206" t="str">
            <v>D</v>
          </cell>
          <cell r="I11206">
            <v>366667</v>
          </cell>
        </row>
        <row r="11207">
          <cell r="B11207" t="str">
            <v>BIDB500082</v>
          </cell>
          <cell r="D11207">
            <v>44509</v>
          </cell>
          <cell r="F11207">
            <v>642992</v>
          </cell>
          <cell r="H11207" t="str">
            <v>D</v>
          </cell>
          <cell r="I11207">
            <v>13699</v>
          </cell>
        </row>
        <row r="11208">
          <cell r="B11208" t="str">
            <v>BIDB500082</v>
          </cell>
          <cell r="D11208">
            <v>44509</v>
          </cell>
          <cell r="F11208">
            <v>1320306</v>
          </cell>
          <cell r="H11208" t="str">
            <v>D</v>
          </cell>
          <cell r="I11208">
            <v>5916646</v>
          </cell>
        </row>
        <row r="11209">
          <cell r="B11209" t="str">
            <v>BIDB500082</v>
          </cell>
          <cell r="D11209">
            <v>44509</v>
          </cell>
          <cell r="F11209">
            <v>51530306</v>
          </cell>
          <cell r="H11209" t="str">
            <v>C</v>
          </cell>
          <cell r="I11209">
            <v>5916646</v>
          </cell>
        </row>
        <row r="11210">
          <cell r="B11210" t="str">
            <v>BIDB500082</v>
          </cell>
          <cell r="D11210">
            <v>44509</v>
          </cell>
          <cell r="F11210">
            <v>1320406</v>
          </cell>
          <cell r="H11210" t="str">
            <v>D</v>
          </cell>
          <cell r="I11210">
            <v>27720563</v>
          </cell>
        </row>
        <row r="11211">
          <cell r="B11211" t="str">
            <v>BIDB500082</v>
          </cell>
          <cell r="D11211">
            <v>44509</v>
          </cell>
          <cell r="F11211">
            <v>51530406</v>
          </cell>
          <cell r="H11211" t="str">
            <v>C</v>
          </cell>
          <cell r="I11211">
            <v>27720563</v>
          </cell>
        </row>
        <row r="11212">
          <cell r="B11212" t="str">
            <v>BIDB500082</v>
          </cell>
          <cell r="D11212">
            <v>44509</v>
          </cell>
          <cell r="F11212">
            <v>1320504</v>
          </cell>
          <cell r="H11212" t="str">
            <v>D</v>
          </cell>
          <cell r="I11212">
            <v>69369863</v>
          </cell>
        </row>
        <row r="11213">
          <cell r="B11213" t="str">
            <v>BIDB500082</v>
          </cell>
          <cell r="D11213">
            <v>44509</v>
          </cell>
          <cell r="F11213">
            <v>51520504</v>
          </cell>
          <cell r="H11213" t="str">
            <v>C</v>
          </cell>
          <cell r="I11213">
            <v>69369863</v>
          </cell>
        </row>
        <row r="11214">
          <cell r="B11214" t="str">
            <v>BIDB500082</v>
          </cell>
          <cell r="D11214">
            <v>44509</v>
          </cell>
          <cell r="F11214">
            <v>51520505</v>
          </cell>
          <cell r="H11214" t="str">
            <v>C</v>
          </cell>
          <cell r="I11214">
            <v>109437260</v>
          </cell>
        </row>
        <row r="11215">
          <cell r="B11215" t="str">
            <v>BIDB500082</v>
          </cell>
          <cell r="D11215">
            <v>44509</v>
          </cell>
          <cell r="F11215">
            <v>1320604</v>
          </cell>
          <cell r="H11215" t="str">
            <v>D</v>
          </cell>
          <cell r="I11215">
            <v>109437260</v>
          </cell>
        </row>
        <row r="11216">
          <cell r="B11216" t="str">
            <v>BIDB500082</v>
          </cell>
          <cell r="D11216">
            <v>44509</v>
          </cell>
          <cell r="F11216">
            <v>112111</v>
          </cell>
          <cell r="H11216" t="str">
            <v>C</v>
          </cell>
          <cell r="I11216">
            <v>8616565045</v>
          </cell>
        </row>
        <row r="11217">
          <cell r="B11217" t="str">
            <v>BIDB500082</v>
          </cell>
          <cell r="D11217">
            <v>44509</v>
          </cell>
          <cell r="F11217">
            <v>112113</v>
          </cell>
          <cell r="H11217" t="str">
            <v>D</v>
          </cell>
          <cell r="I11217">
            <v>1986763</v>
          </cell>
        </row>
        <row r="11218">
          <cell r="B11218" t="str">
            <v>BIDB500082</v>
          </cell>
          <cell r="D11218">
            <v>44509</v>
          </cell>
          <cell r="F11218">
            <v>337</v>
          </cell>
          <cell r="H11218" t="str">
            <v>C</v>
          </cell>
          <cell r="I11218">
            <v>1986763</v>
          </cell>
        </row>
        <row r="11219">
          <cell r="B11219" t="str">
            <v>BIDB500082</v>
          </cell>
          <cell r="D11219">
            <v>44509</v>
          </cell>
          <cell r="F11219">
            <v>4112</v>
          </cell>
          <cell r="H11219" t="str">
            <v>D</v>
          </cell>
          <cell r="I11219">
            <v>6963847799.999999</v>
          </cell>
        </row>
        <row r="11220">
          <cell r="B11220" t="str">
            <v>BIDB500082</v>
          </cell>
          <cell r="D11220">
            <v>44509</v>
          </cell>
          <cell r="F11220">
            <v>41222</v>
          </cell>
          <cell r="H11220" t="str">
            <v>D</v>
          </cell>
          <cell r="I11220">
            <v>1689429477</v>
          </cell>
        </row>
        <row r="11221">
          <cell r="B11221" t="str">
            <v>BIDB500082</v>
          </cell>
          <cell r="D11221">
            <v>44509</v>
          </cell>
          <cell r="F11221">
            <v>3335</v>
          </cell>
          <cell r="H11221" t="str">
            <v>C</v>
          </cell>
          <cell r="I11221">
            <v>8639867</v>
          </cell>
        </row>
        <row r="11222">
          <cell r="B11222" t="str">
            <v>BIDB500082</v>
          </cell>
          <cell r="D11222">
            <v>44509</v>
          </cell>
          <cell r="F11222">
            <v>332102</v>
          </cell>
          <cell r="H11222" t="str">
            <v>C</v>
          </cell>
          <cell r="I11222">
            <v>28072365</v>
          </cell>
        </row>
        <row r="11223">
          <cell r="B11223" t="str">
            <v>BIDB500082</v>
          </cell>
          <cell r="D11223">
            <v>44509</v>
          </cell>
          <cell r="F11223">
            <v>114111</v>
          </cell>
          <cell r="H11223" t="str">
            <v>D</v>
          </cell>
          <cell r="I11223">
            <v>11182461783</v>
          </cell>
        </row>
        <row r="11224">
          <cell r="B11224" t="str">
            <v>BIDB500082</v>
          </cell>
          <cell r="D11224">
            <v>44509</v>
          </cell>
          <cell r="F11224">
            <v>336</v>
          </cell>
          <cell r="H11224" t="str">
            <v>C</v>
          </cell>
          <cell r="I11224">
            <v>11182461783</v>
          </cell>
        </row>
        <row r="11225">
          <cell r="B11225" t="str">
            <v>BIDB500082</v>
          </cell>
          <cell r="D11225">
            <v>44509</v>
          </cell>
          <cell r="F11225">
            <v>336</v>
          </cell>
          <cell r="H11225" t="str">
            <v>D</v>
          </cell>
          <cell r="I11225">
            <v>22680817290</v>
          </cell>
        </row>
        <row r="11226">
          <cell r="B11226" t="str">
            <v>BIDB500082</v>
          </cell>
          <cell r="D11226">
            <v>44509</v>
          </cell>
          <cell r="F11226">
            <v>41112</v>
          </cell>
          <cell r="H11226" t="str">
            <v>C</v>
          </cell>
          <cell r="I11226">
            <v>18252706200</v>
          </cell>
        </row>
        <row r="11227">
          <cell r="B11227" t="str">
            <v>BIDB500082</v>
          </cell>
          <cell r="D11227">
            <v>44509</v>
          </cell>
          <cell r="F11227">
            <v>41211</v>
          </cell>
          <cell r="H11227" t="str">
            <v>C</v>
          </cell>
          <cell r="I11227">
            <v>4428111090</v>
          </cell>
        </row>
        <row r="11228">
          <cell r="B11228" t="str">
            <v>BIDB500082</v>
          </cell>
          <cell r="D11228">
            <v>44509</v>
          </cell>
          <cell r="F11228">
            <v>114111</v>
          </cell>
          <cell r="H11228" t="str">
            <v>C</v>
          </cell>
          <cell r="I11228">
            <v>22680817290</v>
          </cell>
        </row>
        <row r="11229">
          <cell r="B11229" t="str">
            <v>BIDB500082</v>
          </cell>
          <cell r="D11229">
            <v>44509</v>
          </cell>
          <cell r="F11229">
            <v>112111</v>
          </cell>
          <cell r="H11229" t="str">
            <v>D</v>
          </cell>
          <cell r="I11229">
            <v>22680817290</v>
          </cell>
        </row>
        <row r="11230">
          <cell r="B11230" t="str">
            <v>BIDB500082</v>
          </cell>
          <cell r="D11230">
            <v>44509</v>
          </cell>
          <cell r="F11230">
            <v>112113</v>
          </cell>
          <cell r="H11230" t="str">
            <v>C</v>
          </cell>
          <cell r="I11230">
            <v>2007231</v>
          </cell>
        </row>
        <row r="11231">
          <cell r="B11231" t="str">
            <v>BIDB500082</v>
          </cell>
          <cell r="D11231">
            <v>44509</v>
          </cell>
          <cell r="F11231">
            <v>337</v>
          </cell>
          <cell r="H11231" t="str">
            <v>D</v>
          </cell>
          <cell r="I11231">
            <v>2007231</v>
          </cell>
        </row>
        <row r="11232">
          <cell r="B11232" t="str">
            <v>BIDB500082</v>
          </cell>
        </row>
        <row r="11233">
          <cell r="B11233" t="str">
            <v>BIDB500082</v>
          </cell>
          <cell r="D11233">
            <v>44510</v>
          </cell>
          <cell r="F11233">
            <v>335301</v>
          </cell>
          <cell r="H11233" t="str">
            <v>C</v>
          </cell>
          <cell r="I11233">
            <v>39581531</v>
          </cell>
        </row>
        <row r="11234">
          <cell r="B11234" t="str">
            <v>BIDB500082</v>
          </cell>
          <cell r="D11234">
            <v>44510</v>
          </cell>
          <cell r="F11234">
            <v>3353021</v>
          </cell>
          <cell r="H11234" t="str">
            <v>C</v>
          </cell>
          <cell r="I11234">
            <v>1979077</v>
          </cell>
        </row>
        <row r="11235">
          <cell r="B11235" t="str">
            <v>BIDB500082</v>
          </cell>
          <cell r="D11235">
            <v>44510</v>
          </cell>
          <cell r="F11235">
            <v>335303</v>
          </cell>
          <cell r="H11235" t="str">
            <v>C</v>
          </cell>
          <cell r="I11235">
            <v>725661</v>
          </cell>
        </row>
        <row r="11236">
          <cell r="B11236" t="str">
            <v>BIDB500082</v>
          </cell>
          <cell r="D11236">
            <v>44510</v>
          </cell>
          <cell r="F11236">
            <v>335304</v>
          </cell>
          <cell r="H11236" t="str">
            <v>C</v>
          </cell>
          <cell r="I11236">
            <v>1088492</v>
          </cell>
        </row>
        <row r="11237">
          <cell r="B11237" t="str">
            <v>BIDB500082</v>
          </cell>
          <cell r="D11237">
            <v>44510</v>
          </cell>
          <cell r="F11237">
            <v>642011</v>
          </cell>
          <cell r="H11237" t="str">
            <v>D</v>
          </cell>
          <cell r="I11237">
            <v>39581531</v>
          </cell>
        </row>
        <row r="11238">
          <cell r="B11238" t="str">
            <v>BIDB500082</v>
          </cell>
          <cell r="D11238">
            <v>44510</v>
          </cell>
          <cell r="F11238">
            <v>6420201</v>
          </cell>
          <cell r="H11238" t="str">
            <v>D</v>
          </cell>
          <cell r="I11238">
            <v>1979077</v>
          </cell>
        </row>
        <row r="11239">
          <cell r="B11239" t="str">
            <v>BIDB500082</v>
          </cell>
          <cell r="D11239">
            <v>44510</v>
          </cell>
          <cell r="F11239">
            <v>64203</v>
          </cell>
          <cell r="H11239" t="str">
            <v>D</v>
          </cell>
          <cell r="I11239">
            <v>725661</v>
          </cell>
        </row>
        <row r="11240">
          <cell r="B11240" t="str">
            <v>BIDB500082</v>
          </cell>
          <cell r="D11240">
            <v>44510</v>
          </cell>
          <cell r="F11240">
            <v>64204</v>
          </cell>
          <cell r="H11240" t="str">
            <v>D</v>
          </cell>
          <cell r="I11240">
            <v>1088492</v>
          </cell>
        </row>
        <row r="11241">
          <cell r="B11241" t="str">
            <v>BIDB500082</v>
          </cell>
          <cell r="D11241">
            <v>44510</v>
          </cell>
          <cell r="F11241">
            <v>335308</v>
          </cell>
          <cell r="H11241" t="str">
            <v>C</v>
          </cell>
          <cell r="I11241">
            <v>251612</v>
          </cell>
        </row>
        <row r="11242">
          <cell r="B11242" t="str">
            <v>BIDB500082</v>
          </cell>
          <cell r="D11242">
            <v>44510</v>
          </cell>
          <cell r="F11242">
            <v>33881</v>
          </cell>
          <cell r="H11242" t="str">
            <v>C</v>
          </cell>
          <cell r="I11242">
            <v>466667</v>
          </cell>
        </row>
        <row r="11243">
          <cell r="B11243" t="str">
            <v>BIDB500082</v>
          </cell>
          <cell r="D11243">
            <v>44510</v>
          </cell>
          <cell r="F11243">
            <v>335305</v>
          </cell>
          <cell r="H11243" t="str">
            <v>C</v>
          </cell>
          <cell r="I11243">
            <v>366667</v>
          </cell>
        </row>
        <row r="11244">
          <cell r="B11244" t="str">
            <v>BIDB500082</v>
          </cell>
          <cell r="D11244">
            <v>44510</v>
          </cell>
          <cell r="F11244">
            <v>33539901</v>
          </cell>
          <cell r="H11244" t="str">
            <v>C</v>
          </cell>
          <cell r="I11244">
            <v>13699</v>
          </cell>
        </row>
        <row r="11245">
          <cell r="B11245" t="str">
            <v>BIDB500082</v>
          </cell>
          <cell r="D11245">
            <v>44510</v>
          </cell>
          <cell r="F11245">
            <v>64208</v>
          </cell>
          <cell r="H11245" t="str">
            <v>D</v>
          </cell>
          <cell r="I11245">
            <v>251612</v>
          </cell>
        </row>
        <row r="11246">
          <cell r="B11246" t="str">
            <v>BIDB500082</v>
          </cell>
          <cell r="D11246">
            <v>44510</v>
          </cell>
          <cell r="F11246">
            <v>642991</v>
          </cell>
          <cell r="H11246" t="str">
            <v>D</v>
          </cell>
          <cell r="I11246">
            <v>466667</v>
          </cell>
        </row>
        <row r="11247">
          <cell r="B11247" t="str">
            <v>BIDB500082</v>
          </cell>
          <cell r="D11247">
            <v>44510</v>
          </cell>
          <cell r="F11247">
            <v>64205</v>
          </cell>
          <cell r="H11247" t="str">
            <v>D</v>
          </cell>
          <cell r="I11247">
            <v>366667</v>
          </cell>
        </row>
        <row r="11248">
          <cell r="B11248" t="str">
            <v>BIDB500082</v>
          </cell>
          <cell r="D11248">
            <v>44510</v>
          </cell>
          <cell r="F11248">
            <v>642992</v>
          </cell>
          <cell r="H11248" t="str">
            <v>D</v>
          </cell>
          <cell r="I11248">
            <v>13699</v>
          </cell>
        </row>
        <row r="11249">
          <cell r="B11249" t="str">
            <v>BIDB500082</v>
          </cell>
          <cell r="D11249">
            <v>44510</v>
          </cell>
          <cell r="F11249">
            <v>1320306</v>
          </cell>
          <cell r="H11249" t="str">
            <v>D</v>
          </cell>
          <cell r="I11249">
            <v>5916649</v>
          </cell>
        </row>
        <row r="11250">
          <cell r="B11250" t="str">
            <v>BIDB500082</v>
          </cell>
          <cell r="D11250">
            <v>44510</v>
          </cell>
          <cell r="F11250">
            <v>51530306</v>
          </cell>
          <cell r="H11250" t="str">
            <v>C</v>
          </cell>
          <cell r="I11250">
            <v>5916649</v>
          </cell>
        </row>
        <row r="11251">
          <cell r="B11251" t="str">
            <v>BIDB500082</v>
          </cell>
          <cell r="D11251">
            <v>44510</v>
          </cell>
          <cell r="F11251">
            <v>1320406</v>
          </cell>
          <cell r="H11251" t="str">
            <v>D</v>
          </cell>
          <cell r="I11251">
            <v>27720560</v>
          </cell>
        </row>
        <row r="11252">
          <cell r="B11252" t="str">
            <v>BIDB500082</v>
          </cell>
          <cell r="D11252">
            <v>44510</v>
          </cell>
          <cell r="F11252">
            <v>51530406</v>
          </cell>
          <cell r="H11252" t="str">
            <v>C</v>
          </cell>
          <cell r="I11252">
            <v>27720560</v>
          </cell>
        </row>
        <row r="11253">
          <cell r="B11253" t="str">
            <v>BIDB500082</v>
          </cell>
          <cell r="D11253">
            <v>44510</v>
          </cell>
          <cell r="F11253">
            <v>1320504</v>
          </cell>
          <cell r="H11253" t="str">
            <v>D</v>
          </cell>
          <cell r="I11253">
            <v>69369862</v>
          </cell>
        </row>
        <row r="11254">
          <cell r="B11254" t="str">
            <v>BIDB500082</v>
          </cell>
          <cell r="D11254">
            <v>44510</v>
          </cell>
          <cell r="F11254">
            <v>51520504</v>
          </cell>
          <cell r="H11254" t="str">
            <v>C</v>
          </cell>
          <cell r="I11254">
            <v>69369862</v>
          </cell>
        </row>
        <row r="11255">
          <cell r="B11255" t="str">
            <v>BIDB500082</v>
          </cell>
          <cell r="D11255">
            <v>44510</v>
          </cell>
          <cell r="F11255">
            <v>51520505</v>
          </cell>
          <cell r="H11255" t="str">
            <v>C</v>
          </cell>
          <cell r="I11255">
            <v>109437265</v>
          </cell>
        </row>
        <row r="11256">
          <cell r="B11256" t="str">
            <v>BIDB500082</v>
          </cell>
          <cell r="D11256">
            <v>44510</v>
          </cell>
          <cell r="F11256">
            <v>1320604</v>
          </cell>
          <cell r="H11256" t="str">
            <v>D</v>
          </cell>
          <cell r="I11256">
            <v>109437265</v>
          </cell>
        </row>
        <row r="11257">
          <cell r="B11257" t="str">
            <v>BIDB500082</v>
          </cell>
          <cell r="D11257">
            <v>44510</v>
          </cell>
          <cell r="F11257">
            <v>112111</v>
          </cell>
          <cell r="H11257" t="str">
            <v>C</v>
          </cell>
          <cell r="I11257">
            <v>3822814477.0000005</v>
          </cell>
        </row>
        <row r="11258">
          <cell r="B11258" t="str">
            <v>BIDB500082</v>
          </cell>
          <cell r="D11258">
            <v>44510</v>
          </cell>
          <cell r="F11258">
            <v>4112</v>
          </cell>
          <cell r="H11258" t="str">
            <v>D</v>
          </cell>
          <cell r="I11258">
            <v>3082461200.0000005</v>
          </cell>
        </row>
        <row r="11259">
          <cell r="B11259" t="str">
            <v>BIDB500082</v>
          </cell>
          <cell r="D11259">
            <v>44510</v>
          </cell>
          <cell r="F11259">
            <v>41222</v>
          </cell>
          <cell r="H11259" t="str">
            <v>D</v>
          </cell>
          <cell r="I11259">
            <v>748421578</v>
          </cell>
        </row>
        <row r="11260">
          <cell r="B11260" t="str">
            <v>BIDB500082</v>
          </cell>
          <cell r="D11260">
            <v>44510</v>
          </cell>
          <cell r="F11260">
            <v>3335</v>
          </cell>
          <cell r="H11260" t="str">
            <v>C</v>
          </cell>
          <cell r="I11260">
            <v>3824867</v>
          </cell>
        </row>
        <row r="11261">
          <cell r="B11261" t="str">
            <v>BIDB500082</v>
          </cell>
          <cell r="D11261">
            <v>44510</v>
          </cell>
          <cell r="F11261">
            <v>332102</v>
          </cell>
          <cell r="H11261" t="str">
            <v>C</v>
          </cell>
          <cell r="I11261">
            <v>4243434</v>
          </cell>
        </row>
        <row r="11262">
          <cell r="B11262" t="str">
            <v>BIDB500082</v>
          </cell>
          <cell r="D11262">
            <v>44510</v>
          </cell>
          <cell r="F11262">
            <v>114111</v>
          </cell>
          <cell r="H11262" t="str">
            <v>D</v>
          </cell>
          <cell r="I11262">
            <v>22795054964</v>
          </cell>
        </row>
        <row r="11263">
          <cell r="B11263" t="str">
            <v>BIDB500082</v>
          </cell>
          <cell r="D11263">
            <v>44510</v>
          </cell>
          <cell r="F11263">
            <v>336</v>
          </cell>
          <cell r="H11263" t="str">
            <v>C</v>
          </cell>
          <cell r="I11263">
            <v>22795054964</v>
          </cell>
        </row>
        <row r="11264">
          <cell r="B11264" t="str">
            <v>BIDB500082</v>
          </cell>
          <cell r="D11264">
            <v>44510</v>
          </cell>
          <cell r="F11264">
            <v>336</v>
          </cell>
          <cell r="H11264" t="str">
            <v>D</v>
          </cell>
          <cell r="I11264">
            <v>17369286783.000004</v>
          </cell>
        </row>
        <row r="11265">
          <cell r="B11265" t="str">
            <v>BIDB500082</v>
          </cell>
          <cell r="D11265">
            <v>44510</v>
          </cell>
          <cell r="F11265">
            <v>41112</v>
          </cell>
          <cell r="H11265" t="str">
            <v>C</v>
          </cell>
          <cell r="I11265">
            <v>13975926800.000004</v>
          </cell>
        </row>
        <row r="11266">
          <cell r="B11266" t="str">
            <v>BIDB500082</v>
          </cell>
          <cell r="D11266">
            <v>44510</v>
          </cell>
          <cell r="F11266">
            <v>41211</v>
          </cell>
          <cell r="H11266" t="str">
            <v>C</v>
          </cell>
          <cell r="I11266">
            <v>3393359982.999999</v>
          </cell>
        </row>
        <row r="11267">
          <cell r="B11267" t="str">
            <v>BIDB500082</v>
          </cell>
          <cell r="D11267">
            <v>44510</v>
          </cell>
          <cell r="F11267">
            <v>114111</v>
          </cell>
          <cell r="H11267" t="str">
            <v>C</v>
          </cell>
          <cell r="I11267">
            <v>17369286783.000004</v>
          </cell>
        </row>
        <row r="11268">
          <cell r="B11268" t="str">
            <v>BIDB500082</v>
          </cell>
          <cell r="D11268">
            <v>44510</v>
          </cell>
          <cell r="F11268">
            <v>112111</v>
          </cell>
          <cell r="H11268" t="str">
            <v>D</v>
          </cell>
          <cell r="I11268">
            <v>17369286783.000004</v>
          </cell>
        </row>
        <row r="11269">
          <cell r="B11269" t="str">
            <v>BIDB500082</v>
          </cell>
          <cell r="D11269">
            <v>44510</v>
          </cell>
          <cell r="F11269">
            <v>12110306</v>
          </cell>
          <cell r="H11269" t="str">
            <v>C</v>
          </cell>
          <cell r="I11269">
            <v>26049098</v>
          </cell>
        </row>
        <row r="11270">
          <cell r="B11270" t="str">
            <v>BIDB500082</v>
          </cell>
          <cell r="D11270">
            <v>44510</v>
          </cell>
          <cell r="F11270">
            <v>63230306</v>
          </cell>
          <cell r="H11270" t="str">
            <v>D</v>
          </cell>
          <cell r="I11270">
            <v>26049098</v>
          </cell>
        </row>
        <row r="11271">
          <cell r="B11271" t="str">
            <v>BIDB500082</v>
          </cell>
        </row>
        <row r="11272">
          <cell r="B11272" t="str">
            <v>BIDB500082</v>
          </cell>
          <cell r="D11272">
            <v>44511</v>
          </cell>
          <cell r="F11272">
            <v>335301</v>
          </cell>
          <cell r="H11272" t="str">
            <v>C</v>
          </cell>
          <cell r="I11272">
            <v>39894882</v>
          </cell>
        </row>
        <row r="11273">
          <cell r="B11273" t="str">
            <v>BIDB500082</v>
          </cell>
          <cell r="D11273">
            <v>44511</v>
          </cell>
          <cell r="F11273">
            <v>3353021</v>
          </cell>
          <cell r="H11273" t="str">
            <v>C</v>
          </cell>
          <cell r="I11273">
            <v>1994744</v>
          </cell>
        </row>
        <row r="11274">
          <cell r="B11274" t="str">
            <v>BIDB500082</v>
          </cell>
          <cell r="D11274">
            <v>44511</v>
          </cell>
          <cell r="F11274">
            <v>335303</v>
          </cell>
          <cell r="H11274" t="str">
            <v>C</v>
          </cell>
          <cell r="I11274">
            <v>731406</v>
          </cell>
        </row>
        <row r="11275">
          <cell r="B11275" t="str">
            <v>BIDB500082</v>
          </cell>
          <cell r="D11275">
            <v>44511</v>
          </cell>
          <cell r="F11275">
            <v>335304</v>
          </cell>
          <cell r="H11275" t="str">
            <v>C</v>
          </cell>
          <cell r="I11275">
            <v>1097109</v>
          </cell>
        </row>
        <row r="11276">
          <cell r="B11276" t="str">
            <v>BIDB500082</v>
          </cell>
          <cell r="D11276">
            <v>44511</v>
          </cell>
          <cell r="F11276">
            <v>642011</v>
          </cell>
          <cell r="H11276" t="str">
            <v>D</v>
          </cell>
          <cell r="I11276">
            <v>39894882</v>
          </cell>
        </row>
        <row r="11277">
          <cell r="B11277" t="str">
            <v>BIDB500082</v>
          </cell>
          <cell r="D11277">
            <v>44511</v>
          </cell>
          <cell r="F11277">
            <v>6420201</v>
          </cell>
          <cell r="H11277" t="str">
            <v>D</v>
          </cell>
          <cell r="I11277">
            <v>1994744</v>
          </cell>
        </row>
        <row r="11278">
          <cell r="B11278" t="str">
            <v>BIDB500082</v>
          </cell>
          <cell r="D11278">
            <v>44511</v>
          </cell>
          <cell r="F11278">
            <v>64203</v>
          </cell>
          <cell r="H11278" t="str">
            <v>D</v>
          </cell>
          <cell r="I11278">
            <v>731406</v>
          </cell>
        </row>
        <row r="11279">
          <cell r="B11279" t="str">
            <v>BIDB500082</v>
          </cell>
          <cell r="D11279">
            <v>44511</v>
          </cell>
          <cell r="F11279">
            <v>64204</v>
          </cell>
          <cell r="H11279" t="str">
            <v>D</v>
          </cell>
          <cell r="I11279">
            <v>1097109</v>
          </cell>
        </row>
        <row r="11280">
          <cell r="B11280" t="str">
            <v>BIDB500082</v>
          </cell>
          <cell r="D11280">
            <v>44511</v>
          </cell>
          <cell r="F11280">
            <v>335308</v>
          </cell>
          <cell r="H11280" t="str">
            <v>C</v>
          </cell>
          <cell r="I11280">
            <v>251612</v>
          </cell>
        </row>
        <row r="11281">
          <cell r="B11281" t="str">
            <v>BIDB500082</v>
          </cell>
          <cell r="D11281">
            <v>44511</v>
          </cell>
          <cell r="F11281">
            <v>33881</v>
          </cell>
          <cell r="H11281" t="str">
            <v>C</v>
          </cell>
          <cell r="I11281">
            <v>466667</v>
          </cell>
        </row>
        <row r="11282">
          <cell r="B11282" t="str">
            <v>BIDB500082</v>
          </cell>
          <cell r="D11282">
            <v>44511</v>
          </cell>
          <cell r="F11282">
            <v>335305</v>
          </cell>
          <cell r="H11282" t="str">
            <v>C</v>
          </cell>
          <cell r="I11282">
            <v>366667</v>
          </cell>
        </row>
        <row r="11283">
          <cell r="B11283" t="str">
            <v>BIDB500082</v>
          </cell>
          <cell r="D11283">
            <v>44511</v>
          </cell>
          <cell r="F11283">
            <v>33539901</v>
          </cell>
          <cell r="H11283" t="str">
            <v>C</v>
          </cell>
          <cell r="I11283">
            <v>13699</v>
          </cell>
        </row>
        <row r="11284">
          <cell r="B11284" t="str">
            <v>BIDB500082</v>
          </cell>
          <cell r="D11284">
            <v>44511</v>
          </cell>
          <cell r="F11284">
            <v>64208</v>
          </cell>
          <cell r="H11284" t="str">
            <v>D</v>
          </cell>
          <cell r="I11284">
            <v>251612</v>
          </cell>
        </row>
        <row r="11285">
          <cell r="B11285" t="str">
            <v>BIDB500082</v>
          </cell>
          <cell r="D11285">
            <v>44511</v>
          </cell>
          <cell r="F11285">
            <v>642991</v>
          </cell>
          <cell r="H11285" t="str">
            <v>D</v>
          </cell>
          <cell r="I11285">
            <v>466667</v>
          </cell>
        </row>
        <row r="11286">
          <cell r="B11286" t="str">
            <v>BIDB500082</v>
          </cell>
          <cell r="D11286">
            <v>44511</v>
          </cell>
          <cell r="F11286">
            <v>64205</v>
          </cell>
          <cell r="H11286" t="str">
            <v>D</v>
          </cell>
          <cell r="I11286">
            <v>366667</v>
          </cell>
        </row>
        <row r="11287">
          <cell r="B11287" t="str">
            <v>BIDB500082</v>
          </cell>
          <cell r="D11287">
            <v>44511</v>
          </cell>
          <cell r="F11287">
            <v>642992</v>
          </cell>
          <cell r="H11287" t="str">
            <v>D</v>
          </cell>
          <cell r="I11287">
            <v>13699</v>
          </cell>
        </row>
        <row r="11288">
          <cell r="B11288" t="str">
            <v>BIDB500082</v>
          </cell>
          <cell r="D11288">
            <v>44511</v>
          </cell>
          <cell r="F11288">
            <v>1320306</v>
          </cell>
          <cell r="H11288" t="str">
            <v>D</v>
          </cell>
          <cell r="I11288">
            <v>5916646</v>
          </cell>
        </row>
        <row r="11289">
          <cell r="B11289" t="str">
            <v>BIDB500082</v>
          </cell>
          <cell r="D11289">
            <v>44511</v>
          </cell>
          <cell r="F11289">
            <v>51530306</v>
          </cell>
          <cell r="H11289" t="str">
            <v>C</v>
          </cell>
          <cell r="I11289">
            <v>5916646</v>
          </cell>
        </row>
        <row r="11290">
          <cell r="B11290" t="str">
            <v>BIDB500082</v>
          </cell>
          <cell r="D11290">
            <v>44511</v>
          </cell>
          <cell r="F11290">
            <v>1320406</v>
          </cell>
          <cell r="H11290" t="str">
            <v>D</v>
          </cell>
          <cell r="I11290">
            <v>27720564</v>
          </cell>
        </row>
        <row r="11291">
          <cell r="B11291" t="str">
            <v>BIDB500082</v>
          </cell>
          <cell r="D11291">
            <v>44511</v>
          </cell>
          <cell r="F11291">
            <v>51530406</v>
          </cell>
          <cell r="H11291" t="str">
            <v>C</v>
          </cell>
          <cell r="I11291">
            <v>27720564</v>
          </cell>
        </row>
        <row r="11292">
          <cell r="B11292" t="str">
            <v>BIDB500082</v>
          </cell>
          <cell r="D11292">
            <v>44511</v>
          </cell>
          <cell r="F11292">
            <v>1320504</v>
          </cell>
          <cell r="H11292" t="str">
            <v>D</v>
          </cell>
          <cell r="I11292">
            <v>69369865</v>
          </cell>
        </row>
        <row r="11293">
          <cell r="B11293" t="str">
            <v>BIDB500082</v>
          </cell>
          <cell r="D11293">
            <v>44511</v>
          </cell>
          <cell r="F11293">
            <v>51520504</v>
          </cell>
          <cell r="H11293" t="str">
            <v>C</v>
          </cell>
          <cell r="I11293">
            <v>69369865</v>
          </cell>
        </row>
        <row r="11294">
          <cell r="B11294" t="str">
            <v>BIDB500082</v>
          </cell>
          <cell r="D11294">
            <v>44511</v>
          </cell>
          <cell r="F11294">
            <v>112111</v>
          </cell>
          <cell r="H11294" t="str">
            <v>C</v>
          </cell>
          <cell r="I11294">
            <v>65000000000</v>
          </cell>
        </row>
        <row r="11295">
          <cell r="B11295" t="str">
            <v>BIDB500082</v>
          </cell>
          <cell r="D11295">
            <v>44511</v>
          </cell>
          <cell r="F11295">
            <v>12100505</v>
          </cell>
          <cell r="H11295" t="str">
            <v>D</v>
          </cell>
          <cell r="I11295">
            <v>65000000000</v>
          </cell>
        </row>
        <row r="11296">
          <cell r="B11296" t="str">
            <v>BIDB500082</v>
          </cell>
          <cell r="D11296">
            <v>44511</v>
          </cell>
          <cell r="F11296">
            <v>51520505</v>
          </cell>
          <cell r="H11296" t="str">
            <v>C</v>
          </cell>
          <cell r="I11296">
            <v>120185197</v>
          </cell>
        </row>
        <row r="11297">
          <cell r="B11297" t="str">
            <v>BIDB500082</v>
          </cell>
          <cell r="D11297">
            <v>44511</v>
          </cell>
          <cell r="F11297">
            <v>1320604</v>
          </cell>
          <cell r="H11297" t="str">
            <v>D</v>
          </cell>
          <cell r="I11297">
            <v>120185197</v>
          </cell>
        </row>
        <row r="11298">
          <cell r="B11298" t="str">
            <v>BIDB500082</v>
          </cell>
          <cell r="D11298">
            <v>44511</v>
          </cell>
          <cell r="F11298">
            <v>64299901</v>
          </cell>
          <cell r="H11298" t="str">
            <v>D</v>
          </cell>
          <cell r="I11298">
            <v>3300000</v>
          </cell>
        </row>
        <row r="11299">
          <cell r="B11299" t="str">
            <v>BIDB500082</v>
          </cell>
          <cell r="D11299">
            <v>44511</v>
          </cell>
          <cell r="F11299">
            <v>112111</v>
          </cell>
          <cell r="H11299" t="str">
            <v>C</v>
          </cell>
          <cell r="I11299">
            <v>3300000</v>
          </cell>
        </row>
        <row r="11300">
          <cell r="B11300" t="str">
            <v>BIDB500082</v>
          </cell>
          <cell r="D11300">
            <v>44511</v>
          </cell>
          <cell r="F11300">
            <v>112111</v>
          </cell>
          <cell r="H11300" t="str">
            <v>C</v>
          </cell>
          <cell r="I11300">
            <v>3639829837</v>
          </cell>
        </row>
        <row r="11301">
          <cell r="B11301" t="str">
            <v>BIDB500082</v>
          </cell>
          <cell r="D11301">
            <v>44511</v>
          </cell>
          <cell r="F11301">
            <v>4112</v>
          </cell>
          <cell r="H11301" t="str">
            <v>D</v>
          </cell>
          <cell r="I11301">
            <v>2941159000</v>
          </cell>
        </row>
        <row r="11302">
          <cell r="B11302" t="str">
            <v>BIDB500082</v>
          </cell>
          <cell r="D11302">
            <v>44511</v>
          </cell>
          <cell r="F11302">
            <v>41222</v>
          </cell>
          <cell r="H11302" t="str">
            <v>D</v>
          </cell>
          <cell r="I11302">
            <v>714407520</v>
          </cell>
        </row>
        <row r="11303">
          <cell r="B11303" t="str">
            <v>BIDB500082</v>
          </cell>
          <cell r="D11303">
            <v>44511</v>
          </cell>
          <cell r="F11303">
            <v>3335</v>
          </cell>
          <cell r="H11303" t="str">
            <v>C</v>
          </cell>
          <cell r="I11303">
            <v>3650050</v>
          </cell>
        </row>
        <row r="11304">
          <cell r="B11304" t="str">
            <v>BIDB500082</v>
          </cell>
          <cell r="D11304">
            <v>44511</v>
          </cell>
          <cell r="F11304">
            <v>332102</v>
          </cell>
          <cell r="H11304" t="str">
            <v>C</v>
          </cell>
          <cell r="I11304">
            <v>12086633</v>
          </cell>
        </row>
        <row r="11305">
          <cell r="B11305" t="str">
            <v>BIDB500082</v>
          </cell>
          <cell r="D11305">
            <v>44511</v>
          </cell>
          <cell r="F11305">
            <v>336</v>
          </cell>
          <cell r="H11305" t="str">
            <v>D</v>
          </cell>
          <cell r="I11305">
            <v>13011229964.000002</v>
          </cell>
        </row>
        <row r="11306">
          <cell r="B11306" t="str">
            <v>BIDB500082</v>
          </cell>
          <cell r="D11306">
            <v>44511</v>
          </cell>
          <cell r="F11306">
            <v>41112</v>
          </cell>
          <cell r="H11306" t="str">
            <v>C</v>
          </cell>
          <cell r="I11306">
            <v>10468441200.000002</v>
          </cell>
        </row>
        <row r="11307">
          <cell r="B11307" t="str">
            <v>BIDB500082</v>
          </cell>
          <cell r="D11307">
            <v>44511</v>
          </cell>
          <cell r="F11307">
            <v>41211</v>
          </cell>
          <cell r="H11307" t="str">
            <v>C</v>
          </cell>
          <cell r="I11307">
            <v>2542788764</v>
          </cell>
        </row>
        <row r="11308">
          <cell r="B11308" t="str">
            <v>BIDB500082</v>
          </cell>
          <cell r="D11308">
            <v>44511</v>
          </cell>
          <cell r="F11308">
            <v>114111</v>
          </cell>
          <cell r="H11308" t="str">
            <v>C</v>
          </cell>
          <cell r="I11308">
            <v>13011229964.000002</v>
          </cell>
        </row>
        <row r="11309">
          <cell r="B11309" t="str">
            <v>BIDB500082</v>
          </cell>
          <cell r="D11309">
            <v>44511</v>
          </cell>
          <cell r="F11309">
            <v>112111</v>
          </cell>
          <cell r="H11309" t="str">
            <v>D</v>
          </cell>
          <cell r="I11309">
            <v>13011229964.000002</v>
          </cell>
        </row>
        <row r="11310">
          <cell r="B11310" t="str">
            <v>BIDB500082</v>
          </cell>
          <cell r="D11310">
            <v>44511</v>
          </cell>
          <cell r="F11310">
            <v>114111</v>
          </cell>
          <cell r="H11310" t="str">
            <v>D</v>
          </cell>
          <cell r="I11310">
            <v>19612127899</v>
          </cell>
        </row>
        <row r="11311">
          <cell r="B11311" t="str">
            <v>BIDB500082</v>
          </cell>
          <cell r="D11311">
            <v>44511</v>
          </cell>
          <cell r="F11311">
            <v>336</v>
          </cell>
          <cell r="H11311" t="str">
            <v>C</v>
          </cell>
          <cell r="I11311">
            <v>19612127899</v>
          </cell>
        </row>
        <row r="11312">
          <cell r="B11312" t="str">
            <v>BIDB500082</v>
          </cell>
          <cell r="D11312">
            <v>44511</v>
          </cell>
          <cell r="F11312">
            <v>337</v>
          </cell>
          <cell r="H11312" t="str">
            <v>C</v>
          </cell>
          <cell r="I11312">
            <v>2030730</v>
          </cell>
        </row>
        <row r="11313">
          <cell r="B11313" t="str">
            <v>BIDB500082</v>
          </cell>
          <cell r="D11313">
            <v>44511</v>
          </cell>
          <cell r="F11313">
            <v>112113</v>
          </cell>
          <cell r="H11313" t="str">
            <v>D</v>
          </cell>
          <cell r="I11313">
            <v>2030730</v>
          </cell>
        </row>
        <row r="11314">
          <cell r="B11314" t="str">
            <v>BIDB500082</v>
          </cell>
        </row>
        <row r="11315">
          <cell r="B11315" t="str">
            <v>BIDB500082</v>
          </cell>
          <cell r="D11315">
            <v>44514</v>
          </cell>
          <cell r="F11315">
            <v>335301</v>
          </cell>
          <cell r="H11315" t="str">
            <v>C</v>
          </cell>
          <cell r="I11315">
            <v>121929295</v>
          </cell>
        </row>
        <row r="11316">
          <cell r="B11316" t="str">
            <v>BIDB500082</v>
          </cell>
          <cell r="D11316">
            <v>44514</v>
          </cell>
          <cell r="F11316">
            <v>3353021</v>
          </cell>
          <cell r="H11316" t="str">
            <v>C</v>
          </cell>
          <cell r="I11316">
            <v>6096465</v>
          </cell>
        </row>
        <row r="11317">
          <cell r="B11317" t="str">
            <v>BIDB500082</v>
          </cell>
          <cell r="D11317">
            <v>44514</v>
          </cell>
          <cell r="F11317">
            <v>335303</v>
          </cell>
          <cell r="H11317" t="str">
            <v>C</v>
          </cell>
          <cell r="I11317">
            <v>2235370</v>
          </cell>
        </row>
        <row r="11318">
          <cell r="B11318" t="str">
            <v>BIDB500082</v>
          </cell>
          <cell r="D11318">
            <v>44514</v>
          </cell>
          <cell r="F11318">
            <v>335304</v>
          </cell>
          <cell r="H11318" t="str">
            <v>C</v>
          </cell>
          <cell r="I11318">
            <v>3353056</v>
          </cell>
        </row>
        <row r="11319">
          <cell r="B11319" t="str">
            <v>BIDB500082</v>
          </cell>
          <cell r="D11319">
            <v>44514</v>
          </cell>
          <cell r="F11319">
            <v>642011</v>
          </cell>
          <cell r="H11319" t="str">
            <v>D</v>
          </cell>
          <cell r="I11319">
            <v>121929295</v>
          </cell>
        </row>
        <row r="11320">
          <cell r="B11320" t="str">
            <v>BIDB500082</v>
          </cell>
          <cell r="D11320">
            <v>44514</v>
          </cell>
          <cell r="F11320">
            <v>6420201</v>
          </cell>
          <cell r="H11320" t="str">
            <v>D</v>
          </cell>
          <cell r="I11320">
            <v>6096465</v>
          </cell>
        </row>
        <row r="11321">
          <cell r="B11321" t="str">
            <v>BIDB500082</v>
          </cell>
          <cell r="D11321">
            <v>44514</v>
          </cell>
          <cell r="F11321">
            <v>64203</v>
          </cell>
          <cell r="H11321" t="str">
            <v>D</v>
          </cell>
          <cell r="I11321">
            <v>2235370</v>
          </cell>
        </row>
        <row r="11322">
          <cell r="B11322" t="str">
            <v>BIDB500082</v>
          </cell>
          <cell r="D11322">
            <v>44514</v>
          </cell>
          <cell r="F11322">
            <v>64204</v>
          </cell>
          <cell r="H11322" t="str">
            <v>D</v>
          </cell>
          <cell r="I11322">
            <v>3353056</v>
          </cell>
        </row>
        <row r="11323">
          <cell r="B11323" t="str">
            <v>BIDB500082</v>
          </cell>
          <cell r="D11323">
            <v>44514</v>
          </cell>
          <cell r="F11323">
            <v>335308</v>
          </cell>
          <cell r="H11323" t="str">
            <v>C</v>
          </cell>
          <cell r="I11323">
            <v>754835</v>
          </cell>
        </row>
        <row r="11324">
          <cell r="B11324" t="str">
            <v>BIDB500082</v>
          </cell>
          <cell r="D11324">
            <v>44514</v>
          </cell>
          <cell r="F11324">
            <v>33881</v>
          </cell>
          <cell r="H11324" t="str">
            <v>C</v>
          </cell>
          <cell r="I11324">
            <v>1400000</v>
          </cell>
        </row>
        <row r="11325">
          <cell r="B11325" t="str">
            <v>BIDB500082</v>
          </cell>
          <cell r="D11325">
            <v>44514</v>
          </cell>
          <cell r="F11325">
            <v>335305</v>
          </cell>
          <cell r="H11325" t="str">
            <v>C</v>
          </cell>
          <cell r="I11325">
            <v>1100000</v>
          </cell>
        </row>
        <row r="11326">
          <cell r="B11326" t="str">
            <v>BIDB500082</v>
          </cell>
          <cell r="D11326">
            <v>44514</v>
          </cell>
          <cell r="F11326">
            <v>33539901</v>
          </cell>
          <cell r="H11326" t="str">
            <v>C</v>
          </cell>
          <cell r="I11326">
            <v>41096</v>
          </cell>
        </row>
        <row r="11327">
          <cell r="B11327" t="str">
            <v>BIDB500082</v>
          </cell>
          <cell r="D11327">
            <v>44514</v>
          </cell>
          <cell r="F11327">
            <v>64208</v>
          </cell>
          <cell r="H11327" t="str">
            <v>D</v>
          </cell>
          <cell r="I11327">
            <v>754835</v>
          </cell>
        </row>
        <row r="11328">
          <cell r="B11328" t="str">
            <v>BIDB500082</v>
          </cell>
          <cell r="D11328">
            <v>44514</v>
          </cell>
          <cell r="F11328">
            <v>642991</v>
          </cell>
          <cell r="H11328" t="str">
            <v>D</v>
          </cell>
          <cell r="I11328">
            <v>1400000</v>
          </cell>
        </row>
        <row r="11329">
          <cell r="B11329" t="str">
            <v>BIDB500082</v>
          </cell>
          <cell r="D11329">
            <v>44514</v>
          </cell>
          <cell r="F11329">
            <v>64205</v>
          </cell>
          <cell r="H11329" t="str">
            <v>D</v>
          </cell>
          <cell r="I11329">
            <v>1100000</v>
          </cell>
        </row>
        <row r="11330">
          <cell r="B11330" t="str">
            <v>BIDB500082</v>
          </cell>
          <cell r="D11330">
            <v>44514</v>
          </cell>
          <cell r="F11330">
            <v>642992</v>
          </cell>
          <cell r="H11330" t="str">
            <v>D</v>
          </cell>
          <cell r="I11330">
            <v>41096</v>
          </cell>
        </row>
        <row r="11331">
          <cell r="B11331" t="str">
            <v>BIDB500082</v>
          </cell>
          <cell r="D11331">
            <v>44514</v>
          </cell>
          <cell r="F11331">
            <v>1320306</v>
          </cell>
          <cell r="H11331" t="str">
            <v>D</v>
          </cell>
          <cell r="I11331">
            <v>17749945</v>
          </cell>
        </row>
        <row r="11332">
          <cell r="B11332" t="str">
            <v>BIDB500082</v>
          </cell>
          <cell r="D11332">
            <v>44514</v>
          </cell>
          <cell r="F11332">
            <v>51530306</v>
          </cell>
          <cell r="H11332" t="str">
            <v>C</v>
          </cell>
          <cell r="I11332">
            <v>17749945</v>
          </cell>
        </row>
        <row r="11333">
          <cell r="B11333" t="str">
            <v>BIDB500082</v>
          </cell>
          <cell r="D11333">
            <v>44514</v>
          </cell>
          <cell r="F11333">
            <v>1320406</v>
          </cell>
          <cell r="H11333" t="str">
            <v>D</v>
          </cell>
          <cell r="I11333">
            <v>83161687</v>
          </cell>
        </row>
        <row r="11334">
          <cell r="B11334" t="str">
            <v>BIDB500082</v>
          </cell>
          <cell r="D11334">
            <v>44514</v>
          </cell>
          <cell r="F11334">
            <v>51530406</v>
          </cell>
          <cell r="H11334" t="str">
            <v>C</v>
          </cell>
          <cell r="I11334">
            <v>83161687</v>
          </cell>
        </row>
        <row r="11335">
          <cell r="B11335" t="str">
            <v>BIDB500082</v>
          </cell>
          <cell r="D11335">
            <v>44514</v>
          </cell>
          <cell r="F11335">
            <v>1320504</v>
          </cell>
          <cell r="H11335" t="str">
            <v>D</v>
          </cell>
          <cell r="I11335">
            <v>208109587</v>
          </cell>
        </row>
        <row r="11336">
          <cell r="B11336" t="str">
            <v>BIDB500082</v>
          </cell>
          <cell r="D11336">
            <v>44514</v>
          </cell>
          <cell r="F11336">
            <v>51520504</v>
          </cell>
          <cell r="H11336" t="str">
            <v>C</v>
          </cell>
          <cell r="I11336">
            <v>208109587</v>
          </cell>
        </row>
        <row r="11337">
          <cell r="B11337" t="str">
            <v>BIDB500082</v>
          </cell>
          <cell r="D11337">
            <v>44514</v>
          </cell>
          <cell r="F11337">
            <v>51520505</v>
          </cell>
          <cell r="H11337" t="str">
            <v>C</v>
          </cell>
          <cell r="I11337">
            <v>360555631</v>
          </cell>
        </row>
        <row r="11338">
          <cell r="B11338" t="str">
            <v>BIDB500082</v>
          </cell>
          <cell r="D11338">
            <v>44514</v>
          </cell>
          <cell r="F11338">
            <v>1320604</v>
          </cell>
          <cell r="H11338" t="str">
            <v>D</v>
          </cell>
          <cell r="I11338">
            <v>360555631</v>
          </cell>
        </row>
        <row r="11339">
          <cell r="B11339" t="str">
            <v>BIDB500082</v>
          </cell>
          <cell r="D11339">
            <v>44514</v>
          </cell>
          <cell r="F11339">
            <v>112111</v>
          </cell>
          <cell r="H11339" t="str">
            <v>C</v>
          </cell>
          <cell r="I11339">
            <v>6346682944</v>
          </cell>
        </row>
        <row r="11340">
          <cell r="B11340" t="str">
            <v>BIDB500082</v>
          </cell>
          <cell r="D11340">
            <v>44514</v>
          </cell>
          <cell r="F11340">
            <v>4112</v>
          </cell>
          <cell r="H11340" t="str">
            <v>D</v>
          </cell>
          <cell r="I11340">
            <v>5124640700</v>
          </cell>
        </row>
        <row r="11341">
          <cell r="B11341" t="str">
            <v>BIDB500082</v>
          </cell>
          <cell r="D11341">
            <v>44514</v>
          </cell>
          <cell r="F11341">
            <v>41222</v>
          </cell>
          <cell r="H11341" t="str">
            <v>D</v>
          </cell>
          <cell r="I11341">
            <v>1245800154</v>
          </cell>
        </row>
        <row r="11342">
          <cell r="B11342" t="str">
            <v>BIDB500082</v>
          </cell>
          <cell r="D11342">
            <v>44514</v>
          </cell>
          <cell r="F11342">
            <v>3335</v>
          </cell>
          <cell r="H11342" t="str">
            <v>C</v>
          </cell>
          <cell r="I11342">
            <v>6357571</v>
          </cell>
        </row>
        <row r="11343">
          <cell r="B11343" t="str">
            <v>BIDB500082</v>
          </cell>
          <cell r="D11343">
            <v>44514</v>
          </cell>
          <cell r="F11343">
            <v>332102</v>
          </cell>
          <cell r="H11343" t="str">
            <v>C</v>
          </cell>
          <cell r="I11343">
            <v>17400339</v>
          </cell>
        </row>
        <row r="11344">
          <cell r="B11344" t="str">
            <v>BIDB500082</v>
          </cell>
          <cell r="D11344">
            <v>44514</v>
          </cell>
          <cell r="F11344">
            <v>114111</v>
          </cell>
          <cell r="H11344" t="str">
            <v>D</v>
          </cell>
          <cell r="I11344">
            <v>20096508353</v>
          </cell>
        </row>
        <row r="11345">
          <cell r="B11345" t="str">
            <v>BIDB500082</v>
          </cell>
          <cell r="D11345">
            <v>44514</v>
          </cell>
          <cell r="F11345">
            <v>336</v>
          </cell>
          <cell r="H11345" t="str">
            <v>C</v>
          </cell>
          <cell r="I11345">
            <v>20096508353</v>
          </cell>
        </row>
        <row r="11346">
          <cell r="B11346" t="str">
            <v>BIDB500082</v>
          </cell>
          <cell r="D11346">
            <v>44514</v>
          </cell>
          <cell r="F11346">
            <v>336</v>
          </cell>
          <cell r="H11346" t="str">
            <v>D</v>
          </cell>
          <cell r="I11346">
            <v>28506127898.999977</v>
          </cell>
        </row>
        <row r="11347">
          <cell r="B11347" t="str">
            <v>BIDB500082</v>
          </cell>
          <cell r="D11347">
            <v>44514</v>
          </cell>
          <cell r="F11347">
            <v>41112</v>
          </cell>
          <cell r="H11347" t="str">
            <v>C</v>
          </cell>
          <cell r="I11347">
            <v>22931479799.999977</v>
          </cell>
        </row>
        <row r="11348">
          <cell r="B11348" t="str">
            <v>BIDB500082</v>
          </cell>
          <cell r="D11348">
            <v>44514</v>
          </cell>
          <cell r="F11348">
            <v>41211</v>
          </cell>
          <cell r="H11348" t="str">
            <v>C</v>
          </cell>
          <cell r="I11348">
            <v>5574648099</v>
          </cell>
        </row>
        <row r="11349">
          <cell r="B11349" t="str">
            <v>BIDB500082</v>
          </cell>
          <cell r="D11349">
            <v>44514</v>
          </cell>
          <cell r="F11349">
            <v>114111</v>
          </cell>
          <cell r="H11349" t="str">
            <v>C</v>
          </cell>
          <cell r="I11349">
            <v>28506127898.999977</v>
          </cell>
        </row>
        <row r="11350">
          <cell r="B11350" t="str">
            <v>BIDB500082</v>
          </cell>
          <cell r="D11350">
            <v>44514</v>
          </cell>
          <cell r="F11350">
            <v>112111</v>
          </cell>
          <cell r="H11350" t="str">
            <v>D</v>
          </cell>
          <cell r="I11350">
            <v>28506127898.999977</v>
          </cell>
        </row>
        <row r="11351">
          <cell r="B11351" t="str">
            <v>BIDB500082</v>
          </cell>
        </row>
        <row r="11352">
          <cell r="B11352" t="str">
            <v>BIDB500082</v>
          </cell>
          <cell r="D11352">
            <v>44515</v>
          </cell>
          <cell r="F11352">
            <v>335301</v>
          </cell>
          <cell r="H11352" t="str">
            <v>C</v>
          </cell>
          <cell r="I11352">
            <v>41059721</v>
          </cell>
        </row>
        <row r="11353">
          <cell r="B11353" t="str">
            <v>BIDB500082</v>
          </cell>
          <cell r="D11353">
            <v>44515</v>
          </cell>
          <cell r="F11353">
            <v>3353021</v>
          </cell>
          <cell r="H11353" t="str">
            <v>C</v>
          </cell>
          <cell r="I11353">
            <v>2052986</v>
          </cell>
        </row>
        <row r="11354">
          <cell r="B11354" t="str">
            <v>BIDB500082</v>
          </cell>
          <cell r="D11354">
            <v>44515</v>
          </cell>
          <cell r="F11354">
            <v>335303</v>
          </cell>
          <cell r="H11354" t="str">
            <v>C</v>
          </cell>
          <cell r="I11354">
            <v>752762</v>
          </cell>
        </row>
        <row r="11355">
          <cell r="B11355" t="str">
            <v>BIDB500082</v>
          </cell>
          <cell r="D11355">
            <v>44515</v>
          </cell>
          <cell r="F11355">
            <v>335304</v>
          </cell>
          <cell r="H11355" t="str">
            <v>C</v>
          </cell>
          <cell r="I11355">
            <v>1129142</v>
          </cell>
        </row>
        <row r="11356">
          <cell r="B11356" t="str">
            <v>BIDB500082</v>
          </cell>
          <cell r="D11356">
            <v>44515</v>
          </cell>
          <cell r="F11356">
            <v>642011</v>
          </cell>
          <cell r="H11356" t="str">
            <v>D</v>
          </cell>
          <cell r="I11356">
            <v>41059721</v>
          </cell>
        </row>
        <row r="11357">
          <cell r="B11357" t="str">
            <v>BIDB500082</v>
          </cell>
          <cell r="D11357">
            <v>44515</v>
          </cell>
          <cell r="F11357">
            <v>6420201</v>
          </cell>
          <cell r="H11357" t="str">
            <v>D</v>
          </cell>
          <cell r="I11357">
            <v>2052986</v>
          </cell>
        </row>
        <row r="11358">
          <cell r="B11358" t="str">
            <v>BIDB500082</v>
          </cell>
          <cell r="D11358">
            <v>44515</v>
          </cell>
          <cell r="F11358">
            <v>64203</v>
          </cell>
          <cell r="H11358" t="str">
            <v>D</v>
          </cell>
          <cell r="I11358">
            <v>752762</v>
          </cell>
        </row>
        <row r="11359">
          <cell r="B11359" t="str">
            <v>BIDB500082</v>
          </cell>
          <cell r="D11359">
            <v>44515</v>
          </cell>
          <cell r="F11359">
            <v>64204</v>
          </cell>
          <cell r="H11359" t="str">
            <v>D</v>
          </cell>
          <cell r="I11359">
            <v>1129142</v>
          </cell>
        </row>
        <row r="11360">
          <cell r="B11360" t="str">
            <v>BIDB500082</v>
          </cell>
          <cell r="D11360">
            <v>44515</v>
          </cell>
          <cell r="F11360">
            <v>335308</v>
          </cell>
          <cell r="H11360" t="str">
            <v>C</v>
          </cell>
          <cell r="I11360">
            <v>251612</v>
          </cell>
        </row>
        <row r="11361">
          <cell r="B11361" t="str">
            <v>BIDB500082</v>
          </cell>
          <cell r="D11361">
            <v>44515</v>
          </cell>
          <cell r="F11361">
            <v>33881</v>
          </cell>
          <cell r="H11361" t="str">
            <v>C</v>
          </cell>
          <cell r="I11361">
            <v>466667</v>
          </cell>
        </row>
        <row r="11362">
          <cell r="B11362" t="str">
            <v>BIDB500082</v>
          </cell>
          <cell r="D11362">
            <v>44515</v>
          </cell>
          <cell r="F11362">
            <v>335305</v>
          </cell>
          <cell r="H11362" t="str">
            <v>C</v>
          </cell>
          <cell r="I11362">
            <v>366667</v>
          </cell>
        </row>
        <row r="11363">
          <cell r="B11363" t="str">
            <v>BIDB500082</v>
          </cell>
          <cell r="D11363">
            <v>44515</v>
          </cell>
          <cell r="F11363">
            <v>33539901</v>
          </cell>
          <cell r="H11363" t="str">
            <v>C</v>
          </cell>
          <cell r="I11363">
            <v>13699</v>
          </cell>
        </row>
        <row r="11364">
          <cell r="B11364" t="str">
            <v>BIDB500082</v>
          </cell>
          <cell r="D11364">
            <v>44515</v>
          </cell>
          <cell r="F11364">
            <v>64208</v>
          </cell>
          <cell r="H11364" t="str">
            <v>D</v>
          </cell>
          <cell r="I11364">
            <v>251612</v>
          </cell>
        </row>
        <row r="11365">
          <cell r="B11365" t="str">
            <v>BIDB500082</v>
          </cell>
          <cell r="D11365">
            <v>44515</v>
          </cell>
          <cell r="F11365">
            <v>642991</v>
          </cell>
          <cell r="H11365" t="str">
            <v>D</v>
          </cell>
          <cell r="I11365">
            <v>466667</v>
          </cell>
        </row>
        <row r="11366">
          <cell r="B11366" t="str">
            <v>BIDB500082</v>
          </cell>
          <cell r="D11366">
            <v>44515</v>
          </cell>
          <cell r="F11366">
            <v>64205</v>
          </cell>
          <cell r="H11366" t="str">
            <v>D</v>
          </cell>
          <cell r="I11366">
            <v>366667</v>
          </cell>
        </row>
        <row r="11367">
          <cell r="B11367" t="str">
            <v>BIDB500082</v>
          </cell>
          <cell r="D11367">
            <v>44515</v>
          </cell>
          <cell r="F11367">
            <v>642992</v>
          </cell>
          <cell r="H11367" t="str">
            <v>D</v>
          </cell>
          <cell r="I11367">
            <v>13699</v>
          </cell>
        </row>
        <row r="11368">
          <cell r="B11368" t="str">
            <v>BIDB500082</v>
          </cell>
          <cell r="D11368">
            <v>44515</v>
          </cell>
          <cell r="F11368">
            <v>12110306</v>
          </cell>
          <cell r="H11368" t="str">
            <v>C</v>
          </cell>
          <cell r="I11368">
            <v>51044144</v>
          </cell>
        </row>
        <row r="11369">
          <cell r="B11369" t="str">
            <v>BIDB500082</v>
          </cell>
          <cell r="D11369">
            <v>44515</v>
          </cell>
          <cell r="F11369">
            <v>63230306</v>
          </cell>
          <cell r="H11369" t="str">
            <v>D</v>
          </cell>
          <cell r="I11369">
            <v>51044144</v>
          </cell>
        </row>
        <row r="11370">
          <cell r="B11370" t="str">
            <v>BIDB500082</v>
          </cell>
          <cell r="D11370">
            <v>44515</v>
          </cell>
          <cell r="F11370">
            <v>1320306</v>
          </cell>
          <cell r="H11370" t="str">
            <v>D</v>
          </cell>
          <cell r="I11370">
            <v>9300208</v>
          </cell>
        </row>
        <row r="11371">
          <cell r="B11371" t="str">
            <v>BIDB500082</v>
          </cell>
          <cell r="D11371">
            <v>44515</v>
          </cell>
          <cell r="F11371">
            <v>51530306</v>
          </cell>
          <cell r="H11371" t="str">
            <v>C</v>
          </cell>
          <cell r="I11371">
            <v>9300208</v>
          </cell>
        </row>
        <row r="11372">
          <cell r="B11372" t="str">
            <v>BIDB500082</v>
          </cell>
          <cell r="D11372">
            <v>44515</v>
          </cell>
          <cell r="F11372">
            <v>1320406</v>
          </cell>
          <cell r="H11372" t="str">
            <v>D</v>
          </cell>
          <cell r="I11372">
            <v>24336999</v>
          </cell>
        </row>
        <row r="11373">
          <cell r="B11373" t="str">
            <v>BIDB500082</v>
          </cell>
          <cell r="D11373">
            <v>44515</v>
          </cell>
          <cell r="F11373">
            <v>51530406</v>
          </cell>
          <cell r="H11373" t="str">
            <v>C</v>
          </cell>
          <cell r="I11373">
            <v>24336999</v>
          </cell>
        </row>
        <row r="11374">
          <cell r="B11374" t="str">
            <v>BIDB500082</v>
          </cell>
          <cell r="D11374">
            <v>44515</v>
          </cell>
          <cell r="F11374">
            <v>1320504</v>
          </cell>
          <cell r="H11374" t="str">
            <v>D</v>
          </cell>
          <cell r="I11374">
            <v>69369865</v>
          </cell>
        </row>
        <row r="11375">
          <cell r="B11375" t="str">
            <v>BIDB500082</v>
          </cell>
          <cell r="D11375">
            <v>44515</v>
          </cell>
          <cell r="F11375">
            <v>51520504</v>
          </cell>
          <cell r="H11375" t="str">
            <v>C</v>
          </cell>
          <cell r="I11375">
            <v>69369865</v>
          </cell>
        </row>
        <row r="11376">
          <cell r="B11376" t="str">
            <v>BIDB500082</v>
          </cell>
          <cell r="D11376">
            <v>44515</v>
          </cell>
          <cell r="F11376">
            <v>51520505</v>
          </cell>
          <cell r="H11376" t="str">
            <v>C</v>
          </cell>
          <cell r="I11376">
            <v>120185189</v>
          </cell>
        </row>
        <row r="11377">
          <cell r="B11377" t="str">
            <v>BIDB500082</v>
          </cell>
          <cell r="D11377">
            <v>44515</v>
          </cell>
          <cell r="F11377">
            <v>1320604</v>
          </cell>
          <cell r="H11377" t="str">
            <v>D</v>
          </cell>
          <cell r="I11377">
            <v>120185189</v>
          </cell>
        </row>
        <row r="11378">
          <cell r="B11378" t="str">
            <v>BIDB500082</v>
          </cell>
          <cell r="D11378">
            <v>44515</v>
          </cell>
          <cell r="F11378">
            <v>112111</v>
          </cell>
          <cell r="H11378" t="str">
            <v>C</v>
          </cell>
          <cell r="I11378">
            <v>6396624065</v>
          </cell>
        </row>
        <row r="11379">
          <cell r="B11379" t="str">
            <v>BIDB500082</v>
          </cell>
          <cell r="D11379">
            <v>44515</v>
          </cell>
          <cell r="F11379">
            <v>112113</v>
          </cell>
          <cell r="H11379" t="str">
            <v>D</v>
          </cell>
          <cell r="I11379">
            <v>34558185</v>
          </cell>
        </row>
        <row r="11380">
          <cell r="B11380" t="str">
            <v>BIDB500082</v>
          </cell>
          <cell r="D11380">
            <v>44515</v>
          </cell>
          <cell r="F11380">
            <v>337</v>
          </cell>
          <cell r="H11380" t="str">
            <v>C</v>
          </cell>
          <cell r="I11380">
            <v>34558185</v>
          </cell>
        </row>
        <row r="11381">
          <cell r="B11381" t="str">
            <v>BIDB500082</v>
          </cell>
          <cell r="D11381">
            <v>44515</v>
          </cell>
          <cell r="F11381">
            <v>4112</v>
          </cell>
          <cell r="H11381" t="str">
            <v>D</v>
          </cell>
          <cell r="I11381">
            <v>5167261400</v>
          </cell>
        </row>
        <row r="11382">
          <cell r="B11382" t="str">
            <v>BIDB500082</v>
          </cell>
          <cell r="D11382">
            <v>44515</v>
          </cell>
          <cell r="F11382">
            <v>41222</v>
          </cell>
          <cell r="H11382" t="str">
            <v>D</v>
          </cell>
          <cell r="I11382">
            <v>1258744875.0000002</v>
          </cell>
        </row>
        <row r="11383">
          <cell r="B11383" t="str">
            <v>BIDB500082</v>
          </cell>
          <cell r="D11383">
            <v>44515</v>
          </cell>
          <cell r="F11383">
            <v>3335</v>
          </cell>
          <cell r="H11383" t="str">
            <v>C</v>
          </cell>
          <cell r="I11383">
            <v>6423306</v>
          </cell>
        </row>
        <row r="11384">
          <cell r="B11384" t="str">
            <v>BIDB500082</v>
          </cell>
          <cell r="D11384">
            <v>44515</v>
          </cell>
          <cell r="F11384">
            <v>332102</v>
          </cell>
          <cell r="H11384" t="str">
            <v>C</v>
          </cell>
          <cell r="I11384">
            <v>22958904</v>
          </cell>
        </row>
        <row r="11385">
          <cell r="B11385" t="str">
            <v>BIDB500082</v>
          </cell>
          <cell r="D11385">
            <v>44515</v>
          </cell>
          <cell r="F11385">
            <v>114111</v>
          </cell>
          <cell r="H11385" t="str">
            <v>D</v>
          </cell>
          <cell r="I11385">
            <v>14338065365</v>
          </cell>
        </row>
        <row r="11386">
          <cell r="B11386" t="str">
            <v>BIDB500082</v>
          </cell>
          <cell r="D11386">
            <v>44515</v>
          </cell>
          <cell r="F11386">
            <v>336</v>
          </cell>
          <cell r="H11386" t="str">
            <v>C</v>
          </cell>
          <cell r="I11386">
            <v>14338065365</v>
          </cell>
        </row>
        <row r="11387">
          <cell r="B11387" t="str">
            <v>BIDB500082</v>
          </cell>
          <cell r="D11387">
            <v>44515</v>
          </cell>
          <cell r="F11387">
            <v>336</v>
          </cell>
          <cell r="H11387" t="str">
            <v>D</v>
          </cell>
          <cell r="I11387">
            <v>19060850353</v>
          </cell>
        </row>
        <row r="11388">
          <cell r="B11388" t="str">
            <v>BIDB500082</v>
          </cell>
          <cell r="D11388">
            <v>44515</v>
          </cell>
          <cell r="F11388">
            <v>41112</v>
          </cell>
          <cell r="H11388" t="str">
            <v>C</v>
          </cell>
          <cell r="I11388">
            <v>15327152500.000002</v>
          </cell>
        </row>
        <row r="11389">
          <cell r="B11389" t="str">
            <v>BIDB500082</v>
          </cell>
          <cell r="D11389">
            <v>44515</v>
          </cell>
          <cell r="F11389">
            <v>41211</v>
          </cell>
          <cell r="H11389" t="str">
            <v>C</v>
          </cell>
          <cell r="I11389">
            <v>3733697852.999999</v>
          </cell>
        </row>
        <row r="11390">
          <cell r="B11390" t="str">
            <v>BIDB500082</v>
          </cell>
          <cell r="D11390">
            <v>44515</v>
          </cell>
          <cell r="F11390">
            <v>114111</v>
          </cell>
          <cell r="H11390" t="str">
            <v>C</v>
          </cell>
          <cell r="I11390">
            <v>19060850353</v>
          </cell>
        </row>
        <row r="11391">
          <cell r="B11391" t="str">
            <v>BIDB500082</v>
          </cell>
          <cell r="D11391">
            <v>44515</v>
          </cell>
          <cell r="F11391">
            <v>112111</v>
          </cell>
          <cell r="H11391" t="str">
            <v>D</v>
          </cell>
          <cell r="I11391">
            <v>19060850353</v>
          </cell>
        </row>
        <row r="11392">
          <cell r="B11392" t="str">
            <v>BIDB500082</v>
          </cell>
          <cell r="D11392">
            <v>44514</v>
          </cell>
          <cell r="F11392">
            <v>1320306</v>
          </cell>
          <cell r="H11392" t="str">
            <v>D</v>
          </cell>
          <cell r="I11392">
            <v>274068493</v>
          </cell>
        </row>
        <row r="11393">
          <cell r="B11393" t="str">
            <v>BIDB500082</v>
          </cell>
          <cell r="D11393">
            <v>44514</v>
          </cell>
          <cell r="F11393">
            <v>1320406</v>
          </cell>
          <cell r="H11393" t="str">
            <v>C</v>
          </cell>
          <cell r="I11393">
            <v>274068493</v>
          </cell>
        </row>
        <row r="11394">
          <cell r="B11394" t="str">
            <v>BIDB500082</v>
          </cell>
          <cell r="D11394">
            <v>44515</v>
          </cell>
          <cell r="F11394">
            <v>12100306</v>
          </cell>
          <cell r="H11394" t="str">
            <v>D</v>
          </cell>
          <cell r="I11394">
            <v>13012271644</v>
          </cell>
        </row>
        <row r="11395">
          <cell r="B11395" t="str">
            <v>BIDB500082</v>
          </cell>
          <cell r="D11395">
            <v>44515</v>
          </cell>
          <cell r="F11395">
            <v>12100406</v>
          </cell>
          <cell r="H11395" t="str">
            <v>C</v>
          </cell>
          <cell r="I11395">
            <v>13012271644</v>
          </cell>
        </row>
        <row r="11396">
          <cell r="B11396" t="str">
            <v>BIDB500082</v>
          </cell>
        </row>
        <row r="11397">
          <cell r="B11397" t="str">
            <v>BIDB500082</v>
          </cell>
          <cell r="D11397">
            <v>44516</v>
          </cell>
          <cell r="F11397">
            <v>335301</v>
          </cell>
          <cell r="H11397" t="str">
            <v>C</v>
          </cell>
          <cell r="I11397">
            <v>41202056</v>
          </cell>
        </row>
        <row r="11398">
          <cell r="B11398" t="str">
            <v>BIDB500082</v>
          </cell>
          <cell r="D11398">
            <v>44516</v>
          </cell>
          <cell r="F11398">
            <v>3353021</v>
          </cell>
          <cell r="H11398" t="str">
            <v>C</v>
          </cell>
          <cell r="I11398">
            <v>2060103</v>
          </cell>
        </row>
        <row r="11399">
          <cell r="B11399" t="str">
            <v>BIDB500082</v>
          </cell>
          <cell r="D11399">
            <v>44516</v>
          </cell>
          <cell r="F11399">
            <v>335303</v>
          </cell>
          <cell r="H11399" t="str">
            <v>C</v>
          </cell>
          <cell r="I11399">
            <v>755371</v>
          </cell>
        </row>
        <row r="11400">
          <cell r="B11400" t="str">
            <v>BIDB500082</v>
          </cell>
          <cell r="D11400">
            <v>44516</v>
          </cell>
          <cell r="F11400">
            <v>335304</v>
          </cell>
          <cell r="H11400" t="str">
            <v>C</v>
          </cell>
          <cell r="I11400">
            <v>1133057</v>
          </cell>
        </row>
        <row r="11401">
          <cell r="B11401" t="str">
            <v>BIDB500082</v>
          </cell>
          <cell r="D11401">
            <v>44516</v>
          </cell>
          <cell r="F11401">
            <v>642011</v>
          </cell>
          <cell r="H11401" t="str">
            <v>D</v>
          </cell>
          <cell r="I11401">
            <v>41202056</v>
          </cell>
        </row>
        <row r="11402">
          <cell r="B11402" t="str">
            <v>BIDB500082</v>
          </cell>
          <cell r="D11402">
            <v>44516</v>
          </cell>
          <cell r="F11402">
            <v>6420201</v>
          </cell>
          <cell r="H11402" t="str">
            <v>D</v>
          </cell>
          <cell r="I11402">
            <v>2060103</v>
          </cell>
        </row>
        <row r="11403">
          <cell r="B11403" t="str">
            <v>BIDB500082</v>
          </cell>
          <cell r="D11403">
            <v>44516</v>
          </cell>
          <cell r="F11403">
            <v>64203</v>
          </cell>
          <cell r="H11403" t="str">
            <v>D</v>
          </cell>
          <cell r="I11403">
            <v>755371</v>
          </cell>
        </row>
        <row r="11404">
          <cell r="B11404" t="str">
            <v>BIDB500082</v>
          </cell>
          <cell r="D11404">
            <v>44516</v>
          </cell>
          <cell r="F11404">
            <v>64204</v>
          </cell>
          <cell r="H11404" t="str">
            <v>D</v>
          </cell>
          <cell r="I11404">
            <v>1133057</v>
          </cell>
        </row>
        <row r="11405">
          <cell r="B11405" t="str">
            <v>BIDB500082</v>
          </cell>
          <cell r="D11405">
            <v>44516</v>
          </cell>
          <cell r="F11405">
            <v>335308</v>
          </cell>
          <cell r="H11405" t="str">
            <v>C</v>
          </cell>
          <cell r="I11405">
            <v>251612</v>
          </cell>
        </row>
        <row r="11406">
          <cell r="B11406" t="str">
            <v>BIDB500082</v>
          </cell>
          <cell r="D11406">
            <v>44516</v>
          </cell>
          <cell r="F11406">
            <v>33881</v>
          </cell>
          <cell r="H11406" t="str">
            <v>C</v>
          </cell>
          <cell r="I11406">
            <v>466667</v>
          </cell>
        </row>
        <row r="11407">
          <cell r="B11407" t="str">
            <v>BIDB500082</v>
          </cell>
          <cell r="D11407">
            <v>44516</v>
          </cell>
          <cell r="F11407">
            <v>335305</v>
          </cell>
          <cell r="H11407" t="str">
            <v>C</v>
          </cell>
          <cell r="I11407">
            <v>366667</v>
          </cell>
        </row>
        <row r="11408">
          <cell r="B11408" t="str">
            <v>BIDB500082</v>
          </cell>
          <cell r="D11408">
            <v>44516</v>
          </cell>
          <cell r="F11408">
            <v>33539901</v>
          </cell>
          <cell r="H11408" t="str">
            <v>C</v>
          </cell>
          <cell r="I11408">
            <v>13699</v>
          </cell>
        </row>
        <row r="11409">
          <cell r="B11409" t="str">
            <v>BIDB500082</v>
          </cell>
          <cell r="D11409">
            <v>44516</v>
          </cell>
          <cell r="F11409">
            <v>64208</v>
          </cell>
          <cell r="H11409" t="str">
            <v>D</v>
          </cell>
          <cell r="I11409">
            <v>251612</v>
          </cell>
        </row>
        <row r="11410">
          <cell r="B11410" t="str">
            <v>BIDB500082</v>
          </cell>
          <cell r="D11410">
            <v>44516</v>
          </cell>
          <cell r="F11410">
            <v>642991</v>
          </cell>
          <cell r="H11410" t="str">
            <v>D</v>
          </cell>
          <cell r="I11410">
            <v>466667</v>
          </cell>
        </row>
        <row r="11411">
          <cell r="B11411" t="str">
            <v>BIDB500082</v>
          </cell>
          <cell r="D11411">
            <v>44516</v>
          </cell>
          <cell r="F11411">
            <v>64205</v>
          </cell>
          <cell r="H11411" t="str">
            <v>D</v>
          </cell>
          <cell r="I11411">
            <v>366667</v>
          </cell>
        </row>
        <row r="11412">
          <cell r="B11412" t="str">
            <v>BIDB500082</v>
          </cell>
          <cell r="D11412">
            <v>44516</v>
          </cell>
          <cell r="F11412">
            <v>642992</v>
          </cell>
          <cell r="H11412" t="str">
            <v>D</v>
          </cell>
          <cell r="I11412">
            <v>13699</v>
          </cell>
        </row>
        <row r="11413">
          <cell r="B11413" t="str">
            <v>BIDB500082</v>
          </cell>
          <cell r="D11413">
            <v>44516</v>
          </cell>
          <cell r="F11413">
            <v>12110306</v>
          </cell>
          <cell r="H11413" t="str">
            <v>D</v>
          </cell>
          <cell r="I11413">
            <v>60447400</v>
          </cell>
        </row>
        <row r="11414">
          <cell r="B11414" t="str">
            <v>BIDB500082</v>
          </cell>
          <cell r="D11414">
            <v>44516</v>
          </cell>
          <cell r="F11414">
            <v>51130306</v>
          </cell>
          <cell r="H11414" t="str">
            <v>C</v>
          </cell>
          <cell r="I11414">
            <v>60447400</v>
          </cell>
        </row>
        <row r="11415">
          <cell r="B11415" t="str">
            <v>BIDB500082</v>
          </cell>
          <cell r="D11415">
            <v>44516</v>
          </cell>
          <cell r="F11415">
            <v>1320306</v>
          </cell>
          <cell r="H11415" t="str">
            <v>D</v>
          </cell>
          <cell r="I11415">
            <v>9300210</v>
          </cell>
        </row>
        <row r="11416">
          <cell r="B11416" t="str">
            <v>BIDB500082</v>
          </cell>
          <cell r="D11416">
            <v>44516</v>
          </cell>
          <cell r="F11416">
            <v>51530306</v>
          </cell>
          <cell r="H11416" t="str">
            <v>C</v>
          </cell>
          <cell r="I11416">
            <v>9300210</v>
          </cell>
        </row>
        <row r="11417">
          <cell r="B11417" t="str">
            <v>BIDB500082</v>
          </cell>
          <cell r="D11417">
            <v>44516</v>
          </cell>
          <cell r="F11417">
            <v>1320406</v>
          </cell>
          <cell r="H11417" t="str">
            <v>D</v>
          </cell>
          <cell r="I11417">
            <v>24337003</v>
          </cell>
        </row>
        <row r="11418">
          <cell r="B11418" t="str">
            <v>BIDB500082</v>
          </cell>
          <cell r="D11418">
            <v>44516</v>
          </cell>
          <cell r="F11418">
            <v>51530406</v>
          </cell>
          <cell r="H11418" t="str">
            <v>C</v>
          </cell>
          <cell r="I11418">
            <v>24337003</v>
          </cell>
        </row>
        <row r="11419">
          <cell r="B11419" t="str">
            <v>BIDB500082</v>
          </cell>
          <cell r="D11419">
            <v>44516</v>
          </cell>
          <cell r="F11419">
            <v>1320504</v>
          </cell>
          <cell r="H11419" t="str">
            <v>D</v>
          </cell>
          <cell r="I11419">
            <v>69369863</v>
          </cell>
        </row>
        <row r="11420">
          <cell r="B11420" t="str">
            <v>BIDB500082</v>
          </cell>
          <cell r="D11420">
            <v>44516</v>
          </cell>
          <cell r="F11420">
            <v>51520504</v>
          </cell>
          <cell r="H11420" t="str">
            <v>C</v>
          </cell>
          <cell r="I11420">
            <v>69369863</v>
          </cell>
        </row>
        <row r="11421">
          <cell r="B11421" t="str">
            <v>BIDB500082</v>
          </cell>
          <cell r="D11421">
            <v>44516</v>
          </cell>
          <cell r="F11421">
            <v>51520505</v>
          </cell>
          <cell r="H11421" t="str">
            <v>C</v>
          </cell>
          <cell r="I11421">
            <v>120185206</v>
          </cell>
        </row>
        <row r="11422">
          <cell r="B11422" t="str">
            <v>BIDB500082</v>
          </cell>
          <cell r="D11422">
            <v>44516</v>
          </cell>
          <cell r="F11422">
            <v>1320604</v>
          </cell>
          <cell r="H11422" t="str">
            <v>D</v>
          </cell>
          <cell r="I11422">
            <v>120185206</v>
          </cell>
        </row>
        <row r="11423">
          <cell r="B11423" t="str">
            <v>BIDB500082</v>
          </cell>
          <cell r="D11423">
            <v>44516</v>
          </cell>
          <cell r="F11423">
            <v>112111</v>
          </cell>
          <cell r="H11423" t="str">
            <v>C</v>
          </cell>
          <cell r="I11423">
            <v>9404412120.0000038</v>
          </cell>
        </row>
        <row r="11424">
          <cell r="B11424" t="str">
            <v>BIDB500082</v>
          </cell>
          <cell r="D11424">
            <v>44516</v>
          </cell>
          <cell r="F11424">
            <v>4112</v>
          </cell>
          <cell r="H11424" t="str">
            <v>D</v>
          </cell>
          <cell r="I11424">
            <v>7574596000.0000029</v>
          </cell>
        </row>
        <row r="11425">
          <cell r="B11425" t="str">
            <v>BIDB500082</v>
          </cell>
          <cell r="D11425">
            <v>44516</v>
          </cell>
          <cell r="F11425">
            <v>41222</v>
          </cell>
          <cell r="H11425" t="str">
            <v>D</v>
          </cell>
          <cell r="I11425">
            <v>1845929047</v>
          </cell>
        </row>
        <row r="11426">
          <cell r="B11426" t="str">
            <v>BIDB500082</v>
          </cell>
          <cell r="D11426">
            <v>44516</v>
          </cell>
          <cell r="F11426">
            <v>3335</v>
          </cell>
          <cell r="H11426" t="str">
            <v>C</v>
          </cell>
          <cell r="I11426">
            <v>9057787</v>
          </cell>
        </row>
        <row r="11427">
          <cell r="B11427" t="str">
            <v>BIDB500082</v>
          </cell>
          <cell r="D11427">
            <v>44516</v>
          </cell>
          <cell r="F11427">
            <v>332102</v>
          </cell>
          <cell r="H11427" t="str">
            <v>C</v>
          </cell>
          <cell r="I11427">
            <v>7055140</v>
          </cell>
        </row>
        <row r="11428">
          <cell r="B11428" t="str">
            <v>BIDB500082</v>
          </cell>
          <cell r="D11428">
            <v>44516</v>
          </cell>
          <cell r="F11428">
            <v>114111</v>
          </cell>
          <cell r="H11428" t="str">
            <v>D</v>
          </cell>
          <cell r="I11428">
            <v>3364307985</v>
          </cell>
        </row>
        <row r="11429">
          <cell r="B11429" t="str">
            <v>BIDB500082</v>
          </cell>
          <cell r="D11429">
            <v>44516</v>
          </cell>
          <cell r="F11429">
            <v>336</v>
          </cell>
          <cell r="H11429" t="str">
            <v>C</v>
          </cell>
          <cell r="I11429">
            <v>3364307985</v>
          </cell>
        </row>
        <row r="11430">
          <cell r="B11430" t="str">
            <v>BIDB500082</v>
          </cell>
          <cell r="D11430">
            <v>44516</v>
          </cell>
          <cell r="F11430">
            <v>336</v>
          </cell>
          <cell r="H11430" t="str">
            <v>D</v>
          </cell>
          <cell r="I11430">
            <v>13512323365.000015</v>
          </cell>
        </row>
        <row r="11431">
          <cell r="B11431" t="str">
            <v>BIDB500082</v>
          </cell>
          <cell r="D11431">
            <v>44516</v>
          </cell>
          <cell r="F11431">
            <v>41112</v>
          </cell>
          <cell r="H11431" t="str">
            <v>C</v>
          </cell>
          <cell r="I11431">
            <v>10864613500.000015</v>
          </cell>
        </row>
        <row r="11432">
          <cell r="B11432" t="str">
            <v>BIDB500082</v>
          </cell>
          <cell r="D11432">
            <v>44516</v>
          </cell>
          <cell r="F11432">
            <v>41211</v>
          </cell>
          <cell r="H11432" t="str">
            <v>C</v>
          </cell>
          <cell r="I11432">
            <v>2647709865</v>
          </cell>
        </row>
        <row r="11433">
          <cell r="B11433" t="str">
            <v>BIDB500082</v>
          </cell>
          <cell r="D11433">
            <v>44516</v>
          </cell>
          <cell r="F11433">
            <v>114111</v>
          </cell>
          <cell r="H11433" t="str">
            <v>C</v>
          </cell>
          <cell r="I11433">
            <v>13512323365.000015</v>
          </cell>
        </row>
        <row r="11434">
          <cell r="B11434" t="str">
            <v>BIDB500082</v>
          </cell>
          <cell r="D11434">
            <v>44516</v>
          </cell>
          <cell r="F11434">
            <v>112111</v>
          </cell>
          <cell r="H11434" t="str">
            <v>D</v>
          </cell>
          <cell r="I11434">
            <v>13512323365.000015</v>
          </cell>
        </row>
        <row r="11435">
          <cell r="B11435" t="str">
            <v>BIDB500082</v>
          </cell>
        </row>
        <row r="11436">
          <cell r="B11436" t="str">
            <v>BIDB500082</v>
          </cell>
          <cell r="D11436">
            <v>44517</v>
          </cell>
          <cell r="F11436">
            <v>335301</v>
          </cell>
          <cell r="H11436" t="str">
            <v>C</v>
          </cell>
          <cell r="I11436">
            <v>41227417</v>
          </cell>
        </row>
        <row r="11437">
          <cell r="B11437" t="str">
            <v>BIDB500082</v>
          </cell>
          <cell r="D11437">
            <v>44517</v>
          </cell>
          <cell r="F11437">
            <v>3353021</v>
          </cell>
          <cell r="H11437" t="str">
            <v>C</v>
          </cell>
          <cell r="I11437">
            <v>2061371</v>
          </cell>
        </row>
        <row r="11438">
          <cell r="B11438" t="str">
            <v>BIDB500082</v>
          </cell>
          <cell r="D11438">
            <v>44517</v>
          </cell>
          <cell r="F11438">
            <v>335303</v>
          </cell>
          <cell r="H11438" t="str">
            <v>C</v>
          </cell>
          <cell r="I11438">
            <v>755836</v>
          </cell>
        </row>
        <row r="11439">
          <cell r="B11439" t="str">
            <v>BIDB500082</v>
          </cell>
          <cell r="D11439">
            <v>44517</v>
          </cell>
          <cell r="F11439">
            <v>335304</v>
          </cell>
          <cell r="H11439" t="str">
            <v>C</v>
          </cell>
          <cell r="I11439">
            <v>1133754</v>
          </cell>
        </row>
        <row r="11440">
          <cell r="B11440" t="str">
            <v>BIDB500082</v>
          </cell>
          <cell r="D11440">
            <v>44517</v>
          </cell>
          <cell r="F11440">
            <v>642011</v>
          </cell>
          <cell r="H11440" t="str">
            <v>D</v>
          </cell>
          <cell r="I11440">
            <v>41227417</v>
          </cell>
        </row>
        <row r="11441">
          <cell r="B11441" t="str">
            <v>BIDB500082</v>
          </cell>
          <cell r="D11441">
            <v>44517</v>
          </cell>
          <cell r="F11441">
            <v>6420201</v>
          </cell>
          <cell r="H11441" t="str">
            <v>D</v>
          </cell>
          <cell r="I11441">
            <v>2061371</v>
          </cell>
        </row>
        <row r="11442">
          <cell r="B11442" t="str">
            <v>BIDB500082</v>
          </cell>
          <cell r="D11442">
            <v>44517</v>
          </cell>
          <cell r="F11442">
            <v>64203</v>
          </cell>
          <cell r="H11442" t="str">
            <v>D</v>
          </cell>
          <cell r="I11442">
            <v>755836</v>
          </cell>
        </row>
        <row r="11443">
          <cell r="B11443" t="str">
            <v>BIDB500082</v>
          </cell>
          <cell r="D11443">
            <v>44517</v>
          </cell>
          <cell r="F11443">
            <v>64204</v>
          </cell>
          <cell r="H11443" t="str">
            <v>D</v>
          </cell>
          <cell r="I11443">
            <v>1133754</v>
          </cell>
        </row>
        <row r="11444">
          <cell r="B11444" t="str">
            <v>BIDB500082</v>
          </cell>
          <cell r="D11444">
            <v>44517</v>
          </cell>
          <cell r="F11444">
            <v>335308</v>
          </cell>
          <cell r="H11444" t="str">
            <v>C</v>
          </cell>
          <cell r="I11444">
            <v>251612</v>
          </cell>
        </row>
        <row r="11445">
          <cell r="B11445" t="str">
            <v>BIDB500082</v>
          </cell>
          <cell r="D11445">
            <v>44517</v>
          </cell>
          <cell r="F11445">
            <v>33881</v>
          </cell>
          <cell r="H11445" t="str">
            <v>C</v>
          </cell>
          <cell r="I11445">
            <v>466667</v>
          </cell>
        </row>
        <row r="11446">
          <cell r="B11446" t="str">
            <v>BIDB500082</v>
          </cell>
          <cell r="D11446">
            <v>44517</v>
          </cell>
          <cell r="F11446">
            <v>335305</v>
          </cell>
          <cell r="H11446" t="str">
            <v>C</v>
          </cell>
          <cell r="I11446">
            <v>366667</v>
          </cell>
        </row>
        <row r="11447">
          <cell r="B11447" t="str">
            <v>BIDB500082</v>
          </cell>
          <cell r="D11447">
            <v>44517</v>
          </cell>
          <cell r="F11447">
            <v>33539901</v>
          </cell>
          <cell r="H11447" t="str">
            <v>C</v>
          </cell>
          <cell r="I11447">
            <v>13699</v>
          </cell>
        </row>
        <row r="11448">
          <cell r="B11448" t="str">
            <v>BIDB500082</v>
          </cell>
          <cell r="D11448">
            <v>44517</v>
          </cell>
          <cell r="F11448">
            <v>64208</v>
          </cell>
          <cell r="H11448" t="str">
            <v>D</v>
          </cell>
          <cell r="I11448">
            <v>251612</v>
          </cell>
        </row>
        <row r="11449">
          <cell r="B11449" t="str">
            <v>BIDB500082</v>
          </cell>
          <cell r="D11449">
            <v>44517</v>
          </cell>
          <cell r="F11449">
            <v>642991</v>
          </cell>
          <cell r="H11449" t="str">
            <v>D</v>
          </cell>
          <cell r="I11449">
            <v>466667</v>
          </cell>
        </row>
        <row r="11450">
          <cell r="B11450" t="str">
            <v>BIDB500082</v>
          </cell>
          <cell r="D11450">
            <v>44517</v>
          </cell>
          <cell r="F11450">
            <v>64205</v>
          </cell>
          <cell r="H11450" t="str">
            <v>D</v>
          </cell>
          <cell r="I11450">
            <v>366667</v>
          </cell>
        </row>
        <row r="11451">
          <cell r="B11451" t="str">
            <v>BIDB500082</v>
          </cell>
          <cell r="D11451">
            <v>44517</v>
          </cell>
          <cell r="F11451">
            <v>642992</v>
          </cell>
          <cell r="H11451" t="str">
            <v>D</v>
          </cell>
          <cell r="I11451">
            <v>13699</v>
          </cell>
        </row>
        <row r="11452">
          <cell r="B11452" t="str">
            <v>BIDB500082</v>
          </cell>
          <cell r="D11452">
            <v>44517</v>
          </cell>
          <cell r="F11452">
            <v>12110306</v>
          </cell>
          <cell r="H11452" t="str">
            <v>D</v>
          </cell>
          <cell r="I11452">
            <v>21455650</v>
          </cell>
        </row>
        <row r="11453">
          <cell r="B11453" t="str">
            <v>BIDB500082</v>
          </cell>
          <cell r="D11453">
            <v>44517</v>
          </cell>
          <cell r="F11453">
            <v>12110306</v>
          </cell>
          <cell r="H11453" t="str">
            <v>C</v>
          </cell>
          <cell r="I11453">
            <v>18463900</v>
          </cell>
        </row>
        <row r="11454">
          <cell r="B11454" t="str">
            <v>BIDB500082</v>
          </cell>
          <cell r="D11454">
            <v>44517</v>
          </cell>
          <cell r="F11454">
            <v>51130306</v>
          </cell>
          <cell r="H11454" t="str">
            <v>C</v>
          </cell>
          <cell r="I11454">
            <v>21455650</v>
          </cell>
        </row>
        <row r="11455">
          <cell r="B11455" t="str">
            <v>BIDB500082</v>
          </cell>
          <cell r="D11455">
            <v>44517</v>
          </cell>
          <cell r="F11455">
            <v>63230306</v>
          </cell>
          <cell r="H11455" t="str">
            <v>D</v>
          </cell>
          <cell r="I11455">
            <v>18463900</v>
          </cell>
        </row>
        <row r="11456">
          <cell r="B11456" t="str">
            <v>BIDB500082</v>
          </cell>
          <cell r="D11456">
            <v>44517</v>
          </cell>
          <cell r="F11456">
            <v>1320306</v>
          </cell>
          <cell r="H11456" t="str">
            <v>D</v>
          </cell>
          <cell r="I11456">
            <v>9300209</v>
          </cell>
        </row>
        <row r="11457">
          <cell r="B11457" t="str">
            <v>BIDB500082</v>
          </cell>
          <cell r="D11457">
            <v>44517</v>
          </cell>
          <cell r="F11457">
            <v>51530306</v>
          </cell>
          <cell r="H11457" t="str">
            <v>C</v>
          </cell>
          <cell r="I11457">
            <v>9300209</v>
          </cell>
        </row>
        <row r="11458">
          <cell r="B11458" t="str">
            <v>BIDB500082</v>
          </cell>
          <cell r="D11458">
            <v>44517</v>
          </cell>
          <cell r="F11458">
            <v>1320406</v>
          </cell>
          <cell r="H11458" t="str">
            <v>D</v>
          </cell>
          <cell r="I11458">
            <v>24337000</v>
          </cell>
        </row>
        <row r="11459">
          <cell r="B11459" t="str">
            <v>BIDB500082</v>
          </cell>
          <cell r="D11459">
            <v>44517</v>
          </cell>
          <cell r="F11459">
            <v>51530406</v>
          </cell>
          <cell r="H11459" t="str">
            <v>C</v>
          </cell>
          <cell r="I11459">
            <v>24337000</v>
          </cell>
        </row>
        <row r="11460">
          <cell r="B11460" t="str">
            <v>BIDB500082</v>
          </cell>
          <cell r="D11460">
            <v>44517</v>
          </cell>
          <cell r="F11460">
            <v>1320504</v>
          </cell>
          <cell r="H11460" t="str">
            <v>D</v>
          </cell>
          <cell r="I11460">
            <v>69369861</v>
          </cell>
        </row>
        <row r="11461">
          <cell r="B11461" t="str">
            <v>BIDB500082</v>
          </cell>
          <cell r="D11461">
            <v>44517</v>
          </cell>
          <cell r="F11461">
            <v>51520504</v>
          </cell>
          <cell r="H11461" t="str">
            <v>C</v>
          </cell>
          <cell r="I11461">
            <v>69369861</v>
          </cell>
        </row>
        <row r="11462">
          <cell r="B11462" t="str">
            <v>BIDB500082</v>
          </cell>
          <cell r="D11462">
            <v>44517</v>
          </cell>
          <cell r="F11462">
            <v>51520505</v>
          </cell>
          <cell r="H11462" t="str">
            <v>C</v>
          </cell>
          <cell r="I11462">
            <v>120185211</v>
          </cell>
        </row>
        <row r="11463">
          <cell r="B11463" t="str">
            <v>BIDB500082</v>
          </cell>
          <cell r="D11463">
            <v>44517</v>
          </cell>
          <cell r="F11463">
            <v>1320604</v>
          </cell>
          <cell r="H11463" t="str">
            <v>D</v>
          </cell>
          <cell r="I11463">
            <v>120185211</v>
          </cell>
        </row>
        <row r="11464">
          <cell r="B11464" t="str">
            <v>BIDB500082</v>
          </cell>
          <cell r="D11464">
            <v>44517</v>
          </cell>
          <cell r="F11464">
            <v>112111</v>
          </cell>
          <cell r="H11464" t="str">
            <v>C</v>
          </cell>
          <cell r="I11464">
            <v>6028573680</v>
          </cell>
        </row>
        <row r="11465">
          <cell r="B11465" t="str">
            <v>BIDB500082</v>
          </cell>
          <cell r="D11465">
            <v>44517</v>
          </cell>
          <cell r="F11465">
            <v>4112</v>
          </cell>
          <cell r="H11465" t="str">
            <v>D</v>
          </cell>
          <cell r="I11465">
            <v>4866568900</v>
          </cell>
        </row>
        <row r="11466">
          <cell r="B11466" t="str">
            <v>BIDB500082</v>
          </cell>
          <cell r="D11466">
            <v>44517</v>
          </cell>
          <cell r="F11466">
            <v>41222</v>
          </cell>
          <cell r="H11466" t="str">
            <v>D</v>
          </cell>
          <cell r="I11466">
            <v>1187442813</v>
          </cell>
        </row>
        <row r="11467">
          <cell r="B11467" t="str">
            <v>BIDB500082</v>
          </cell>
          <cell r="D11467">
            <v>44517</v>
          </cell>
          <cell r="F11467">
            <v>3335</v>
          </cell>
          <cell r="H11467" t="str">
            <v>C</v>
          </cell>
          <cell r="I11467">
            <v>6045720</v>
          </cell>
        </row>
        <row r="11468">
          <cell r="B11468" t="str">
            <v>BIDB500082</v>
          </cell>
          <cell r="D11468">
            <v>44517</v>
          </cell>
          <cell r="F11468">
            <v>332102</v>
          </cell>
          <cell r="H11468" t="str">
            <v>C</v>
          </cell>
          <cell r="I11468">
            <v>19392313</v>
          </cell>
        </row>
        <row r="11469">
          <cell r="B11469" t="str">
            <v>BIDB500082</v>
          </cell>
          <cell r="D11469">
            <v>44517</v>
          </cell>
          <cell r="F11469">
            <v>114111</v>
          </cell>
          <cell r="H11469" t="str">
            <v>D</v>
          </cell>
          <cell r="I11469">
            <v>6313779070</v>
          </cell>
        </row>
        <row r="11470">
          <cell r="B11470" t="str">
            <v>BIDB500082</v>
          </cell>
          <cell r="D11470">
            <v>44517</v>
          </cell>
          <cell r="F11470">
            <v>336</v>
          </cell>
          <cell r="H11470" t="str">
            <v>C</v>
          </cell>
          <cell r="I11470">
            <v>6313779070</v>
          </cell>
        </row>
        <row r="11471">
          <cell r="B11471" t="str">
            <v>BIDB500082</v>
          </cell>
          <cell r="D11471">
            <v>44517</v>
          </cell>
          <cell r="F11471">
            <v>336</v>
          </cell>
          <cell r="H11471" t="str">
            <v>D</v>
          </cell>
          <cell r="I11471">
            <v>6645478114</v>
          </cell>
        </row>
        <row r="11472">
          <cell r="B11472" t="str">
            <v>BIDB500082</v>
          </cell>
          <cell r="D11472">
            <v>44517</v>
          </cell>
          <cell r="F11472">
            <v>41112</v>
          </cell>
          <cell r="H11472" t="str">
            <v>C</v>
          </cell>
          <cell r="I11472">
            <v>5342022800</v>
          </cell>
        </row>
        <row r="11473">
          <cell r="B11473" t="str">
            <v>BIDB500082</v>
          </cell>
          <cell r="D11473">
            <v>44517</v>
          </cell>
          <cell r="F11473">
            <v>41211</v>
          </cell>
          <cell r="H11473" t="str">
            <v>C</v>
          </cell>
          <cell r="I11473">
            <v>1303455314</v>
          </cell>
        </row>
        <row r="11474">
          <cell r="B11474" t="str">
            <v>BIDB500082</v>
          </cell>
          <cell r="D11474">
            <v>44517</v>
          </cell>
          <cell r="F11474">
            <v>114111</v>
          </cell>
          <cell r="H11474" t="str">
            <v>C</v>
          </cell>
          <cell r="I11474">
            <v>6645478114</v>
          </cell>
        </row>
        <row r="11475">
          <cell r="B11475" t="str">
            <v>BIDB500082</v>
          </cell>
          <cell r="D11475">
            <v>44517</v>
          </cell>
          <cell r="F11475">
            <v>112111</v>
          </cell>
          <cell r="H11475" t="str">
            <v>D</v>
          </cell>
          <cell r="I11475">
            <v>6645478114</v>
          </cell>
        </row>
        <row r="11476">
          <cell r="B11476" t="str">
            <v>BIDB500082</v>
          </cell>
        </row>
        <row r="11477">
          <cell r="B11477" t="str">
            <v>BIDB500082</v>
          </cell>
          <cell r="D11477">
            <v>44518</v>
          </cell>
          <cell r="F11477">
            <v>335301</v>
          </cell>
          <cell r="H11477" t="str">
            <v>C</v>
          </cell>
          <cell r="I11477">
            <v>40866855</v>
          </cell>
        </row>
        <row r="11478">
          <cell r="B11478" t="str">
            <v>BIDB500082</v>
          </cell>
          <cell r="D11478">
            <v>44518</v>
          </cell>
          <cell r="F11478">
            <v>3353021</v>
          </cell>
          <cell r="H11478" t="str">
            <v>C</v>
          </cell>
          <cell r="I11478">
            <v>2043343</v>
          </cell>
        </row>
        <row r="11479">
          <cell r="B11479" t="str">
            <v>BIDB500082</v>
          </cell>
          <cell r="D11479">
            <v>44518</v>
          </cell>
          <cell r="F11479">
            <v>335303</v>
          </cell>
          <cell r="H11479" t="str">
            <v>C</v>
          </cell>
          <cell r="I11479">
            <v>749226</v>
          </cell>
        </row>
        <row r="11480">
          <cell r="B11480" t="str">
            <v>BIDB500082</v>
          </cell>
          <cell r="D11480">
            <v>44518</v>
          </cell>
          <cell r="F11480">
            <v>335304</v>
          </cell>
          <cell r="H11480" t="str">
            <v>C</v>
          </cell>
          <cell r="I11480">
            <v>1123839</v>
          </cell>
        </row>
        <row r="11481">
          <cell r="B11481" t="str">
            <v>BIDB500082</v>
          </cell>
          <cell r="D11481">
            <v>44518</v>
          </cell>
          <cell r="F11481">
            <v>642011</v>
          </cell>
          <cell r="H11481" t="str">
            <v>D</v>
          </cell>
          <cell r="I11481">
            <v>40866855</v>
          </cell>
        </row>
        <row r="11482">
          <cell r="B11482" t="str">
            <v>BIDB500082</v>
          </cell>
          <cell r="D11482">
            <v>44518</v>
          </cell>
          <cell r="F11482">
            <v>6420201</v>
          </cell>
          <cell r="H11482" t="str">
            <v>D</v>
          </cell>
          <cell r="I11482">
            <v>2043343</v>
          </cell>
        </row>
        <row r="11483">
          <cell r="B11483" t="str">
            <v>BIDB500082</v>
          </cell>
          <cell r="D11483">
            <v>44518</v>
          </cell>
          <cell r="F11483">
            <v>64203</v>
          </cell>
          <cell r="H11483" t="str">
            <v>D</v>
          </cell>
          <cell r="I11483">
            <v>749226</v>
          </cell>
        </row>
        <row r="11484">
          <cell r="B11484" t="str">
            <v>BIDB500082</v>
          </cell>
          <cell r="D11484">
            <v>44518</v>
          </cell>
          <cell r="F11484">
            <v>64204</v>
          </cell>
          <cell r="H11484" t="str">
            <v>D</v>
          </cell>
          <cell r="I11484">
            <v>1123839</v>
          </cell>
        </row>
        <row r="11485">
          <cell r="B11485" t="str">
            <v>BIDB500082</v>
          </cell>
          <cell r="D11485">
            <v>44518</v>
          </cell>
          <cell r="F11485">
            <v>335308</v>
          </cell>
          <cell r="H11485" t="str">
            <v>C</v>
          </cell>
          <cell r="I11485">
            <v>251612</v>
          </cell>
        </row>
        <row r="11486">
          <cell r="B11486" t="str">
            <v>BIDB500082</v>
          </cell>
          <cell r="D11486">
            <v>44518</v>
          </cell>
          <cell r="F11486">
            <v>33881</v>
          </cell>
          <cell r="H11486" t="str">
            <v>C</v>
          </cell>
          <cell r="I11486">
            <v>466667</v>
          </cell>
        </row>
        <row r="11487">
          <cell r="B11487" t="str">
            <v>BIDB500082</v>
          </cell>
          <cell r="D11487">
            <v>44518</v>
          </cell>
          <cell r="F11487">
            <v>335305</v>
          </cell>
          <cell r="H11487" t="str">
            <v>C</v>
          </cell>
          <cell r="I11487">
            <v>366667</v>
          </cell>
        </row>
        <row r="11488">
          <cell r="B11488" t="str">
            <v>BIDB500082</v>
          </cell>
          <cell r="D11488">
            <v>44518</v>
          </cell>
          <cell r="F11488">
            <v>33539901</v>
          </cell>
          <cell r="H11488" t="str">
            <v>C</v>
          </cell>
          <cell r="I11488">
            <v>13699</v>
          </cell>
        </row>
        <row r="11489">
          <cell r="B11489" t="str">
            <v>BIDB500082</v>
          </cell>
          <cell r="D11489">
            <v>44518</v>
          </cell>
          <cell r="F11489">
            <v>64208</v>
          </cell>
          <cell r="H11489" t="str">
            <v>D</v>
          </cell>
          <cell r="I11489">
            <v>251612</v>
          </cell>
        </row>
        <row r="11490">
          <cell r="B11490" t="str">
            <v>BIDB500082</v>
          </cell>
          <cell r="D11490">
            <v>44518</v>
          </cell>
          <cell r="F11490">
            <v>642991</v>
          </cell>
          <cell r="H11490" t="str">
            <v>D</v>
          </cell>
          <cell r="I11490">
            <v>466667</v>
          </cell>
        </row>
        <row r="11491">
          <cell r="B11491" t="str">
            <v>BIDB500082</v>
          </cell>
          <cell r="D11491">
            <v>44518</v>
          </cell>
          <cell r="F11491">
            <v>64205</v>
          </cell>
          <cell r="H11491" t="str">
            <v>D</v>
          </cell>
          <cell r="I11491">
            <v>366667</v>
          </cell>
        </row>
        <row r="11492">
          <cell r="B11492" t="str">
            <v>BIDB500082</v>
          </cell>
          <cell r="D11492">
            <v>44518</v>
          </cell>
          <cell r="F11492">
            <v>642992</v>
          </cell>
          <cell r="H11492" t="str">
            <v>D</v>
          </cell>
          <cell r="I11492">
            <v>13699</v>
          </cell>
        </row>
        <row r="11493">
          <cell r="B11493" t="str">
            <v>BIDB500082</v>
          </cell>
          <cell r="D11493">
            <v>44518</v>
          </cell>
          <cell r="F11493">
            <v>12100406</v>
          </cell>
          <cell r="H11493" t="str">
            <v>D</v>
          </cell>
          <cell r="I11493">
            <v>13187443973</v>
          </cell>
        </row>
        <row r="11494">
          <cell r="B11494" t="str">
            <v>BIDB500082</v>
          </cell>
          <cell r="D11494">
            <v>44518</v>
          </cell>
          <cell r="F11494">
            <v>112111</v>
          </cell>
          <cell r="H11494" t="str">
            <v>C</v>
          </cell>
          <cell r="I11494">
            <v>13422370000</v>
          </cell>
        </row>
        <row r="11495">
          <cell r="B11495" t="str">
            <v>BIDB500082</v>
          </cell>
          <cell r="D11495">
            <v>44518</v>
          </cell>
          <cell r="F11495">
            <v>1320406</v>
          </cell>
          <cell r="H11495" t="str">
            <v>D</v>
          </cell>
          <cell r="I11495">
            <v>234926027</v>
          </cell>
        </row>
        <row r="11496">
          <cell r="B11496" t="str">
            <v>BIDB500082</v>
          </cell>
          <cell r="D11496">
            <v>44518</v>
          </cell>
          <cell r="F11496">
            <v>12110306</v>
          </cell>
          <cell r="H11496" t="str">
            <v>D</v>
          </cell>
          <cell r="I11496">
            <v>13351000</v>
          </cell>
        </row>
        <row r="11497">
          <cell r="B11497" t="str">
            <v>BIDB500082</v>
          </cell>
          <cell r="D11497">
            <v>44518</v>
          </cell>
          <cell r="F11497">
            <v>51130306</v>
          </cell>
          <cell r="H11497" t="str">
            <v>C</v>
          </cell>
          <cell r="I11497">
            <v>13351000</v>
          </cell>
        </row>
        <row r="11498">
          <cell r="B11498" t="str">
            <v>BIDB500082</v>
          </cell>
          <cell r="D11498">
            <v>44518</v>
          </cell>
          <cell r="F11498">
            <v>1320306</v>
          </cell>
          <cell r="H11498" t="str">
            <v>D</v>
          </cell>
          <cell r="I11498">
            <v>9300210</v>
          </cell>
        </row>
        <row r="11499">
          <cell r="B11499" t="str">
            <v>BIDB500082</v>
          </cell>
          <cell r="D11499">
            <v>44518</v>
          </cell>
          <cell r="F11499">
            <v>51530306</v>
          </cell>
          <cell r="H11499" t="str">
            <v>C</v>
          </cell>
          <cell r="I11499">
            <v>9300210</v>
          </cell>
        </row>
        <row r="11500">
          <cell r="B11500" t="str">
            <v>BIDB500082</v>
          </cell>
          <cell r="D11500">
            <v>44518</v>
          </cell>
          <cell r="F11500">
            <v>1320406</v>
          </cell>
          <cell r="H11500" t="str">
            <v>D</v>
          </cell>
          <cell r="I11500">
            <v>27791794</v>
          </cell>
        </row>
        <row r="11501">
          <cell r="B11501" t="str">
            <v>BIDB500082</v>
          </cell>
          <cell r="D11501">
            <v>44518</v>
          </cell>
          <cell r="F11501">
            <v>51530406</v>
          </cell>
          <cell r="H11501" t="str">
            <v>C</v>
          </cell>
          <cell r="I11501">
            <v>27791794</v>
          </cell>
        </row>
        <row r="11502">
          <cell r="B11502" t="str">
            <v>BIDB500082</v>
          </cell>
          <cell r="D11502">
            <v>44518</v>
          </cell>
          <cell r="F11502">
            <v>1320504</v>
          </cell>
          <cell r="H11502" t="str">
            <v>D</v>
          </cell>
          <cell r="I11502">
            <v>69369864</v>
          </cell>
        </row>
        <row r="11503">
          <cell r="B11503" t="str">
            <v>BIDB500082</v>
          </cell>
          <cell r="D11503">
            <v>44518</v>
          </cell>
          <cell r="F11503">
            <v>51520504</v>
          </cell>
          <cell r="H11503" t="str">
            <v>C</v>
          </cell>
          <cell r="I11503">
            <v>69369864</v>
          </cell>
        </row>
        <row r="11504">
          <cell r="B11504" t="str">
            <v>BIDB500082</v>
          </cell>
          <cell r="D11504">
            <v>44518</v>
          </cell>
          <cell r="F11504">
            <v>51520505</v>
          </cell>
          <cell r="H11504" t="str">
            <v>C</v>
          </cell>
          <cell r="I11504">
            <v>120185210</v>
          </cell>
        </row>
        <row r="11505">
          <cell r="B11505" t="str">
            <v>BIDB500082</v>
          </cell>
          <cell r="D11505">
            <v>44518</v>
          </cell>
          <cell r="F11505">
            <v>1320604</v>
          </cell>
          <cell r="H11505" t="str">
            <v>D</v>
          </cell>
          <cell r="I11505">
            <v>120185210</v>
          </cell>
        </row>
        <row r="11506">
          <cell r="B11506" t="str">
            <v>BIDB500082</v>
          </cell>
          <cell r="D11506">
            <v>44518</v>
          </cell>
          <cell r="F11506">
            <v>64299901</v>
          </cell>
          <cell r="H11506" t="str">
            <v>D</v>
          </cell>
          <cell r="I11506">
            <v>1111000</v>
          </cell>
        </row>
        <row r="11507">
          <cell r="B11507" t="str">
            <v>BIDB500082</v>
          </cell>
          <cell r="D11507">
            <v>44518</v>
          </cell>
          <cell r="F11507">
            <v>112111</v>
          </cell>
          <cell r="H11507" t="str">
            <v>C</v>
          </cell>
          <cell r="I11507">
            <v>1111000</v>
          </cell>
        </row>
        <row r="11508">
          <cell r="B11508" t="str">
            <v>BIDB500082</v>
          </cell>
          <cell r="D11508">
            <v>44518</v>
          </cell>
          <cell r="F11508">
            <v>112111</v>
          </cell>
          <cell r="H11508" t="str">
            <v>C</v>
          </cell>
          <cell r="I11508">
            <v>15579480296</v>
          </cell>
        </row>
        <row r="11509">
          <cell r="B11509" t="str">
            <v>BIDB500082</v>
          </cell>
          <cell r="D11509">
            <v>44518</v>
          </cell>
          <cell r="F11509">
            <v>4112</v>
          </cell>
          <cell r="H11509" t="str">
            <v>D</v>
          </cell>
          <cell r="I11509">
            <v>12560437500</v>
          </cell>
        </row>
        <row r="11510">
          <cell r="B11510" t="str">
            <v>BIDB500082</v>
          </cell>
          <cell r="D11510">
            <v>44518</v>
          </cell>
          <cell r="F11510">
            <v>41222</v>
          </cell>
          <cell r="H11510" t="str">
            <v>D</v>
          </cell>
          <cell r="I11510">
            <v>3067258837.0000005</v>
          </cell>
        </row>
        <row r="11511">
          <cell r="B11511" t="str">
            <v>BIDB500082</v>
          </cell>
          <cell r="D11511">
            <v>44518</v>
          </cell>
          <cell r="F11511">
            <v>3335</v>
          </cell>
          <cell r="H11511" t="str">
            <v>C</v>
          </cell>
          <cell r="I11511">
            <v>15625403</v>
          </cell>
        </row>
        <row r="11512">
          <cell r="B11512" t="str">
            <v>BIDB500082</v>
          </cell>
          <cell r="D11512">
            <v>44518</v>
          </cell>
          <cell r="F11512">
            <v>332102</v>
          </cell>
          <cell r="H11512" t="str">
            <v>C</v>
          </cell>
          <cell r="I11512">
            <v>32590638</v>
          </cell>
        </row>
        <row r="11513">
          <cell r="B11513" t="str">
            <v>BIDB500082</v>
          </cell>
          <cell r="D11513">
            <v>44518</v>
          </cell>
          <cell r="F11513">
            <v>114111</v>
          </cell>
          <cell r="H11513" t="str">
            <v>D</v>
          </cell>
          <cell r="I11513">
            <v>6271159506</v>
          </cell>
        </row>
        <row r="11514">
          <cell r="B11514" t="str">
            <v>BIDB500082</v>
          </cell>
          <cell r="D11514">
            <v>44518</v>
          </cell>
          <cell r="F11514">
            <v>336</v>
          </cell>
          <cell r="H11514" t="str">
            <v>C</v>
          </cell>
          <cell r="I11514">
            <v>6271159506</v>
          </cell>
        </row>
        <row r="11515">
          <cell r="B11515" t="str">
            <v>BIDB500082</v>
          </cell>
          <cell r="D11515">
            <v>44518</v>
          </cell>
          <cell r="F11515">
            <v>336</v>
          </cell>
          <cell r="H11515" t="str">
            <v>D</v>
          </cell>
          <cell r="I11515">
            <v>4468008941</v>
          </cell>
        </row>
        <row r="11516">
          <cell r="B11516" t="str">
            <v>BIDB500082</v>
          </cell>
          <cell r="D11516">
            <v>44518</v>
          </cell>
          <cell r="F11516">
            <v>41112</v>
          </cell>
          <cell r="H11516" t="str">
            <v>C</v>
          </cell>
          <cell r="I11516">
            <v>3591068200</v>
          </cell>
        </row>
        <row r="11517">
          <cell r="B11517" t="str">
            <v>BIDB500082</v>
          </cell>
          <cell r="D11517">
            <v>44518</v>
          </cell>
          <cell r="F11517">
            <v>41211</v>
          </cell>
          <cell r="H11517" t="str">
            <v>C</v>
          </cell>
          <cell r="I11517">
            <v>876940741.00000012</v>
          </cell>
        </row>
        <row r="11518">
          <cell r="B11518" t="str">
            <v>BIDB500082</v>
          </cell>
          <cell r="D11518">
            <v>44518</v>
          </cell>
          <cell r="F11518">
            <v>114111</v>
          </cell>
          <cell r="H11518" t="str">
            <v>C</v>
          </cell>
          <cell r="I11518">
            <v>4468008941</v>
          </cell>
        </row>
        <row r="11519">
          <cell r="B11519" t="str">
            <v>BIDB500082</v>
          </cell>
          <cell r="D11519">
            <v>44518</v>
          </cell>
          <cell r="F11519">
            <v>112111</v>
          </cell>
          <cell r="H11519" t="str">
            <v>D</v>
          </cell>
          <cell r="I11519">
            <v>4468008941</v>
          </cell>
        </row>
        <row r="11520">
          <cell r="B11520" t="str">
            <v>BIDB500082</v>
          </cell>
        </row>
        <row r="11521">
          <cell r="B11521" t="str">
            <v>BIDB500082</v>
          </cell>
          <cell r="D11521">
            <v>44519</v>
          </cell>
          <cell r="F11521">
            <v>335301</v>
          </cell>
          <cell r="H11521" t="str">
            <v>C</v>
          </cell>
          <cell r="I11521">
            <v>122664217</v>
          </cell>
        </row>
        <row r="11522">
          <cell r="B11522" t="str">
            <v>BIDB500082</v>
          </cell>
          <cell r="D11522">
            <v>44519</v>
          </cell>
          <cell r="F11522">
            <v>3353021</v>
          </cell>
          <cell r="H11522" t="str">
            <v>C</v>
          </cell>
          <cell r="I11522">
            <v>6133211</v>
          </cell>
        </row>
        <row r="11523">
          <cell r="B11523" t="str">
            <v>BIDB500082</v>
          </cell>
          <cell r="D11523">
            <v>44519</v>
          </cell>
          <cell r="F11523">
            <v>335303</v>
          </cell>
          <cell r="H11523" t="str">
            <v>C</v>
          </cell>
          <cell r="I11523">
            <v>2248844</v>
          </cell>
        </row>
        <row r="11524">
          <cell r="B11524" t="str">
            <v>BIDB500082</v>
          </cell>
          <cell r="D11524">
            <v>44519</v>
          </cell>
          <cell r="F11524">
            <v>335304</v>
          </cell>
          <cell r="H11524" t="str">
            <v>C</v>
          </cell>
          <cell r="I11524">
            <v>3373266</v>
          </cell>
        </row>
        <row r="11525">
          <cell r="B11525" t="str">
            <v>BIDB500082</v>
          </cell>
          <cell r="D11525">
            <v>44519</v>
          </cell>
          <cell r="F11525">
            <v>642011</v>
          </cell>
          <cell r="H11525" t="str">
            <v>D</v>
          </cell>
          <cell r="I11525">
            <v>122664217</v>
          </cell>
        </row>
        <row r="11526">
          <cell r="B11526" t="str">
            <v>BIDB500082</v>
          </cell>
          <cell r="D11526">
            <v>44519</v>
          </cell>
          <cell r="F11526">
            <v>6420201</v>
          </cell>
          <cell r="H11526" t="str">
            <v>D</v>
          </cell>
          <cell r="I11526">
            <v>6133211</v>
          </cell>
        </row>
        <row r="11527">
          <cell r="B11527" t="str">
            <v>BIDB500082</v>
          </cell>
          <cell r="D11527">
            <v>44519</v>
          </cell>
          <cell r="F11527">
            <v>64203</v>
          </cell>
          <cell r="H11527" t="str">
            <v>D</v>
          </cell>
          <cell r="I11527">
            <v>2248844</v>
          </cell>
        </row>
        <row r="11528">
          <cell r="B11528" t="str">
            <v>BIDB500082</v>
          </cell>
          <cell r="D11528">
            <v>44519</v>
          </cell>
          <cell r="F11528">
            <v>64204</v>
          </cell>
          <cell r="H11528" t="str">
            <v>D</v>
          </cell>
          <cell r="I11528">
            <v>3373266</v>
          </cell>
        </row>
        <row r="11529">
          <cell r="B11529" t="str">
            <v>BIDB500082</v>
          </cell>
          <cell r="D11529">
            <v>44519</v>
          </cell>
          <cell r="F11529">
            <v>335308</v>
          </cell>
          <cell r="H11529" t="str">
            <v>C</v>
          </cell>
          <cell r="I11529">
            <v>754835</v>
          </cell>
        </row>
        <row r="11530">
          <cell r="B11530" t="str">
            <v>BIDB500082</v>
          </cell>
          <cell r="D11530">
            <v>44519</v>
          </cell>
          <cell r="F11530">
            <v>33881</v>
          </cell>
          <cell r="H11530" t="str">
            <v>C</v>
          </cell>
          <cell r="I11530">
            <v>1400000</v>
          </cell>
        </row>
        <row r="11531">
          <cell r="B11531" t="str">
            <v>BIDB500082</v>
          </cell>
          <cell r="D11531">
            <v>44519</v>
          </cell>
          <cell r="F11531">
            <v>335305</v>
          </cell>
          <cell r="H11531" t="str">
            <v>C</v>
          </cell>
          <cell r="I11531">
            <v>1100000</v>
          </cell>
        </row>
        <row r="11532">
          <cell r="B11532" t="str">
            <v>BIDB500082</v>
          </cell>
          <cell r="D11532">
            <v>44519</v>
          </cell>
          <cell r="F11532">
            <v>33539901</v>
          </cell>
          <cell r="H11532" t="str">
            <v>C</v>
          </cell>
          <cell r="I11532">
            <v>41096</v>
          </cell>
        </row>
        <row r="11533">
          <cell r="B11533" t="str">
            <v>BIDB500082</v>
          </cell>
          <cell r="D11533">
            <v>44519</v>
          </cell>
          <cell r="F11533">
            <v>64208</v>
          </cell>
          <cell r="H11533" t="str">
            <v>D</v>
          </cell>
          <cell r="I11533">
            <v>754835</v>
          </cell>
        </row>
        <row r="11534">
          <cell r="B11534" t="str">
            <v>BIDB500082</v>
          </cell>
          <cell r="D11534">
            <v>44519</v>
          </cell>
          <cell r="F11534">
            <v>642991</v>
          </cell>
          <cell r="H11534" t="str">
            <v>D</v>
          </cell>
          <cell r="I11534">
            <v>1400000</v>
          </cell>
        </row>
        <row r="11535">
          <cell r="B11535" t="str">
            <v>BIDB500082</v>
          </cell>
          <cell r="D11535">
            <v>44519</v>
          </cell>
          <cell r="F11535">
            <v>64205</v>
          </cell>
          <cell r="H11535" t="str">
            <v>D</v>
          </cell>
          <cell r="I11535">
            <v>1100000</v>
          </cell>
        </row>
        <row r="11536">
          <cell r="B11536" t="str">
            <v>BIDB500082</v>
          </cell>
          <cell r="D11536">
            <v>44519</v>
          </cell>
          <cell r="F11536">
            <v>642992</v>
          </cell>
          <cell r="H11536" t="str">
            <v>D</v>
          </cell>
          <cell r="I11536">
            <v>41096</v>
          </cell>
        </row>
        <row r="11537">
          <cell r="B11537" t="str">
            <v>BIDB500082</v>
          </cell>
          <cell r="D11537">
            <v>44519</v>
          </cell>
          <cell r="F11537">
            <v>12110306</v>
          </cell>
          <cell r="H11537" t="str">
            <v>C</v>
          </cell>
          <cell r="I11537">
            <v>133304013</v>
          </cell>
        </row>
        <row r="11538">
          <cell r="B11538" t="str">
            <v>BIDB500082</v>
          </cell>
          <cell r="D11538">
            <v>44519</v>
          </cell>
          <cell r="F11538">
            <v>63230306</v>
          </cell>
          <cell r="H11538" t="str">
            <v>D</v>
          </cell>
          <cell r="I11538">
            <v>133304013</v>
          </cell>
        </row>
        <row r="11539">
          <cell r="B11539" t="str">
            <v>BIDB500082</v>
          </cell>
          <cell r="D11539">
            <v>44519</v>
          </cell>
          <cell r="F11539">
            <v>1320306</v>
          </cell>
          <cell r="H11539" t="str">
            <v>D</v>
          </cell>
          <cell r="I11539">
            <v>27900628</v>
          </cell>
        </row>
        <row r="11540">
          <cell r="B11540" t="str">
            <v>BIDB500082</v>
          </cell>
          <cell r="D11540">
            <v>44519</v>
          </cell>
          <cell r="F11540">
            <v>51530306</v>
          </cell>
          <cell r="H11540" t="str">
            <v>C</v>
          </cell>
          <cell r="I11540">
            <v>27900628</v>
          </cell>
        </row>
        <row r="11541">
          <cell r="B11541" t="str">
            <v>BIDB500082</v>
          </cell>
          <cell r="D11541">
            <v>44519</v>
          </cell>
          <cell r="F11541">
            <v>1320406</v>
          </cell>
          <cell r="H11541" t="str">
            <v>D</v>
          </cell>
          <cell r="I11541">
            <v>83375387</v>
          </cell>
        </row>
        <row r="11542">
          <cell r="B11542" t="str">
            <v>BIDB500082</v>
          </cell>
          <cell r="D11542">
            <v>44519</v>
          </cell>
          <cell r="F11542">
            <v>51530406</v>
          </cell>
          <cell r="H11542" t="str">
            <v>C</v>
          </cell>
          <cell r="I11542">
            <v>83375387</v>
          </cell>
        </row>
        <row r="11543">
          <cell r="B11543" t="str">
            <v>BIDB500082</v>
          </cell>
          <cell r="D11543">
            <v>44519</v>
          </cell>
          <cell r="F11543">
            <v>1320504</v>
          </cell>
          <cell r="H11543" t="str">
            <v>D</v>
          </cell>
          <cell r="I11543">
            <v>208109590</v>
          </cell>
        </row>
        <row r="11544">
          <cell r="B11544" t="str">
            <v>BIDB500082</v>
          </cell>
          <cell r="D11544">
            <v>44519</v>
          </cell>
          <cell r="F11544">
            <v>51520504</v>
          </cell>
          <cell r="H11544" t="str">
            <v>C</v>
          </cell>
          <cell r="I11544">
            <v>208109590</v>
          </cell>
        </row>
        <row r="11545">
          <cell r="B11545" t="str">
            <v>BIDB500082</v>
          </cell>
          <cell r="D11545">
            <v>44519</v>
          </cell>
          <cell r="F11545">
            <v>51520505</v>
          </cell>
          <cell r="H11545" t="str">
            <v>C</v>
          </cell>
          <cell r="I11545">
            <v>349525478</v>
          </cell>
        </row>
        <row r="11546">
          <cell r="B11546" t="str">
            <v>BIDB500082</v>
          </cell>
          <cell r="D11546">
            <v>44519</v>
          </cell>
          <cell r="F11546">
            <v>1320604</v>
          </cell>
          <cell r="H11546" t="str">
            <v>D</v>
          </cell>
          <cell r="I11546">
            <v>349525478</v>
          </cell>
        </row>
        <row r="11547">
          <cell r="B11547" t="str">
            <v>BIDB500082</v>
          </cell>
          <cell r="D11547">
            <v>44519</v>
          </cell>
          <cell r="F11547">
            <v>112111</v>
          </cell>
          <cell r="H11547" t="str">
            <v>D</v>
          </cell>
          <cell r="I11547">
            <v>22000000000</v>
          </cell>
        </row>
        <row r="11548">
          <cell r="B11548" t="str">
            <v>BIDB500082</v>
          </cell>
          <cell r="D11548">
            <v>44519</v>
          </cell>
          <cell r="F11548">
            <v>12100505</v>
          </cell>
          <cell r="H11548" t="str">
            <v>C</v>
          </cell>
          <cell r="I11548">
            <v>22000000000</v>
          </cell>
        </row>
        <row r="11549">
          <cell r="B11549" t="str">
            <v>BIDB500082</v>
          </cell>
          <cell r="D11549">
            <v>44519</v>
          </cell>
          <cell r="F11549">
            <v>112111</v>
          </cell>
          <cell r="H11549" t="str">
            <v>D</v>
          </cell>
          <cell r="I11549">
            <v>964384</v>
          </cell>
        </row>
        <row r="11550">
          <cell r="B11550" t="str">
            <v>BIDB500082</v>
          </cell>
          <cell r="D11550">
            <v>44519</v>
          </cell>
          <cell r="F11550">
            <v>51520505</v>
          </cell>
          <cell r="H11550" t="str">
            <v>C</v>
          </cell>
          <cell r="I11550">
            <v>964384</v>
          </cell>
        </row>
        <row r="11551">
          <cell r="B11551" t="str">
            <v>BIDB500082</v>
          </cell>
          <cell r="D11551">
            <v>44519</v>
          </cell>
          <cell r="F11551">
            <v>1320604</v>
          </cell>
          <cell r="H11551" t="str">
            <v>C</v>
          </cell>
          <cell r="I11551">
            <v>29413700</v>
          </cell>
        </row>
        <row r="11552">
          <cell r="B11552" t="str">
            <v>BIDB500082</v>
          </cell>
          <cell r="D11552">
            <v>44519</v>
          </cell>
          <cell r="F11552">
            <v>51520505</v>
          </cell>
          <cell r="H11552" t="str">
            <v>D</v>
          </cell>
          <cell r="I11552">
            <v>29413700</v>
          </cell>
        </row>
        <row r="11553">
          <cell r="B11553" t="str">
            <v>BIDB500082</v>
          </cell>
          <cell r="D11553">
            <v>44519</v>
          </cell>
          <cell r="F11553">
            <v>112111</v>
          </cell>
          <cell r="H11553" t="str">
            <v>C</v>
          </cell>
          <cell r="I11553">
            <v>8074349195.000001</v>
          </cell>
        </row>
        <row r="11554">
          <cell r="B11554" t="str">
            <v>BIDB500082</v>
          </cell>
          <cell r="D11554">
            <v>44519</v>
          </cell>
          <cell r="F11554">
            <v>4112</v>
          </cell>
          <cell r="H11554" t="str">
            <v>D</v>
          </cell>
          <cell r="I11554">
            <v>6498626800.000001</v>
          </cell>
        </row>
        <row r="11555">
          <cell r="B11555" t="str">
            <v>BIDB500082</v>
          </cell>
          <cell r="D11555">
            <v>44519</v>
          </cell>
          <cell r="F11555">
            <v>41222</v>
          </cell>
          <cell r="H11555" t="str">
            <v>D</v>
          </cell>
          <cell r="I11555">
            <v>1588264391</v>
          </cell>
        </row>
        <row r="11556">
          <cell r="B11556" t="str">
            <v>BIDB500082</v>
          </cell>
          <cell r="D11556">
            <v>44519</v>
          </cell>
          <cell r="F11556">
            <v>3335</v>
          </cell>
          <cell r="H11556" t="str">
            <v>C</v>
          </cell>
          <cell r="I11556">
            <v>8053292</v>
          </cell>
        </row>
        <row r="11557">
          <cell r="B11557" t="str">
            <v>BIDB500082</v>
          </cell>
          <cell r="D11557">
            <v>44519</v>
          </cell>
          <cell r="F11557">
            <v>332102</v>
          </cell>
          <cell r="H11557" t="str">
            <v>C</v>
          </cell>
          <cell r="I11557">
            <v>4488704</v>
          </cell>
        </row>
        <row r="11558">
          <cell r="B11558" t="str">
            <v>BIDB500082</v>
          </cell>
          <cell r="D11558">
            <v>44519</v>
          </cell>
          <cell r="F11558">
            <v>337</v>
          </cell>
          <cell r="H11558" t="str">
            <v>D</v>
          </cell>
          <cell r="I11558">
            <v>2030730</v>
          </cell>
        </row>
        <row r="11559">
          <cell r="B11559" t="str">
            <v>BIDB500082</v>
          </cell>
          <cell r="D11559">
            <v>44519</v>
          </cell>
          <cell r="F11559">
            <v>112113</v>
          </cell>
          <cell r="H11559" t="str">
            <v>C</v>
          </cell>
          <cell r="I11559">
            <v>2030730</v>
          </cell>
        </row>
        <row r="11560">
          <cell r="B11560" t="str">
            <v>BIDB500082</v>
          </cell>
          <cell r="D11560">
            <v>44519</v>
          </cell>
          <cell r="F11560">
            <v>114111</v>
          </cell>
          <cell r="H11560" t="str">
            <v>D</v>
          </cell>
          <cell r="I11560">
            <v>9764852793</v>
          </cell>
        </row>
        <row r="11561">
          <cell r="B11561" t="str">
            <v>BIDB500082</v>
          </cell>
          <cell r="D11561">
            <v>44519</v>
          </cell>
          <cell r="F11561">
            <v>336</v>
          </cell>
          <cell r="H11561" t="str">
            <v>C</v>
          </cell>
          <cell r="I11561">
            <v>9764852793</v>
          </cell>
        </row>
        <row r="11562">
          <cell r="B11562" t="str">
            <v>BIDB500082</v>
          </cell>
          <cell r="D11562">
            <v>44519</v>
          </cell>
          <cell r="F11562">
            <v>336</v>
          </cell>
          <cell r="H11562" t="str">
            <v>D</v>
          </cell>
          <cell r="I11562">
            <v>8273159505.9999981</v>
          </cell>
        </row>
        <row r="11563">
          <cell r="B11563" t="str">
            <v>BIDB500082</v>
          </cell>
          <cell r="D11563">
            <v>44519</v>
          </cell>
          <cell r="F11563">
            <v>41112</v>
          </cell>
          <cell r="H11563" t="str">
            <v>C</v>
          </cell>
          <cell r="I11563">
            <v>6648311299.9999981</v>
          </cell>
        </row>
        <row r="11564">
          <cell r="B11564" t="str">
            <v>BIDB500082</v>
          </cell>
          <cell r="D11564">
            <v>44519</v>
          </cell>
          <cell r="F11564">
            <v>41211</v>
          </cell>
          <cell r="H11564" t="str">
            <v>C</v>
          </cell>
          <cell r="I11564">
            <v>1624848206</v>
          </cell>
        </row>
        <row r="11565">
          <cell r="B11565" t="str">
            <v>BIDB500082</v>
          </cell>
          <cell r="D11565">
            <v>44519</v>
          </cell>
          <cell r="F11565">
            <v>114111</v>
          </cell>
          <cell r="H11565" t="str">
            <v>C</v>
          </cell>
          <cell r="I11565">
            <v>8273159505.9999981</v>
          </cell>
        </row>
        <row r="11566">
          <cell r="B11566" t="str">
            <v>BIDB500082</v>
          </cell>
          <cell r="D11566">
            <v>44519</v>
          </cell>
          <cell r="F11566">
            <v>112111</v>
          </cell>
          <cell r="H11566" t="str">
            <v>D</v>
          </cell>
          <cell r="I11566">
            <v>8273159505.9999981</v>
          </cell>
        </row>
        <row r="11567">
          <cell r="B11567" t="str">
            <v>BIDB500082</v>
          </cell>
        </row>
        <row r="11568">
          <cell r="B11568" t="str">
            <v>BIDB500082</v>
          </cell>
          <cell r="D11568">
            <v>44522</v>
          </cell>
          <cell r="F11568">
            <v>335301</v>
          </cell>
          <cell r="H11568" t="str">
            <v>C</v>
          </cell>
          <cell r="I11568">
            <v>41168280</v>
          </cell>
        </row>
        <row r="11569">
          <cell r="B11569" t="str">
            <v>BIDB500082</v>
          </cell>
          <cell r="D11569">
            <v>44522</v>
          </cell>
          <cell r="F11569">
            <v>3353021</v>
          </cell>
          <cell r="H11569" t="str">
            <v>C</v>
          </cell>
          <cell r="I11569">
            <v>2058414</v>
          </cell>
        </row>
        <row r="11570">
          <cell r="B11570" t="str">
            <v>BIDB500082</v>
          </cell>
          <cell r="D11570">
            <v>44522</v>
          </cell>
          <cell r="F11570">
            <v>335303</v>
          </cell>
          <cell r="H11570" t="str">
            <v>C</v>
          </cell>
          <cell r="I11570">
            <v>754752</v>
          </cell>
        </row>
        <row r="11571">
          <cell r="B11571" t="str">
            <v>BIDB500082</v>
          </cell>
          <cell r="D11571">
            <v>44522</v>
          </cell>
          <cell r="F11571">
            <v>335304</v>
          </cell>
          <cell r="H11571" t="str">
            <v>C</v>
          </cell>
          <cell r="I11571">
            <v>1132128</v>
          </cell>
        </row>
        <row r="11572">
          <cell r="B11572" t="str">
            <v>BIDB500082</v>
          </cell>
          <cell r="D11572">
            <v>44522</v>
          </cell>
          <cell r="F11572">
            <v>642011</v>
          </cell>
          <cell r="H11572" t="str">
            <v>D</v>
          </cell>
          <cell r="I11572">
            <v>41168280</v>
          </cell>
        </row>
        <row r="11573">
          <cell r="B11573" t="str">
            <v>BIDB500082</v>
          </cell>
          <cell r="D11573">
            <v>44522</v>
          </cell>
          <cell r="F11573">
            <v>6420201</v>
          </cell>
          <cell r="H11573" t="str">
            <v>D</v>
          </cell>
          <cell r="I11573">
            <v>2058414</v>
          </cell>
        </row>
        <row r="11574">
          <cell r="B11574" t="str">
            <v>BIDB500082</v>
          </cell>
          <cell r="D11574">
            <v>44522</v>
          </cell>
          <cell r="F11574">
            <v>64203</v>
          </cell>
          <cell r="H11574" t="str">
            <v>D</v>
          </cell>
          <cell r="I11574">
            <v>754752</v>
          </cell>
        </row>
        <row r="11575">
          <cell r="B11575" t="str">
            <v>BIDB500082</v>
          </cell>
          <cell r="D11575">
            <v>44522</v>
          </cell>
          <cell r="F11575">
            <v>64204</v>
          </cell>
          <cell r="H11575" t="str">
            <v>D</v>
          </cell>
          <cell r="I11575">
            <v>1132128</v>
          </cell>
        </row>
        <row r="11576">
          <cell r="B11576" t="str">
            <v>BIDB500082</v>
          </cell>
          <cell r="D11576">
            <v>44522</v>
          </cell>
          <cell r="F11576">
            <v>335308</v>
          </cell>
          <cell r="H11576" t="str">
            <v>C</v>
          </cell>
          <cell r="I11576">
            <v>251612</v>
          </cell>
        </row>
        <row r="11577">
          <cell r="B11577" t="str">
            <v>BIDB500082</v>
          </cell>
          <cell r="D11577">
            <v>44522</v>
          </cell>
          <cell r="F11577">
            <v>33881</v>
          </cell>
          <cell r="H11577" t="str">
            <v>C</v>
          </cell>
          <cell r="I11577">
            <v>466667</v>
          </cell>
        </row>
        <row r="11578">
          <cell r="B11578" t="str">
            <v>BIDB500082</v>
          </cell>
          <cell r="D11578">
            <v>44522</v>
          </cell>
          <cell r="F11578">
            <v>335305</v>
          </cell>
          <cell r="H11578" t="str">
            <v>C</v>
          </cell>
          <cell r="I11578">
            <v>366667</v>
          </cell>
        </row>
        <row r="11579">
          <cell r="B11579" t="str">
            <v>BIDB500082</v>
          </cell>
          <cell r="D11579">
            <v>44522</v>
          </cell>
          <cell r="F11579">
            <v>33539901</v>
          </cell>
          <cell r="H11579" t="str">
            <v>C</v>
          </cell>
          <cell r="I11579">
            <v>13699</v>
          </cell>
        </row>
        <row r="11580">
          <cell r="B11580" t="str">
            <v>BIDB500082</v>
          </cell>
          <cell r="D11580">
            <v>44522</v>
          </cell>
          <cell r="F11580">
            <v>64208</v>
          </cell>
          <cell r="H11580" t="str">
            <v>D</v>
          </cell>
          <cell r="I11580">
            <v>251612</v>
          </cell>
        </row>
        <row r="11581">
          <cell r="B11581" t="str">
            <v>BIDB500082</v>
          </cell>
          <cell r="D11581">
            <v>44522</v>
          </cell>
          <cell r="F11581">
            <v>642991</v>
          </cell>
          <cell r="H11581" t="str">
            <v>D</v>
          </cell>
          <cell r="I11581">
            <v>466667</v>
          </cell>
        </row>
        <row r="11582">
          <cell r="B11582" t="str">
            <v>BIDB500082</v>
          </cell>
          <cell r="D11582">
            <v>44522</v>
          </cell>
          <cell r="F11582">
            <v>64205</v>
          </cell>
          <cell r="H11582" t="str">
            <v>D</v>
          </cell>
          <cell r="I11582">
            <v>366667</v>
          </cell>
        </row>
        <row r="11583">
          <cell r="B11583" t="str">
            <v>BIDB500082</v>
          </cell>
          <cell r="D11583">
            <v>44522</v>
          </cell>
          <cell r="F11583">
            <v>642992</v>
          </cell>
          <cell r="H11583" t="str">
            <v>D</v>
          </cell>
          <cell r="I11583">
            <v>13699</v>
          </cell>
        </row>
        <row r="11584">
          <cell r="B11584" t="str">
            <v>BIDB500082</v>
          </cell>
          <cell r="D11584">
            <v>44522</v>
          </cell>
          <cell r="F11584">
            <v>12110306</v>
          </cell>
          <cell r="H11584" t="str">
            <v>D</v>
          </cell>
          <cell r="I11584">
            <v>72861377</v>
          </cell>
        </row>
        <row r="11585">
          <cell r="B11585" t="str">
            <v>BIDB500082</v>
          </cell>
          <cell r="D11585">
            <v>44522</v>
          </cell>
          <cell r="F11585">
            <v>12110306</v>
          </cell>
          <cell r="H11585" t="str">
            <v>C</v>
          </cell>
          <cell r="I11585">
            <v>34627741</v>
          </cell>
        </row>
        <row r="11586">
          <cell r="B11586" t="str">
            <v>BIDB500082</v>
          </cell>
          <cell r="D11586">
            <v>44522</v>
          </cell>
          <cell r="F11586">
            <v>51130306</v>
          </cell>
          <cell r="H11586" t="str">
            <v>C</v>
          </cell>
          <cell r="I11586">
            <v>72861377</v>
          </cell>
        </row>
        <row r="11587">
          <cell r="B11587" t="str">
            <v>BIDB500082</v>
          </cell>
          <cell r="D11587">
            <v>44522</v>
          </cell>
          <cell r="F11587">
            <v>63230306</v>
          </cell>
          <cell r="H11587" t="str">
            <v>D</v>
          </cell>
          <cell r="I11587">
            <v>34627741</v>
          </cell>
        </row>
        <row r="11588">
          <cell r="B11588" t="str">
            <v>BIDB500082</v>
          </cell>
          <cell r="D11588">
            <v>44522</v>
          </cell>
          <cell r="F11588">
            <v>1320306</v>
          </cell>
          <cell r="H11588" t="str">
            <v>D</v>
          </cell>
          <cell r="I11588">
            <v>9300209</v>
          </cell>
        </row>
        <row r="11589">
          <cell r="B11589" t="str">
            <v>BIDB500082</v>
          </cell>
          <cell r="D11589">
            <v>44522</v>
          </cell>
          <cell r="F11589">
            <v>51530306</v>
          </cell>
          <cell r="H11589" t="str">
            <v>C</v>
          </cell>
          <cell r="I11589">
            <v>9300209</v>
          </cell>
        </row>
        <row r="11590">
          <cell r="B11590" t="str">
            <v>BIDB500082</v>
          </cell>
          <cell r="D11590">
            <v>44522</v>
          </cell>
          <cell r="F11590">
            <v>1320406</v>
          </cell>
          <cell r="H11590" t="str">
            <v>D</v>
          </cell>
          <cell r="I11590">
            <v>27791794</v>
          </cell>
        </row>
        <row r="11591">
          <cell r="B11591" t="str">
            <v>BIDB500082</v>
          </cell>
          <cell r="D11591">
            <v>44522</v>
          </cell>
          <cell r="F11591">
            <v>51530406</v>
          </cell>
          <cell r="H11591" t="str">
            <v>C</v>
          </cell>
          <cell r="I11591">
            <v>27791794</v>
          </cell>
        </row>
        <row r="11592">
          <cell r="B11592" t="str">
            <v>BIDB500082</v>
          </cell>
          <cell r="D11592">
            <v>44522</v>
          </cell>
          <cell r="F11592">
            <v>1320504</v>
          </cell>
          <cell r="H11592" t="str">
            <v>D</v>
          </cell>
          <cell r="I11592">
            <v>77169863</v>
          </cell>
        </row>
        <row r="11593">
          <cell r="B11593" t="str">
            <v>BIDB500082</v>
          </cell>
          <cell r="D11593">
            <v>44522</v>
          </cell>
          <cell r="F11593">
            <v>51520504</v>
          </cell>
          <cell r="H11593" t="str">
            <v>C</v>
          </cell>
          <cell r="I11593">
            <v>77169863</v>
          </cell>
        </row>
        <row r="11594">
          <cell r="B11594" t="str">
            <v>BIDB500082</v>
          </cell>
          <cell r="D11594">
            <v>44522</v>
          </cell>
          <cell r="F11594">
            <v>12100504</v>
          </cell>
          <cell r="H11594" t="str">
            <v>D</v>
          </cell>
          <cell r="I11594">
            <v>42253017137</v>
          </cell>
        </row>
        <row r="11595">
          <cell r="B11595" t="str">
            <v>BIDB500082</v>
          </cell>
          <cell r="D11595">
            <v>44522</v>
          </cell>
          <cell r="F11595">
            <v>112111</v>
          </cell>
          <cell r="H11595" t="str">
            <v>C</v>
          </cell>
          <cell r="I11595">
            <v>44098187000</v>
          </cell>
        </row>
        <row r="11596">
          <cell r="B11596" t="str">
            <v>BIDB500082</v>
          </cell>
          <cell r="D11596">
            <v>44522</v>
          </cell>
          <cell r="F11596">
            <v>1320504</v>
          </cell>
          <cell r="H11596" t="str">
            <v>D</v>
          </cell>
          <cell r="I11596">
            <v>1845169863</v>
          </cell>
        </row>
        <row r="11597">
          <cell r="B11597" t="str">
            <v>BIDB500082</v>
          </cell>
          <cell r="D11597">
            <v>44522</v>
          </cell>
          <cell r="F11597">
            <v>51520505</v>
          </cell>
          <cell r="H11597" t="str">
            <v>C</v>
          </cell>
          <cell r="I11597">
            <v>116508482</v>
          </cell>
        </row>
        <row r="11598">
          <cell r="B11598" t="str">
            <v>BIDB500082</v>
          </cell>
          <cell r="D11598">
            <v>44522</v>
          </cell>
          <cell r="F11598">
            <v>1320604</v>
          </cell>
          <cell r="H11598" t="str">
            <v>D</v>
          </cell>
          <cell r="I11598">
            <v>116508482</v>
          </cell>
        </row>
        <row r="11599">
          <cell r="B11599" t="str">
            <v>BIDB500082</v>
          </cell>
          <cell r="D11599">
            <v>44522</v>
          </cell>
          <cell r="F11599">
            <v>64299901</v>
          </cell>
          <cell r="H11599" t="str">
            <v>D</v>
          </cell>
          <cell r="I11599">
            <v>1100000</v>
          </cell>
        </row>
        <row r="11600">
          <cell r="B11600" t="str">
            <v>BIDB500082</v>
          </cell>
          <cell r="D11600">
            <v>44522</v>
          </cell>
          <cell r="F11600">
            <v>112111</v>
          </cell>
          <cell r="H11600" t="str">
            <v>C</v>
          </cell>
          <cell r="I11600">
            <v>1100000</v>
          </cell>
        </row>
        <row r="11601">
          <cell r="B11601" t="str">
            <v>BIDB500082</v>
          </cell>
          <cell r="D11601">
            <v>44522</v>
          </cell>
          <cell r="F11601">
            <v>112111</v>
          </cell>
          <cell r="H11601" t="str">
            <v>C</v>
          </cell>
          <cell r="I11601">
            <v>1481389377.0000005</v>
          </cell>
        </row>
        <row r="11602">
          <cell r="B11602" t="str">
            <v>BIDB500082</v>
          </cell>
          <cell r="D11602">
            <v>44522</v>
          </cell>
          <cell r="F11602">
            <v>4112</v>
          </cell>
          <cell r="H11602" t="str">
            <v>D</v>
          </cell>
          <cell r="I11602">
            <v>1195782400.0000002</v>
          </cell>
        </row>
        <row r="11603">
          <cell r="B11603" t="str">
            <v>BIDB500082</v>
          </cell>
          <cell r="D11603">
            <v>44522</v>
          </cell>
          <cell r="F11603">
            <v>41222</v>
          </cell>
          <cell r="H11603" t="str">
            <v>D</v>
          </cell>
          <cell r="I11603">
            <v>292607953.00000012</v>
          </cell>
        </row>
        <row r="11604">
          <cell r="B11604" t="str">
            <v>BIDB500082</v>
          </cell>
          <cell r="D11604">
            <v>44522</v>
          </cell>
          <cell r="F11604">
            <v>3335</v>
          </cell>
          <cell r="H11604" t="str">
            <v>C</v>
          </cell>
          <cell r="I11604">
            <v>1486807</v>
          </cell>
        </row>
        <row r="11605">
          <cell r="B11605" t="str">
            <v>BIDB500082</v>
          </cell>
          <cell r="D11605">
            <v>44522</v>
          </cell>
          <cell r="F11605">
            <v>332102</v>
          </cell>
          <cell r="H11605" t="str">
            <v>C</v>
          </cell>
          <cell r="I11605">
            <v>5514169</v>
          </cell>
        </row>
        <row r="11606">
          <cell r="B11606" t="str">
            <v>BIDB500082</v>
          </cell>
          <cell r="D11606">
            <v>44522</v>
          </cell>
          <cell r="F11606">
            <v>337</v>
          </cell>
          <cell r="H11606" t="str">
            <v>D</v>
          </cell>
          <cell r="I11606">
            <v>34558185</v>
          </cell>
        </row>
        <row r="11607">
          <cell r="B11607" t="str">
            <v>BIDB500082</v>
          </cell>
          <cell r="D11607">
            <v>44522</v>
          </cell>
          <cell r="F11607">
            <v>112113</v>
          </cell>
          <cell r="H11607" t="str">
            <v>C</v>
          </cell>
          <cell r="I11607">
            <v>34558185</v>
          </cell>
        </row>
        <row r="11608">
          <cell r="B11608" t="str">
            <v>BIDB500082</v>
          </cell>
          <cell r="D11608">
            <v>44522</v>
          </cell>
          <cell r="F11608">
            <v>114111</v>
          </cell>
          <cell r="H11608" t="str">
            <v>D</v>
          </cell>
          <cell r="I11608">
            <v>15609616782</v>
          </cell>
        </row>
        <row r="11609">
          <cell r="B11609" t="str">
            <v>BIDB500082</v>
          </cell>
          <cell r="D11609">
            <v>44522</v>
          </cell>
          <cell r="F11609">
            <v>336</v>
          </cell>
          <cell r="H11609" t="str">
            <v>C</v>
          </cell>
          <cell r="I11609">
            <v>15609616782</v>
          </cell>
        </row>
        <row r="11610">
          <cell r="B11610" t="str">
            <v>BIDB500082</v>
          </cell>
          <cell r="D11610">
            <v>44522</v>
          </cell>
          <cell r="F11610">
            <v>336</v>
          </cell>
          <cell r="H11610" t="str">
            <v>D</v>
          </cell>
          <cell r="I11610">
            <v>9878980094</v>
          </cell>
        </row>
        <row r="11611">
          <cell r="B11611" t="str">
            <v>BIDB500082</v>
          </cell>
          <cell r="D11611">
            <v>44522</v>
          </cell>
          <cell r="F11611">
            <v>41112</v>
          </cell>
          <cell r="H11611" t="str">
            <v>C</v>
          </cell>
          <cell r="I11611">
            <v>7936834400.000001</v>
          </cell>
        </row>
        <row r="11612">
          <cell r="B11612" t="str">
            <v>BIDB500082</v>
          </cell>
          <cell r="D11612">
            <v>44522</v>
          </cell>
          <cell r="F11612">
            <v>41211</v>
          </cell>
          <cell r="H11612" t="str">
            <v>C</v>
          </cell>
          <cell r="I11612">
            <v>1942145694</v>
          </cell>
        </row>
        <row r="11613">
          <cell r="B11613" t="str">
            <v>BIDB500082</v>
          </cell>
          <cell r="D11613">
            <v>44522</v>
          </cell>
          <cell r="F11613">
            <v>114111</v>
          </cell>
          <cell r="H11613" t="str">
            <v>C</v>
          </cell>
          <cell r="I11613">
            <v>9878980094</v>
          </cell>
        </row>
        <row r="11614">
          <cell r="B11614" t="str">
            <v>BIDB500082</v>
          </cell>
          <cell r="D11614">
            <v>44522</v>
          </cell>
          <cell r="F11614">
            <v>112111</v>
          </cell>
          <cell r="H11614" t="str">
            <v>D</v>
          </cell>
          <cell r="I11614">
            <v>9878980094</v>
          </cell>
        </row>
        <row r="11615">
          <cell r="B11615" t="str">
            <v>BIDB500082</v>
          </cell>
        </row>
        <row r="11616">
          <cell r="B11616" t="str">
            <v>BIDB500082</v>
          </cell>
          <cell r="D11616">
            <v>44523</v>
          </cell>
          <cell r="F11616">
            <v>335301</v>
          </cell>
          <cell r="H11616" t="str">
            <v>C</v>
          </cell>
          <cell r="I11616">
            <v>41292460</v>
          </cell>
        </row>
        <row r="11617">
          <cell r="B11617" t="str">
            <v>BIDB500082</v>
          </cell>
          <cell r="D11617">
            <v>44523</v>
          </cell>
          <cell r="F11617">
            <v>3353021</v>
          </cell>
          <cell r="H11617" t="str">
            <v>C</v>
          </cell>
          <cell r="I11617">
            <v>2064623</v>
          </cell>
        </row>
        <row r="11618">
          <cell r="B11618" t="str">
            <v>BIDB500082</v>
          </cell>
          <cell r="D11618">
            <v>44523</v>
          </cell>
          <cell r="F11618">
            <v>335303</v>
          </cell>
          <cell r="H11618" t="str">
            <v>C</v>
          </cell>
          <cell r="I11618">
            <v>757028</v>
          </cell>
        </row>
        <row r="11619">
          <cell r="B11619" t="str">
            <v>BIDB500082</v>
          </cell>
          <cell r="D11619">
            <v>44523</v>
          </cell>
          <cell r="F11619">
            <v>335304</v>
          </cell>
          <cell r="H11619" t="str">
            <v>C</v>
          </cell>
          <cell r="I11619">
            <v>1135543</v>
          </cell>
        </row>
        <row r="11620">
          <cell r="B11620" t="str">
            <v>BIDB500082</v>
          </cell>
          <cell r="D11620">
            <v>44523</v>
          </cell>
          <cell r="F11620">
            <v>642011</v>
          </cell>
          <cell r="H11620" t="str">
            <v>D</v>
          </cell>
          <cell r="I11620">
            <v>41292460</v>
          </cell>
        </row>
        <row r="11621">
          <cell r="B11621" t="str">
            <v>BIDB500082</v>
          </cell>
          <cell r="D11621">
            <v>44523</v>
          </cell>
          <cell r="F11621">
            <v>6420201</v>
          </cell>
          <cell r="H11621" t="str">
            <v>D</v>
          </cell>
          <cell r="I11621">
            <v>2064623</v>
          </cell>
        </row>
        <row r="11622">
          <cell r="B11622" t="str">
            <v>BIDB500082</v>
          </cell>
          <cell r="D11622">
            <v>44523</v>
          </cell>
          <cell r="F11622">
            <v>64203</v>
          </cell>
          <cell r="H11622" t="str">
            <v>D</v>
          </cell>
          <cell r="I11622">
            <v>757028</v>
          </cell>
        </row>
        <row r="11623">
          <cell r="B11623" t="str">
            <v>BIDB500082</v>
          </cell>
          <cell r="D11623">
            <v>44523</v>
          </cell>
          <cell r="F11623">
            <v>64204</v>
          </cell>
          <cell r="H11623" t="str">
            <v>D</v>
          </cell>
          <cell r="I11623">
            <v>1135543</v>
          </cell>
        </row>
        <row r="11624">
          <cell r="B11624" t="str">
            <v>BIDB500082</v>
          </cell>
          <cell r="D11624">
            <v>44523</v>
          </cell>
          <cell r="F11624">
            <v>335308</v>
          </cell>
          <cell r="H11624" t="str">
            <v>C</v>
          </cell>
          <cell r="I11624">
            <v>251612</v>
          </cell>
        </row>
        <row r="11625">
          <cell r="B11625" t="str">
            <v>BIDB500082</v>
          </cell>
          <cell r="D11625">
            <v>44523</v>
          </cell>
          <cell r="F11625">
            <v>33881</v>
          </cell>
          <cell r="H11625" t="str">
            <v>C</v>
          </cell>
          <cell r="I11625">
            <v>466667</v>
          </cell>
        </row>
        <row r="11626">
          <cell r="B11626" t="str">
            <v>BIDB500082</v>
          </cell>
          <cell r="D11626">
            <v>44523</v>
          </cell>
          <cell r="F11626">
            <v>335305</v>
          </cell>
          <cell r="H11626" t="str">
            <v>C</v>
          </cell>
          <cell r="I11626">
            <v>366667</v>
          </cell>
        </row>
        <row r="11627">
          <cell r="B11627" t="str">
            <v>BIDB500082</v>
          </cell>
          <cell r="D11627">
            <v>44523</v>
          </cell>
          <cell r="F11627">
            <v>33539901</v>
          </cell>
          <cell r="H11627" t="str">
            <v>C</v>
          </cell>
          <cell r="I11627">
            <v>13699</v>
          </cell>
        </row>
        <row r="11628">
          <cell r="B11628" t="str">
            <v>BIDB500082</v>
          </cell>
          <cell r="D11628">
            <v>44523</v>
          </cell>
          <cell r="F11628">
            <v>64208</v>
          </cell>
          <cell r="H11628" t="str">
            <v>D</v>
          </cell>
          <cell r="I11628">
            <v>251612</v>
          </cell>
        </row>
        <row r="11629">
          <cell r="B11629" t="str">
            <v>BIDB500082</v>
          </cell>
          <cell r="D11629">
            <v>44523</v>
          </cell>
          <cell r="F11629">
            <v>642991</v>
          </cell>
          <cell r="H11629" t="str">
            <v>D</v>
          </cell>
          <cell r="I11629">
            <v>466667</v>
          </cell>
        </row>
        <row r="11630">
          <cell r="B11630" t="str">
            <v>BIDB500082</v>
          </cell>
          <cell r="D11630">
            <v>44523</v>
          </cell>
          <cell r="F11630">
            <v>64205</v>
          </cell>
          <cell r="H11630" t="str">
            <v>D</v>
          </cell>
          <cell r="I11630">
            <v>366667</v>
          </cell>
        </row>
        <row r="11631">
          <cell r="B11631" t="str">
            <v>BIDB500082</v>
          </cell>
          <cell r="D11631">
            <v>44523</v>
          </cell>
          <cell r="F11631">
            <v>642992</v>
          </cell>
          <cell r="H11631" t="str">
            <v>D</v>
          </cell>
          <cell r="I11631">
            <v>13699</v>
          </cell>
        </row>
        <row r="11632">
          <cell r="B11632" t="str">
            <v>BIDB500082</v>
          </cell>
          <cell r="D11632">
            <v>44523</v>
          </cell>
          <cell r="F11632">
            <v>1320306</v>
          </cell>
          <cell r="H11632" t="str">
            <v>D</v>
          </cell>
          <cell r="I11632">
            <v>9300210</v>
          </cell>
        </row>
        <row r="11633">
          <cell r="B11633" t="str">
            <v>BIDB500082</v>
          </cell>
          <cell r="D11633">
            <v>44523</v>
          </cell>
          <cell r="F11633">
            <v>51530306</v>
          </cell>
          <cell r="H11633" t="str">
            <v>C</v>
          </cell>
          <cell r="I11633">
            <v>9300210</v>
          </cell>
        </row>
        <row r="11634">
          <cell r="B11634" t="str">
            <v>BIDB500082</v>
          </cell>
          <cell r="D11634">
            <v>44523</v>
          </cell>
          <cell r="F11634">
            <v>1320406</v>
          </cell>
          <cell r="H11634" t="str">
            <v>D</v>
          </cell>
          <cell r="I11634">
            <v>27791795</v>
          </cell>
        </row>
        <row r="11635">
          <cell r="B11635" t="str">
            <v>BIDB500082</v>
          </cell>
          <cell r="D11635">
            <v>44523</v>
          </cell>
          <cell r="F11635">
            <v>51530406</v>
          </cell>
          <cell r="H11635" t="str">
            <v>C</v>
          </cell>
          <cell r="I11635">
            <v>27791795</v>
          </cell>
        </row>
        <row r="11636">
          <cell r="B11636" t="str">
            <v>BIDB500082</v>
          </cell>
          <cell r="D11636">
            <v>44523</v>
          </cell>
          <cell r="F11636">
            <v>1320504</v>
          </cell>
          <cell r="H11636" t="str">
            <v>D</v>
          </cell>
          <cell r="I11636">
            <v>75471229</v>
          </cell>
        </row>
        <row r="11637">
          <cell r="B11637" t="str">
            <v>BIDB500082</v>
          </cell>
          <cell r="D11637">
            <v>44523</v>
          </cell>
          <cell r="F11637">
            <v>51520504</v>
          </cell>
          <cell r="H11637" t="str">
            <v>C</v>
          </cell>
          <cell r="I11637">
            <v>75471229</v>
          </cell>
        </row>
        <row r="11638">
          <cell r="B11638" t="str">
            <v>BIDB500082</v>
          </cell>
          <cell r="D11638">
            <v>44523</v>
          </cell>
          <cell r="F11638">
            <v>12100504</v>
          </cell>
          <cell r="H11638" t="str">
            <v>C</v>
          </cell>
          <cell r="I11638">
            <v>10032464685</v>
          </cell>
        </row>
        <row r="11639">
          <cell r="B11639" t="str">
            <v>BIDB500082</v>
          </cell>
          <cell r="D11639">
            <v>44523</v>
          </cell>
          <cell r="F11639">
            <v>5111504</v>
          </cell>
          <cell r="H11639" t="str">
            <v>C</v>
          </cell>
          <cell r="I11639">
            <v>1576530</v>
          </cell>
        </row>
        <row r="11640">
          <cell r="B11640" t="str">
            <v>BIDB500082</v>
          </cell>
          <cell r="D11640">
            <v>44523</v>
          </cell>
          <cell r="F11640">
            <v>1320504</v>
          </cell>
          <cell r="H11640" t="str">
            <v>C</v>
          </cell>
          <cell r="I11640">
            <v>188547945</v>
          </cell>
        </row>
        <row r="11641">
          <cell r="B11641" t="str">
            <v>BIDB500082</v>
          </cell>
          <cell r="D11641">
            <v>44523</v>
          </cell>
          <cell r="F11641">
            <v>112111</v>
          </cell>
          <cell r="H11641" t="str">
            <v>D</v>
          </cell>
          <cell r="I11641">
            <v>10222589160</v>
          </cell>
        </row>
        <row r="11642">
          <cell r="B11642" t="str">
            <v>BIDB500082</v>
          </cell>
          <cell r="D11642">
            <v>44523</v>
          </cell>
          <cell r="F11642">
            <v>51520505</v>
          </cell>
          <cell r="H11642" t="str">
            <v>C</v>
          </cell>
          <cell r="I11642">
            <v>116508506</v>
          </cell>
        </row>
        <row r="11643">
          <cell r="B11643" t="str">
            <v>BIDB500082</v>
          </cell>
          <cell r="D11643">
            <v>44523</v>
          </cell>
          <cell r="F11643">
            <v>1320604</v>
          </cell>
          <cell r="H11643" t="str">
            <v>D</v>
          </cell>
          <cell r="I11643">
            <v>116508506</v>
          </cell>
        </row>
        <row r="11644">
          <cell r="B11644" t="str">
            <v>BIDB500082</v>
          </cell>
          <cell r="D11644">
            <v>44523</v>
          </cell>
          <cell r="F11644">
            <v>64299901</v>
          </cell>
          <cell r="H11644" t="str">
            <v>D</v>
          </cell>
          <cell r="I11644">
            <v>11000</v>
          </cell>
        </row>
        <row r="11645">
          <cell r="B11645" t="str">
            <v>BIDB500082</v>
          </cell>
          <cell r="D11645">
            <v>44523</v>
          </cell>
          <cell r="F11645">
            <v>112111</v>
          </cell>
          <cell r="H11645" t="str">
            <v>C</v>
          </cell>
          <cell r="I11645">
            <v>11000</v>
          </cell>
        </row>
        <row r="11646">
          <cell r="B11646" t="str">
            <v>BIDB500082</v>
          </cell>
          <cell r="D11646">
            <v>44523</v>
          </cell>
          <cell r="F11646">
            <v>112111</v>
          </cell>
          <cell r="H11646" t="str">
            <v>C</v>
          </cell>
          <cell r="I11646">
            <v>10096359748.000002</v>
          </cell>
        </row>
        <row r="11647">
          <cell r="B11647" t="str">
            <v>BIDB500082</v>
          </cell>
          <cell r="D11647">
            <v>44523</v>
          </cell>
          <cell r="F11647">
            <v>4112</v>
          </cell>
          <cell r="H11647" t="str">
            <v>D</v>
          </cell>
          <cell r="I11647">
            <v>8125247700.0000029</v>
          </cell>
        </row>
        <row r="11648">
          <cell r="B11648" t="str">
            <v>BIDB500082</v>
          </cell>
          <cell r="D11648">
            <v>44523</v>
          </cell>
          <cell r="F11648">
            <v>41222</v>
          </cell>
          <cell r="H11648" t="str">
            <v>D</v>
          </cell>
          <cell r="I11648">
            <v>1989873160.9999995</v>
          </cell>
        </row>
        <row r="11649">
          <cell r="B11649" t="str">
            <v>BIDB500082</v>
          </cell>
          <cell r="D11649">
            <v>44523</v>
          </cell>
          <cell r="F11649">
            <v>3335</v>
          </cell>
          <cell r="H11649" t="str">
            <v>C</v>
          </cell>
          <cell r="I11649">
            <v>10111082</v>
          </cell>
        </row>
        <row r="11650">
          <cell r="B11650" t="str">
            <v>BIDB500082</v>
          </cell>
          <cell r="D11650">
            <v>44523</v>
          </cell>
          <cell r="F11650">
            <v>332102</v>
          </cell>
          <cell r="H11650" t="str">
            <v>C</v>
          </cell>
          <cell r="I11650">
            <v>8650031</v>
          </cell>
        </row>
        <row r="11651">
          <cell r="B11651" t="str">
            <v>BIDB500082</v>
          </cell>
          <cell r="D11651">
            <v>44523</v>
          </cell>
          <cell r="F11651">
            <v>114111</v>
          </cell>
          <cell r="H11651" t="str">
            <v>D</v>
          </cell>
          <cell r="I11651">
            <v>17721316046</v>
          </cell>
        </row>
        <row r="11652">
          <cell r="B11652" t="str">
            <v>BIDB500082</v>
          </cell>
          <cell r="D11652">
            <v>44523</v>
          </cell>
          <cell r="F11652">
            <v>336</v>
          </cell>
          <cell r="H11652" t="str">
            <v>C</v>
          </cell>
          <cell r="I11652">
            <v>17721316046</v>
          </cell>
        </row>
        <row r="11653">
          <cell r="B11653" t="str">
            <v>BIDB500082</v>
          </cell>
          <cell r="D11653">
            <v>44523</v>
          </cell>
          <cell r="F11653">
            <v>336</v>
          </cell>
          <cell r="H11653" t="str">
            <v>D</v>
          </cell>
          <cell r="I11653">
            <v>13664489481.000006</v>
          </cell>
        </row>
        <row r="11654">
          <cell r="B11654" t="str">
            <v>BIDB500082</v>
          </cell>
          <cell r="D11654">
            <v>44523</v>
          </cell>
          <cell r="F11654">
            <v>41112</v>
          </cell>
          <cell r="H11654" t="str">
            <v>C</v>
          </cell>
          <cell r="I11654">
            <v>10976371300.000006</v>
          </cell>
        </row>
        <row r="11655">
          <cell r="B11655" t="str">
            <v>BIDB500082</v>
          </cell>
          <cell r="D11655">
            <v>44523</v>
          </cell>
          <cell r="F11655">
            <v>41211</v>
          </cell>
          <cell r="H11655" t="str">
            <v>C</v>
          </cell>
          <cell r="I11655">
            <v>2688118181</v>
          </cell>
        </row>
        <row r="11656">
          <cell r="B11656" t="str">
            <v>BIDB500082</v>
          </cell>
          <cell r="D11656">
            <v>44523</v>
          </cell>
          <cell r="F11656">
            <v>114111</v>
          </cell>
          <cell r="H11656" t="str">
            <v>C</v>
          </cell>
          <cell r="I11656">
            <v>13664489481.000006</v>
          </cell>
        </row>
        <row r="11657">
          <cell r="B11657" t="str">
            <v>BIDB500082</v>
          </cell>
          <cell r="D11657">
            <v>44523</v>
          </cell>
          <cell r="F11657">
            <v>112111</v>
          </cell>
          <cell r="H11657" t="str">
            <v>D</v>
          </cell>
          <cell r="I11657">
            <v>13664489481.000006</v>
          </cell>
        </row>
        <row r="11658">
          <cell r="B11658" t="str">
            <v>BIDB500082</v>
          </cell>
          <cell r="D11658">
            <v>44523</v>
          </cell>
          <cell r="F11658">
            <v>6410105</v>
          </cell>
          <cell r="H11658" t="str">
            <v>D</v>
          </cell>
          <cell r="I11658">
            <v>5000000</v>
          </cell>
        </row>
        <row r="11659">
          <cell r="B11659" t="str">
            <v>BIDB500082</v>
          </cell>
          <cell r="D11659">
            <v>44523</v>
          </cell>
          <cell r="F11659">
            <v>112111</v>
          </cell>
          <cell r="H11659" t="str">
            <v>C</v>
          </cell>
          <cell r="I11659">
            <v>5000000</v>
          </cell>
        </row>
        <row r="11660">
          <cell r="B11660" t="str">
            <v>BIDB500082</v>
          </cell>
          <cell r="D11660">
            <v>44523</v>
          </cell>
          <cell r="F11660">
            <v>112113</v>
          </cell>
          <cell r="H11660" t="str">
            <v>D</v>
          </cell>
          <cell r="I11660">
            <v>3963130</v>
          </cell>
        </row>
        <row r="11661">
          <cell r="B11661" t="str">
            <v>BIDB500082</v>
          </cell>
          <cell r="D11661">
            <v>44523</v>
          </cell>
          <cell r="F11661">
            <v>337</v>
          </cell>
          <cell r="H11661" t="str">
            <v>C</v>
          </cell>
          <cell r="I11661">
            <v>3963130</v>
          </cell>
        </row>
        <row r="11662">
          <cell r="B11662" t="str">
            <v>BIDB500082</v>
          </cell>
          <cell r="D11662">
            <v>44523</v>
          </cell>
          <cell r="F11662">
            <v>12110306</v>
          </cell>
          <cell r="H11662" t="str">
            <v>D</v>
          </cell>
          <cell r="I11662">
            <v>48347143</v>
          </cell>
        </row>
        <row r="11663">
          <cell r="B11663" t="str">
            <v>BIDB500082</v>
          </cell>
          <cell r="D11663">
            <v>44523</v>
          </cell>
          <cell r="F11663">
            <v>51130306</v>
          </cell>
          <cell r="H11663" t="str">
            <v>C</v>
          </cell>
          <cell r="I11663">
            <v>48347143</v>
          </cell>
        </row>
        <row r="11664">
          <cell r="B11664" t="str">
            <v>BIDB500082</v>
          </cell>
        </row>
        <row r="11665">
          <cell r="B11665" t="str">
            <v>BIDB500082</v>
          </cell>
          <cell r="D11665">
            <v>44524</v>
          </cell>
          <cell r="F11665">
            <v>335301</v>
          </cell>
          <cell r="H11665" t="str">
            <v>C</v>
          </cell>
          <cell r="I11665">
            <v>41102410</v>
          </cell>
        </row>
        <row r="11666">
          <cell r="B11666" t="str">
            <v>BIDB500082</v>
          </cell>
          <cell r="D11666">
            <v>44524</v>
          </cell>
          <cell r="F11666">
            <v>3353021</v>
          </cell>
          <cell r="H11666" t="str">
            <v>C</v>
          </cell>
          <cell r="I11666">
            <v>2055121</v>
          </cell>
        </row>
        <row r="11667">
          <cell r="B11667" t="str">
            <v>BIDB500082</v>
          </cell>
          <cell r="D11667">
            <v>44524</v>
          </cell>
          <cell r="F11667">
            <v>335303</v>
          </cell>
          <cell r="H11667" t="str">
            <v>C</v>
          </cell>
          <cell r="I11667">
            <v>753544</v>
          </cell>
        </row>
        <row r="11668">
          <cell r="B11668" t="str">
            <v>BIDB500082</v>
          </cell>
          <cell r="D11668">
            <v>44524</v>
          </cell>
          <cell r="F11668">
            <v>335304</v>
          </cell>
          <cell r="H11668" t="str">
            <v>C</v>
          </cell>
          <cell r="I11668">
            <v>1130316</v>
          </cell>
        </row>
        <row r="11669">
          <cell r="B11669" t="str">
            <v>BIDB500082</v>
          </cell>
          <cell r="D11669">
            <v>44524</v>
          </cell>
          <cell r="F11669">
            <v>642011</v>
          </cell>
          <cell r="H11669" t="str">
            <v>D</v>
          </cell>
          <cell r="I11669">
            <v>41102410</v>
          </cell>
        </row>
        <row r="11670">
          <cell r="B11670" t="str">
            <v>BIDB500082</v>
          </cell>
          <cell r="D11670">
            <v>44524</v>
          </cell>
          <cell r="F11670">
            <v>6420201</v>
          </cell>
          <cell r="H11670" t="str">
            <v>D</v>
          </cell>
          <cell r="I11670">
            <v>2055121</v>
          </cell>
        </row>
        <row r="11671">
          <cell r="B11671" t="str">
            <v>BIDB500082</v>
          </cell>
          <cell r="D11671">
            <v>44524</v>
          </cell>
          <cell r="F11671">
            <v>64203</v>
          </cell>
          <cell r="H11671" t="str">
            <v>D</v>
          </cell>
          <cell r="I11671">
            <v>753544</v>
          </cell>
        </row>
        <row r="11672">
          <cell r="B11672" t="str">
            <v>BIDB500082</v>
          </cell>
          <cell r="D11672">
            <v>44524</v>
          </cell>
          <cell r="F11672">
            <v>64204</v>
          </cell>
          <cell r="H11672" t="str">
            <v>D</v>
          </cell>
          <cell r="I11672">
            <v>1130316</v>
          </cell>
        </row>
        <row r="11673">
          <cell r="B11673" t="str">
            <v>BIDB500082</v>
          </cell>
          <cell r="D11673">
            <v>44524</v>
          </cell>
          <cell r="F11673">
            <v>335308</v>
          </cell>
          <cell r="H11673" t="str">
            <v>C</v>
          </cell>
          <cell r="I11673">
            <v>251612</v>
          </cell>
        </row>
        <row r="11674">
          <cell r="B11674" t="str">
            <v>BIDB500082</v>
          </cell>
          <cell r="D11674">
            <v>44524</v>
          </cell>
          <cell r="F11674">
            <v>33881</v>
          </cell>
          <cell r="H11674" t="str">
            <v>C</v>
          </cell>
          <cell r="I11674">
            <v>466667</v>
          </cell>
        </row>
        <row r="11675">
          <cell r="B11675" t="str">
            <v>BIDB500082</v>
          </cell>
          <cell r="D11675">
            <v>44524</v>
          </cell>
          <cell r="F11675">
            <v>335305</v>
          </cell>
          <cell r="H11675" t="str">
            <v>C</v>
          </cell>
          <cell r="I11675">
            <v>366667</v>
          </cell>
        </row>
        <row r="11676">
          <cell r="B11676" t="str">
            <v>BIDB500082</v>
          </cell>
          <cell r="D11676">
            <v>44524</v>
          </cell>
          <cell r="F11676">
            <v>33539901</v>
          </cell>
          <cell r="H11676" t="str">
            <v>C</v>
          </cell>
          <cell r="I11676">
            <v>13699</v>
          </cell>
        </row>
        <row r="11677">
          <cell r="B11677" t="str">
            <v>BIDB500082</v>
          </cell>
          <cell r="D11677">
            <v>44524</v>
          </cell>
          <cell r="F11677">
            <v>64208</v>
          </cell>
          <cell r="H11677" t="str">
            <v>D</v>
          </cell>
          <cell r="I11677">
            <v>251612</v>
          </cell>
        </row>
        <row r="11678">
          <cell r="B11678" t="str">
            <v>BIDB500082</v>
          </cell>
          <cell r="D11678">
            <v>44524</v>
          </cell>
          <cell r="F11678">
            <v>642991</v>
          </cell>
          <cell r="H11678" t="str">
            <v>D</v>
          </cell>
          <cell r="I11678">
            <v>466667</v>
          </cell>
        </row>
        <row r="11679">
          <cell r="B11679" t="str">
            <v>BIDB500082</v>
          </cell>
          <cell r="D11679">
            <v>44524</v>
          </cell>
          <cell r="F11679">
            <v>64205</v>
          </cell>
          <cell r="H11679" t="str">
            <v>D</v>
          </cell>
          <cell r="I11679">
            <v>366667</v>
          </cell>
        </row>
        <row r="11680">
          <cell r="B11680" t="str">
            <v>BIDB500082</v>
          </cell>
          <cell r="D11680">
            <v>44524</v>
          </cell>
          <cell r="F11680">
            <v>642992</v>
          </cell>
          <cell r="H11680" t="str">
            <v>D</v>
          </cell>
          <cell r="I11680">
            <v>13699</v>
          </cell>
        </row>
        <row r="11681">
          <cell r="B11681" t="str">
            <v>BIDB500082</v>
          </cell>
          <cell r="D11681">
            <v>44524</v>
          </cell>
          <cell r="F11681">
            <v>1320306</v>
          </cell>
          <cell r="H11681" t="str">
            <v>D</v>
          </cell>
          <cell r="I11681">
            <v>9300207</v>
          </cell>
        </row>
        <row r="11682">
          <cell r="B11682" t="str">
            <v>BIDB500082</v>
          </cell>
          <cell r="D11682">
            <v>44524</v>
          </cell>
          <cell r="F11682">
            <v>51530306</v>
          </cell>
          <cell r="H11682" t="str">
            <v>C</v>
          </cell>
          <cell r="I11682">
            <v>9300207</v>
          </cell>
        </row>
        <row r="11683">
          <cell r="B11683" t="str">
            <v>BIDB500082</v>
          </cell>
          <cell r="D11683">
            <v>44524</v>
          </cell>
          <cell r="F11683">
            <v>1320406</v>
          </cell>
          <cell r="H11683" t="str">
            <v>D</v>
          </cell>
          <cell r="I11683">
            <v>27791795</v>
          </cell>
        </row>
        <row r="11684">
          <cell r="B11684" t="str">
            <v>BIDB500082</v>
          </cell>
          <cell r="D11684">
            <v>44524</v>
          </cell>
          <cell r="F11684">
            <v>51530406</v>
          </cell>
          <cell r="H11684" t="str">
            <v>C</v>
          </cell>
          <cell r="I11684">
            <v>27791795</v>
          </cell>
        </row>
        <row r="11685">
          <cell r="B11685" t="str">
            <v>BIDB500082</v>
          </cell>
          <cell r="D11685">
            <v>44524</v>
          </cell>
          <cell r="F11685">
            <v>1320504</v>
          </cell>
          <cell r="H11685" t="str">
            <v>D</v>
          </cell>
          <cell r="I11685">
            <v>75471239</v>
          </cell>
        </row>
        <row r="11686">
          <cell r="B11686" t="str">
            <v>BIDB500082</v>
          </cell>
          <cell r="D11686">
            <v>44524</v>
          </cell>
          <cell r="F11686">
            <v>51520504</v>
          </cell>
          <cell r="H11686" t="str">
            <v>C</v>
          </cell>
          <cell r="I11686">
            <v>75471239</v>
          </cell>
        </row>
        <row r="11687">
          <cell r="B11687" t="str">
            <v>BIDB500082</v>
          </cell>
          <cell r="D11687">
            <v>44524</v>
          </cell>
          <cell r="F11687">
            <v>51520505</v>
          </cell>
          <cell r="H11687" t="str">
            <v>C</v>
          </cell>
          <cell r="I11687">
            <v>116508491</v>
          </cell>
        </row>
        <row r="11688">
          <cell r="B11688" t="str">
            <v>BIDB500082</v>
          </cell>
          <cell r="D11688">
            <v>44524</v>
          </cell>
          <cell r="F11688">
            <v>1320604</v>
          </cell>
          <cell r="H11688" t="str">
            <v>D</v>
          </cell>
          <cell r="I11688">
            <v>116508491</v>
          </cell>
        </row>
        <row r="11689">
          <cell r="B11689" t="str">
            <v>BIDB500082</v>
          </cell>
          <cell r="D11689">
            <v>44524</v>
          </cell>
          <cell r="F11689">
            <v>112111</v>
          </cell>
          <cell r="H11689" t="str">
            <v>C</v>
          </cell>
          <cell r="I11689">
            <v>21876291670</v>
          </cell>
        </row>
        <row r="11690">
          <cell r="B11690" t="str">
            <v>BIDB500082</v>
          </cell>
          <cell r="D11690">
            <v>44524</v>
          </cell>
          <cell r="F11690">
            <v>4112</v>
          </cell>
          <cell r="H11690" t="str">
            <v>D</v>
          </cell>
          <cell r="I11690">
            <v>17617019100</v>
          </cell>
        </row>
        <row r="11691">
          <cell r="B11691" t="str">
            <v>BIDB500082</v>
          </cell>
          <cell r="D11691">
            <v>44524</v>
          </cell>
          <cell r="F11691">
            <v>41222</v>
          </cell>
          <cell r="H11691" t="str">
            <v>D</v>
          </cell>
          <cell r="I11691">
            <v>4319693080.999999</v>
          </cell>
        </row>
        <row r="11692">
          <cell r="B11692" t="str">
            <v>BIDB500082</v>
          </cell>
          <cell r="D11692">
            <v>44524</v>
          </cell>
          <cell r="F11692">
            <v>3335</v>
          </cell>
          <cell r="H11692" t="str">
            <v>C</v>
          </cell>
          <cell r="I11692">
            <v>21934435</v>
          </cell>
        </row>
        <row r="11693">
          <cell r="B11693" t="str">
            <v>BIDB500082</v>
          </cell>
          <cell r="D11693">
            <v>44524</v>
          </cell>
          <cell r="F11693">
            <v>332102</v>
          </cell>
          <cell r="H11693" t="str">
            <v>C</v>
          </cell>
          <cell r="I11693">
            <v>38486076</v>
          </cell>
        </row>
        <row r="11694">
          <cell r="B11694" t="str">
            <v>BIDB500082</v>
          </cell>
          <cell r="D11694">
            <v>44524</v>
          </cell>
          <cell r="F11694">
            <v>114111</v>
          </cell>
          <cell r="H11694" t="str">
            <v>D</v>
          </cell>
          <cell r="I11694">
            <v>9924445970</v>
          </cell>
        </row>
        <row r="11695">
          <cell r="B11695" t="str">
            <v>BIDB500082</v>
          </cell>
          <cell r="D11695">
            <v>44524</v>
          </cell>
          <cell r="F11695">
            <v>336</v>
          </cell>
          <cell r="H11695" t="str">
            <v>C</v>
          </cell>
          <cell r="I11695">
            <v>9924445970</v>
          </cell>
        </row>
        <row r="11696">
          <cell r="B11696" t="str">
            <v>BIDB500082</v>
          </cell>
          <cell r="D11696">
            <v>44524</v>
          </cell>
          <cell r="F11696">
            <v>114111</v>
          </cell>
          <cell r="H11696" t="str">
            <v>C</v>
          </cell>
          <cell r="I11696">
            <v>102000000</v>
          </cell>
        </row>
        <row r="11697">
          <cell r="B11697" t="str">
            <v>BIDB500082</v>
          </cell>
          <cell r="D11697">
            <v>44524</v>
          </cell>
          <cell r="F11697">
            <v>336</v>
          </cell>
          <cell r="H11697" t="str">
            <v>D</v>
          </cell>
          <cell r="I11697">
            <v>102000000</v>
          </cell>
        </row>
        <row r="11698">
          <cell r="B11698" t="str">
            <v>BIDB500082</v>
          </cell>
          <cell r="D11698">
            <v>44524</v>
          </cell>
          <cell r="F11698">
            <v>336</v>
          </cell>
          <cell r="H11698" t="str">
            <v>D</v>
          </cell>
          <cell r="I11698">
            <v>15973316046.000006</v>
          </cell>
        </row>
        <row r="11699">
          <cell r="B11699" t="str">
            <v>BIDB500082</v>
          </cell>
          <cell r="D11699">
            <v>44524</v>
          </cell>
          <cell r="F11699">
            <v>41112</v>
          </cell>
          <cell r="H11699" t="str">
            <v>C</v>
          </cell>
          <cell r="I11699">
            <v>12827910200.000006</v>
          </cell>
        </row>
        <row r="11700">
          <cell r="B11700" t="str">
            <v>BIDB500082</v>
          </cell>
          <cell r="D11700">
            <v>44524</v>
          </cell>
          <cell r="F11700">
            <v>41211</v>
          </cell>
          <cell r="H11700" t="str">
            <v>C</v>
          </cell>
          <cell r="I11700">
            <v>3145405846</v>
          </cell>
        </row>
        <row r="11701">
          <cell r="B11701" t="str">
            <v>BIDB500082</v>
          </cell>
          <cell r="D11701">
            <v>44524</v>
          </cell>
          <cell r="F11701">
            <v>114111</v>
          </cell>
          <cell r="H11701" t="str">
            <v>C</v>
          </cell>
          <cell r="I11701">
            <v>15973316046.000006</v>
          </cell>
        </row>
        <row r="11702">
          <cell r="B11702" t="str">
            <v>BIDB500082</v>
          </cell>
          <cell r="D11702">
            <v>44524</v>
          </cell>
          <cell r="F11702">
            <v>112111</v>
          </cell>
          <cell r="H11702" t="str">
            <v>D</v>
          </cell>
          <cell r="I11702">
            <v>15973316046.000006</v>
          </cell>
        </row>
        <row r="11703">
          <cell r="B11703" t="str">
            <v>BIDB500082</v>
          </cell>
        </row>
        <row r="11704">
          <cell r="B11704" t="str">
            <v>BIDB500082</v>
          </cell>
          <cell r="D11704">
            <v>44525</v>
          </cell>
          <cell r="F11704">
            <v>335301</v>
          </cell>
          <cell r="H11704" t="str">
            <v>C</v>
          </cell>
          <cell r="I11704">
            <v>41239144</v>
          </cell>
        </row>
        <row r="11705">
          <cell r="B11705" t="str">
            <v>BIDB500082</v>
          </cell>
          <cell r="D11705">
            <v>44525</v>
          </cell>
          <cell r="F11705">
            <v>3353021</v>
          </cell>
          <cell r="H11705" t="str">
            <v>C</v>
          </cell>
          <cell r="I11705">
            <v>2061957</v>
          </cell>
        </row>
        <row r="11706">
          <cell r="B11706" t="str">
            <v>BIDB500082</v>
          </cell>
          <cell r="D11706">
            <v>44525</v>
          </cell>
          <cell r="F11706">
            <v>335303</v>
          </cell>
          <cell r="H11706" t="str">
            <v>C</v>
          </cell>
          <cell r="I11706">
            <v>756051</v>
          </cell>
        </row>
        <row r="11707">
          <cell r="B11707" t="str">
            <v>BIDB500082</v>
          </cell>
          <cell r="D11707">
            <v>44525</v>
          </cell>
          <cell r="F11707">
            <v>335304</v>
          </cell>
          <cell r="H11707" t="str">
            <v>C</v>
          </cell>
          <cell r="I11707">
            <v>1134076</v>
          </cell>
        </row>
        <row r="11708">
          <cell r="B11708" t="str">
            <v>BIDB500082</v>
          </cell>
          <cell r="D11708">
            <v>44525</v>
          </cell>
          <cell r="F11708">
            <v>642011</v>
          </cell>
          <cell r="H11708" t="str">
            <v>D</v>
          </cell>
          <cell r="I11708">
            <v>41239144</v>
          </cell>
        </row>
        <row r="11709">
          <cell r="B11709" t="str">
            <v>BIDB500082</v>
          </cell>
          <cell r="D11709">
            <v>44525</v>
          </cell>
          <cell r="F11709">
            <v>6420201</v>
          </cell>
          <cell r="H11709" t="str">
            <v>D</v>
          </cell>
          <cell r="I11709">
            <v>2061957</v>
          </cell>
        </row>
        <row r="11710">
          <cell r="B11710" t="str">
            <v>BIDB500082</v>
          </cell>
          <cell r="D11710">
            <v>44525</v>
          </cell>
          <cell r="F11710">
            <v>64203</v>
          </cell>
          <cell r="H11710" t="str">
            <v>D</v>
          </cell>
          <cell r="I11710">
            <v>756051</v>
          </cell>
        </row>
        <row r="11711">
          <cell r="B11711" t="str">
            <v>BIDB500082</v>
          </cell>
          <cell r="D11711">
            <v>44525</v>
          </cell>
          <cell r="F11711">
            <v>64204</v>
          </cell>
          <cell r="H11711" t="str">
            <v>D</v>
          </cell>
          <cell r="I11711">
            <v>1134076</v>
          </cell>
        </row>
        <row r="11712">
          <cell r="B11712" t="str">
            <v>BIDB500082</v>
          </cell>
          <cell r="D11712">
            <v>44525</v>
          </cell>
          <cell r="F11712">
            <v>335308</v>
          </cell>
          <cell r="H11712" t="str">
            <v>C</v>
          </cell>
          <cell r="I11712">
            <v>251612</v>
          </cell>
        </row>
        <row r="11713">
          <cell r="B11713" t="str">
            <v>BIDB500082</v>
          </cell>
          <cell r="D11713">
            <v>44525</v>
          </cell>
          <cell r="F11713">
            <v>33881</v>
          </cell>
          <cell r="H11713" t="str">
            <v>C</v>
          </cell>
          <cell r="I11713">
            <v>466667</v>
          </cell>
        </row>
        <row r="11714">
          <cell r="B11714" t="str">
            <v>BIDB500082</v>
          </cell>
          <cell r="D11714">
            <v>44525</v>
          </cell>
          <cell r="F11714">
            <v>335305</v>
          </cell>
          <cell r="H11714" t="str">
            <v>C</v>
          </cell>
          <cell r="I11714">
            <v>366667</v>
          </cell>
        </row>
        <row r="11715">
          <cell r="B11715" t="str">
            <v>BIDB500082</v>
          </cell>
          <cell r="D11715">
            <v>44525</v>
          </cell>
          <cell r="F11715">
            <v>33539901</v>
          </cell>
          <cell r="H11715" t="str">
            <v>C</v>
          </cell>
          <cell r="I11715">
            <v>13699</v>
          </cell>
        </row>
        <row r="11716">
          <cell r="B11716" t="str">
            <v>BIDB500082</v>
          </cell>
          <cell r="D11716">
            <v>44525</v>
          </cell>
          <cell r="F11716">
            <v>64208</v>
          </cell>
          <cell r="H11716" t="str">
            <v>D</v>
          </cell>
          <cell r="I11716">
            <v>251612</v>
          </cell>
        </row>
        <row r="11717">
          <cell r="B11717" t="str">
            <v>BIDB500082</v>
          </cell>
          <cell r="D11717">
            <v>44525</v>
          </cell>
          <cell r="F11717">
            <v>642991</v>
          </cell>
          <cell r="H11717" t="str">
            <v>D</v>
          </cell>
          <cell r="I11717">
            <v>466667</v>
          </cell>
        </row>
        <row r="11718">
          <cell r="B11718" t="str">
            <v>BIDB500082</v>
          </cell>
          <cell r="D11718">
            <v>44525</v>
          </cell>
          <cell r="F11718">
            <v>64205</v>
          </cell>
          <cell r="H11718" t="str">
            <v>D</v>
          </cell>
          <cell r="I11718">
            <v>366667</v>
          </cell>
        </row>
        <row r="11719">
          <cell r="B11719" t="str">
            <v>BIDB500082</v>
          </cell>
          <cell r="D11719">
            <v>44525</v>
          </cell>
          <cell r="F11719">
            <v>642992</v>
          </cell>
          <cell r="H11719" t="str">
            <v>D</v>
          </cell>
          <cell r="I11719">
            <v>13699</v>
          </cell>
        </row>
        <row r="11720">
          <cell r="B11720" t="str">
            <v>BIDB500082</v>
          </cell>
          <cell r="D11720">
            <v>44525</v>
          </cell>
          <cell r="F11720">
            <v>12100306</v>
          </cell>
          <cell r="H11720" t="str">
            <v>D</v>
          </cell>
          <cell r="I11720">
            <v>12087754793</v>
          </cell>
        </row>
        <row r="11721">
          <cell r="B11721" t="str">
            <v>BIDB500082</v>
          </cell>
          <cell r="D11721">
            <v>44525</v>
          </cell>
          <cell r="F11721">
            <v>3311</v>
          </cell>
          <cell r="H11721" t="str">
            <v>C</v>
          </cell>
          <cell r="I11721">
            <v>12376988930</v>
          </cell>
        </row>
        <row r="11722">
          <cell r="B11722" t="str">
            <v>BIDB500082</v>
          </cell>
          <cell r="D11722">
            <v>44525</v>
          </cell>
          <cell r="F11722">
            <v>1320306</v>
          </cell>
          <cell r="H11722" t="str">
            <v>D</v>
          </cell>
          <cell r="I11722">
            <v>289234137</v>
          </cell>
        </row>
        <row r="11723">
          <cell r="B11723" t="str">
            <v>BIDB500082</v>
          </cell>
          <cell r="D11723">
            <v>44525</v>
          </cell>
          <cell r="F11723">
            <v>33121</v>
          </cell>
          <cell r="H11723" t="str">
            <v>C</v>
          </cell>
          <cell r="I11723">
            <v>2475397</v>
          </cell>
        </row>
        <row r="11724">
          <cell r="B11724" t="str">
            <v>BIDB500082</v>
          </cell>
          <cell r="D11724">
            <v>44525</v>
          </cell>
          <cell r="F11724">
            <v>64101</v>
          </cell>
          <cell r="H11724" t="str">
            <v>D</v>
          </cell>
          <cell r="I11724">
            <v>2475397</v>
          </cell>
        </row>
        <row r="11725">
          <cell r="B11725" t="str">
            <v>BIDB500082</v>
          </cell>
          <cell r="D11725">
            <v>44525</v>
          </cell>
          <cell r="F11725">
            <v>3353022</v>
          </cell>
          <cell r="H11725" t="str">
            <v>C</v>
          </cell>
          <cell r="I11725">
            <v>150000</v>
          </cell>
        </row>
        <row r="11726">
          <cell r="B11726" t="str">
            <v>BIDB500082</v>
          </cell>
          <cell r="D11726">
            <v>44525</v>
          </cell>
          <cell r="F11726">
            <v>6420202</v>
          </cell>
          <cell r="H11726" t="str">
            <v>D</v>
          </cell>
          <cell r="I11726">
            <v>150000</v>
          </cell>
        </row>
        <row r="11727">
          <cell r="B11727" t="str">
            <v>BIDB500082</v>
          </cell>
          <cell r="D11727">
            <v>44525</v>
          </cell>
          <cell r="F11727">
            <v>12110306</v>
          </cell>
          <cell r="H11727" t="str">
            <v>D</v>
          </cell>
          <cell r="I11727">
            <v>5582266</v>
          </cell>
        </row>
        <row r="11728">
          <cell r="B11728" t="str">
            <v>BIDB500082</v>
          </cell>
          <cell r="D11728">
            <v>44525</v>
          </cell>
          <cell r="F11728">
            <v>51130306</v>
          </cell>
          <cell r="H11728" t="str">
            <v>C</v>
          </cell>
          <cell r="I11728">
            <v>5582266</v>
          </cell>
        </row>
        <row r="11729">
          <cell r="B11729" t="str">
            <v>BIDB500082</v>
          </cell>
          <cell r="D11729">
            <v>44525</v>
          </cell>
          <cell r="F11729">
            <v>1320306</v>
          </cell>
          <cell r="H11729" t="str">
            <v>D</v>
          </cell>
          <cell r="I11729">
            <v>9300211</v>
          </cell>
        </row>
        <row r="11730">
          <cell r="B11730" t="str">
            <v>BIDB500082</v>
          </cell>
          <cell r="D11730">
            <v>44525</v>
          </cell>
          <cell r="F11730">
            <v>51530306</v>
          </cell>
          <cell r="H11730" t="str">
            <v>C</v>
          </cell>
          <cell r="I11730">
            <v>9300211</v>
          </cell>
        </row>
        <row r="11731">
          <cell r="B11731" t="str">
            <v>BIDB500082</v>
          </cell>
          <cell r="D11731">
            <v>44525</v>
          </cell>
          <cell r="F11731">
            <v>1320406</v>
          </cell>
          <cell r="H11731" t="str">
            <v>D</v>
          </cell>
          <cell r="I11731">
            <v>27791794</v>
          </cell>
        </row>
        <row r="11732">
          <cell r="B11732" t="str">
            <v>BIDB500082</v>
          </cell>
          <cell r="D11732">
            <v>44525</v>
          </cell>
          <cell r="F11732">
            <v>51530406</v>
          </cell>
          <cell r="H11732" t="str">
            <v>C</v>
          </cell>
          <cell r="I11732">
            <v>27791794</v>
          </cell>
        </row>
        <row r="11733">
          <cell r="B11733" t="str">
            <v>BIDB500082</v>
          </cell>
          <cell r="D11733">
            <v>44525</v>
          </cell>
          <cell r="F11733">
            <v>1320504</v>
          </cell>
          <cell r="H11733" t="str">
            <v>D</v>
          </cell>
          <cell r="I11733">
            <v>71493149</v>
          </cell>
        </row>
        <row r="11734">
          <cell r="B11734" t="str">
            <v>BIDB500082</v>
          </cell>
          <cell r="D11734">
            <v>44525</v>
          </cell>
          <cell r="F11734">
            <v>51520504</v>
          </cell>
          <cell r="H11734" t="str">
            <v>C</v>
          </cell>
          <cell r="I11734">
            <v>71493149</v>
          </cell>
        </row>
        <row r="11735">
          <cell r="B11735" t="str">
            <v>BIDB500082</v>
          </cell>
          <cell r="D11735">
            <v>44525</v>
          </cell>
          <cell r="F11735">
            <v>12100504</v>
          </cell>
          <cell r="H11735" t="str">
            <v>C</v>
          </cell>
          <cell r="I11735">
            <v>22065996301</v>
          </cell>
        </row>
        <row r="11736">
          <cell r="B11736" t="str">
            <v>BIDB500082</v>
          </cell>
          <cell r="D11736">
            <v>44525</v>
          </cell>
          <cell r="F11736">
            <v>5111504</v>
          </cell>
          <cell r="H11736" t="str">
            <v>C</v>
          </cell>
          <cell r="I11736">
            <v>124740238</v>
          </cell>
        </row>
        <row r="11737">
          <cell r="B11737" t="str">
            <v>BIDB500082</v>
          </cell>
          <cell r="D11737">
            <v>44525</v>
          </cell>
          <cell r="F11737">
            <v>1320504</v>
          </cell>
          <cell r="H11737" t="str">
            <v>C</v>
          </cell>
          <cell r="I11737">
            <v>903747946</v>
          </cell>
        </row>
        <row r="11738">
          <cell r="B11738" t="str">
            <v>BIDB500082</v>
          </cell>
          <cell r="D11738">
            <v>44525</v>
          </cell>
          <cell r="F11738">
            <v>112111</v>
          </cell>
          <cell r="H11738" t="str">
            <v>D</v>
          </cell>
          <cell r="I11738">
            <v>23094484485</v>
          </cell>
        </row>
        <row r="11739">
          <cell r="B11739" t="str">
            <v>BIDB500082</v>
          </cell>
          <cell r="D11739">
            <v>44525</v>
          </cell>
          <cell r="F11739">
            <v>51520505</v>
          </cell>
          <cell r="H11739" t="str">
            <v>C</v>
          </cell>
          <cell r="I11739">
            <v>116508485</v>
          </cell>
        </row>
        <row r="11740">
          <cell r="B11740" t="str">
            <v>BIDB500082</v>
          </cell>
          <cell r="D11740">
            <v>44525</v>
          </cell>
          <cell r="F11740">
            <v>1320604</v>
          </cell>
          <cell r="H11740" t="str">
            <v>D</v>
          </cell>
          <cell r="I11740">
            <v>116508485</v>
          </cell>
        </row>
        <row r="11741">
          <cell r="B11741" t="str">
            <v>BIDB500082</v>
          </cell>
          <cell r="D11741">
            <v>44525</v>
          </cell>
          <cell r="F11741">
            <v>64299901</v>
          </cell>
          <cell r="H11741" t="str">
            <v>D</v>
          </cell>
          <cell r="I11741">
            <v>22000</v>
          </cell>
        </row>
        <row r="11742">
          <cell r="B11742" t="str">
            <v>BIDB500082</v>
          </cell>
          <cell r="D11742">
            <v>44525</v>
          </cell>
          <cell r="F11742">
            <v>112111</v>
          </cell>
          <cell r="H11742" t="str">
            <v>C</v>
          </cell>
          <cell r="I11742">
            <v>22000</v>
          </cell>
        </row>
        <row r="11743">
          <cell r="B11743" t="str">
            <v>BIDB500082</v>
          </cell>
          <cell r="D11743">
            <v>44525</v>
          </cell>
          <cell r="F11743">
            <v>112111</v>
          </cell>
          <cell r="H11743" t="str">
            <v>C</v>
          </cell>
          <cell r="I11743">
            <v>3450884515.0000005</v>
          </cell>
        </row>
        <row r="11744">
          <cell r="B11744" t="str">
            <v>BIDB500082</v>
          </cell>
          <cell r="D11744">
            <v>44525</v>
          </cell>
          <cell r="F11744">
            <v>4112</v>
          </cell>
          <cell r="H11744" t="str">
            <v>D</v>
          </cell>
          <cell r="I11744">
            <v>2778536100.0000005</v>
          </cell>
        </row>
        <row r="11745">
          <cell r="B11745" t="str">
            <v>BIDB500082</v>
          </cell>
          <cell r="D11745">
            <v>44525</v>
          </cell>
          <cell r="F11745">
            <v>41222</v>
          </cell>
          <cell r="H11745" t="str">
            <v>D</v>
          </cell>
          <cell r="I11745">
            <v>681852760</v>
          </cell>
        </row>
        <row r="11746">
          <cell r="B11746" t="str">
            <v>BIDB500082</v>
          </cell>
          <cell r="D11746">
            <v>44525</v>
          </cell>
          <cell r="F11746">
            <v>3335</v>
          </cell>
          <cell r="H11746" t="str">
            <v>C</v>
          </cell>
          <cell r="I11746">
            <v>3459143</v>
          </cell>
        </row>
        <row r="11747">
          <cell r="B11747" t="str">
            <v>BIDB500082</v>
          </cell>
          <cell r="D11747">
            <v>44525</v>
          </cell>
          <cell r="F11747">
            <v>332102</v>
          </cell>
          <cell r="H11747" t="str">
            <v>C</v>
          </cell>
          <cell r="I11747">
            <v>6045202</v>
          </cell>
        </row>
        <row r="11748">
          <cell r="B11748" t="str">
            <v>BIDB500082</v>
          </cell>
          <cell r="D11748">
            <v>44525</v>
          </cell>
          <cell r="F11748">
            <v>112113</v>
          </cell>
          <cell r="H11748" t="str">
            <v>D</v>
          </cell>
          <cell r="I11748">
            <v>2029216</v>
          </cell>
        </row>
        <row r="11749">
          <cell r="B11749" t="str">
            <v>BIDB500082</v>
          </cell>
          <cell r="D11749">
            <v>44525</v>
          </cell>
          <cell r="F11749">
            <v>337</v>
          </cell>
          <cell r="H11749" t="str">
            <v>C</v>
          </cell>
          <cell r="I11749">
            <v>2029216</v>
          </cell>
        </row>
        <row r="11750">
          <cell r="B11750" t="str">
            <v>BIDB500082</v>
          </cell>
          <cell r="D11750">
            <v>44525</v>
          </cell>
          <cell r="F11750">
            <v>114111</v>
          </cell>
          <cell r="H11750" t="str">
            <v>D</v>
          </cell>
          <cell r="I11750">
            <v>23880738255</v>
          </cell>
        </row>
        <row r="11751">
          <cell r="B11751" t="str">
            <v>BIDB500082</v>
          </cell>
          <cell r="D11751">
            <v>44525</v>
          </cell>
          <cell r="F11751">
            <v>336</v>
          </cell>
          <cell r="H11751" t="str">
            <v>C</v>
          </cell>
          <cell r="I11751">
            <v>23880738255</v>
          </cell>
        </row>
        <row r="11752">
          <cell r="B11752" t="str">
            <v>BIDB500082</v>
          </cell>
          <cell r="D11752">
            <v>44525</v>
          </cell>
          <cell r="F11752">
            <v>336</v>
          </cell>
          <cell r="H11752" t="str">
            <v>D</v>
          </cell>
          <cell r="I11752">
            <v>7310445970.000001</v>
          </cell>
        </row>
        <row r="11753">
          <cell r="B11753" t="str">
            <v>BIDB500082</v>
          </cell>
          <cell r="D11753">
            <v>44525</v>
          </cell>
          <cell r="F11753">
            <v>41112</v>
          </cell>
          <cell r="H11753" t="str">
            <v>C</v>
          </cell>
          <cell r="I11753">
            <v>5869955900.000001</v>
          </cell>
        </row>
        <row r="11754">
          <cell r="B11754" t="str">
            <v>BIDB500082</v>
          </cell>
          <cell r="D11754">
            <v>44525</v>
          </cell>
          <cell r="F11754">
            <v>41211</v>
          </cell>
          <cell r="H11754" t="str">
            <v>C</v>
          </cell>
          <cell r="I11754">
            <v>1440490070</v>
          </cell>
        </row>
        <row r="11755">
          <cell r="B11755" t="str">
            <v>BIDB500082</v>
          </cell>
          <cell r="D11755">
            <v>44525</v>
          </cell>
          <cell r="F11755">
            <v>114111</v>
          </cell>
          <cell r="H11755" t="str">
            <v>C</v>
          </cell>
          <cell r="I11755">
            <v>7310445970.000001</v>
          </cell>
        </row>
        <row r="11756">
          <cell r="B11756" t="str">
            <v>BIDB500082</v>
          </cell>
          <cell r="D11756">
            <v>44525</v>
          </cell>
          <cell r="F11756">
            <v>112111</v>
          </cell>
          <cell r="H11756" t="str">
            <v>D</v>
          </cell>
          <cell r="I11756">
            <v>7310445970.000001</v>
          </cell>
        </row>
        <row r="11757">
          <cell r="B11757" t="str">
            <v>BIDB500082</v>
          </cell>
          <cell r="D11757">
            <v>44525</v>
          </cell>
          <cell r="F11757">
            <v>6410105</v>
          </cell>
          <cell r="H11757" t="str">
            <v>D</v>
          </cell>
          <cell r="I11757">
            <v>6600000</v>
          </cell>
        </row>
        <row r="11758">
          <cell r="B11758" t="str">
            <v>BIDB500082</v>
          </cell>
          <cell r="D11758">
            <v>44525</v>
          </cell>
          <cell r="F11758">
            <v>112111</v>
          </cell>
          <cell r="H11758" t="str">
            <v>C</v>
          </cell>
          <cell r="I11758">
            <v>6600000</v>
          </cell>
        </row>
        <row r="11759">
          <cell r="B11759" t="str">
            <v>BIDB500082</v>
          </cell>
          <cell r="D11759">
            <v>44525</v>
          </cell>
          <cell r="F11759">
            <v>112111</v>
          </cell>
          <cell r="H11759" t="str">
            <v>D</v>
          </cell>
          <cell r="I11759">
            <v>6042836</v>
          </cell>
        </row>
        <row r="11760">
          <cell r="B11760" t="str">
            <v>BIDB500082</v>
          </cell>
          <cell r="D11760">
            <v>44525</v>
          </cell>
          <cell r="F11760">
            <v>112113</v>
          </cell>
          <cell r="H11760" t="str">
            <v>D</v>
          </cell>
          <cell r="I11760">
            <v>26258</v>
          </cell>
        </row>
        <row r="11761">
          <cell r="B11761" t="str">
            <v>BIDB500082</v>
          </cell>
          <cell r="D11761">
            <v>44525</v>
          </cell>
          <cell r="F11761">
            <v>114111</v>
          </cell>
          <cell r="H11761" t="str">
            <v>D</v>
          </cell>
          <cell r="I11761">
            <v>2824807</v>
          </cell>
        </row>
        <row r="11762">
          <cell r="B11762" t="str">
            <v>BIDB500082</v>
          </cell>
          <cell r="D11762">
            <v>44525</v>
          </cell>
          <cell r="F11762">
            <v>5154</v>
          </cell>
          <cell r="H11762" t="str">
            <v>C</v>
          </cell>
          <cell r="I11762">
            <v>8893901</v>
          </cell>
        </row>
        <row r="11763">
          <cell r="B11763" t="str">
            <v>BIDB500082</v>
          </cell>
        </row>
        <row r="11764">
          <cell r="B11764" t="str">
            <v>BIDB500082</v>
          </cell>
          <cell r="D11764">
            <v>44526</v>
          </cell>
          <cell r="F11764">
            <v>335301</v>
          </cell>
          <cell r="H11764" t="str">
            <v>C</v>
          </cell>
          <cell r="I11764">
            <v>125305096</v>
          </cell>
        </row>
        <row r="11765">
          <cell r="B11765" t="str">
            <v>BIDB500082</v>
          </cell>
          <cell r="D11765">
            <v>44526</v>
          </cell>
          <cell r="F11765">
            <v>3353021</v>
          </cell>
          <cell r="H11765" t="str">
            <v>C</v>
          </cell>
          <cell r="I11765">
            <v>6265255</v>
          </cell>
        </row>
        <row r="11766">
          <cell r="B11766" t="str">
            <v>BIDB500082</v>
          </cell>
          <cell r="D11766">
            <v>44526</v>
          </cell>
          <cell r="F11766">
            <v>335303</v>
          </cell>
          <cell r="H11766" t="str">
            <v>C</v>
          </cell>
          <cell r="I11766">
            <v>2297260</v>
          </cell>
        </row>
        <row r="11767">
          <cell r="B11767" t="str">
            <v>BIDB500082</v>
          </cell>
          <cell r="D11767">
            <v>44526</v>
          </cell>
          <cell r="F11767">
            <v>335304</v>
          </cell>
          <cell r="H11767" t="str">
            <v>C</v>
          </cell>
          <cell r="I11767">
            <v>3445890</v>
          </cell>
        </row>
        <row r="11768">
          <cell r="B11768" t="str">
            <v>BIDB500082</v>
          </cell>
          <cell r="D11768">
            <v>44526</v>
          </cell>
          <cell r="F11768">
            <v>642011</v>
          </cell>
          <cell r="H11768" t="str">
            <v>D</v>
          </cell>
          <cell r="I11768">
            <v>125305096</v>
          </cell>
        </row>
        <row r="11769">
          <cell r="B11769" t="str">
            <v>BIDB500082</v>
          </cell>
          <cell r="D11769">
            <v>44526</v>
          </cell>
          <cell r="F11769">
            <v>6420201</v>
          </cell>
          <cell r="H11769" t="str">
            <v>D</v>
          </cell>
          <cell r="I11769">
            <v>6265255</v>
          </cell>
        </row>
        <row r="11770">
          <cell r="B11770" t="str">
            <v>BIDB500082</v>
          </cell>
          <cell r="D11770">
            <v>44526</v>
          </cell>
          <cell r="F11770">
            <v>64203</v>
          </cell>
          <cell r="H11770" t="str">
            <v>D</v>
          </cell>
          <cell r="I11770">
            <v>2297260</v>
          </cell>
        </row>
        <row r="11771">
          <cell r="B11771" t="str">
            <v>BIDB500082</v>
          </cell>
          <cell r="D11771">
            <v>44526</v>
          </cell>
          <cell r="F11771">
            <v>64204</v>
          </cell>
          <cell r="H11771" t="str">
            <v>D</v>
          </cell>
          <cell r="I11771">
            <v>3445890</v>
          </cell>
        </row>
        <row r="11772">
          <cell r="B11772" t="str">
            <v>BIDB500082</v>
          </cell>
          <cell r="D11772">
            <v>44526</v>
          </cell>
          <cell r="F11772">
            <v>335308</v>
          </cell>
          <cell r="H11772" t="str">
            <v>C</v>
          </cell>
          <cell r="I11772">
            <v>754835</v>
          </cell>
        </row>
        <row r="11773">
          <cell r="B11773" t="str">
            <v>BIDB500082</v>
          </cell>
          <cell r="D11773">
            <v>44526</v>
          </cell>
          <cell r="F11773">
            <v>33881</v>
          </cell>
          <cell r="H11773" t="str">
            <v>C</v>
          </cell>
          <cell r="I11773">
            <v>1400000</v>
          </cell>
        </row>
        <row r="11774">
          <cell r="B11774" t="str">
            <v>BIDB500082</v>
          </cell>
          <cell r="D11774">
            <v>44526</v>
          </cell>
          <cell r="F11774">
            <v>335305</v>
          </cell>
          <cell r="H11774" t="str">
            <v>C</v>
          </cell>
          <cell r="I11774">
            <v>1100000</v>
          </cell>
        </row>
        <row r="11775">
          <cell r="B11775" t="str">
            <v>BIDB500082</v>
          </cell>
          <cell r="D11775">
            <v>44526</v>
          </cell>
          <cell r="F11775">
            <v>33539901</v>
          </cell>
          <cell r="H11775" t="str">
            <v>C</v>
          </cell>
          <cell r="I11775">
            <v>41096</v>
          </cell>
        </row>
        <row r="11776">
          <cell r="B11776" t="str">
            <v>BIDB500082</v>
          </cell>
          <cell r="D11776">
            <v>44526</v>
          </cell>
          <cell r="F11776">
            <v>64208</v>
          </cell>
          <cell r="H11776" t="str">
            <v>D</v>
          </cell>
          <cell r="I11776">
            <v>754835</v>
          </cell>
        </row>
        <row r="11777">
          <cell r="B11777" t="str">
            <v>BIDB500082</v>
          </cell>
          <cell r="D11777">
            <v>44526</v>
          </cell>
          <cell r="F11777">
            <v>642991</v>
          </cell>
          <cell r="H11777" t="str">
            <v>D</v>
          </cell>
          <cell r="I11777">
            <v>1400000</v>
          </cell>
        </row>
        <row r="11778">
          <cell r="B11778" t="str">
            <v>BIDB500082</v>
          </cell>
          <cell r="D11778">
            <v>44526</v>
          </cell>
          <cell r="F11778">
            <v>64205</v>
          </cell>
          <cell r="H11778" t="str">
            <v>D</v>
          </cell>
          <cell r="I11778">
            <v>1100000</v>
          </cell>
        </row>
        <row r="11779">
          <cell r="B11779" t="str">
            <v>BIDB500082</v>
          </cell>
          <cell r="D11779">
            <v>44526</v>
          </cell>
          <cell r="F11779">
            <v>642992</v>
          </cell>
          <cell r="H11779" t="str">
            <v>D</v>
          </cell>
          <cell r="I11779">
            <v>41096</v>
          </cell>
        </row>
        <row r="11780">
          <cell r="B11780" t="str">
            <v>BIDB500082</v>
          </cell>
          <cell r="D11780">
            <v>44526</v>
          </cell>
          <cell r="F11780">
            <v>3311</v>
          </cell>
          <cell r="H11780" t="str">
            <v>D</v>
          </cell>
          <cell r="I11780">
            <v>12376988930</v>
          </cell>
        </row>
        <row r="11781">
          <cell r="B11781" t="str">
            <v>BIDB500082</v>
          </cell>
          <cell r="D11781">
            <v>44526</v>
          </cell>
          <cell r="F11781">
            <v>33121</v>
          </cell>
          <cell r="H11781" t="str">
            <v>D</v>
          </cell>
          <cell r="I11781">
            <v>2475397</v>
          </cell>
        </row>
        <row r="11782">
          <cell r="B11782" t="str">
            <v>BIDB500082</v>
          </cell>
          <cell r="D11782">
            <v>44526</v>
          </cell>
          <cell r="F11782">
            <v>3353022</v>
          </cell>
          <cell r="H11782" t="str">
            <v>D</v>
          </cell>
          <cell r="I11782">
            <v>150000</v>
          </cell>
        </row>
        <row r="11783">
          <cell r="B11783" t="str">
            <v>BIDB500082</v>
          </cell>
          <cell r="D11783">
            <v>44526</v>
          </cell>
          <cell r="F11783">
            <v>112111</v>
          </cell>
          <cell r="H11783" t="str">
            <v>C</v>
          </cell>
          <cell r="I11783">
            <v>12379614327</v>
          </cell>
        </row>
        <row r="11784">
          <cell r="B11784" t="str">
            <v>BIDB500082</v>
          </cell>
          <cell r="D11784">
            <v>44526</v>
          </cell>
          <cell r="F11784">
            <v>12110306</v>
          </cell>
          <cell r="H11784" t="str">
            <v>C</v>
          </cell>
          <cell r="I11784">
            <v>160776453</v>
          </cell>
        </row>
        <row r="11785">
          <cell r="B11785" t="str">
            <v>BIDB500082</v>
          </cell>
          <cell r="D11785">
            <v>44526</v>
          </cell>
          <cell r="F11785">
            <v>63230306</v>
          </cell>
          <cell r="H11785" t="str">
            <v>D</v>
          </cell>
          <cell r="I11785">
            <v>160776453</v>
          </cell>
        </row>
        <row r="11786">
          <cell r="B11786" t="str">
            <v>BIDB500082</v>
          </cell>
          <cell r="D11786">
            <v>44526</v>
          </cell>
          <cell r="F11786">
            <v>1320306</v>
          </cell>
          <cell r="H11786" t="str">
            <v>D</v>
          </cell>
          <cell r="I11786">
            <v>37332175</v>
          </cell>
        </row>
        <row r="11787">
          <cell r="B11787" t="str">
            <v>BIDB500082</v>
          </cell>
          <cell r="D11787">
            <v>44526</v>
          </cell>
          <cell r="F11787">
            <v>51530306</v>
          </cell>
          <cell r="H11787" t="str">
            <v>C</v>
          </cell>
          <cell r="I11787">
            <v>37332175</v>
          </cell>
        </row>
        <row r="11788">
          <cell r="B11788" t="str">
            <v>BIDB500082</v>
          </cell>
          <cell r="D11788">
            <v>44526</v>
          </cell>
          <cell r="F11788">
            <v>1320406</v>
          </cell>
          <cell r="H11788" t="str">
            <v>D</v>
          </cell>
          <cell r="I11788">
            <v>83375384</v>
          </cell>
        </row>
        <row r="11789">
          <cell r="B11789" t="str">
            <v>BIDB500082</v>
          </cell>
          <cell r="D11789">
            <v>44526</v>
          </cell>
          <cell r="F11789">
            <v>51530406</v>
          </cell>
          <cell r="H11789" t="str">
            <v>C</v>
          </cell>
          <cell r="I11789">
            <v>83375384</v>
          </cell>
        </row>
        <row r="11790">
          <cell r="B11790" t="str">
            <v>BIDB500082</v>
          </cell>
          <cell r="D11790">
            <v>44526</v>
          </cell>
          <cell r="F11790">
            <v>1320504</v>
          </cell>
          <cell r="H11790" t="str">
            <v>D</v>
          </cell>
          <cell r="I11790">
            <v>214479451</v>
          </cell>
        </row>
        <row r="11791">
          <cell r="B11791" t="str">
            <v>BIDB500082</v>
          </cell>
          <cell r="D11791">
            <v>44526</v>
          </cell>
          <cell r="F11791">
            <v>51520504</v>
          </cell>
          <cell r="H11791" t="str">
            <v>C</v>
          </cell>
          <cell r="I11791">
            <v>214479451</v>
          </cell>
        </row>
        <row r="11792">
          <cell r="B11792" t="str">
            <v>BIDB500082</v>
          </cell>
          <cell r="D11792">
            <v>44526</v>
          </cell>
          <cell r="F11792">
            <v>51520505</v>
          </cell>
          <cell r="H11792" t="str">
            <v>C</v>
          </cell>
          <cell r="I11792">
            <v>349525494</v>
          </cell>
        </row>
        <row r="11793">
          <cell r="B11793" t="str">
            <v>BIDB500082</v>
          </cell>
          <cell r="D11793">
            <v>44526</v>
          </cell>
          <cell r="F11793">
            <v>1320604</v>
          </cell>
          <cell r="H11793" t="str">
            <v>D</v>
          </cell>
          <cell r="I11793">
            <v>349525494</v>
          </cell>
        </row>
        <row r="11794">
          <cell r="B11794" t="str">
            <v>BIDB500082</v>
          </cell>
          <cell r="D11794">
            <v>44526</v>
          </cell>
          <cell r="F11794">
            <v>112111</v>
          </cell>
          <cell r="H11794" t="str">
            <v>D</v>
          </cell>
          <cell r="I11794">
            <v>2851065</v>
          </cell>
        </row>
        <row r="11795">
          <cell r="B11795" t="str">
            <v>BIDB500082</v>
          </cell>
          <cell r="D11795">
            <v>44526</v>
          </cell>
          <cell r="F11795">
            <v>112113</v>
          </cell>
          <cell r="H11795" t="str">
            <v>C</v>
          </cell>
          <cell r="I11795">
            <v>26258</v>
          </cell>
        </row>
        <row r="11796">
          <cell r="B11796" t="str">
            <v>BIDB500082</v>
          </cell>
          <cell r="D11796">
            <v>44526</v>
          </cell>
          <cell r="F11796">
            <v>114111</v>
          </cell>
          <cell r="H11796" t="str">
            <v>C</v>
          </cell>
          <cell r="I11796">
            <v>2824807</v>
          </cell>
        </row>
        <row r="11797">
          <cell r="B11797" t="str">
            <v>BIDB500082</v>
          </cell>
          <cell r="D11797">
            <v>44526</v>
          </cell>
          <cell r="F11797">
            <v>112111</v>
          </cell>
          <cell r="H11797" t="str">
            <v>C</v>
          </cell>
          <cell r="I11797">
            <v>8659836184</v>
          </cell>
        </row>
        <row r="11798">
          <cell r="B11798" t="str">
            <v>BIDB500082</v>
          </cell>
          <cell r="D11798">
            <v>44526</v>
          </cell>
          <cell r="F11798">
            <v>4112</v>
          </cell>
          <cell r="H11798" t="str">
            <v>D</v>
          </cell>
          <cell r="I11798">
            <v>6976023700</v>
          </cell>
        </row>
        <row r="11799">
          <cell r="B11799" t="str">
            <v>BIDB500082</v>
          </cell>
          <cell r="D11799">
            <v>44526</v>
          </cell>
          <cell r="F11799">
            <v>41222</v>
          </cell>
          <cell r="H11799" t="str">
            <v>D</v>
          </cell>
          <cell r="I11799">
            <v>1714009027</v>
          </cell>
        </row>
        <row r="11800">
          <cell r="B11800" t="str">
            <v>BIDB500082</v>
          </cell>
          <cell r="D11800">
            <v>44526</v>
          </cell>
          <cell r="F11800">
            <v>3335</v>
          </cell>
          <cell r="H11800" t="str">
            <v>C</v>
          </cell>
          <cell r="I11800">
            <v>8680796</v>
          </cell>
        </row>
        <row r="11801">
          <cell r="B11801" t="str">
            <v>BIDB500082</v>
          </cell>
          <cell r="D11801">
            <v>44526</v>
          </cell>
          <cell r="F11801">
            <v>332102</v>
          </cell>
          <cell r="H11801" t="str">
            <v>C</v>
          </cell>
          <cell r="I11801">
            <v>21515747</v>
          </cell>
        </row>
        <row r="11802">
          <cell r="B11802" t="str">
            <v>BIDB500082</v>
          </cell>
          <cell r="D11802">
            <v>44526</v>
          </cell>
          <cell r="F11802">
            <v>337</v>
          </cell>
          <cell r="H11802" t="str">
            <v>D</v>
          </cell>
          <cell r="I11802">
            <v>1979411</v>
          </cell>
        </row>
        <row r="11803">
          <cell r="B11803" t="str">
            <v>BIDB500082</v>
          </cell>
          <cell r="D11803">
            <v>44526</v>
          </cell>
          <cell r="F11803">
            <v>112113</v>
          </cell>
          <cell r="H11803" t="str">
            <v>C</v>
          </cell>
          <cell r="I11803">
            <v>1979411</v>
          </cell>
        </row>
        <row r="11804">
          <cell r="B11804" t="str">
            <v>BIDB500082</v>
          </cell>
          <cell r="D11804">
            <v>44526</v>
          </cell>
          <cell r="F11804">
            <v>114111</v>
          </cell>
          <cell r="H11804" t="str">
            <v>D</v>
          </cell>
          <cell r="I11804">
            <v>10269725120</v>
          </cell>
        </row>
        <row r="11805">
          <cell r="B11805" t="str">
            <v>BIDB500082</v>
          </cell>
          <cell r="D11805">
            <v>44526</v>
          </cell>
          <cell r="F11805">
            <v>336</v>
          </cell>
          <cell r="H11805" t="str">
            <v>C</v>
          </cell>
          <cell r="I11805">
            <v>10269725120</v>
          </cell>
        </row>
        <row r="11806">
          <cell r="B11806" t="str">
            <v>BIDB500082</v>
          </cell>
          <cell r="D11806">
            <v>44526</v>
          </cell>
          <cell r="F11806">
            <v>336</v>
          </cell>
          <cell r="H11806" t="str">
            <v>D</v>
          </cell>
          <cell r="I11806">
            <v>24311738255</v>
          </cell>
        </row>
        <row r="11807">
          <cell r="B11807" t="str">
            <v>BIDB500082</v>
          </cell>
          <cell r="D11807">
            <v>44526</v>
          </cell>
          <cell r="F11807">
            <v>41112</v>
          </cell>
          <cell r="H11807" t="str">
            <v>C</v>
          </cell>
          <cell r="I11807">
            <v>19516525600</v>
          </cell>
        </row>
        <row r="11808">
          <cell r="B11808" t="str">
            <v>BIDB500082</v>
          </cell>
          <cell r="D11808">
            <v>44526</v>
          </cell>
          <cell r="F11808">
            <v>41211</v>
          </cell>
          <cell r="H11808" t="str">
            <v>C</v>
          </cell>
          <cell r="I11808">
            <v>4795212655</v>
          </cell>
        </row>
        <row r="11809">
          <cell r="B11809" t="str">
            <v>BIDB500082</v>
          </cell>
          <cell r="D11809">
            <v>44526</v>
          </cell>
          <cell r="F11809">
            <v>114111</v>
          </cell>
          <cell r="H11809" t="str">
            <v>C</v>
          </cell>
          <cell r="I11809">
            <v>24311738255</v>
          </cell>
        </row>
        <row r="11810">
          <cell r="B11810" t="str">
            <v>BIDB500082</v>
          </cell>
          <cell r="D11810">
            <v>44526</v>
          </cell>
          <cell r="F11810">
            <v>112111</v>
          </cell>
          <cell r="H11810" t="str">
            <v>D</v>
          </cell>
          <cell r="I11810">
            <v>24311738255</v>
          </cell>
        </row>
        <row r="11811">
          <cell r="B11811" t="str">
            <v>BIDB500082</v>
          </cell>
        </row>
        <row r="11812">
          <cell r="B11812" t="str">
            <v>BIDB500082</v>
          </cell>
          <cell r="D11812">
            <v>44529</v>
          </cell>
          <cell r="F11812">
            <v>335301</v>
          </cell>
          <cell r="H11812" t="str">
            <v>C</v>
          </cell>
          <cell r="I11812">
            <v>42067703</v>
          </cell>
        </row>
        <row r="11813">
          <cell r="B11813" t="str">
            <v>BIDB500082</v>
          </cell>
          <cell r="D11813">
            <v>44529</v>
          </cell>
          <cell r="F11813">
            <v>3353021</v>
          </cell>
          <cell r="H11813" t="str">
            <v>C</v>
          </cell>
          <cell r="I11813">
            <v>2103385</v>
          </cell>
        </row>
        <row r="11814">
          <cell r="B11814" t="str">
            <v>BIDB500082</v>
          </cell>
          <cell r="D11814">
            <v>44529</v>
          </cell>
          <cell r="F11814">
            <v>335303</v>
          </cell>
          <cell r="H11814" t="str">
            <v>C</v>
          </cell>
          <cell r="I11814">
            <v>771241</v>
          </cell>
        </row>
        <row r="11815">
          <cell r="B11815" t="str">
            <v>BIDB500082</v>
          </cell>
          <cell r="D11815">
            <v>44529</v>
          </cell>
          <cell r="F11815">
            <v>335304</v>
          </cell>
          <cell r="H11815" t="str">
            <v>C</v>
          </cell>
          <cell r="I11815">
            <v>1156862</v>
          </cell>
        </row>
        <row r="11816">
          <cell r="B11816" t="str">
            <v>BIDB500082</v>
          </cell>
          <cell r="D11816">
            <v>44529</v>
          </cell>
          <cell r="F11816">
            <v>642011</v>
          </cell>
          <cell r="H11816" t="str">
            <v>D</v>
          </cell>
          <cell r="I11816">
            <v>42067703</v>
          </cell>
        </row>
        <row r="11817">
          <cell r="B11817" t="str">
            <v>BIDB500082</v>
          </cell>
          <cell r="D11817">
            <v>44529</v>
          </cell>
          <cell r="F11817">
            <v>6420201</v>
          </cell>
          <cell r="H11817" t="str">
            <v>D</v>
          </cell>
          <cell r="I11817">
            <v>2103385</v>
          </cell>
        </row>
        <row r="11818">
          <cell r="B11818" t="str">
            <v>BIDB500082</v>
          </cell>
          <cell r="D11818">
            <v>44529</v>
          </cell>
          <cell r="F11818">
            <v>64203</v>
          </cell>
          <cell r="H11818" t="str">
            <v>D</v>
          </cell>
          <cell r="I11818">
            <v>771241</v>
          </cell>
        </row>
        <row r="11819">
          <cell r="B11819" t="str">
            <v>BIDB500082</v>
          </cell>
          <cell r="D11819">
            <v>44529</v>
          </cell>
          <cell r="F11819">
            <v>64204</v>
          </cell>
          <cell r="H11819" t="str">
            <v>D</v>
          </cell>
          <cell r="I11819">
            <v>1156862</v>
          </cell>
        </row>
        <row r="11820">
          <cell r="B11820" t="str">
            <v>BIDB500082</v>
          </cell>
          <cell r="D11820">
            <v>44529</v>
          </cell>
          <cell r="F11820">
            <v>335308</v>
          </cell>
          <cell r="H11820" t="str">
            <v>C</v>
          </cell>
          <cell r="I11820">
            <v>251612</v>
          </cell>
        </row>
        <row r="11821">
          <cell r="B11821" t="str">
            <v>BIDB500082</v>
          </cell>
          <cell r="D11821">
            <v>44529</v>
          </cell>
          <cell r="F11821">
            <v>33881</v>
          </cell>
          <cell r="H11821" t="str">
            <v>C</v>
          </cell>
          <cell r="I11821">
            <v>466667</v>
          </cell>
        </row>
        <row r="11822">
          <cell r="B11822" t="str">
            <v>BIDB500082</v>
          </cell>
          <cell r="D11822">
            <v>44529</v>
          </cell>
          <cell r="F11822">
            <v>335305</v>
          </cell>
          <cell r="H11822" t="str">
            <v>C</v>
          </cell>
          <cell r="I11822">
            <v>366667</v>
          </cell>
        </row>
        <row r="11823">
          <cell r="B11823" t="str">
            <v>BIDB500082</v>
          </cell>
          <cell r="D11823">
            <v>44529</v>
          </cell>
          <cell r="F11823">
            <v>33539901</v>
          </cell>
          <cell r="H11823" t="str">
            <v>C</v>
          </cell>
          <cell r="I11823">
            <v>13699</v>
          </cell>
        </row>
        <row r="11824">
          <cell r="B11824" t="str">
            <v>BIDB500082</v>
          </cell>
          <cell r="D11824">
            <v>44529</v>
          </cell>
          <cell r="F11824">
            <v>64208</v>
          </cell>
          <cell r="H11824" t="str">
            <v>D</v>
          </cell>
          <cell r="I11824">
            <v>251612</v>
          </cell>
        </row>
        <row r="11825">
          <cell r="B11825" t="str">
            <v>BIDB500082</v>
          </cell>
          <cell r="D11825">
            <v>44529</v>
          </cell>
          <cell r="F11825">
            <v>642991</v>
          </cell>
          <cell r="H11825" t="str">
            <v>D</v>
          </cell>
          <cell r="I11825">
            <v>466667</v>
          </cell>
        </row>
        <row r="11826">
          <cell r="B11826" t="str">
            <v>BIDB500082</v>
          </cell>
          <cell r="D11826">
            <v>44529</v>
          </cell>
          <cell r="F11826">
            <v>64205</v>
          </cell>
          <cell r="H11826" t="str">
            <v>D</v>
          </cell>
          <cell r="I11826">
            <v>366667</v>
          </cell>
        </row>
        <row r="11827">
          <cell r="B11827" t="str">
            <v>BIDB500082</v>
          </cell>
          <cell r="D11827">
            <v>44529</v>
          </cell>
          <cell r="F11827">
            <v>642992</v>
          </cell>
          <cell r="H11827" t="str">
            <v>D</v>
          </cell>
          <cell r="I11827">
            <v>13699</v>
          </cell>
        </row>
        <row r="11828">
          <cell r="B11828" t="str">
            <v>BIDB500082</v>
          </cell>
          <cell r="D11828">
            <v>44529</v>
          </cell>
          <cell r="F11828">
            <v>12110306</v>
          </cell>
          <cell r="H11828" t="str">
            <v>D</v>
          </cell>
          <cell r="I11828">
            <v>53410746</v>
          </cell>
        </row>
        <row r="11829">
          <cell r="B11829" t="str">
            <v>BIDB500082</v>
          </cell>
          <cell r="D11829">
            <v>44529</v>
          </cell>
          <cell r="F11829">
            <v>51130306</v>
          </cell>
          <cell r="H11829" t="str">
            <v>C</v>
          </cell>
          <cell r="I11829">
            <v>53410746</v>
          </cell>
        </row>
        <row r="11830">
          <cell r="B11830" t="str">
            <v>BIDB500082</v>
          </cell>
          <cell r="D11830">
            <v>44529</v>
          </cell>
          <cell r="F11830">
            <v>1320306</v>
          </cell>
          <cell r="H11830" t="str">
            <v>D</v>
          </cell>
          <cell r="I11830">
            <v>12444060</v>
          </cell>
        </row>
        <row r="11831">
          <cell r="B11831" t="str">
            <v>BIDB500082</v>
          </cell>
          <cell r="D11831">
            <v>44529</v>
          </cell>
          <cell r="F11831">
            <v>51530306</v>
          </cell>
          <cell r="H11831" t="str">
            <v>C</v>
          </cell>
          <cell r="I11831">
            <v>12444060</v>
          </cell>
        </row>
        <row r="11832">
          <cell r="B11832" t="str">
            <v>BIDB500082</v>
          </cell>
          <cell r="D11832">
            <v>44529</v>
          </cell>
          <cell r="F11832">
            <v>1320406</v>
          </cell>
          <cell r="H11832" t="str">
            <v>D</v>
          </cell>
          <cell r="I11832">
            <v>27791799</v>
          </cell>
        </row>
        <row r="11833">
          <cell r="B11833" t="str">
            <v>BIDB500082</v>
          </cell>
          <cell r="D11833">
            <v>44529</v>
          </cell>
          <cell r="F11833">
            <v>51530406</v>
          </cell>
          <cell r="H11833" t="str">
            <v>C</v>
          </cell>
          <cell r="I11833">
            <v>27791799</v>
          </cell>
        </row>
        <row r="11834">
          <cell r="B11834" t="str">
            <v>BIDB500082</v>
          </cell>
          <cell r="D11834">
            <v>44529</v>
          </cell>
          <cell r="F11834">
            <v>1320504</v>
          </cell>
          <cell r="H11834" t="str">
            <v>D</v>
          </cell>
          <cell r="I11834">
            <v>75821916</v>
          </cell>
        </row>
        <row r="11835">
          <cell r="B11835" t="str">
            <v>BIDB500082</v>
          </cell>
          <cell r="D11835">
            <v>44529</v>
          </cell>
          <cell r="F11835">
            <v>51520504</v>
          </cell>
          <cell r="H11835" t="str">
            <v>C</v>
          </cell>
          <cell r="I11835">
            <v>75821916</v>
          </cell>
        </row>
        <row r="11836">
          <cell r="B11836" t="str">
            <v>BIDB500082</v>
          </cell>
          <cell r="D11836">
            <v>44529</v>
          </cell>
          <cell r="F11836">
            <v>12100504</v>
          </cell>
          <cell r="H11836" t="str">
            <v>D</v>
          </cell>
          <cell r="I11836">
            <v>20000000000</v>
          </cell>
        </row>
        <row r="11837">
          <cell r="B11837" t="str">
            <v>BIDB500082</v>
          </cell>
          <cell r="D11837">
            <v>44529</v>
          </cell>
          <cell r="F11837">
            <v>112111</v>
          </cell>
          <cell r="H11837" t="str">
            <v>C</v>
          </cell>
          <cell r="I11837">
            <v>20000000000</v>
          </cell>
        </row>
        <row r="11838">
          <cell r="B11838" t="str">
            <v>BIDB500082</v>
          </cell>
          <cell r="D11838">
            <v>44529</v>
          </cell>
          <cell r="F11838">
            <v>51520505</v>
          </cell>
          <cell r="H11838" t="str">
            <v>C</v>
          </cell>
          <cell r="I11838">
            <v>116508484</v>
          </cell>
        </row>
        <row r="11839">
          <cell r="B11839" t="str">
            <v>BIDB500082</v>
          </cell>
          <cell r="D11839">
            <v>44529</v>
          </cell>
          <cell r="F11839">
            <v>1320604</v>
          </cell>
          <cell r="H11839" t="str">
            <v>D</v>
          </cell>
          <cell r="I11839">
            <v>116508484</v>
          </cell>
        </row>
        <row r="11840">
          <cell r="B11840" t="str">
            <v>BIDB500082</v>
          </cell>
          <cell r="D11840">
            <v>44529</v>
          </cell>
          <cell r="F11840">
            <v>64299901</v>
          </cell>
          <cell r="H11840" t="str">
            <v>D</v>
          </cell>
          <cell r="I11840">
            <v>11000</v>
          </cell>
        </row>
        <row r="11841">
          <cell r="B11841" t="str">
            <v>BIDB500082</v>
          </cell>
          <cell r="D11841">
            <v>44529</v>
          </cell>
          <cell r="F11841">
            <v>112111</v>
          </cell>
          <cell r="H11841" t="str">
            <v>C</v>
          </cell>
          <cell r="I11841">
            <v>11000</v>
          </cell>
        </row>
        <row r="11842">
          <cell r="B11842" t="str">
            <v>BIDB500082</v>
          </cell>
          <cell r="D11842">
            <v>44529</v>
          </cell>
          <cell r="F11842">
            <v>112111</v>
          </cell>
          <cell r="H11842" t="str">
            <v>C</v>
          </cell>
          <cell r="I11842">
            <v>2205045124</v>
          </cell>
        </row>
        <row r="11843">
          <cell r="B11843" t="str">
            <v>BIDB500082</v>
          </cell>
          <cell r="D11843">
            <v>44529</v>
          </cell>
          <cell r="F11843">
            <v>4112</v>
          </cell>
          <cell r="H11843" t="str">
            <v>D</v>
          </cell>
          <cell r="I11843">
            <v>1778033599.9999998</v>
          </cell>
        </row>
        <row r="11844">
          <cell r="B11844" t="str">
            <v>BIDB500082</v>
          </cell>
          <cell r="D11844">
            <v>44529</v>
          </cell>
          <cell r="F11844">
            <v>41222</v>
          </cell>
          <cell r="H11844" t="str">
            <v>D</v>
          </cell>
          <cell r="I11844">
            <v>437396265</v>
          </cell>
        </row>
        <row r="11845">
          <cell r="B11845" t="str">
            <v>BIDB500082</v>
          </cell>
          <cell r="D11845">
            <v>44529</v>
          </cell>
          <cell r="F11845">
            <v>3335</v>
          </cell>
          <cell r="H11845" t="str">
            <v>C</v>
          </cell>
          <cell r="I11845">
            <v>2213996</v>
          </cell>
        </row>
        <row r="11846">
          <cell r="B11846" t="str">
            <v>BIDB500082</v>
          </cell>
          <cell r="D11846">
            <v>44529</v>
          </cell>
          <cell r="F11846">
            <v>332102</v>
          </cell>
          <cell r="H11846" t="str">
            <v>C</v>
          </cell>
          <cell r="I11846">
            <v>8170745</v>
          </cell>
        </row>
        <row r="11847">
          <cell r="B11847" t="str">
            <v>BIDB500082</v>
          </cell>
          <cell r="D11847">
            <v>44529</v>
          </cell>
          <cell r="F11847">
            <v>112113</v>
          </cell>
          <cell r="H11847" t="str">
            <v>D</v>
          </cell>
          <cell r="I11847">
            <v>304242140</v>
          </cell>
        </row>
        <row r="11848">
          <cell r="B11848" t="str">
            <v>BIDB500082</v>
          </cell>
          <cell r="D11848">
            <v>44529</v>
          </cell>
          <cell r="F11848">
            <v>337</v>
          </cell>
          <cell r="H11848" t="str">
            <v>C</v>
          </cell>
          <cell r="I11848">
            <v>304242140</v>
          </cell>
        </row>
        <row r="11849">
          <cell r="B11849" t="str">
            <v>BIDB500082</v>
          </cell>
          <cell r="D11849">
            <v>44529</v>
          </cell>
          <cell r="F11849">
            <v>114111</v>
          </cell>
          <cell r="H11849" t="str">
            <v>D</v>
          </cell>
          <cell r="I11849">
            <v>21525022673</v>
          </cell>
        </row>
        <row r="11850">
          <cell r="B11850" t="str">
            <v>BIDB500082</v>
          </cell>
          <cell r="D11850">
            <v>44529</v>
          </cell>
          <cell r="F11850">
            <v>336</v>
          </cell>
          <cell r="H11850" t="str">
            <v>C</v>
          </cell>
          <cell r="I11850">
            <v>21525022673</v>
          </cell>
        </row>
        <row r="11851">
          <cell r="B11851" t="str">
            <v>BIDB500082</v>
          </cell>
          <cell r="D11851">
            <v>44529</v>
          </cell>
          <cell r="F11851">
            <v>336</v>
          </cell>
          <cell r="H11851" t="str">
            <v>D</v>
          </cell>
          <cell r="I11851">
            <v>11172725120.000002</v>
          </cell>
        </row>
        <row r="11852">
          <cell r="B11852" t="str">
            <v>BIDB500082</v>
          </cell>
          <cell r="D11852">
            <v>44529</v>
          </cell>
          <cell r="F11852">
            <v>41112</v>
          </cell>
          <cell r="H11852" t="str">
            <v>C</v>
          </cell>
          <cell r="I11852">
            <v>8966872800.0000019</v>
          </cell>
        </row>
        <row r="11853">
          <cell r="B11853" t="str">
            <v>BIDB500082</v>
          </cell>
          <cell r="D11853">
            <v>44529</v>
          </cell>
          <cell r="F11853">
            <v>41211</v>
          </cell>
          <cell r="H11853" t="str">
            <v>C</v>
          </cell>
          <cell r="I11853">
            <v>2205852319.9999995</v>
          </cell>
        </row>
        <row r="11854">
          <cell r="B11854" t="str">
            <v>BIDB500082</v>
          </cell>
          <cell r="D11854">
            <v>44529</v>
          </cell>
          <cell r="F11854">
            <v>114111</v>
          </cell>
          <cell r="H11854" t="str">
            <v>C</v>
          </cell>
          <cell r="I11854">
            <v>11172725120.000002</v>
          </cell>
        </row>
        <row r="11855">
          <cell r="B11855" t="str">
            <v>BIDB500082</v>
          </cell>
          <cell r="D11855">
            <v>44529</v>
          </cell>
          <cell r="F11855">
            <v>112111</v>
          </cell>
          <cell r="H11855" t="str">
            <v>D</v>
          </cell>
          <cell r="I11855">
            <v>11172725120.000002</v>
          </cell>
        </row>
        <row r="11856">
          <cell r="B11856" t="str">
            <v>BIDB500082</v>
          </cell>
          <cell r="D11856">
            <v>44529</v>
          </cell>
          <cell r="F11856">
            <v>3353021</v>
          </cell>
          <cell r="H11856" t="str">
            <v>D</v>
          </cell>
          <cell r="I11856">
            <v>50918728</v>
          </cell>
        </row>
        <row r="11857">
          <cell r="B11857" t="str">
            <v>BIDB500082</v>
          </cell>
          <cell r="D11857">
            <v>44529</v>
          </cell>
          <cell r="F11857">
            <v>112111</v>
          </cell>
          <cell r="H11857" t="str">
            <v>C</v>
          </cell>
          <cell r="I11857">
            <v>50918728</v>
          </cell>
        </row>
        <row r="11858">
          <cell r="B11858" t="str">
            <v>BIDB500082</v>
          </cell>
          <cell r="D11858">
            <v>44529</v>
          </cell>
          <cell r="F11858">
            <v>335303</v>
          </cell>
          <cell r="H11858" t="str">
            <v>D</v>
          </cell>
          <cell r="I11858">
            <v>18670201</v>
          </cell>
        </row>
        <row r="11859">
          <cell r="B11859" t="str">
            <v>BIDB500082</v>
          </cell>
          <cell r="D11859">
            <v>44529</v>
          </cell>
          <cell r="F11859">
            <v>112111</v>
          </cell>
          <cell r="H11859" t="str">
            <v>C</v>
          </cell>
          <cell r="I11859">
            <v>18670201</v>
          </cell>
        </row>
        <row r="11860">
          <cell r="B11860" t="str">
            <v>BIDB500082</v>
          </cell>
          <cell r="D11860">
            <v>44529</v>
          </cell>
          <cell r="F11860">
            <v>335304</v>
          </cell>
          <cell r="H11860" t="str">
            <v>D</v>
          </cell>
          <cell r="I11860">
            <v>28005302</v>
          </cell>
        </row>
        <row r="11861">
          <cell r="B11861" t="str">
            <v>BIDB500082</v>
          </cell>
          <cell r="D11861">
            <v>44529</v>
          </cell>
          <cell r="F11861">
            <v>112111</v>
          </cell>
          <cell r="H11861" t="str">
            <v>C</v>
          </cell>
          <cell r="I11861">
            <v>28005302</v>
          </cell>
        </row>
        <row r="11862">
          <cell r="B11862" t="str">
            <v>BIDB500082</v>
          </cell>
          <cell r="D11862">
            <v>44529</v>
          </cell>
          <cell r="F11862">
            <v>3353023</v>
          </cell>
          <cell r="H11862" t="str">
            <v>D</v>
          </cell>
          <cell r="I11862">
            <v>9577</v>
          </cell>
        </row>
        <row r="11863">
          <cell r="B11863" t="str">
            <v>BIDB500082</v>
          </cell>
          <cell r="D11863">
            <v>44529</v>
          </cell>
          <cell r="F11863">
            <v>112111</v>
          </cell>
          <cell r="H11863" t="str">
            <v>C</v>
          </cell>
          <cell r="I11863">
            <v>9577</v>
          </cell>
        </row>
        <row r="11864">
          <cell r="B11864" t="str">
            <v>BIDB500082</v>
          </cell>
        </row>
        <row r="11865">
          <cell r="B11865" t="str">
            <v>BIDB500082</v>
          </cell>
          <cell r="D11865">
            <v>44530</v>
          </cell>
          <cell r="F11865">
            <v>335301</v>
          </cell>
          <cell r="H11865" t="str">
            <v>C</v>
          </cell>
          <cell r="I11865">
            <v>41871538</v>
          </cell>
        </row>
        <row r="11866">
          <cell r="B11866" t="str">
            <v>BIDB500082</v>
          </cell>
          <cell r="D11866">
            <v>44530</v>
          </cell>
          <cell r="F11866">
            <v>3353021</v>
          </cell>
          <cell r="H11866" t="str">
            <v>C</v>
          </cell>
          <cell r="I11866">
            <v>2093577</v>
          </cell>
        </row>
        <row r="11867">
          <cell r="B11867" t="str">
            <v>BIDB500082</v>
          </cell>
          <cell r="D11867">
            <v>44530</v>
          </cell>
          <cell r="F11867">
            <v>335303</v>
          </cell>
          <cell r="H11867" t="str">
            <v>C</v>
          </cell>
          <cell r="I11867">
            <v>767645</v>
          </cell>
        </row>
        <row r="11868">
          <cell r="B11868" t="str">
            <v>BIDB500082</v>
          </cell>
          <cell r="D11868">
            <v>44530</v>
          </cell>
          <cell r="F11868">
            <v>335304</v>
          </cell>
          <cell r="H11868" t="str">
            <v>C</v>
          </cell>
          <cell r="I11868">
            <v>1151467</v>
          </cell>
        </row>
        <row r="11869">
          <cell r="B11869" t="str">
            <v>BIDB500082</v>
          </cell>
          <cell r="D11869">
            <v>44530</v>
          </cell>
          <cell r="F11869">
            <v>642011</v>
          </cell>
          <cell r="H11869" t="str">
            <v>D</v>
          </cell>
          <cell r="I11869">
            <v>41871538</v>
          </cell>
        </row>
        <row r="11870">
          <cell r="B11870" t="str">
            <v>BIDB500082</v>
          </cell>
          <cell r="D11870">
            <v>44530</v>
          </cell>
          <cell r="F11870">
            <v>6420201</v>
          </cell>
          <cell r="H11870" t="str">
            <v>D</v>
          </cell>
          <cell r="I11870">
            <v>2093577</v>
          </cell>
        </row>
        <row r="11871">
          <cell r="B11871" t="str">
            <v>BIDB500082</v>
          </cell>
          <cell r="D11871">
            <v>44530</v>
          </cell>
          <cell r="F11871">
            <v>64203</v>
          </cell>
          <cell r="H11871" t="str">
            <v>D</v>
          </cell>
          <cell r="I11871">
            <v>767645</v>
          </cell>
        </row>
        <row r="11872">
          <cell r="B11872" t="str">
            <v>BIDB500082</v>
          </cell>
          <cell r="D11872">
            <v>44530</v>
          </cell>
          <cell r="F11872">
            <v>64204</v>
          </cell>
          <cell r="H11872" t="str">
            <v>D</v>
          </cell>
          <cell r="I11872">
            <v>1151467</v>
          </cell>
        </row>
        <row r="11873">
          <cell r="B11873" t="str">
            <v>BIDB500082</v>
          </cell>
          <cell r="D11873">
            <v>44530</v>
          </cell>
          <cell r="F11873">
            <v>335308</v>
          </cell>
          <cell r="H11873" t="str">
            <v>C</v>
          </cell>
          <cell r="I11873">
            <v>251612</v>
          </cell>
        </row>
        <row r="11874">
          <cell r="B11874" t="str">
            <v>BIDB500082</v>
          </cell>
          <cell r="D11874">
            <v>44530</v>
          </cell>
          <cell r="F11874">
            <v>33881</v>
          </cell>
          <cell r="H11874" t="str">
            <v>C</v>
          </cell>
          <cell r="I11874">
            <v>466661</v>
          </cell>
        </row>
        <row r="11875">
          <cell r="B11875" t="str">
            <v>BIDB500082</v>
          </cell>
          <cell r="D11875">
            <v>44530</v>
          </cell>
          <cell r="F11875">
            <v>335305</v>
          </cell>
          <cell r="H11875" t="str">
            <v>C</v>
          </cell>
          <cell r="I11875">
            <v>366661</v>
          </cell>
        </row>
        <row r="11876">
          <cell r="B11876" t="str">
            <v>BIDB500082</v>
          </cell>
          <cell r="D11876">
            <v>44530</v>
          </cell>
          <cell r="F11876">
            <v>33539901</v>
          </cell>
          <cell r="H11876" t="str">
            <v>C</v>
          </cell>
          <cell r="I11876">
            <v>13699</v>
          </cell>
        </row>
        <row r="11877">
          <cell r="B11877" t="str">
            <v>BIDB500082</v>
          </cell>
          <cell r="D11877">
            <v>44530</v>
          </cell>
          <cell r="F11877">
            <v>64208</v>
          </cell>
          <cell r="H11877" t="str">
            <v>D</v>
          </cell>
          <cell r="I11877">
            <v>251612</v>
          </cell>
        </row>
        <row r="11878">
          <cell r="B11878" t="str">
            <v>BIDB500082</v>
          </cell>
          <cell r="D11878">
            <v>44530</v>
          </cell>
          <cell r="F11878">
            <v>642991</v>
          </cell>
          <cell r="H11878" t="str">
            <v>D</v>
          </cell>
          <cell r="I11878">
            <v>466661</v>
          </cell>
        </row>
        <row r="11879">
          <cell r="B11879" t="str">
            <v>BIDB500082</v>
          </cell>
          <cell r="D11879">
            <v>44530</v>
          </cell>
          <cell r="F11879">
            <v>64205</v>
          </cell>
          <cell r="H11879" t="str">
            <v>D</v>
          </cell>
          <cell r="I11879">
            <v>366661</v>
          </cell>
        </row>
        <row r="11880">
          <cell r="B11880" t="str">
            <v>BIDB500082</v>
          </cell>
          <cell r="D11880">
            <v>44530</v>
          </cell>
          <cell r="F11880">
            <v>642992</v>
          </cell>
          <cell r="H11880" t="str">
            <v>D</v>
          </cell>
          <cell r="I11880">
            <v>13699</v>
          </cell>
        </row>
        <row r="11881">
          <cell r="B11881" t="str">
            <v>BIDB500082</v>
          </cell>
          <cell r="D11881">
            <v>44530</v>
          </cell>
          <cell r="F11881">
            <v>12100406</v>
          </cell>
          <cell r="H11881" t="str">
            <v>D</v>
          </cell>
          <cell r="I11881">
            <v>5514120863</v>
          </cell>
        </row>
        <row r="11882">
          <cell r="B11882" t="str">
            <v>BIDB500082</v>
          </cell>
          <cell r="D11882">
            <v>44530</v>
          </cell>
          <cell r="F11882">
            <v>112111</v>
          </cell>
          <cell r="H11882" t="str">
            <v>C</v>
          </cell>
          <cell r="I11882">
            <v>5521065099</v>
          </cell>
        </row>
        <row r="11883">
          <cell r="B11883" t="str">
            <v>BIDB500082</v>
          </cell>
          <cell r="D11883">
            <v>44530</v>
          </cell>
          <cell r="F11883">
            <v>1320406</v>
          </cell>
          <cell r="H11883" t="str">
            <v>D</v>
          </cell>
          <cell r="I11883">
            <v>6944236</v>
          </cell>
        </row>
        <row r="11884">
          <cell r="B11884" t="str">
            <v>BIDB500082</v>
          </cell>
          <cell r="D11884">
            <v>44530</v>
          </cell>
          <cell r="F11884">
            <v>1320306</v>
          </cell>
          <cell r="H11884" t="str">
            <v>D</v>
          </cell>
          <cell r="I11884">
            <v>12444058</v>
          </cell>
        </row>
        <row r="11885">
          <cell r="B11885" t="str">
            <v>BIDB500082</v>
          </cell>
          <cell r="D11885">
            <v>44530</v>
          </cell>
          <cell r="F11885">
            <v>51530306</v>
          </cell>
          <cell r="H11885" t="str">
            <v>C</v>
          </cell>
          <cell r="I11885">
            <v>12444058</v>
          </cell>
        </row>
        <row r="11886">
          <cell r="B11886" t="str">
            <v>BIDB500082</v>
          </cell>
          <cell r="D11886">
            <v>44530</v>
          </cell>
          <cell r="F11886">
            <v>1320406</v>
          </cell>
          <cell r="H11886" t="str">
            <v>D</v>
          </cell>
          <cell r="I11886">
            <v>29180641</v>
          </cell>
        </row>
        <row r="11887">
          <cell r="B11887" t="str">
            <v>BIDB500082</v>
          </cell>
          <cell r="D11887">
            <v>44530</v>
          </cell>
          <cell r="F11887">
            <v>51530406</v>
          </cell>
          <cell r="H11887" t="str">
            <v>C</v>
          </cell>
          <cell r="I11887">
            <v>29180641</v>
          </cell>
        </row>
        <row r="11888">
          <cell r="B11888" t="str">
            <v>BIDB500082</v>
          </cell>
          <cell r="D11888">
            <v>44530</v>
          </cell>
          <cell r="F11888">
            <v>1320504</v>
          </cell>
          <cell r="H11888" t="str">
            <v>D</v>
          </cell>
          <cell r="I11888">
            <v>75821921</v>
          </cell>
        </row>
        <row r="11889">
          <cell r="B11889" t="str">
            <v>BIDB500082</v>
          </cell>
          <cell r="D11889">
            <v>44530</v>
          </cell>
          <cell r="F11889">
            <v>51520504</v>
          </cell>
          <cell r="H11889" t="str">
            <v>C</v>
          </cell>
          <cell r="I11889">
            <v>75821921</v>
          </cell>
        </row>
        <row r="11890">
          <cell r="B11890" t="str">
            <v>BIDB500082</v>
          </cell>
          <cell r="D11890">
            <v>44530</v>
          </cell>
          <cell r="F11890">
            <v>51520505</v>
          </cell>
          <cell r="H11890" t="str">
            <v>C</v>
          </cell>
          <cell r="I11890">
            <v>116508507</v>
          </cell>
        </row>
        <row r="11891">
          <cell r="B11891" t="str">
            <v>BIDB500082</v>
          </cell>
          <cell r="D11891">
            <v>44530</v>
          </cell>
          <cell r="F11891">
            <v>1320604</v>
          </cell>
          <cell r="H11891" t="str">
            <v>D</v>
          </cell>
          <cell r="I11891">
            <v>116508507</v>
          </cell>
        </row>
        <row r="11892">
          <cell r="B11892" t="str">
            <v>BIDB500082</v>
          </cell>
          <cell r="D11892">
            <v>44530</v>
          </cell>
          <cell r="F11892">
            <v>64299901</v>
          </cell>
          <cell r="H11892" t="str">
            <v>D</v>
          </cell>
          <cell r="I11892">
            <v>22000</v>
          </cell>
        </row>
        <row r="11893">
          <cell r="B11893" t="str">
            <v>BIDB500082</v>
          </cell>
          <cell r="D11893">
            <v>44530</v>
          </cell>
          <cell r="F11893">
            <v>112111</v>
          </cell>
          <cell r="H11893" t="str">
            <v>C</v>
          </cell>
          <cell r="I11893">
            <v>22000</v>
          </cell>
        </row>
        <row r="11894">
          <cell r="B11894" t="str">
            <v>BIDB500082</v>
          </cell>
          <cell r="D11894">
            <v>44530</v>
          </cell>
          <cell r="F11894">
            <v>112111</v>
          </cell>
          <cell r="H11894" t="str">
            <v>C</v>
          </cell>
          <cell r="I11894">
            <v>20965535110</v>
          </cell>
        </row>
        <row r="11895">
          <cell r="B11895" t="str">
            <v>BIDB500082</v>
          </cell>
          <cell r="D11895">
            <v>44530</v>
          </cell>
          <cell r="F11895">
            <v>4112</v>
          </cell>
          <cell r="H11895" t="str">
            <v>D</v>
          </cell>
          <cell r="I11895">
            <v>16850511300.000002</v>
          </cell>
        </row>
        <row r="11896">
          <cell r="B11896" t="str">
            <v>BIDB500082</v>
          </cell>
          <cell r="D11896">
            <v>44530</v>
          </cell>
          <cell r="F11896">
            <v>41222</v>
          </cell>
          <cell r="H11896" t="str">
            <v>D</v>
          </cell>
          <cell r="I11896">
            <v>4150280936</v>
          </cell>
        </row>
        <row r="11897">
          <cell r="B11897" t="str">
            <v>BIDB500082</v>
          </cell>
          <cell r="D11897">
            <v>44530</v>
          </cell>
          <cell r="F11897">
            <v>3335</v>
          </cell>
          <cell r="H11897" t="str">
            <v>C</v>
          </cell>
          <cell r="I11897">
            <v>20992917</v>
          </cell>
        </row>
        <row r="11898">
          <cell r="B11898" t="str">
            <v>BIDB500082</v>
          </cell>
          <cell r="D11898">
            <v>44530</v>
          </cell>
          <cell r="F11898">
            <v>332102</v>
          </cell>
          <cell r="H11898" t="str">
            <v>C</v>
          </cell>
          <cell r="I11898">
            <v>14264209</v>
          </cell>
        </row>
        <row r="11899">
          <cell r="B11899" t="str">
            <v>BIDB500082</v>
          </cell>
          <cell r="D11899">
            <v>44530</v>
          </cell>
          <cell r="F11899">
            <v>337</v>
          </cell>
          <cell r="H11899" t="str">
            <v>D</v>
          </cell>
          <cell r="I11899">
            <v>304242140</v>
          </cell>
        </row>
        <row r="11900">
          <cell r="B11900" t="str">
            <v>BIDB500082</v>
          </cell>
          <cell r="D11900">
            <v>44530</v>
          </cell>
          <cell r="F11900">
            <v>112113</v>
          </cell>
          <cell r="H11900" t="str">
            <v>C</v>
          </cell>
          <cell r="I11900">
            <v>304242140</v>
          </cell>
        </row>
        <row r="11901">
          <cell r="B11901" t="str">
            <v>BIDB500082</v>
          </cell>
          <cell r="D11901">
            <v>44530</v>
          </cell>
          <cell r="F11901">
            <v>114111</v>
          </cell>
          <cell r="H11901" t="str">
            <v>D</v>
          </cell>
          <cell r="I11901">
            <v>8406242070</v>
          </cell>
        </row>
        <row r="11902">
          <cell r="B11902" t="str">
            <v>BIDB500082</v>
          </cell>
          <cell r="D11902">
            <v>44530</v>
          </cell>
          <cell r="F11902">
            <v>336</v>
          </cell>
          <cell r="H11902" t="str">
            <v>C</v>
          </cell>
          <cell r="I11902">
            <v>8406242070</v>
          </cell>
        </row>
        <row r="11903">
          <cell r="B11903" t="str">
            <v>BIDB500082</v>
          </cell>
          <cell r="D11903">
            <v>44530</v>
          </cell>
          <cell r="F11903">
            <v>336</v>
          </cell>
          <cell r="H11903" t="str">
            <v>D</v>
          </cell>
          <cell r="I11903">
            <v>14849422672.999996</v>
          </cell>
        </row>
        <row r="11904">
          <cell r="B11904" t="str">
            <v>BIDB500082</v>
          </cell>
          <cell r="D11904">
            <v>44530</v>
          </cell>
          <cell r="F11904">
            <v>41112</v>
          </cell>
          <cell r="H11904" t="str">
            <v>C</v>
          </cell>
          <cell r="I11904">
            <v>11914803399.999996</v>
          </cell>
        </row>
        <row r="11905">
          <cell r="B11905" t="str">
            <v>BIDB500082</v>
          </cell>
          <cell r="D11905">
            <v>44530</v>
          </cell>
          <cell r="F11905">
            <v>41211</v>
          </cell>
          <cell r="H11905" t="str">
            <v>C</v>
          </cell>
          <cell r="I11905">
            <v>2934619273</v>
          </cell>
        </row>
        <row r="11906">
          <cell r="B11906" t="str">
            <v>BIDB500082</v>
          </cell>
          <cell r="D11906">
            <v>44530</v>
          </cell>
          <cell r="F11906">
            <v>114111</v>
          </cell>
          <cell r="H11906" t="str">
            <v>C</v>
          </cell>
          <cell r="I11906">
            <v>14849422672.999996</v>
          </cell>
        </row>
        <row r="11907">
          <cell r="B11907" t="str">
            <v>BIDB500082</v>
          </cell>
          <cell r="D11907">
            <v>44530</v>
          </cell>
          <cell r="F11907">
            <v>112111</v>
          </cell>
          <cell r="H11907" t="str">
            <v>D</v>
          </cell>
          <cell r="I11907">
            <v>14849422672.999996</v>
          </cell>
        </row>
        <row r="11908">
          <cell r="B11908" t="str">
            <v>BIDB500082</v>
          </cell>
          <cell r="D11908">
            <v>44530</v>
          </cell>
          <cell r="F11908">
            <v>3353023</v>
          </cell>
          <cell r="H11908" t="str">
            <v>C</v>
          </cell>
          <cell r="I11908">
            <v>29663</v>
          </cell>
        </row>
        <row r="11909">
          <cell r="B11909" t="str">
            <v>BIDB500082</v>
          </cell>
          <cell r="D11909">
            <v>44530</v>
          </cell>
          <cell r="F11909">
            <v>6420203</v>
          </cell>
          <cell r="H11909" t="str">
            <v>D</v>
          </cell>
          <cell r="I11909">
            <v>29663</v>
          </cell>
        </row>
        <row r="11910">
          <cell r="B11910" t="str">
            <v>BIDB500082</v>
          </cell>
          <cell r="D11910">
            <v>44530</v>
          </cell>
          <cell r="F11910">
            <v>6410104</v>
          </cell>
          <cell r="H11910" t="str">
            <v>D</v>
          </cell>
          <cell r="I11910">
            <v>2000000</v>
          </cell>
        </row>
        <row r="11911">
          <cell r="B11911" t="str">
            <v>BIDB500082</v>
          </cell>
          <cell r="D11911">
            <v>44530</v>
          </cell>
          <cell r="F11911">
            <v>112111</v>
          </cell>
          <cell r="H11911" t="str">
            <v>C</v>
          </cell>
          <cell r="I11911">
            <v>2000000</v>
          </cell>
        </row>
        <row r="11912">
          <cell r="B11912" t="str">
            <v>BIDB500082</v>
          </cell>
        </row>
        <row r="11913">
          <cell r="B11913" t="str">
            <v>BIDB500082</v>
          </cell>
          <cell r="D11913">
            <v>44531</v>
          </cell>
          <cell r="F11913">
            <v>335301</v>
          </cell>
          <cell r="H11913" t="str">
            <v>C</v>
          </cell>
          <cell r="I11913">
            <v>42264550</v>
          </cell>
        </row>
        <row r="11914">
          <cell r="B11914" t="str">
            <v>BIDB500082</v>
          </cell>
          <cell r="D11914">
            <v>44531</v>
          </cell>
          <cell r="F11914">
            <v>3353021</v>
          </cell>
          <cell r="H11914" t="str">
            <v>C</v>
          </cell>
          <cell r="I11914">
            <v>2113227</v>
          </cell>
        </row>
        <row r="11915">
          <cell r="B11915" t="str">
            <v>BIDB500082</v>
          </cell>
          <cell r="D11915">
            <v>44531</v>
          </cell>
          <cell r="F11915">
            <v>335303</v>
          </cell>
          <cell r="H11915" t="str">
            <v>C</v>
          </cell>
          <cell r="I11915">
            <v>774850</v>
          </cell>
        </row>
        <row r="11916">
          <cell r="B11916" t="str">
            <v>BIDB500082</v>
          </cell>
          <cell r="D11916">
            <v>44531</v>
          </cell>
          <cell r="F11916">
            <v>335304</v>
          </cell>
          <cell r="H11916" t="str">
            <v>C</v>
          </cell>
          <cell r="I11916">
            <v>1162275</v>
          </cell>
        </row>
        <row r="11917">
          <cell r="B11917" t="str">
            <v>BIDB500082</v>
          </cell>
          <cell r="D11917">
            <v>44531</v>
          </cell>
          <cell r="F11917">
            <v>642011</v>
          </cell>
          <cell r="H11917" t="str">
            <v>D</v>
          </cell>
          <cell r="I11917">
            <v>42264550</v>
          </cell>
        </row>
        <row r="11918">
          <cell r="B11918" t="str">
            <v>BIDB500082</v>
          </cell>
          <cell r="D11918">
            <v>44531</v>
          </cell>
          <cell r="F11918">
            <v>6420201</v>
          </cell>
          <cell r="H11918" t="str">
            <v>D</v>
          </cell>
          <cell r="I11918">
            <v>2113227</v>
          </cell>
        </row>
        <row r="11919">
          <cell r="B11919" t="str">
            <v>BIDB500082</v>
          </cell>
          <cell r="D11919">
            <v>44531</v>
          </cell>
          <cell r="F11919">
            <v>64203</v>
          </cell>
          <cell r="H11919" t="str">
            <v>D</v>
          </cell>
          <cell r="I11919">
            <v>774850</v>
          </cell>
        </row>
        <row r="11920">
          <cell r="B11920" t="str">
            <v>BIDB500082</v>
          </cell>
          <cell r="D11920">
            <v>44531</v>
          </cell>
          <cell r="F11920">
            <v>64204</v>
          </cell>
          <cell r="H11920" t="str">
            <v>D</v>
          </cell>
          <cell r="I11920">
            <v>1162275</v>
          </cell>
        </row>
        <row r="11921">
          <cell r="B11921" t="str">
            <v>BIDB500082</v>
          </cell>
          <cell r="D11921">
            <v>44531</v>
          </cell>
          <cell r="F11921">
            <v>335308</v>
          </cell>
          <cell r="H11921" t="str">
            <v>C</v>
          </cell>
          <cell r="I11921">
            <v>251612</v>
          </cell>
        </row>
        <row r="11922">
          <cell r="B11922" t="str">
            <v>BIDB500082</v>
          </cell>
          <cell r="D11922">
            <v>44531</v>
          </cell>
          <cell r="F11922">
            <v>33881</v>
          </cell>
          <cell r="H11922" t="str">
            <v>C</v>
          </cell>
          <cell r="I11922">
            <v>451613</v>
          </cell>
        </row>
        <row r="11923">
          <cell r="B11923" t="str">
            <v>BIDB500082</v>
          </cell>
          <cell r="D11923">
            <v>44531</v>
          </cell>
          <cell r="F11923">
            <v>335305</v>
          </cell>
          <cell r="H11923" t="str">
            <v>C</v>
          </cell>
          <cell r="I11923">
            <v>354839</v>
          </cell>
        </row>
        <row r="11924">
          <cell r="B11924" t="str">
            <v>BIDB500082</v>
          </cell>
          <cell r="D11924">
            <v>44531</v>
          </cell>
          <cell r="F11924">
            <v>33539901</v>
          </cell>
          <cell r="H11924" t="str">
            <v>C</v>
          </cell>
          <cell r="I11924">
            <v>13699</v>
          </cell>
        </row>
        <row r="11925">
          <cell r="B11925" t="str">
            <v>BIDB500082</v>
          </cell>
          <cell r="D11925">
            <v>44531</v>
          </cell>
          <cell r="F11925">
            <v>64208</v>
          </cell>
          <cell r="H11925" t="str">
            <v>D</v>
          </cell>
          <cell r="I11925">
            <v>251612</v>
          </cell>
        </row>
        <row r="11926">
          <cell r="B11926" t="str">
            <v>BIDB500082</v>
          </cell>
          <cell r="D11926">
            <v>44531</v>
          </cell>
          <cell r="F11926">
            <v>642991</v>
          </cell>
          <cell r="H11926" t="str">
            <v>D</v>
          </cell>
          <cell r="I11926">
            <v>451613</v>
          </cell>
        </row>
        <row r="11927">
          <cell r="B11927" t="str">
            <v>BIDB500082</v>
          </cell>
          <cell r="D11927">
            <v>44531</v>
          </cell>
          <cell r="F11927">
            <v>64205</v>
          </cell>
          <cell r="H11927" t="str">
            <v>D</v>
          </cell>
          <cell r="I11927">
            <v>354839</v>
          </cell>
        </row>
        <row r="11928">
          <cell r="B11928" t="str">
            <v>BIDB500082</v>
          </cell>
          <cell r="D11928">
            <v>44531</v>
          </cell>
          <cell r="F11928">
            <v>642992</v>
          </cell>
          <cell r="H11928" t="str">
            <v>D</v>
          </cell>
          <cell r="I11928">
            <v>13699</v>
          </cell>
        </row>
        <row r="11929">
          <cell r="B11929" t="str">
            <v>BIDB500082</v>
          </cell>
          <cell r="D11929">
            <v>44531</v>
          </cell>
          <cell r="F11929">
            <v>1320306</v>
          </cell>
          <cell r="H11929" t="str">
            <v>D</v>
          </cell>
          <cell r="I11929">
            <v>12444059</v>
          </cell>
        </row>
        <row r="11930">
          <cell r="B11930" t="str">
            <v>BIDB500082</v>
          </cell>
          <cell r="D11930">
            <v>44531</v>
          </cell>
          <cell r="F11930">
            <v>51530306</v>
          </cell>
          <cell r="H11930" t="str">
            <v>C</v>
          </cell>
          <cell r="I11930">
            <v>12444059</v>
          </cell>
        </row>
        <row r="11931">
          <cell r="B11931" t="str">
            <v>BIDB500082</v>
          </cell>
          <cell r="D11931">
            <v>44531</v>
          </cell>
          <cell r="F11931">
            <v>1320406</v>
          </cell>
          <cell r="H11931" t="str">
            <v>D</v>
          </cell>
          <cell r="I11931">
            <v>29180642</v>
          </cell>
        </row>
        <row r="11932">
          <cell r="B11932" t="str">
            <v>BIDB500082</v>
          </cell>
          <cell r="D11932">
            <v>44531</v>
          </cell>
          <cell r="F11932">
            <v>51530406</v>
          </cell>
          <cell r="H11932" t="str">
            <v>C</v>
          </cell>
          <cell r="I11932">
            <v>29180642</v>
          </cell>
        </row>
        <row r="11933">
          <cell r="B11933" t="str">
            <v>BIDB500082</v>
          </cell>
          <cell r="D11933">
            <v>44531</v>
          </cell>
          <cell r="F11933">
            <v>1320504</v>
          </cell>
          <cell r="H11933" t="str">
            <v>D</v>
          </cell>
          <cell r="I11933">
            <v>75821915</v>
          </cell>
        </row>
        <row r="11934">
          <cell r="B11934" t="str">
            <v>BIDB500082</v>
          </cell>
          <cell r="D11934">
            <v>44531</v>
          </cell>
          <cell r="F11934">
            <v>51520504</v>
          </cell>
          <cell r="H11934" t="str">
            <v>C</v>
          </cell>
          <cell r="I11934">
            <v>75821915</v>
          </cell>
        </row>
        <row r="11935">
          <cell r="B11935" t="str">
            <v>BIDB500082</v>
          </cell>
          <cell r="D11935">
            <v>44531</v>
          </cell>
          <cell r="F11935">
            <v>51520505</v>
          </cell>
          <cell r="H11935" t="str">
            <v>C</v>
          </cell>
          <cell r="I11935">
            <v>116508480</v>
          </cell>
        </row>
        <row r="11936">
          <cell r="B11936" t="str">
            <v>BIDB500082</v>
          </cell>
          <cell r="D11936">
            <v>44531</v>
          </cell>
          <cell r="F11936">
            <v>1320604</v>
          </cell>
          <cell r="H11936" t="str">
            <v>D</v>
          </cell>
          <cell r="I11936">
            <v>116508480</v>
          </cell>
        </row>
        <row r="11937">
          <cell r="B11937" t="str">
            <v>BIDB500082</v>
          </cell>
          <cell r="D11937">
            <v>44531</v>
          </cell>
          <cell r="F11937">
            <v>112111</v>
          </cell>
          <cell r="H11937" t="str">
            <v>C</v>
          </cell>
          <cell r="I11937">
            <v>6153860646</v>
          </cell>
        </row>
        <row r="11938">
          <cell r="B11938" t="str">
            <v>BIDB500082</v>
          </cell>
          <cell r="D11938">
            <v>44531</v>
          </cell>
          <cell r="F11938">
            <v>4112</v>
          </cell>
          <cell r="H11938" t="str">
            <v>D</v>
          </cell>
          <cell r="I11938">
            <v>4946948700</v>
          </cell>
        </row>
        <row r="11939">
          <cell r="B11939" t="str">
            <v>BIDB500082</v>
          </cell>
          <cell r="D11939">
            <v>44531</v>
          </cell>
          <cell r="F11939">
            <v>41222</v>
          </cell>
          <cell r="H11939" t="str">
            <v>D</v>
          </cell>
          <cell r="I11939">
            <v>1218928159</v>
          </cell>
        </row>
        <row r="11940">
          <cell r="B11940" t="str">
            <v>BIDB500082</v>
          </cell>
          <cell r="D11940">
            <v>44531</v>
          </cell>
          <cell r="F11940">
            <v>3335</v>
          </cell>
          <cell r="H11940" t="str">
            <v>C</v>
          </cell>
          <cell r="I11940">
            <v>6164591</v>
          </cell>
        </row>
        <row r="11941">
          <cell r="B11941" t="str">
            <v>BIDB500082</v>
          </cell>
          <cell r="D11941">
            <v>44531</v>
          </cell>
          <cell r="F11941">
            <v>332102</v>
          </cell>
          <cell r="H11941" t="str">
            <v>C</v>
          </cell>
          <cell r="I11941">
            <v>5851622</v>
          </cell>
        </row>
        <row r="11942">
          <cell r="B11942" t="str">
            <v>BIDB500082</v>
          </cell>
          <cell r="D11942">
            <v>44531</v>
          </cell>
          <cell r="F11942">
            <v>114111</v>
          </cell>
          <cell r="H11942" t="str">
            <v>D</v>
          </cell>
          <cell r="I11942">
            <v>13752561886</v>
          </cell>
        </row>
        <row r="11943">
          <cell r="B11943" t="str">
            <v>BIDB500082</v>
          </cell>
          <cell r="D11943">
            <v>44531</v>
          </cell>
          <cell r="F11943">
            <v>336</v>
          </cell>
          <cell r="H11943" t="str">
            <v>C</v>
          </cell>
          <cell r="I11943">
            <v>13752561886</v>
          </cell>
        </row>
        <row r="11944">
          <cell r="B11944" t="str">
            <v>BIDB500082</v>
          </cell>
          <cell r="D11944">
            <v>44531</v>
          </cell>
          <cell r="F11944">
            <v>336</v>
          </cell>
          <cell r="H11944" t="str">
            <v>D</v>
          </cell>
          <cell r="I11944">
            <v>17932976069.999996</v>
          </cell>
        </row>
        <row r="11945">
          <cell r="B11945" t="str">
            <v>BIDB500082</v>
          </cell>
          <cell r="D11945">
            <v>44531</v>
          </cell>
          <cell r="F11945">
            <v>41112</v>
          </cell>
          <cell r="H11945" t="str">
            <v>C</v>
          </cell>
          <cell r="I11945">
            <v>14387815599.999996</v>
          </cell>
        </row>
        <row r="11946">
          <cell r="B11946" t="str">
            <v>BIDB500082</v>
          </cell>
          <cell r="D11946">
            <v>44531</v>
          </cell>
          <cell r="F11946">
            <v>41211</v>
          </cell>
          <cell r="H11946" t="str">
            <v>C</v>
          </cell>
          <cell r="I11946">
            <v>3545160470</v>
          </cell>
        </row>
        <row r="11947">
          <cell r="B11947" t="str">
            <v>BIDB500082</v>
          </cell>
          <cell r="D11947">
            <v>44531</v>
          </cell>
          <cell r="F11947">
            <v>114111</v>
          </cell>
          <cell r="H11947" t="str">
            <v>C</v>
          </cell>
          <cell r="I11947">
            <v>17932976069.999996</v>
          </cell>
        </row>
        <row r="11948">
          <cell r="B11948" t="str">
            <v>BIDB500082</v>
          </cell>
          <cell r="D11948">
            <v>44531</v>
          </cell>
          <cell r="F11948">
            <v>112111</v>
          </cell>
          <cell r="H11948" t="str">
            <v>D</v>
          </cell>
          <cell r="I11948">
            <v>17932976069.999996</v>
          </cell>
        </row>
        <row r="11949">
          <cell r="B11949" t="str">
            <v>BIDB500082</v>
          </cell>
        </row>
        <row r="11950">
          <cell r="B11950" t="str">
            <v>BIDB500082</v>
          </cell>
          <cell r="D11950">
            <v>44532</v>
          </cell>
          <cell r="F11950">
            <v>335301</v>
          </cell>
          <cell r="H11950" t="str">
            <v>C</v>
          </cell>
          <cell r="I11950">
            <v>42101455</v>
          </cell>
        </row>
        <row r="11951">
          <cell r="B11951" t="str">
            <v>BIDB500082</v>
          </cell>
          <cell r="D11951">
            <v>44532</v>
          </cell>
          <cell r="F11951">
            <v>3353021</v>
          </cell>
          <cell r="H11951" t="str">
            <v>C</v>
          </cell>
          <cell r="I11951">
            <v>2105073</v>
          </cell>
        </row>
        <row r="11952">
          <cell r="B11952" t="str">
            <v>BIDB500082</v>
          </cell>
          <cell r="D11952">
            <v>44532</v>
          </cell>
          <cell r="F11952">
            <v>335303</v>
          </cell>
          <cell r="H11952" t="str">
            <v>C</v>
          </cell>
          <cell r="I11952">
            <v>771860</v>
          </cell>
        </row>
        <row r="11953">
          <cell r="B11953" t="str">
            <v>BIDB500082</v>
          </cell>
          <cell r="D11953">
            <v>44532</v>
          </cell>
          <cell r="F11953">
            <v>335304</v>
          </cell>
          <cell r="H11953" t="str">
            <v>C</v>
          </cell>
          <cell r="I11953">
            <v>1157790</v>
          </cell>
        </row>
        <row r="11954">
          <cell r="B11954" t="str">
            <v>BIDB500082</v>
          </cell>
          <cell r="D11954">
            <v>44532</v>
          </cell>
          <cell r="F11954">
            <v>642011</v>
          </cell>
          <cell r="H11954" t="str">
            <v>D</v>
          </cell>
          <cell r="I11954">
            <v>42101455</v>
          </cell>
        </row>
        <row r="11955">
          <cell r="B11955" t="str">
            <v>BIDB500082</v>
          </cell>
          <cell r="D11955">
            <v>44532</v>
          </cell>
          <cell r="F11955">
            <v>6420201</v>
          </cell>
          <cell r="H11955" t="str">
            <v>D</v>
          </cell>
          <cell r="I11955">
            <v>2105073</v>
          </cell>
        </row>
        <row r="11956">
          <cell r="B11956" t="str">
            <v>BIDB500082</v>
          </cell>
          <cell r="D11956">
            <v>44532</v>
          </cell>
          <cell r="F11956">
            <v>64203</v>
          </cell>
          <cell r="H11956" t="str">
            <v>D</v>
          </cell>
          <cell r="I11956">
            <v>771860</v>
          </cell>
        </row>
        <row r="11957">
          <cell r="B11957" t="str">
            <v>BIDB500082</v>
          </cell>
          <cell r="D11957">
            <v>44532</v>
          </cell>
          <cell r="F11957">
            <v>64204</v>
          </cell>
          <cell r="H11957" t="str">
            <v>D</v>
          </cell>
          <cell r="I11957">
            <v>1157790</v>
          </cell>
        </row>
        <row r="11958">
          <cell r="B11958" t="str">
            <v>BIDB500082</v>
          </cell>
          <cell r="D11958">
            <v>44532</v>
          </cell>
          <cell r="F11958">
            <v>335308</v>
          </cell>
          <cell r="H11958" t="str">
            <v>C</v>
          </cell>
          <cell r="I11958">
            <v>251612</v>
          </cell>
        </row>
        <row r="11959">
          <cell r="B11959" t="str">
            <v>BIDB500082</v>
          </cell>
          <cell r="D11959">
            <v>44532</v>
          </cell>
          <cell r="F11959">
            <v>33881</v>
          </cell>
          <cell r="H11959" t="str">
            <v>C</v>
          </cell>
          <cell r="I11959">
            <v>451613</v>
          </cell>
        </row>
        <row r="11960">
          <cell r="B11960" t="str">
            <v>BIDB500082</v>
          </cell>
          <cell r="D11960">
            <v>44532</v>
          </cell>
          <cell r="F11960">
            <v>335305</v>
          </cell>
          <cell r="H11960" t="str">
            <v>C</v>
          </cell>
          <cell r="I11960">
            <v>354839</v>
          </cell>
        </row>
        <row r="11961">
          <cell r="B11961" t="str">
            <v>BIDB500082</v>
          </cell>
          <cell r="D11961">
            <v>44532</v>
          </cell>
          <cell r="F11961">
            <v>33539901</v>
          </cell>
          <cell r="H11961" t="str">
            <v>C</v>
          </cell>
          <cell r="I11961">
            <v>13699</v>
          </cell>
        </row>
        <row r="11962">
          <cell r="B11962" t="str">
            <v>BIDB500082</v>
          </cell>
          <cell r="D11962">
            <v>44532</v>
          </cell>
          <cell r="F11962">
            <v>64208</v>
          </cell>
          <cell r="H11962" t="str">
            <v>D</v>
          </cell>
          <cell r="I11962">
            <v>251612</v>
          </cell>
        </row>
        <row r="11963">
          <cell r="B11963" t="str">
            <v>BIDB500082</v>
          </cell>
          <cell r="D11963">
            <v>44532</v>
          </cell>
          <cell r="F11963">
            <v>642991</v>
          </cell>
          <cell r="H11963" t="str">
            <v>D</v>
          </cell>
          <cell r="I11963">
            <v>451613</v>
          </cell>
        </row>
        <row r="11964">
          <cell r="B11964" t="str">
            <v>BIDB500082</v>
          </cell>
          <cell r="D11964">
            <v>44532</v>
          </cell>
          <cell r="F11964">
            <v>64205</v>
          </cell>
          <cell r="H11964" t="str">
            <v>D</v>
          </cell>
          <cell r="I11964">
            <v>354839</v>
          </cell>
        </row>
        <row r="11965">
          <cell r="B11965" t="str">
            <v>BIDB500082</v>
          </cell>
          <cell r="D11965">
            <v>44532</v>
          </cell>
          <cell r="F11965">
            <v>642992</v>
          </cell>
          <cell r="H11965" t="str">
            <v>D</v>
          </cell>
          <cell r="I11965">
            <v>13699</v>
          </cell>
        </row>
        <row r="11966">
          <cell r="B11966" t="str">
            <v>BIDB500082</v>
          </cell>
          <cell r="D11966">
            <v>44532</v>
          </cell>
          <cell r="F11966">
            <v>1320306</v>
          </cell>
          <cell r="H11966" t="str">
            <v>D</v>
          </cell>
          <cell r="I11966">
            <v>12444059</v>
          </cell>
        </row>
        <row r="11967">
          <cell r="B11967" t="str">
            <v>BIDB500082</v>
          </cell>
          <cell r="D11967">
            <v>44532</v>
          </cell>
          <cell r="F11967">
            <v>51530306</v>
          </cell>
          <cell r="H11967" t="str">
            <v>C</v>
          </cell>
          <cell r="I11967">
            <v>12444059</v>
          </cell>
        </row>
        <row r="11968">
          <cell r="B11968" t="str">
            <v>BIDB500082</v>
          </cell>
          <cell r="D11968">
            <v>44532</v>
          </cell>
          <cell r="F11968">
            <v>1320406</v>
          </cell>
          <cell r="H11968" t="str">
            <v>D</v>
          </cell>
          <cell r="I11968">
            <v>29180641</v>
          </cell>
        </row>
        <row r="11969">
          <cell r="B11969" t="str">
            <v>BIDB500082</v>
          </cell>
          <cell r="D11969">
            <v>44532</v>
          </cell>
          <cell r="F11969">
            <v>51530406</v>
          </cell>
          <cell r="H11969" t="str">
            <v>C</v>
          </cell>
          <cell r="I11969">
            <v>29180641</v>
          </cell>
        </row>
        <row r="11970">
          <cell r="B11970" t="str">
            <v>BIDB500082</v>
          </cell>
          <cell r="D11970">
            <v>44532</v>
          </cell>
          <cell r="F11970">
            <v>1320504</v>
          </cell>
          <cell r="H11970" t="str">
            <v>D</v>
          </cell>
          <cell r="I11970">
            <v>75821918</v>
          </cell>
        </row>
        <row r="11971">
          <cell r="B11971" t="str">
            <v>BIDB500082</v>
          </cell>
          <cell r="D11971">
            <v>44532</v>
          </cell>
          <cell r="F11971">
            <v>51520504</v>
          </cell>
          <cell r="H11971" t="str">
            <v>C</v>
          </cell>
          <cell r="I11971">
            <v>75821918</v>
          </cell>
        </row>
        <row r="11972">
          <cell r="B11972" t="str">
            <v>BIDB500082</v>
          </cell>
          <cell r="D11972">
            <v>44532</v>
          </cell>
          <cell r="F11972">
            <v>51520505</v>
          </cell>
          <cell r="H11972" t="str">
            <v>C</v>
          </cell>
          <cell r="I11972">
            <v>116508485</v>
          </cell>
        </row>
        <row r="11973">
          <cell r="B11973" t="str">
            <v>BIDB500082</v>
          </cell>
          <cell r="D11973">
            <v>44532</v>
          </cell>
          <cell r="F11973">
            <v>1320604</v>
          </cell>
          <cell r="H11973" t="str">
            <v>D</v>
          </cell>
          <cell r="I11973">
            <v>116508485</v>
          </cell>
        </row>
        <row r="11974">
          <cell r="B11974" t="str">
            <v>BIDB500082</v>
          </cell>
          <cell r="D11974">
            <v>44532</v>
          </cell>
          <cell r="F11974">
            <v>112111</v>
          </cell>
          <cell r="H11974" t="str">
            <v>C</v>
          </cell>
          <cell r="I11974">
            <v>12158879371.999998</v>
          </cell>
        </row>
        <row r="11975">
          <cell r="B11975" t="str">
            <v>BIDB500082</v>
          </cell>
          <cell r="D11975">
            <v>44532</v>
          </cell>
          <cell r="F11975">
            <v>4112</v>
          </cell>
          <cell r="H11975" t="str">
            <v>D</v>
          </cell>
          <cell r="I11975">
            <v>9775253099.9999981</v>
          </cell>
        </row>
        <row r="11976">
          <cell r="B11976" t="str">
            <v>BIDB500082</v>
          </cell>
          <cell r="D11976">
            <v>44532</v>
          </cell>
          <cell r="F11976">
            <v>41222</v>
          </cell>
          <cell r="H11976" t="str">
            <v>D</v>
          </cell>
          <cell r="I11976">
            <v>2410577415</v>
          </cell>
        </row>
        <row r="11977">
          <cell r="B11977" t="str">
            <v>BIDB500082</v>
          </cell>
          <cell r="D11977">
            <v>44532</v>
          </cell>
          <cell r="F11977">
            <v>3335</v>
          </cell>
          <cell r="H11977" t="str">
            <v>C</v>
          </cell>
          <cell r="I11977">
            <v>12182427</v>
          </cell>
        </row>
        <row r="11978">
          <cell r="B11978" t="str">
            <v>BIDB500082</v>
          </cell>
          <cell r="D11978">
            <v>44532</v>
          </cell>
          <cell r="F11978">
            <v>332102</v>
          </cell>
          <cell r="H11978" t="str">
            <v>C</v>
          </cell>
          <cell r="I11978">
            <v>14768716</v>
          </cell>
        </row>
        <row r="11979">
          <cell r="B11979" t="str">
            <v>BIDB500082</v>
          </cell>
          <cell r="D11979">
            <v>44532</v>
          </cell>
          <cell r="F11979">
            <v>114111</v>
          </cell>
          <cell r="H11979" t="str">
            <v>D</v>
          </cell>
          <cell r="I11979">
            <v>16147540870</v>
          </cell>
        </row>
        <row r="11980">
          <cell r="B11980" t="str">
            <v>BIDB500082</v>
          </cell>
          <cell r="D11980">
            <v>44532</v>
          </cell>
          <cell r="F11980">
            <v>336</v>
          </cell>
          <cell r="H11980" t="str">
            <v>C</v>
          </cell>
          <cell r="I11980">
            <v>16147540870</v>
          </cell>
        </row>
        <row r="11981">
          <cell r="B11981" t="str">
            <v>BIDB500082</v>
          </cell>
          <cell r="D11981">
            <v>44532</v>
          </cell>
          <cell r="F11981">
            <v>336</v>
          </cell>
          <cell r="H11981" t="str">
            <v>D</v>
          </cell>
          <cell r="I11981">
            <v>7038927885.999999</v>
          </cell>
        </row>
        <row r="11982">
          <cell r="B11982" t="str">
            <v>BIDB500082</v>
          </cell>
          <cell r="D11982">
            <v>44532</v>
          </cell>
          <cell r="F11982">
            <v>41112</v>
          </cell>
          <cell r="H11982" t="str">
            <v>C</v>
          </cell>
          <cell r="I11982">
            <v>5646498099.999999</v>
          </cell>
        </row>
        <row r="11983">
          <cell r="B11983" t="str">
            <v>BIDB500082</v>
          </cell>
          <cell r="D11983">
            <v>44532</v>
          </cell>
          <cell r="F11983">
            <v>41211</v>
          </cell>
          <cell r="H11983" t="str">
            <v>C</v>
          </cell>
          <cell r="I11983">
            <v>1392429786</v>
          </cell>
        </row>
        <row r="11984">
          <cell r="B11984" t="str">
            <v>BIDB500082</v>
          </cell>
          <cell r="D11984">
            <v>44532</v>
          </cell>
          <cell r="F11984">
            <v>114111</v>
          </cell>
          <cell r="H11984" t="str">
            <v>C</v>
          </cell>
          <cell r="I11984">
            <v>7038927885.999999</v>
          </cell>
        </row>
        <row r="11985">
          <cell r="B11985" t="str">
            <v>BIDB500082</v>
          </cell>
          <cell r="D11985">
            <v>44532</v>
          </cell>
          <cell r="F11985">
            <v>112111</v>
          </cell>
          <cell r="H11985" t="str">
            <v>D</v>
          </cell>
          <cell r="I11985">
            <v>7038927885.999999</v>
          </cell>
        </row>
        <row r="11986">
          <cell r="B11986" t="str">
            <v>BIDB500082</v>
          </cell>
          <cell r="D11986">
            <v>44532</v>
          </cell>
          <cell r="F11986">
            <v>33881</v>
          </cell>
          <cell r="H11986" t="str">
            <v>D</v>
          </cell>
          <cell r="I11986">
            <v>14000000</v>
          </cell>
        </row>
        <row r="11987">
          <cell r="B11987" t="str">
            <v>BIDB500082</v>
          </cell>
          <cell r="D11987">
            <v>44532</v>
          </cell>
          <cell r="F11987">
            <v>112111</v>
          </cell>
          <cell r="H11987" t="str">
            <v>C</v>
          </cell>
          <cell r="I11987">
            <v>14000000</v>
          </cell>
        </row>
        <row r="11988">
          <cell r="B11988" t="str">
            <v>BIDB500082</v>
          </cell>
          <cell r="D11988">
            <v>44532</v>
          </cell>
          <cell r="F11988">
            <v>335301</v>
          </cell>
          <cell r="H11988" t="str">
            <v>D</v>
          </cell>
          <cell r="I11988">
            <v>1206783040</v>
          </cell>
        </row>
        <row r="11989">
          <cell r="B11989" t="str">
            <v>BIDB500082</v>
          </cell>
          <cell r="D11989">
            <v>44532</v>
          </cell>
          <cell r="F11989">
            <v>112111</v>
          </cell>
          <cell r="H11989" t="str">
            <v>C</v>
          </cell>
          <cell r="I11989">
            <v>1206783040</v>
          </cell>
        </row>
        <row r="11990">
          <cell r="B11990" t="str">
            <v>BIDB500082</v>
          </cell>
          <cell r="D11990">
            <v>44532</v>
          </cell>
          <cell r="F11990">
            <v>112111</v>
          </cell>
          <cell r="H11990" t="str">
            <v>C</v>
          </cell>
          <cell r="I11990">
            <v>466322</v>
          </cell>
        </row>
        <row r="11991">
          <cell r="B11991" t="str">
            <v>BIDB500082</v>
          </cell>
          <cell r="D11991">
            <v>44532</v>
          </cell>
          <cell r="F11991">
            <v>64299901</v>
          </cell>
          <cell r="H11991" t="str">
            <v>D</v>
          </cell>
          <cell r="I11991">
            <v>466322</v>
          </cell>
        </row>
        <row r="11992">
          <cell r="B11992" t="str">
            <v>BIDB500082</v>
          </cell>
          <cell r="D11992">
            <v>44532</v>
          </cell>
          <cell r="F11992">
            <v>335305</v>
          </cell>
          <cell r="H11992" t="str">
            <v>D</v>
          </cell>
          <cell r="I11992">
            <v>11000000</v>
          </cell>
        </row>
        <row r="11993">
          <cell r="B11993" t="str">
            <v>BIDB500082</v>
          </cell>
          <cell r="D11993">
            <v>44532</v>
          </cell>
          <cell r="F11993">
            <v>112111</v>
          </cell>
          <cell r="H11993" t="str">
            <v>C</v>
          </cell>
          <cell r="I11993">
            <v>11000000</v>
          </cell>
        </row>
        <row r="11994">
          <cell r="B11994" t="str">
            <v>BIDB500082</v>
          </cell>
          <cell r="D11994">
            <v>44532</v>
          </cell>
          <cell r="F11994">
            <v>3335</v>
          </cell>
          <cell r="H11994" t="str">
            <v>D</v>
          </cell>
          <cell r="I11994">
            <v>156534953</v>
          </cell>
        </row>
        <row r="11995">
          <cell r="B11995" t="str">
            <v>BIDB500082</v>
          </cell>
          <cell r="D11995">
            <v>44532</v>
          </cell>
          <cell r="F11995">
            <v>112111</v>
          </cell>
          <cell r="H11995" t="str">
            <v>C</v>
          </cell>
          <cell r="I11995">
            <v>156534953</v>
          </cell>
        </row>
        <row r="11996">
          <cell r="B11996" t="str">
            <v>BIDB500082</v>
          </cell>
          <cell r="D11996">
            <v>44532</v>
          </cell>
          <cell r="F11996">
            <v>337</v>
          </cell>
          <cell r="H11996" t="str">
            <v>D</v>
          </cell>
          <cell r="I11996">
            <v>4015979</v>
          </cell>
        </row>
        <row r="11997">
          <cell r="B11997" t="str">
            <v>BIDB500082</v>
          </cell>
          <cell r="D11997">
            <v>44532</v>
          </cell>
          <cell r="F11997">
            <v>112113</v>
          </cell>
          <cell r="H11997" t="str">
            <v>C</v>
          </cell>
          <cell r="I11997">
            <v>4015979</v>
          </cell>
        </row>
        <row r="11998">
          <cell r="B11998" t="str">
            <v>BIDB500082</v>
          </cell>
        </row>
        <row r="11999">
          <cell r="B11999" t="str">
            <v>BIDB500082</v>
          </cell>
          <cell r="D11999">
            <v>44533</v>
          </cell>
          <cell r="F11999">
            <v>335301</v>
          </cell>
          <cell r="H11999" t="str">
            <v>C</v>
          </cell>
          <cell r="I11999">
            <v>127713820</v>
          </cell>
        </row>
        <row r="12000">
          <cell r="B12000" t="str">
            <v>BIDB500082</v>
          </cell>
          <cell r="D12000">
            <v>44533</v>
          </cell>
          <cell r="F12000">
            <v>3353021</v>
          </cell>
          <cell r="H12000" t="str">
            <v>C</v>
          </cell>
          <cell r="I12000">
            <v>6385691</v>
          </cell>
        </row>
        <row r="12001">
          <cell r="B12001" t="str">
            <v>BIDB500082</v>
          </cell>
          <cell r="D12001">
            <v>44533</v>
          </cell>
          <cell r="F12001">
            <v>335303</v>
          </cell>
          <cell r="H12001" t="str">
            <v>C</v>
          </cell>
          <cell r="I12001">
            <v>2341420</v>
          </cell>
        </row>
        <row r="12002">
          <cell r="B12002" t="str">
            <v>BIDB500082</v>
          </cell>
          <cell r="D12002">
            <v>44533</v>
          </cell>
          <cell r="F12002">
            <v>335304</v>
          </cell>
          <cell r="H12002" t="str">
            <v>C</v>
          </cell>
          <cell r="I12002">
            <v>3512130</v>
          </cell>
        </row>
        <row r="12003">
          <cell r="B12003" t="str">
            <v>BIDB500082</v>
          </cell>
          <cell r="D12003">
            <v>44533</v>
          </cell>
          <cell r="F12003">
            <v>642011</v>
          </cell>
          <cell r="H12003" t="str">
            <v>D</v>
          </cell>
          <cell r="I12003">
            <v>127713820</v>
          </cell>
        </row>
        <row r="12004">
          <cell r="B12004" t="str">
            <v>BIDB500082</v>
          </cell>
          <cell r="D12004">
            <v>44533</v>
          </cell>
          <cell r="F12004">
            <v>6420201</v>
          </cell>
          <cell r="H12004" t="str">
            <v>D</v>
          </cell>
          <cell r="I12004">
            <v>6385691</v>
          </cell>
        </row>
        <row r="12005">
          <cell r="B12005" t="str">
            <v>BIDB500082</v>
          </cell>
          <cell r="D12005">
            <v>44533</v>
          </cell>
          <cell r="F12005">
            <v>64203</v>
          </cell>
          <cell r="H12005" t="str">
            <v>D</v>
          </cell>
          <cell r="I12005">
            <v>2341420</v>
          </cell>
        </row>
        <row r="12006">
          <cell r="B12006" t="str">
            <v>BIDB500082</v>
          </cell>
          <cell r="D12006">
            <v>44533</v>
          </cell>
          <cell r="F12006">
            <v>64204</v>
          </cell>
          <cell r="H12006" t="str">
            <v>D</v>
          </cell>
          <cell r="I12006">
            <v>3512130</v>
          </cell>
        </row>
        <row r="12007">
          <cell r="B12007" t="str">
            <v>BIDB500082</v>
          </cell>
          <cell r="D12007">
            <v>44533</v>
          </cell>
          <cell r="F12007">
            <v>335308</v>
          </cell>
          <cell r="H12007" t="str">
            <v>C</v>
          </cell>
          <cell r="I12007">
            <v>754835</v>
          </cell>
        </row>
        <row r="12008">
          <cell r="B12008" t="str">
            <v>BIDB500082</v>
          </cell>
          <cell r="D12008">
            <v>44533</v>
          </cell>
          <cell r="F12008">
            <v>33881</v>
          </cell>
          <cell r="H12008" t="str">
            <v>C</v>
          </cell>
          <cell r="I12008">
            <v>1354839</v>
          </cell>
        </row>
        <row r="12009">
          <cell r="B12009" t="str">
            <v>BIDB500082</v>
          </cell>
          <cell r="D12009">
            <v>44533</v>
          </cell>
          <cell r="F12009">
            <v>335305</v>
          </cell>
          <cell r="H12009" t="str">
            <v>C</v>
          </cell>
          <cell r="I12009">
            <v>1064516</v>
          </cell>
        </row>
        <row r="12010">
          <cell r="B12010" t="str">
            <v>BIDB500082</v>
          </cell>
          <cell r="D12010">
            <v>44533</v>
          </cell>
          <cell r="F12010">
            <v>33539901</v>
          </cell>
          <cell r="H12010" t="str">
            <v>C</v>
          </cell>
          <cell r="I12010">
            <v>41096</v>
          </cell>
        </row>
        <row r="12011">
          <cell r="B12011" t="str">
            <v>BIDB500082</v>
          </cell>
          <cell r="D12011">
            <v>44533</v>
          </cell>
          <cell r="F12011">
            <v>64208</v>
          </cell>
          <cell r="H12011" t="str">
            <v>D</v>
          </cell>
          <cell r="I12011">
            <v>754835</v>
          </cell>
        </row>
        <row r="12012">
          <cell r="B12012" t="str">
            <v>BIDB500082</v>
          </cell>
          <cell r="D12012">
            <v>44533</v>
          </cell>
          <cell r="F12012">
            <v>642991</v>
          </cell>
          <cell r="H12012" t="str">
            <v>D</v>
          </cell>
          <cell r="I12012">
            <v>1354839</v>
          </cell>
        </row>
        <row r="12013">
          <cell r="B12013" t="str">
            <v>BIDB500082</v>
          </cell>
          <cell r="D12013">
            <v>44533</v>
          </cell>
          <cell r="F12013">
            <v>64205</v>
          </cell>
          <cell r="H12013" t="str">
            <v>D</v>
          </cell>
          <cell r="I12013">
            <v>1064516</v>
          </cell>
        </row>
        <row r="12014">
          <cell r="B12014" t="str">
            <v>BIDB500082</v>
          </cell>
          <cell r="D12014">
            <v>44533</v>
          </cell>
          <cell r="F12014">
            <v>642992</v>
          </cell>
          <cell r="H12014" t="str">
            <v>D</v>
          </cell>
          <cell r="I12014">
            <v>41096</v>
          </cell>
        </row>
        <row r="12015">
          <cell r="B12015" t="str">
            <v>BIDB500082</v>
          </cell>
          <cell r="D12015">
            <v>44533</v>
          </cell>
          <cell r="F12015">
            <v>1320306</v>
          </cell>
          <cell r="H12015" t="str">
            <v>D</v>
          </cell>
          <cell r="I12015">
            <v>37332175</v>
          </cell>
        </row>
        <row r="12016">
          <cell r="B12016" t="str">
            <v>BIDB500082</v>
          </cell>
          <cell r="D12016">
            <v>44533</v>
          </cell>
          <cell r="F12016">
            <v>51530306</v>
          </cell>
          <cell r="H12016" t="str">
            <v>C</v>
          </cell>
          <cell r="I12016">
            <v>37332175</v>
          </cell>
        </row>
        <row r="12017">
          <cell r="B12017" t="str">
            <v>BIDB500082</v>
          </cell>
          <cell r="D12017">
            <v>44533</v>
          </cell>
          <cell r="F12017">
            <v>1320406</v>
          </cell>
          <cell r="H12017" t="str">
            <v>D</v>
          </cell>
          <cell r="I12017">
            <v>87541927</v>
          </cell>
        </row>
        <row r="12018">
          <cell r="B12018" t="str">
            <v>BIDB500082</v>
          </cell>
          <cell r="D12018">
            <v>44533</v>
          </cell>
          <cell r="F12018">
            <v>51530406</v>
          </cell>
          <cell r="H12018" t="str">
            <v>C</v>
          </cell>
          <cell r="I12018">
            <v>87541927</v>
          </cell>
        </row>
        <row r="12019">
          <cell r="B12019" t="str">
            <v>BIDB500082</v>
          </cell>
          <cell r="D12019">
            <v>44533</v>
          </cell>
          <cell r="F12019">
            <v>1320504</v>
          </cell>
          <cell r="H12019" t="str">
            <v>D</v>
          </cell>
          <cell r="I12019">
            <v>227465756</v>
          </cell>
        </row>
        <row r="12020">
          <cell r="B12020" t="str">
            <v>BIDB500082</v>
          </cell>
          <cell r="D12020">
            <v>44533</v>
          </cell>
          <cell r="F12020">
            <v>51520504</v>
          </cell>
          <cell r="H12020" t="str">
            <v>C</v>
          </cell>
          <cell r="I12020">
            <v>227465756</v>
          </cell>
        </row>
        <row r="12021">
          <cell r="B12021" t="str">
            <v>BIDB500082</v>
          </cell>
          <cell r="D12021">
            <v>44533</v>
          </cell>
          <cell r="F12021">
            <v>51520505</v>
          </cell>
          <cell r="H12021" t="str">
            <v>C</v>
          </cell>
          <cell r="I12021">
            <v>349525502</v>
          </cell>
        </row>
        <row r="12022">
          <cell r="B12022" t="str">
            <v>BIDB500082</v>
          </cell>
          <cell r="D12022">
            <v>44533</v>
          </cell>
          <cell r="F12022">
            <v>1320604</v>
          </cell>
          <cell r="H12022" t="str">
            <v>D</v>
          </cell>
          <cell r="I12022">
            <v>349525502</v>
          </cell>
        </row>
        <row r="12023">
          <cell r="B12023" t="str">
            <v>BIDB500082</v>
          </cell>
          <cell r="D12023">
            <v>44533</v>
          </cell>
          <cell r="F12023">
            <v>112111</v>
          </cell>
          <cell r="H12023" t="str">
            <v>C</v>
          </cell>
          <cell r="I12023">
            <v>9884583484</v>
          </cell>
        </row>
        <row r="12024">
          <cell r="B12024" t="str">
            <v>BIDB500082</v>
          </cell>
          <cell r="D12024">
            <v>44533</v>
          </cell>
          <cell r="F12024">
            <v>4112</v>
          </cell>
          <cell r="H12024" t="str">
            <v>D</v>
          </cell>
          <cell r="I12024">
            <v>7944535800</v>
          </cell>
        </row>
        <row r="12025">
          <cell r="B12025" t="str">
            <v>BIDB500082</v>
          </cell>
          <cell r="D12025">
            <v>44533</v>
          </cell>
          <cell r="F12025">
            <v>41222</v>
          </cell>
          <cell r="H12025" t="str">
            <v>D</v>
          </cell>
          <cell r="I12025">
            <v>1960711432.9999995</v>
          </cell>
        </row>
        <row r="12026">
          <cell r="B12026" t="str">
            <v>BIDB500082</v>
          </cell>
          <cell r="D12026">
            <v>44533</v>
          </cell>
          <cell r="F12026">
            <v>3335</v>
          </cell>
          <cell r="H12026" t="str">
            <v>C</v>
          </cell>
          <cell r="I12026">
            <v>9902613</v>
          </cell>
        </row>
        <row r="12027">
          <cell r="B12027" t="str">
            <v>BIDB500082</v>
          </cell>
          <cell r="D12027">
            <v>44533</v>
          </cell>
          <cell r="F12027">
            <v>332102</v>
          </cell>
          <cell r="H12027" t="str">
            <v>C</v>
          </cell>
          <cell r="I12027">
            <v>10761136</v>
          </cell>
        </row>
        <row r="12028">
          <cell r="B12028" t="str">
            <v>BIDB500082</v>
          </cell>
          <cell r="D12028">
            <v>44533</v>
          </cell>
          <cell r="F12028">
            <v>114111</v>
          </cell>
          <cell r="H12028" t="str">
            <v>D</v>
          </cell>
          <cell r="I12028">
            <v>3844699844</v>
          </cell>
        </row>
        <row r="12029">
          <cell r="B12029" t="str">
            <v>BIDB500082</v>
          </cell>
          <cell r="D12029">
            <v>44533</v>
          </cell>
          <cell r="F12029">
            <v>336</v>
          </cell>
          <cell r="H12029" t="str">
            <v>C</v>
          </cell>
          <cell r="I12029">
            <v>3844699844</v>
          </cell>
        </row>
        <row r="12030">
          <cell r="B12030" t="str">
            <v>BIDB500082</v>
          </cell>
          <cell r="D12030">
            <v>44533</v>
          </cell>
          <cell r="F12030">
            <v>336</v>
          </cell>
          <cell r="H12030" t="str">
            <v>D</v>
          </cell>
          <cell r="I12030">
            <v>23543040870.000004</v>
          </cell>
        </row>
        <row r="12031">
          <cell r="B12031" t="str">
            <v>BIDB500082</v>
          </cell>
          <cell r="D12031">
            <v>44533</v>
          </cell>
          <cell r="F12031">
            <v>41112</v>
          </cell>
          <cell r="H12031" t="str">
            <v>C</v>
          </cell>
          <cell r="I12031">
            <v>18882771400.000004</v>
          </cell>
        </row>
        <row r="12032">
          <cell r="B12032" t="str">
            <v>BIDB500082</v>
          </cell>
          <cell r="D12032">
            <v>44533</v>
          </cell>
          <cell r="F12032">
            <v>41211</v>
          </cell>
          <cell r="H12032" t="str">
            <v>C</v>
          </cell>
          <cell r="I12032">
            <v>4660269470.000001</v>
          </cell>
        </row>
        <row r="12033">
          <cell r="B12033" t="str">
            <v>BIDB500082</v>
          </cell>
          <cell r="D12033">
            <v>44533</v>
          </cell>
          <cell r="F12033">
            <v>114111</v>
          </cell>
          <cell r="H12033" t="str">
            <v>C</v>
          </cell>
          <cell r="I12033">
            <v>23543040870.000004</v>
          </cell>
        </row>
        <row r="12034">
          <cell r="B12034" t="str">
            <v>BIDB500082</v>
          </cell>
          <cell r="D12034">
            <v>44533</v>
          </cell>
          <cell r="F12034">
            <v>112111</v>
          </cell>
          <cell r="H12034" t="str">
            <v>D</v>
          </cell>
          <cell r="I12034">
            <v>23543040870.000004</v>
          </cell>
        </row>
        <row r="12035">
          <cell r="B12035" t="str">
            <v>BIDB500082</v>
          </cell>
        </row>
        <row r="12036">
          <cell r="B12036" t="str">
            <v>BIDB500082</v>
          </cell>
          <cell r="D12036">
            <v>44536</v>
          </cell>
          <cell r="F12036">
            <v>335301</v>
          </cell>
          <cell r="H12036" t="str">
            <v>C</v>
          </cell>
          <cell r="I12036">
            <v>42652531</v>
          </cell>
        </row>
        <row r="12037">
          <cell r="B12037" t="str">
            <v>BIDB500082</v>
          </cell>
          <cell r="D12037">
            <v>44536</v>
          </cell>
          <cell r="F12037">
            <v>3353021</v>
          </cell>
          <cell r="H12037" t="str">
            <v>C</v>
          </cell>
          <cell r="I12037">
            <v>2132627</v>
          </cell>
        </row>
        <row r="12038">
          <cell r="B12038" t="str">
            <v>BIDB500082</v>
          </cell>
          <cell r="D12038">
            <v>44536</v>
          </cell>
          <cell r="F12038">
            <v>335303</v>
          </cell>
          <cell r="H12038" t="str">
            <v>C</v>
          </cell>
          <cell r="I12038">
            <v>781963</v>
          </cell>
        </row>
        <row r="12039">
          <cell r="B12039" t="str">
            <v>BIDB500082</v>
          </cell>
          <cell r="D12039">
            <v>44536</v>
          </cell>
          <cell r="F12039">
            <v>335304</v>
          </cell>
          <cell r="H12039" t="str">
            <v>C</v>
          </cell>
          <cell r="I12039">
            <v>1172945</v>
          </cell>
        </row>
        <row r="12040">
          <cell r="B12040" t="str">
            <v>BIDB500082</v>
          </cell>
          <cell r="D12040">
            <v>44536</v>
          </cell>
          <cell r="F12040">
            <v>642011</v>
          </cell>
          <cell r="H12040" t="str">
            <v>D</v>
          </cell>
          <cell r="I12040">
            <v>42652531</v>
          </cell>
        </row>
        <row r="12041">
          <cell r="B12041" t="str">
            <v>BIDB500082</v>
          </cell>
          <cell r="D12041">
            <v>44536</v>
          </cell>
          <cell r="F12041">
            <v>6420201</v>
          </cell>
          <cell r="H12041" t="str">
            <v>D</v>
          </cell>
          <cell r="I12041">
            <v>2132627</v>
          </cell>
        </row>
        <row r="12042">
          <cell r="B12042" t="str">
            <v>BIDB500082</v>
          </cell>
          <cell r="D12042">
            <v>44536</v>
          </cell>
          <cell r="F12042">
            <v>64203</v>
          </cell>
          <cell r="H12042" t="str">
            <v>D</v>
          </cell>
          <cell r="I12042">
            <v>781963</v>
          </cell>
        </row>
        <row r="12043">
          <cell r="B12043" t="str">
            <v>BIDB500082</v>
          </cell>
          <cell r="D12043">
            <v>44536</v>
          </cell>
          <cell r="F12043">
            <v>64204</v>
          </cell>
          <cell r="H12043" t="str">
            <v>D</v>
          </cell>
          <cell r="I12043">
            <v>1172945</v>
          </cell>
        </row>
        <row r="12044">
          <cell r="B12044" t="str">
            <v>BIDB500082</v>
          </cell>
          <cell r="D12044">
            <v>44536</v>
          </cell>
          <cell r="F12044">
            <v>335308</v>
          </cell>
          <cell r="H12044" t="str">
            <v>C</v>
          </cell>
          <cell r="I12044">
            <v>251612</v>
          </cell>
        </row>
        <row r="12045">
          <cell r="B12045" t="str">
            <v>BIDB500082</v>
          </cell>
          <cell r="D12045">
            <v>44536</v>
          </cell>
          <cell r="F12045">
            <v>33881</v>
          </cell>
          <cell r="H12045" t="str">
            <v>C</v>
          </cell>
          <cell r="I12045">
            <v>451613</v>
          </cell>
        </row>
        <row r="12046">
          <cell r="B12046" t="str">
            <v>BIDB500082</v>
          </cell>
          <cell r="D12046">
            <v>44536</v>
          </cell>
          <cell r="F12046">
            <v>335305</v>
          </cell>
          <cell r="H12046" t="str">
            <v>C</v>
          </cell>
          <cell r="I12046">
            <v>354839</v>
          </cell>
        </row>
        <row r="12047">
          <cell r="B12047" t="str">
            <v>BIDB500082</v>
          </cell>
          <cell r="D12047">
            <v>44536</v>
          </cell>
          <cell r="F12047">
            <v>33539901</v>
          </cell>
          <cell r="H12047" t="str">
            <v>C</v>
          </cell>
          <cell r="I12047">
            <v>13699</v>
          </cell>
        </row>
        <row r="12048">
          <cell r="B12048" t="str">
            <v>BIDB500082</v>
          </cell>
          <cell r="D12048">
            <v>44536</v>
          </cell>
          <cell r="F12048">
            <v>64208</v>
          </cell>
          <cell r="H12048" t="str">
            <v>D</v>
          </cell>
          <cell r="I12048">
            <v>251612</v>
          </cell>
        </row>
        <row r="12049">
          <cell r="B12049" t="str">
            <v>BIDB500082</v>
          </cell>
          <cell r="D12049">
            <v>44536</v>
          </cell>
          <cell r="F12049">
            <v>642991</v>
          </cell>
          <cell r="H12049" t="str">
            <v>D</v>
          </cell>
          <cell r="I12049">
            <v>451613</v>
          </cell>
        </row>
        <row r="12050">
          <cell r="B12050" t="str">
            <v>BIDB500082</v>
          </cell>
          <cell r="D12050">
            <v>44536</v>
          </cell>
          <cell r="F12050">
            <v>64205</v>
          </cell>
          <cell r="H12050" t="str">
            <v>D</v>
          </cell>
          <cell r="I12050">
            <v>354839</v>
          </cell>
        </row>
        <row r="12051">
          <cell r="B12051" t="str">
            <v>BIDB500082</v>
          </cell>
          <cell r="D12051">
            <v>44536</v>
          </cell>
          <cell r="F12051">
            <v>642992</v>
          </cell>
          <cell r="H12051" t="str">
            <v>D</v>
          </cell>
          <cell r="I12051">
            <v>13699</v>
          </cell>
        </row>
        <row r="12052">
          <cell r="B12052" t="str">
            <v>BIDB500082</v>
          </cell>
          <cell r="D12052">
            <v>44536</v>
          </cell>
          <cell r="F12052">
            <v>12110306</v>
          </cell>
          <cell r="H12052" t="str">
            <v>C</v>
          </cell>
          <cell r="I12052">
            <v>47446960</v>
          </cell>
        </row>
        <row r="12053">
          <cell r="B12053" t="str">
            <v>BIDB500082</v>
          </cell>
          <cell r="D12053">
            <v>44536</v>
          </cell>
          <cell r="F12053">
            <v>63230306</v>
          </cell>
          <cell r="H12053" t="str">
            <v>D</v>
          </cell>
          <cell r="I12053">
            <v>47446960</v>
          </cell>
        </row>
        <row r="12054">
          <cell r="B12054" t="str">
            <v>BIDB500082</v>
          </cell>
          <cell r="D12054">
            <v>44536</v>
          </cell>
          <cell r="F12054">
            <v>1320306</v>
          </cell>
          <cell r="H12054" t="str">
            <v>D</v>
          </cell>
          <cell r="I12054">
            <v>12444058</v>
          </cell>
        </row>
        <row r="12055">
          <cell r="B12055" t="str">
            <v>BIDB500082</v>
          </cell>
          <cell r="D12055">
            <v>44536</v>
          </cell>
          <cell r="F12055">
            <v>51530306</v>
          </cell>
          <cell r="H12055" t="str">
            <v>C</v>
          </cell>
          <cell r="I12055">
            <v>12444058</v>
          </cell>
        </row>
        <row r="12056">
          <cell r="B12056" t="str">
            <v>BIDB500082</v>
          </cell>
          <cell r="D12056">
            <v>44536</v>
          </cell>
          <cell r="F12056">
            <v>1320406</v>
          </cell>
          <cell r="H12056" t="str">
            <v>D</v>
          </cell>
          <cell r="I12056">
            <v>29180644</v>
          </cell>
        </row>
        <row r="12057">
          <cell r="B12057" t="str">
            <v>BIDB500082</v>
          </cell>
          <cell r="D12057">
            <v>44536</v>
          </cell>
          <cell r="F12057">
            <v>51530406</v>
          </cell>
          <cell r="H12057" t="str">
            <v>C</v>
          </cell>
          <cell r="I12057">
            <v>29180644</v>
          </cell>
        </row>
        <row r="12058">
          <cell r="B12058" t="str">
            <v>BIDB500082</v>
          </cell>
          <cell r="D12058">
            <v>44536</v>
          </cell>
          <cell r="F12058">
            <v>1320504</v>
          </cell>
          <cell r="H12058" t="str">
            <v>D</v>
          </cell>
          <cell r="I12058">
            <v>88013698</v>
          </cell>
        </row>
        <row r="12059">
          <cell r="B12059" t="str">
            <v>BIDB500082</v>
          </cell>
          <cell r="D12059">
            <v>44536</v>
          </cell>
          <cell r="F12059">
            <v>51520504</v>
          </cell>
          <cell r="H12059" t="str">
            <v>C</v>
          </cell>
          <cell r="I12059">
            <v>88013698</v>
          </cell>
        </row>
        <row r="12060">
          <cell r="B12060" t="str">
            <v>BIDB500082</v>
          </cell>
          <cell r="D12060">
            <v>44536</v>
          </cell>
          <cell r="F12060">
            <v>12100504</v>
          </cell>
          <cell r="H12060" t="str">
            <v>D</v>
          </cell>
          <cell r="I12060">
            <v>50192033562</v>
          </cell>
        </row>
        <row r="12061">
          <cell r="B12061" t="str">
            <v>BIDB500082</v>
          </cell>
          <cell r="D12061">
            <v>44536</v>
          </cell>
          <cell r="F12061">
            <v>112111</v>
          </cell>
          <cell r="H12061" t="str">
            <v>C</v>
          </cell>
          <cell r="I12061">
            <v>54617650000</v>
          </cell>
        </row>
        <row r="12062">
          <cell r="B12062" t="str">
            <v>BIDB500082</v>
          </cell>
          <cell r="D12062">
            <v>44536</v>
          </cell>
          <cell r="F12062">
            <v>1320504</v>
          </cell>
          <cell r="H12062" t="str">
            <v>D</v>
          </cell>
          <cell r="I12062">
            <v>4425616438</v>
          </cell>
        </row>
        <row r="12063">
          <cell r="B12063" t="str">
            <v>BIDB500082</v>
          </cell>
          <cell r="D12063">
            <v>44536</v>
          </cell>
          <cell r="F12063">
            <v>51520505</v>
          </cell>
          <cell r="H12063" t="str">
            <v>C</v>
          </cell>
          <cell r="I12063">
            <v>115700256</v>
          </cell>
        </row>
        <row r="12064">
          <cell r="B12064" t="str">
            <v>BIDB500082</v>
          </cell>
          <cell r="D12064">
            <v>44536</v>
          </cell>
          <cell r="F12064">
            <v>1320604</v>
          </cell>
          <cell r="H12064" t="str">
            <v>D</v>
          </cell>
          <cell r="I12064">
            <v>115700256</v>
          </cell>
        </row>
        <row r="12065">
          <cell r="B12065" t="str">
            <v>BIDB500082</v>
          </cell>
          <cell r="D12065">
            <v>44536</v>
          </cell>
          <cell r="F12065">
            <v>112111</v>
          </cell>
          <cell r="H12065" t="str">
            <v>D</v>
          </cell>
          <cell r="I12065">
            <v>5000000000</v>
          </cell>
        </row>
        <row r="12066">
          <cell r="B12066" t="str">
            <v>BIDB500082</v>
          </cell>
          <cell r="D12066">
            <v>44536</v>
          </cell>
          <cell r="F12066">
            <v>12100505</v>
          </cell>
          <cell r="H12066" t="str">
            <v>C</v>
          </cell>
          <cell r="I12066">
            <v>5000000000</v>
          </cell>
        </row>
        <row r="12067">
          <cell r="B12067" t="str">
            <v>BIDB500082</v>
          </cell>
          <cell r="D12067">
            <v>44536</v>
          </cell>
          <cell r="F12067">
            <v>112111</v>
          </cell>
          <cell r="H12067" t="str">
            <v>D</v>
          </cell>
          <cell r="I12067">
            <v>342466</v>
          </cell>
        </row>
        <row r="12068">
          <cell r="B12068" t="str">
            <v>BIDB500082</v>
          </cell>
          <cell r="D12068">
            <v>44536</v>
          </cell>
          <cell r="F12068">
            <v>51520505</v>
          </cell>
          <cell r="H12068" t="str">
            <v>C</v>
          </cell>
          <cell r="I12068">
            <v>342466</v>
          </cell>
        </row>
        <row r="12069">
          <cell r="B12069" t="str">
            <v>BIDB500082</v>
          </cell>
          <cell r="D12069">
            <v>44536</v>
          </cell>
          <cell r="F12069">
            <v>1320604</v>
          </cell>
          <cell r="H12069" t="str">
            <v>C</v>
          </cell>
          <cell r="I12069">
            <v>20205479</v>
          </cell>
        </row>
        <row r="12070">
          <cell r="B12070" t="str">
            <v>BIDB500082</v>
          </cell>
          <cell r="D12070">
            <v>44536</v>
          </cell>
          <cell r="F12070">
            <v>51520505</v>
          </cell>
          <cell r="H12070" t="str">
            <v>D</v>
          </cell>
          <cell r="I12070">
            <v>20205479</v>
          </cell>
        </row>
        <row r="12071">
          <cell r="B12071" t="str">
            <v>BIDB500082</v>
          </cell>
          <cell r="D12071">
            <v>44536</v>
          </cell>
          <cell r="F12071">
            <v>64299901</v>
          </cell>
          <cell r="H12071" t="str">
            <v>D</v>
          </cell>
          <cell r="I12071">
            <v>1100000</v>
          </cell>
        </row>
        <row r="12072">
          <cell r="B12072" t="str">
            <v>BIDB500082</v>
          </cell>
          <cell r="D12072">
            <v>44536</v>
          </cell>
          <cell r="F12072">
            <v>112111</v>
          </cell>
          <cell r="H12072" t="str">
            <v>C</v>
          </cell>
          <cell r="I12072">
            <v>1100000</v>
          </cell>
        </row>
        <row r="12073">
          <cell r="B12073" t="str">
            <v>BIDB500082</v>
          </cell>
          <cell r="D12073">
            <v>44536</v>
          </cell>
          <cell r="F12073">
            <v>112111</v>
          </cell>
          <cell r="H12073" t="str">
            <v>C</v>
          </cell>
          <cell r="I12073">
            <v>2125300735.9999998</v>
          </cell>
        </row>
        <row r="12074">
          <cell r="B12074" t="str">
            <v>BIDB500082</v>
          </cell>
          <cell r="D12074">
            <v>44536</v>
          </cell>
          <cell r="F12074">
            <v>4112</v>
          </cell>
          <cell r="H12074" t="str">
            <v>D</v>
          </cell>
          <cell r="I12074">
            <v>1707027199.9999998</v>
          </cell>
        </row>
        <row r="12075">
          <cell r="B12075" t="str">
            <v>BIDB500082</v>
          </cell>
          <cell r="D12075">
            <v>44536</v>
          </cell>
          <cell r="F12075">
            <v>41222</v>
          </cell>
          <cell r="H12075" t="str">
            <v>D</v>
          </cell>
          <cell r="I12075">
            <v>422147828</v>
          </cell>
        </row>
        <row r="12076">
          <cell r="B12076" t="str">
            <v>BIDB500082</v>
          </cell>
          <cell r="D12076">
            <v>44536</v>
          </cell>
          <cell r="F12076">
            <v>3335</v>
          </cell>
          <cell r="H12076" t="str">
            <v>C</v>
          </cell>
          <cell r="I12076">
            <v>2129176</v>
          </cell>
        </row>
        <row r="12077">
          <cell r="B12077" t="str">
            <v>BIDB500082</v>
          </cell>
          <cell r="D12077">
            <v>44536</v>
          </cell>
          <cell r="F12077">
            <v>332102</v>
          </cell>
          <cell r="H12077" t="str">
            <v>C</v>
          </cell>
          <cell r="I12077">
            <v>1745116</v>
          </cell>
        </row>
        <row r="12078">
          <cell r="B12078" t="str">
            <v>BIDB500082</v>
          </cell>
          <cell r="D12078">
            <v>44536</v>
          </cell>
          <cell r="F12078">
            <v>114111</v>
          </cell>
          <cell r="H12078" t="str">
            <v>D</v>
          </cell>
          <cell r="I12078">
            <v>10418732085</v>
          </cell>
        </row>
        <row r="12079">
          <cell r="B12079" t="str">
            <v>BIDB500082</v>
          </cell>
          <cell r="D12079">
            <v>44536</v>
          </cell>
          <cell r="F12079">
            <v>336</v>
          </cell>
          <cell r="H12079" t="str">
            <v>C</v>
          </cell>
          <cell r="I12079">
            <v>10418732085</v>
          </cell>
        </row>
        <row r="12080">
          <cell r="B12080" t="str">
            <v>BIDB500082</v>
          </cell>
          <cell r="D12080">
            <v>44536</v>
          </cell>
          <cell r="F12080">
            <v>336</v>
          </cell>
          <cell r="H12080" t="str">
            <v>D</v>
          </cell>
          <cell r="I12080">
            <v>4564863502</v>
          </cell>
        </row>
        <row r="12081">
          <cell r="B12081" t="str">
            <v>BIDB500082</v>
          </cell>
          <cell r="D12081">
            <v>44536</v>
          </cell>
          <cell r="F12081">
            <v>41112</v>
          </cell>
          <cell r="H12081" t="str">
            <v>C</v>
          </cell>
          <cell r="I12081">
            <v>3659795000.0000005</v>
          </cell>
        </row>
        <row r="12082">
          <cell r="B12082" t="str">
            <v>BIDB500082</v>
          </cell>
          <cell r="D12082">
            <v>44536</v>
          </cell>
          <cell r="F12082">
            <v>41211</v>
          </cell>
          <cell r="H12082" t="str">
            <v>C</v>
          </cell>
          <cell r="I12082">
            <v>905068502</v>
          </cell>
        </row>
        <row r="12083">
          <cell r="B12083" t="str">
            <v>BIDB500082</v>
          </cell>
          <cell r="D12083">
            <v>44536</v>
          </cell>
          <cell r="F12083">
            <v>114111</v>
          </cell>
          <cell r="H12083" t="str">
            <v>C</v>
          </cell>
          <cell r="I12083">
            <v>4564863502</v>
          </cell>
        </row>
        <row r="12084">
          <cell r="B12084" t="str">
            <v>BIDB500082</v>
          </cell>
          <cell r="D12084">
            <v>44536</v>
          </cell>
          <cell r="F12084">
            <v>112111</v>
          </cell>
          <cell r="H12084" t="str">
            <v>D</v>
          </cell>
          <cell r="I12084">
            <v>4564863502</v>
          </cell>
        </row>
        <row r="12085">
          <cell r="B12085" t="str">
            <v>BIDB500082</v>
          </cell>
        </row>
        <row r="12086">
          <cell r="B12086" t="str">
            <v>BIDB500082</v>
          </cell>
          <cell r="D12086">
            <v>44537</v>
          </cell>
          <cell r="F12086">
            <v>335301</v>
          </cell>
          <cell r="H12086" t="str">
            <v>C</v>
          </cell>
          <cell r="I12086">
            <v>42586242</v>
          </cell>
        </row>
        <row r="12087">
          <cell r="B12087" t="str">
            <v>BIDB500082</v>
          </cell>
          <cell r="D12087">
            <v>44537</v>
          </cell>
          <cell r="F12087">
            <v>3353021</v>
          </cell>
          <cell r="H12087" t="str">
            <v>C</v>
          </cell>
          <cell r="I12087">
            <v>2129312</v>
          </cell>
        </row>
        <row r="12088">
          <cell r="B12088" t="str">
            <v>BIDB500082</v>
          </cell>
          <cell r="D12088">
            <v>44537</v>
          </cell>
          <cell r="F12088">
            <v>335303</v>
          </cell>
          <cell r="H12088" t="str">
            <v>C</v>
          </cell>
          <cell r="I12088">
            <v>780748</v>
          </cell>
        </row>
        <row r="12089">
          <cell r="B12089" t="str">
            <v>BIDB500082</v>
          </cell>
          <cell r="D12089">
            <v>44537</v>
          </cell>
          <cell r="F12089">
            <v>335304</v>
          </cell>
          <cell r="H12089" t="str">
            <v>C</v>
          </cell>
          <cell r="I12089">
            <v>1171122</v>
          </cell>
        </row>
        <row r="12090">
          <cell r="B12090" t="str">
            <v>BIDB500082</v>
          </cell>
          <cell r="D12090">
            <v>44537</v>
          </cell>
          <cell r="F12090">
            <v>642011</v>
          </cell>
          <cell r="H12090" t="str">
            <v>D</v>
          </cell>
          <cell r="I12090">
            <v>42586242</v>
          </cell>
        </row>
        <row r="12091">
          <cell r="B12091" t="str">
            <v>BIDB500082</v>
          </cell>
          <cell r="D12091">
            <v>44537</v>
          </cell>
          <cell r="F12091">
            <v>6420201</v>
          </cell>
          <cell r="H12091" t="str">
            <v>D</v>
          </cell>
          <cell r="I12091">
            <v>2129312</v>
          </cell>
        </row>
        <row r="12092">
          <cell r="B12092" t="str">
            <v>BIDB500082</v>
          </cell>
          <cell r="D12092">
            <v>44537</v>
          </cell>
          <cell r="F12092">
            <v>64203</v>
          </cell>
          <cell r="H12092" t="str">
            <v>D</v>
          </cell>
          <cell r="I12092">
            <v>780748</v>
          </cell>
        </row>
        <row r="12093">
          <cell r="B12093" t="str">
            <v>BIDB500082</v>
          </cell>
          <cell r="D12093">
            <v>44537</v>
          </cell>
          <cell r="F12093">
            <v>64204</v>
          </cell>
          <cell r="H12093" t="str">
            <v>D</v>
          </cell>
          <cell r="I12093">
            <v>1171122</v>
          </cell>
        </row>
        <row r="12094">
          <cell r="B12094" t="str">
            <v>BIDB500082</v>
          </cell>
          <cell r="D12094">
            <v>44537</v>
          </cell>
          <cell r="F12094">
            <v>335308</v>
          </cell>
          <cell r="H12094" t="str">
            <v>C</v>
          </cell>
          <cell r="I12094">
            <v>251612</v>
          </cell>
        </row>
        <row r="12095">
          <cell r="B12095" t="str">
            <v>BIDB500082</v>
          </cell>
          <cell r="D12095">
            <v>44537</v>
          </cell>
          <cell r="F12095">
            <v>33881</v>
          </cell>
          <cell r="H12095" t="str">
            <v>C</v>
          </cell>
          <cell r="I12095">
            <v>451613</v>
          </cell>
        </row>
        <row r="12096">
          <cell r="B12096" t="str">
            <v>BIDB500082</v>
          </cell>
          <cell r="D12096">
            <v>44537</v>
          </cell>
          <cell r="F12096">
            <v>335305</v>
          </cell>
          <cell r="H12096" t="str">
            <v>C</v>
          </cell>
          <cell r="I12096">
            <v>354839</v>
          </cell>
        </row>
        <row r="12097">
          <cell r="B12097" t="str">
            <v>BIDB500082</v>
          </cell>
          <cell r="D12097">
            <v>44537</v>
          </cell>
          <cell r="F12097">
            <v>33539901</v>
          </cell>
          <cell r="H12097" t="str">
            <v>C</v>
          </cell>
          <cell r="I12097">
            <v>13699</v>
          </cell>
        </row>
        <row r="12098">
          <cell r="B12098" t="str">
            <v>BIDB500082</v>
          </cell>
          <cell r="D12098">
            <v>44537</v>
          </cell>
          <cell r="F12098">
            <v>64208</v>
          </cell>
          <cell r="H12098" t="str">
            <v>D</v>
          </cell>
          <cell r="I12098">
            <v>251612</v>
          </cell>
        </row>
        <row r="12099">
          <cell r="B12099" t="str">
            <v>BIDB500082</v>
          </cell>
          <cell r="D12099">
            <v>44537</v>
          </cell>
          <cell r="F12099">
            <v>642991</v>
          </cell>
          <cell r="H12099" t="str">
            <v>D</v>
          </cell>
          <cell r="I12099">
            <v>451613</v>
          </cell>
        </row>
        <row r="12100">
          <cell r="B12100" t="str">
            <v>BIDB500082</v>
          </cell>
          <cell r="D12100">
            <v>44537</v>
          </cell>
          <cell r="F12100">
            <v>64205</v>
          </cell>
          <cell r="H12100" t="str">
            <v>D</v>
          </cell>
          <cell r="I12100">
            <v>354839</v>
          </cell>
        </row>
        <row r="12101">
          <cell r="B12101" t="str">
            <v>BIDB500082</v>
          </cell>
          <cell r="D12101">
            <v>44537</v>
          </cell>
          <cell r="F12101">
            <v>642992</v>
          </cell>
          <cell r="H12101" t="str">
            <v>D</v>
          </cell>
          <cell r="I12101">
            <v>13699</v>
          </cell>
        </row>
        <row r="12102">
          <cell r="B12102" t="str">
            <v>BIDB500082</v>
          </cell>
          <cell r="D12102">
            <v>44537</v>
          </cell>
          <cell r="F12102">
            <v>12110306</v>
          </cell>
          <cell r="H12102" t="str">
            <v>D</v>
          </cell>
          <cell r="I12102">
            <v>9952509</v>
          </cell>
        </row>
        <row r="12103">
          <cell r="B12103" t="str">
            <v>BIDB500082</v>
          </cell>
          <cell r="D12103">
            <v>44537</v>
          </cell>
          <cell r="F12103">
            <v>51130306</v>
          </cell>
          <cell r="H12103" t="str">
            <v>C</v>
          </cell>
          <cell r="I12103">
            <v>9952509</v>
          </cell>
        </row>
        <row r="12104">
          <cell r="B12104" t="str">
            <v>BIDB500082</v>
          </cell>
          <cell r="D12104">
            <v>44537</v>
          </cell>
          <cell r="F12104">
            <v>1320306</v>
          </cell>
          <cell r="H12104" t="str">
            <v>D</v>
          </cell>
          <cell r="I12104">
            <v>12444059</v>
          </cell>
        </row>
        <row r="12105">
          <cell r="B12105" t="str">
            <v>BIDB500082</v>
          </cell>
          <cell r="D12105">
            <v>44537</v>
          </cell>
          <cell r="F12105">
            <v>51530306</v>
          </cell>
          <cell r="H12105" t="str">
            <v>C</v>
          </cell>
          <cell r="I12105">
            <v>12444059</v>
          </cell>
        </row>
        <row r="12106">
          <cell r="B12106" t="str">
            <v>BIDB500082</v>
          </cell>
          <cell r="D12106">
            <v>44537</v>
          </cell>
          <cell r="F12106">
            <v>1320406</v>
          </cell>
          <cell r="H12106" t="str">
            <v>D</v>
          </cell>
          <cell r="I12106">
            <v>29180640</v>
          </cell>
        </row>
        <row r="12107">
          <cell r="B12107" t="str">
            <v>BIDB500082</v>
          </cell>
          <cell r="D12107">
            <v>44537</v>
          </cell>
          <cell r="F12107">
            <v>51530406</v>
          </cell>
          <cell r="H12107" t="str">
            <v>C</v>
          </cell>
          <cell r="I12107">
            <v>29180640</v>
          </cell>
        </row>
        <row r="12108">
          <cell r="B12108" t="str">
            <v>BIDB500082</v>
          </cell>
          <cell r="D12108">
            <v>44537</v>
          </cell>
          <cell r="F12108">
            <v>1320504</v>
          </cell>
          <cell r="H12108" t="str">
            <v>D</v>
          </cell>
          <cell r="I12108">
            <v>88013698</v>
          </cell>
        </row>
        <row r="12109">
          <cell r="B12109" t="str">
            <v>BIDB500082</v>
          </cell>
          <cell r="D12109">
            <v>44537</v>
          </cell>
          <cell r="F12109">
            <v>51520504</v>
          </cell>
          <cell r="H12109" t="str">
            <v>C</v>
          </cell>
          <cell r="I12109">
            <v>88013698</v>
          </cell>
        </row>
        <row r="12110">
          <cell r="B12110" t="str">
            <v>BIDB500082</v>
          </cell>
          <cell r="D12110">
            <v>44537</v>
          </cell>
          <cell r="F12110">
            <v>51520505</v>
          </cell>
          <cell r="H12110" t="str">
            <v>C</v>
          </cell>
          <cell r="I12110">
            <v>114892059</v>
          </cell>
        </row>
        <row r="12111">
          <cell r="B12111" t="str">
            <v>BIDB500082</v>
          </cell>
          <cell r="D12111">
            <v>44537</v>
          </cell>
          <cell r="F12111">
            <v>1320604</v>
          </cell>
          <cell r="H12111" t="str">
            <v>D</v>
          </cell>
          <cell r="I12111">
            <v>114892059</v>
          </cell>
        </row>
        <row r="12112">
          <cell r="B12112" t="str">
            <v>BIDB500082</v>
          </cell>
          <cell r="D12112">
            <v>44537</v>
          </cell>
          <cell r="F12112">
            <v>112111</v>
          </cell>
          <cell r="H12112" t="str">
            <v>D</v>
          </cell>
          <cell r="I12112">
            <v>5000000000</v>
          </cell>
        </row>
        <row r="12113">
          <cell r="B12113" t="str">
            <v>BIDB500082</v>
          </cell>
          <cell r="D12113">
            <v>44537</v>
          </cell>
          <cell r="F12113">
            <v>12100505</v>
          </cell>
          <cell r="H12113" t="str">
            <v>C</v>
          </cell>
          <cell r="I12113">
            <v>5000000000</v>
          </cell>
        </row>
        <row r="12114">
          <cell r="B12114" t="str">
            <v>BIDB500082</v>
          </cell>
          <cell r="D12114">
            <v>44537</v>
          </cell>
          <cell r="F12114">
            <v>112111</v>
          </cell>
          <cell r="H12114" t="str">
            <v>D</v>
          </cell>
          <cell r="I12114">
            <v>356164</v>
          </cell>
        </row>
        <row r="12115">
          <cell r="B12115" t="str">
            <v>BIDB500082</v>
          </cell>
          <cell r="D12115">
            <v>44537</v>
          </cell>
          <cell r="F12115">
            <v>51520505</v>
          </cell>
          <cell r="H12115" t="str">
            <v>C</v>
          </cell>
          <cell r="I12115">
            <v>356164</v>
          </cell>
        </row>
        <row r="12116">
          <cell r="B12116" t="str">
            <v>BIDB500082</v>
          </cell>
          <cell r="D12116">
            <v>44537</v>
          </cell>
          <cell r="F12116">
            <v>1320604</v>
          </cell>
          <cell r="H12116" t="str">
            <v>C</v>
          </cell>
          <cell r="I12116">
            <v>21013699</v>
          </cell>
        </row>
        <row r="12117">
          <cell r="B12117" t="str">
            <v>BIDB500082</v>
          </cell>
          <cell r="D12117">
            <v>44537</v>
          </cell>
          <cell r="F12117">
            <v>51520505</v>
          </cell>
          <cell r="H12117" t="str">
            <v>D</v>
          </cell>
          <cell r="I12117">
            <v>21013699</v>
          </cell>
        </row>
        <row r="12118">
          <cell r="B12118" t="str">
            <v>BIDB500082</v>
          </cell>
          <cell r="D12118">
            <v>44537</v>
          </cell>
          <cell r="F12118">
            <v>112111</v>
          </cell>
          <cell r="H12118" t="str">
            <v>C</v>
          </cell>
          <cell r="I12118">
            <v>12646930133.000002</v>
          </cell>
        </row>
        <row r="12119">
          <cell r="B12119" t="str">
            <v>BIDB500082</v>
          </cell>
          <cell r="D12119">
            <v>44537</v>
          </cell>
          <cell r="F12119">
            <v>4112</v>
          </cell>
          <cell r="H12119" t="str">
            <v>D</v>
          </cell>
          <cell r="I12119">
            <v>10190288200.000002</v>
          </cell>
        </row>
        <row r="12120">
          <cell r="B12120" t="str">
            <v>BIDB500082</v>
          </cell>
          <cell r="D12120">
            <v>44537</v>
          </cell>
          <cell r="F12120">
            <v>41222</v>
          </cell>
          <cell r="H12120" t="str">
            <v>D</v>
          </cell>
          <cell r="I12120">
            <v>2522096333</v>
          </cell>
        </row>
        <row r="12121">
          <cell r="B12121" t="str">
            <v>BIDB500082</v>
          </cell>
          <cell r="D12121">
            <v>44537</v>
          </cell>
          <cell r="F12121">
            <v>3335</v>
          </cell>
          <cell r="H12121" t="str">
            <v>C</v>
          </cell>
          <cell r="I12121">
            <v>12710907</v>
          </cell>
        </row>
        <row r="12122">
          <cell r="B12122" t="str">
            <v>BIDB500082</v>
          </cell>
          <cell r="D12122">
            <v>44537</v>
          </cell>
          <cell r="F12122">
            <v>332102</v>
          </cell>
          <cell r="H12122" t="str">
            <v>C</v>
          </cell>
          <cell r="I12122">
            <v>52743493</v>
          </cell>
        </row>
        <row r="12123">
          <cell r="B12123" t="str">
            <v>BIDB500082</v>
          </cell>
          <cell r="D12123">
            <v>44537</v>
          </cell>
          <cell r="F12123">
            <v>112113</v>
          </cell>
          <cell r="H12123" t="str">
            <v>D</v>
          </cell>
          <cell r="I12123">
            <v>32196951</v>
          </cell>
        </row>
        <row r="12124">
          <cell r="B12124" t="str">
            <v>BIDB500082</v>
          </cell>
          <cell r="D12124">
            <v>44537</v>
          </cell>
          <cell r="F12124">
            <v>337</v>
          </cell>
          <cell r="H12124" t="str">
            <v>C</v>
          </cell>
          <cell r="I12124">
            <v>32196951</v>
          </cell>
        </row>
        <row r="12125">
          <cell r="B12125" t="str">
            <v>BIDB500082</v>
          </cell>
          <cell r="D12125">
            <v>44537</v>
          </cell>
          <cell r="F12125">
            <v>114111</v>
          </cell>
          <cell r="H12125" t="str">
            <v>D</v>
          </cell>
          <cell r="I12125">
            <v>7718732570</v>
          </cell>
        </row>
        <row r="12126">
          <cell r="B12126" t="str">
            <v>BIDB500082</v>
          </cell>
          <cell r="D12126">
            <v>44537</v>
          </cell>
          <cell r="F12126">
            <v>336</v>
          </cell>
          <cell r="H12126" t="str">
            <v>C</v>
          </cell>
          <cell r="I12126">
            <v>7718732570</v>
          </cell>
        </row>
        <row r="12127">
          <cell r="B12127" t="str">
            <v>BIDB500082</v>
          </cell>
          <cell r="D12127">
            <v>44537</v>
          </cell>
          <cell r="F12127">
            <v>336</v>
          </cell>
          <cell r="H12127" t="str">
            <v>D</v>
          </cell>
          <cell r="I12127">
            <v>10510068427.000002</v>
          </cell>
        </row>
        <row r="12128">
          <cell r="B12128" t="str">
            <v>BIDB500082</v>
          </cell>
          <cell r="D12128">
            <v>44537</v>
          </cell>
          <cell r="F12128">
            <v>41112</v>
          </cell>
          <cell r="H12128" t="str">
            <v>C</v>
          </cell>
          <cell r="I12128">
            <v>8424903200.0000019</v>
          </cell>
        </row>
        <row r="12129">
          <cell r="B12129" t="str">
            <v>BIDB500082</v>
          </cell>
          <cell r="D12129">
            <v>44537</v>
          </cell>
          <cell r="F12129">
            <v>41211</v>
          </cell>
          <cell r="H12129" t="str">
            <v>C</v>
          </cell>
          <cell r="I12129">
            <v>2085165226.9999995</v>
          </cell>
        </row>
        <row r="12130">
          <cell r="B12130" t="str">
            <v>BIDB500082</v>
          </cell>
          <cell r="D12130">
            <v>44537</v>
          </cell>
          <cell r="F12130">
            <v>114111</v>
          </cell>
          <cell r="H12130" t="str">
            <v>C</v>
          </cell>
          <cell r="I12130">
            <v>10510068427.000002</v>
          </cell>
        </row>
        <row r="12131">
          <cell r="B12131" t="str">
            <v>BIDB500082</v>
          </cell>
          <cell r="D12131">
            <v>44537</v>
          </cell>
          <cell r="F12131">
            <v>112111</v>
          </cell>
          <cell r="H12131" t="str">
            <v>D</v>
          </cell>
          <cell r="I12131">
            <v>10510068427.000002</v>
          </cell>
        </row>
        <row r="12132">
          <cell r="B12132" t="str">
            <v>BIDB500082</v>
          </cell>
        </row>
        <row r="12133">
          <cell r="B12133" t="str">
            <v>BIDB500082</v>
          </cell>
          <cell r="D12133">
            <v>44538</v>
          </cell>
          <cell r="F12133">
            <v>335301</v>
          </cell>
          <cell r="H12133" t="str">
            <v>C</v>
          </cell>
          <cell r="I12133">
            <v>42109739</v>
          </cell>
        </row>
        <row r="12134">
          <cell r="B12134" t="str">
            <v>BIDB500082</v>
          </cell>
          <cell r="D12134">
            <v>44538</v>
          </cell>
          <cell r="F12134">
            <v>3353021</v>
          </cell>
          <cell r="H12134" t="str">
            <v>C</v>
          </cell>
          <cell r="I12134">
            <v>2105487</v>
          </cell>
        </row>
        <row r="12135">
          <cell r="B12135" t="str">
            <v>BIDB500082</v>
          </cell>
          <cell r="D12135">
            <v>44538</v>
          </cell>
          <cell r="F12135">
            <v>335303</v>
          </cell>
          <cell r="H12135" t="str">
            <v>C</v>
          </cell>
          <cell r="I12135">
            <v>772012</v>
          </cell>
        </row>
        <row r="12136">
          <cell r="B12136" t="str">
            <v>BIDB500082</v>
          </cell>
          <cell r="D12136">
            <v>44538</v>
          </cell>
          <cell r="F12136">
            <v>335304</v>
          </cell>
          <cell r="H12136" t="str">
            <v>C</v>
          </cell>
          <cell r="I12136">
            <v>1158018</v>
          </cell>
        </row>
        <row r="12137">
          <cell r="B12137" t="str">
            <v>BIDB500082</v>
          </cell>
          <cell r="D12137">
            <v>44538</v>
          </cell>
          <cell r="F12137">
            <v>642011</v>
          </cell>
          <cell r="H12137" t="str">
            <v>D</v>
          </cell>
          <cell r="I12137">
            <v>42109739</v>
          </cell>
        </row>
        <row r="12138">
          <cell r="B12138" t="str">
            <v>BIDB500082</v>
          </cell>
          <cell r="D12138">
            <v>44538</v>
          </cell>
          <cell r="F12138">
            <v>6420201</v>
          </cell>
          <cell r="H12138" t="str">
            <v>D</v>
          </cell>
          <cell r="I12138">
            <v>2105487</v>
          </cell>
        </row>
        <row r="12139">
          <cell r="B12139" t="str">
            <v>BIDB500082</v>
          </cell>
          <cell r="D12139">
            <v>44538</v>
          </cell>
          <cell r="F12139">
            <v>64203</v>
          </cell>
          <cell r="H12139" t="str">
            <v>D</v>
          </cell>
          <cell r="I12139">
            <v>772012</v>
          </cell>
        </row>
        <row r="12140">
          <cell r="B12140" t="str">
            <v>BIDB500082</v>
          </cell>
          <cell r="D12140">
            <v>44538</v>
          </cell>
          <cell r="F12140">
            <v>64204</v>
          </cell>
          <cell r="H12140" t="str">
            <v>D</v>
          </cell>
          <cell r="I12140">
            <v>1158018</v>
          </cell>
        </row>
        <row r="12141">
          <cell r="B12141" t="str">
            <v>BIDB500082</v>
          </cell>
          <cell r="D12141">
            <v>44538</v>
          </cell>
          <cell r="F12141">
            <v>335308</v>
          </cell>
          <cell r="H12141" t="str">
            <v>C</v>
          </cell>
          <cell r="I12141">
            <v>251612</v>
          </cell>
        </row>
        <row r="12142">
          <cell r="B12142" t="str">
            <v>BIDB500082</v>
          </cell>
          <cell r="D12142">
            <v>44538</v>
          </cell>
          <cell r="F12142">
            <v>33881</v>
          </cell>
          <cell r="H12142" t="str">
            <v>C</v>
          </cell>
          <cell r="I12142">
            <v>451613</v>
          </cell>
        </row>
        <row r="12143">
          <cell r="B12143" t="str">
            <v>BIDB500082</v>
          </cell>
          <cell r="D12143">
            <v>44538</v>
          </cell>
          <cell r="F12143">
            <v>335305</v>
          </cell>
          <cell r="H12143" t="str">
            <v>C</v>
          </cell>
          <cell r="I12143">
            <v>354839</v>
          </cell>
        </row>
        <row r="12144">
          <cell r="B12144" t="str">
            <v>BIDB500082</v>
          </cell>
          <cell r="D12144">
            <v>44538</v>
          </cell>
          <cell r="F12144">
            <v>33539901</v>
          </cell>
          <cell r="H12144" t="str">
            <v>C</v>
          </cell>
          <cell r="I12144">
            <v>13699</v>
          </cell>
        </row>
        <row r="12145">
          <cell r="B12145" t="str">
            <v>BIDB500082</v>
          </cell>
          <cell r="D12145">
            <v>44538</v>
          </cell>
          <cell r="F12145">
            <v>64208</v>
          </cell>
          <cell r="H12145" t="str">
            <v>D</v>
          </cell>
          <cell r="I12145">
            <v>251612</v>
          </cell>
        </row>
        <row r="12146">
          <cell r="B12146" t="str">
            <v>BIDB500082</v>
          </cell>
          <cell r="D12146">
            <v>44538</v>
          </cell>
          <cell r="F12146">
            <v>642991</v>
          </cell>
          <cell r="H12146" t="str">
            <v>D</v>
          </cell>
          <cell r="I12146">
            <v>451613</v>
          </cell>
        </row>
        <row r="12147">
          <cell r="B12147" t="str">
            <v>BIDB500082</v>
          </cell>
          <cell r="D12147">
            <v>44538</v>
          </cell>
          <cell r="F12147">
            <v>64205</v>
          </cell>
          <cell r="H12147" t="str">
            <v>D</v>
          </cell>
          <cell r="I12147">
            <v>354839</v>
          </cell>
        </row>
        <row r="12148">
          <cell r="B12148" t="str">
            <v>BIDB500082</v>
          </cell>
          <cell r="D12148">
            <v>44538</v>
          </cell>
          <cell r="F12148">
            <v>642992</v>
          </cell>
          <cell r="H12148" t="str">
            <v>D</v>
          </cell>
          <cell r="I12148">
            <v>13699</v>
          </cell>
        </row>
        <row r="12149">
          <cell r="B12149" t="str">
            <v>BIDB500082</v>
          </cell>
          <cell r="D12149">
            <v>44538</v>
          </cell>
          <cell r="F12149">
            <v>12110306</v>
          </cell>
          <cell r="H12149" t="str">
            <v>D</v>
          </cell>
          <cell r="I12149">
            <v>235743</v>
          </cell>
        </row>
        <row r="12150">
          <cell r="B12150" t="str">
            <v>BIDB500082</v>
          </cell>
          <cell r="D12150">
            <v>44538</v>
          </cell>
          <cell r="F12150">
            <v>51130306</v>
          </cell>
          <cell r="H12150" t="str">
            <v>C</v>
          </cell>
          <cell r="I12150">
            <v>235743</v>
          </cell>
        </row>
        <row r="12151">
          <cell r="B12151" t="str">
            <v>BIDB500082</v>
          </cell>
          <cell r="D12151">
            <v>44538</v>
          </cell>
          <cell r="F12151">
            <v>1320306</v>
          </cell>
          <cell r="H12151" t="str">
            <v>D</v>
          </cell>
          <cell r="I12151">
            <v>12444059</v>
          </cell>
        </row>
        <row r="12152">
          <cell r="B12152" t="str">
            <v>BIDB500082</v>
          </cell>
          <cell r="D12152">
            <v>44538</v>
          </cell>
          <cell r="F12152">
            <v>51530306</v>
          </cell>
          <cell r="H12152" t="str">
            <v>C</v>
          </cell>
          <cell r="I12152">
            <v>12444059</v>
          </cell>
        </row>
        <row r="12153">
          <cell r="B12153" t="str">
            <v>BIDB500082</v>
          </cell>
          <cell r="D12153">
            <v>44538</v>
          </cell>
          <cell r="F12153">
            <v>1320406</v>
          </cell>
          <cell r="H12153" t="str">
            <v>D</v>
          </cell>
          <cell r="I12153">
            <v>29180644</v>
          </cell>
        </row>
        <row r="12154">
          <cell r="B12154" t="str">
            <v>BIDB500082</v>
          </cell>
          <cell r="D12154">
            <v>44538</v>
          </cell>
          <cell r="F12154">
            <v>51530406</v>
          </cell>
          <cell r="H12154" t="str">
            <v>C</v>
          </cell>
          <cell r="I12154">
            <v>29180644</v>
          </cell>
        </row>
        <row r="12155">
          <cell r="B12155" t="str">
            <v>BIDB500082</v>
          </cell>
          <cell r="D12155">
            <v>44538</v>
          </cell>
          <cell r="F12155">
            <v>1320504</v>
          </cell>
          <cell r="H12155" t="str">
            <v>D</v>
          </cell>
          <cell r="I12155">
            <v>88013702</v>
          </cell>
        </row>
        <row r="12156">
          <cell r="B12156" t="str">
            <v>BIDB500082</v>
          </cell>
          <cell r="D12156">
            <v>44538</v>
          </cell>
          <cell r="F12156">
            <v>51520504</v>
          </cell>
          <cell r="H12156" t="str">
            <v>C</v>
          </cell>
          <cell r="I12156">
            <v>88013702</v>
          </cell>
        </row>
        <row r="12157">
          <cell r="B12157" t="str">
            <v>BIDB500082</v>
          </cell>
          <cell r="D12157">
            <v>44538</v>
          </cell>
          <cell r="F12157">
            <v>51520505</v>
          </cell>
          <cell r="H12157" t="str">
            <v>C</v>
          </cell>
          <cell r="I12157">
            <v>112612601</v>
          </cell>
        </row>
        <row r="12158">
          <cell r="B12158" t="str">
            <v>BIDB500082</v>
          </cell>
          <cell r="D12158">
            <v>44538</v>
          </cell>
          <cell r="F12158">
            <v>1320604</v>
          </cell>
          <cell r="H12158" t="str">
            <v>D</v>
          </cell>
          <cell r="I12158">
            <v>112612601</v>
          </cell>
        </row>
        <row r="12159">
          <cell r="B12159" t="str">
            <v>BIDB500082</v>
          </cell>
          <cell r="D12159">
            <v>44538</v>
          </cell>
          <cell r="F12159">
            <v>112111</v>
          </cell>
          <cell r="H12159" t="str">
            <v>D</v>
          </cell>
          <cell r="I12159">
            <v>14000000000</v>
          </cell>
        </row>
        <row r="12160">
          <cell r="B12160" t="str">
            <v>BIDB500082</v>
          </cell>
          <cell r="D12160">
            <v>44538</v>
          </cell>
          <cell r="F12160">
            <v>12100505</v>
          </cell>
          <cell r="H12160" t="str">
            <v>C</v>
          </cell>
          <cell r="I12160">
            <v>14000000000</v>
          </cell>
        </row>
        <row r="12161">
          <cell r="B12161" t="str">
            <v>BIDB500082</v>
          </cell>
          <cell r="D12161">
            <v>44538</v>
          </cell>
          <cell r="F12161">
            <v>112111</v>
          </cell>
          <cell r="H12161" t="str">
            <v>D</v>
          </cell>
          <cell r="I12161">
            <v>1487672</v>
          </cell>
        </row>
        <row r="12162">
          <cell r="B12162" t="str">
            <v>BIDB500082</v>
          </cell>
          <cell r="D12162">
            <v>44538</v>
          </cell>
          <cell r="F12162">
            <v>51520505</v>
          </cell>
          <cell r="H12162" t="str">
            <v>C</v>
          </cell>
          <cell r="I12162">
            <v>1487672</v>
          </cell>
        </row>
        <row r="12163">
          <cell r="B12163" t="str">
            <v>BIDB500082</v>
          </cell>
          <cell r="D12163">
            <v>44538</v>
          </cell>
          <cell r="F12163">
            <v>1320604</v>
          </cell>
          <cell r="H12163" t="str">
            <v>C</v>
          </cell>
          <cell r="I12163">
            <v>68564383</v>
          </cell>
        </row>
        <row r="12164">
          <cell r="B12164" t="str">
            <v>BIDB500082</v>
          </cell>
          <cell r="D12164">
            <v>44538</v>
          </cell>
          <cell r="F12164">
            <v>51520505</v>
          </cell>
          <cell r="H12164" t="str">
            <v>D</v>
          </cell>
          <cell r="I12164">
            <v>68564383</v>
          </cell>
        </row>
        <row r="12165">
          <cell r="B12165" t="str">
            <v>BIDB500082</v>
          </cell>
          <cell r="D12165">
            <v>44538</v>
          </cell>
          <cell r="F12165">
            <v>112111</v>
          </cell>
          <cell r="H12165" t="str">
            <v>C</v>
          </cell>
          <cell r="I12165">
            <v>20655497078</v>
          </cell>
        </row>
        <row r="12166">
          <cell r="B12166" t="str">
            <v>BIDB500082</v>
          </cell>
          <cell r="D12166">
            <v>44538</v>
          </cell>
          <cell r="F12166">
            <v>4112</v>
          </cell>
          <cell r="H12166" t="str">
            <v>D</v>
          </cell>
          <cell r="I12166">
            <v>16587249600.000002</v>
          </cell>
        </row>
        <row r="12167">
          <cell r="B12167" t="str">
            <v>BIDB500082</v>
          </cell>
          <cell r="D12167">
            <v>44538</v>
          </cell>
          <cell r="F12167">
            <v>41222</v>
          </cell>
          <cell r="H12167" t="str">
            <v>D</v>
          </cell>
          <cell r="I12167">
            <v>4108661727</v>
          </cell>
        </row>
        <row r="12168">
          <cell r="B12168" t="str">
            <v>BIDB500082</v>
          </cell>
          <cell r="D12168">
            <v>44538</v>
          </cell>
          <cell r="F12168">
            <v>3335</v>
          </cell>
          <cell r="H12168" t="str">
            <v>C</v>
          </cell>
          <cell r="I12168">
            <v>20691299</v>
          </cell>
        </row>
        <row r="12169">
          <cell r="B12169" t="str">
            <v>BIDB500082</v>
          </cell>
          <cell r="D12169">
            <v>44538</v>
          </cell>
          <cell r="F12169">
            <v>332102</v>
          </cell>
          <cell r="H12169" t="str">
            <v>C</v>
          </cell>
          <cell r="I12169">
            <v>19722950</v>
          </cell>
        </row>
        <row r="12170">
          <cell r="B12170" t="str">
            <v>BIDB500082</v>
          </cell>
          <cell r="D12170">
            <v>44538</v>
          </cell>
          <cell r="F12170">
            <v>114111</v>
          </cell>
          <cell r="H12170" t="str">
            <v>D</v>
          </cell>
          <cell r="I12170">
            <v>5459176252</v>
          </cell>
        </row>
        <row r="12171">
          <cell r="B12171" t="str">
            <v>BIDB500082</v>
          </cell>
          <cell r="D12171">
            <v>44538</v>
          </cell>
          <cell r="F12171">
            <v>336</v>
          </cell>
          <cell r="H12171" t="str">
            <v>C</v>
          </cell>
          <cell r="I12171">
            <v>5459176252</v>
          </cell>
        </row>
        <row r="12172">
          <cell r="B12172" t="str">
            <v>BIDB500082</v>
          </cell>
          <cell r="D12172">
            <v>44538</v>
          </cell>
          <cell r="F12172">
            <v>336</v>
          </cell>
          <cell r="H12172" t="str">
            <v>D</v>
          </cell>
          <cell r="I12172">
            <v>6074617570</v>
          </cell>
        </row>
        <row r="12173">
          <cell r="B12173" t="str">
            <v>BIDB500082</v>
          </cell>
          <cell r="D12173">
            <v>44538</v>
          </cell>
          <cell r="F12173">
            <v>41112</v>
          </cell>
          <cell r="H12173" t="str">
            <v>C</v>
          </cell>
          <cell r="I12173">
            <v>4868651500</v>
          </cell>
        </row>
        <row r="12174">
          <cell r="B12174" t="str">
            <v>BIDB500082</v>
          </cell>
          <cell r="D12174">
            <v>44538</v>
          </cell>
          <cell r="F12174">
            <v>41211</v>
          </cell>
          <cell r="H12174" t="str">
            <v>C</v>
          </cell>
          <cell r="I12174">
            <v>1205966070</v>
          </cell>
        </row>
        <row r="12175">
          <cell r="B12175" t="str">
            <v>BIDB500082</v>
          </cell>
          <cell r="D12175">
            <v>44538</v>
          </cell>
          <cell r="F12175">
            <v>114111</v>
          </cell>
          <cell r="H12175" t="str">
            <v>C</v>
          </cell>
          <cell r="I12175">
            <v>6074617570</v>
          </cell>
        </row>
        <row r="12176">
          <cell r="B12176" t="str">
            <v>BIDB500082</v>
          </cell>
          <cell r="D12176">
            <v>44538</v>
          </cell>
          <cell r="F12176">
            <v>112111</v>
          </cell>
          <cell r="H12176" t="str">
            <v>D</v>
          </cell>
          <cell r="I12176">
            <v>6074617570</v>
          </cell>
        </row>
        <row r="12177">
          <cell r="B12177" t="str">
            <v>BIDB500082</v>
          </cell>
        </row>
        <row r="12178">
          <cell r="B12178" t="str">
            <v>BIDB500082</v>
          </cell>
          <cell r="D12178">
            <v>44539</v>
          </cell>
          <cell r="F12178">
            <v>335301</v>
          </cell>
          <cell r="H12178" t="str">
            <v>C</v>
          </cell>
          <cell r="I12178">
            <v>41954759</v>
          </cell>
        </row>
        <row r="12179">
          <cell r="B12179" t="str">
            <v>BIDB500082</v>
          </cell>
          <cell r="D12179">
            <v>44539</v>
          </cell>
          <cell r="F12179">
            <v>3353021</v>
          </cell>
          <cell r="H12179" t="str">
            <v>C</v>
          </cell>
          <cell r="I12179">
            <v>2097738</v>
          </cell>
        </row>
        <row r="12180">
          <cell r="B12180" t="str">
            <v>BIDB500082</v>
          </cell>
          <cell r="D12180">
            <v>44539</v>
          </cell>
          <cell r="F12180">
            <v>335303</v>
          </cell>
          <cell r="H12180" t="str">
            <v>C</v>
          </cell>
          <cell r="I12180">
            <v>769171</v>
          </cell>
        </row>
        <row r="12181">
          <cell r="B12181" t="str">
            <v>BIDB500082</v>
          </cell>
          <cell r="D12181">
            <v>44539</v>
          </cell>
          <cell r="F12181">
            <v>335304</v>
          </cell>
          <cell r="H12181" t="str">
            <v>C</v>
          </cell>
          <cell r="I12181">
            <v>1153756</v>
          </cell>
        </row>
        <row r="12182">
          <cell r="B12182" t="str">
            <v>BIDB500082</v>
          </cell>
          <cell r="D12182">
            <v>44539</v>
          </cell>
          <cell r="F12182">
            <v>642011</v>
          </cell>
          <cell r="H12182" t="str">
            <v>D</v>
          </cell>
          <cell r="I12182">
            <v>41954759</v>
          </cell>
        </row>
        <row r="12183">
          <cell r="B12183" t="str">
            <v>BIDB500082</v>
          </cell>
          <cell r="D12183">
            <v>44539</v>
          </cell>
          <cell r="F12183">
            <v>6420201</v>
          </cell>
          <cell r="H12183" t="str">
            <v>D</v>
          </cell>
          <cell r="I12183">
            <v>2097738</v>
          </cell>
        </row>
        <row r="12184">
          <cell r="B12184" t="str">
            <v>BIDB500082</v>
          </cell>
          <cell r="D12184">
            <v>44539</v>
          </cell>
          <cell r="F12184">
            <v>64203</v>
          </cell>
          <cell r="H12184" t="str">
            <v>D</v>
          </cell>
          <cell r="I12184">
            <v>769171</v>
          </cell>
        </row>
        <row r="12185">
          <cell r="B12185" t="str">
            <v>BIDB500082</v>
          </cell>
          <cell r="D12185">
            <v>44539</v>
          </cell>
          <cell r="F12185">
            <v>64204</v>
          </cell>
          <cell r="H12185" t="str">
            <v>D</v>
          </cell>
          <cell r="I12185">
            <v>1153756</v>
          </cell>
        </row>
        <row r="12186">
          <cell r="B12186" t="str">
            <v>BIDB500082</v>
          </cell>
          <cell r="D12186">
            <v>44539</v>
          </cell>
          <cell r="F12186">
            <v>335308</v>
          </cell>
          <cell r="H12186" t="str">
            <v>C</v>
          </cell>
          <cell r="I12186">
            <v>251612</v>
          </cell>
        </row>
        <row r="12187">
          <cell r="B12187" t="str">
            <v>BIDB500082</v>
          </cell>
          <cell r="D12187">
            <v>44539</v>
          </cell>
          <cell r="F12187">
            <v>33881</v>
          </cell>
          <cell r="H12187" t="str">
            <v>C</v>
          </cell>
          <cell r="I12187">
            <v>451613</v>
          </cell>
        </row>
        <row r="12188">
          <cell r="B12188" t="str">
            <v>BIDB500082</v>
          </cell>
          <cell r="D12188">
            <v>44539</v>
          </cell>
          <cell r="F12188">
            <v>335305</v>
          </cell>
          <cell r="H12188" t="str">
            <v>C</v>
          </cell>
          <cell r="I12188">
            <v>354839</v>
          </cell>
        </row>
        <row r="12189">
          <cell r="B12189" t="str">
            <v>BIDB500082</v>
          </cell>
          <cell r="D12189">
            <v>44539</v>
          </cell>
          <cell r="F12189">
            <v>33539901</v>
          </cell>
          <cell r="H12189" t="str">
            <v>C</v>
          </cell>
          <cell r="I12189">
            <v>13699</v>
          </cell>
        </row>
        <row r="12190">
          <cell r="B12190" t="str">
            <v>BIDB500082</v>
          </cell>
          <cell r="D12190">
            <v>44539</v>
          </cell>
          <cell r="F12190">
            <v>64208</v>
          </cell>
          <cell r="H12190" t="str">
            <v>D</v>
          </cell>
          <cell r="I12190">
            <v>251612</v>
          </cell>
        </row>
        <row r="12191">
          <cell r="B12191" t="str">
            <v>BIDB500082</v>
          </cell>
          <cell r="D12191">
            <v>44539</v>
          </cell>
          <cell r="F12191">
            <v>642991</v>
          </cell>
          <cell r="H12191" t="str">
            <v>D</v>
          </cell>
          <cell r="I12191">
            <v>451613</v>
          </cell>
        </row>
        <row r="12192">
          <cell r="B12192" t="str">
            <v>BIDB500082</v>
          </cell>
          <cell r="D12192">
            <v>44539</v>
          </cell>
          <cell r="F12192">
            <v>64205</v>
          </cell>
          <cell r="H12192" t="str">
            <v>D</v>
          </cell>
          <cell r="I12192">
            <v>354839</v>
          </cell>
        </row>
        <row r="12193">
          <cell r="B12193" t="str">
            <v>BIDB500082</v>
          </cell>
          <cell r="D12193">
            <v>44539</v>
          </cell>
          <cell r="F12193">
            <v>642992</v>
          </cell>
          <cell r="H12193" t="str">
            <v>D</v>
          </cell>
          <cell r="I12193">
            <v>13699</v>
          </cell>
        </row>
        <row r="12194">
          <cell r="B12194" t="str">
            <v>BIDB500082</v>
          </cell>
          <cell r="D12194">
            <v>44539</v>
          </cell>
          <cell r="F12194">
            <v>12110306</v>
          </cell>
          <cell r="H12194" t="str">
            <v>D</v>
          </cell>
          <cell r="I12194">
            <v>2177334</v>
          </cell>
        </row>
        <row r="12195">
          <cell r="B12195" t="str">
            <v>BIDB500082</v>
          </cell>
          <cell r="D12195">
            <v>44539</v>
          </cell>
          <cell r="F12195">
            <v>51130306</v>
          </cell>
          <cell r="H12195" t="str">
            <v>C</v>
          </cell>
          <cell r="I12195">
            <v>2177334</v>
          </cell>
        </row>
        <row r="12196">
          <cell r="B12196" t="str">
            <v>BIDB500082</v>
          </cell>
          <cell r="D12196">
            <v>44539</v>
          </cell>
          <cell r="F12196">
            <v>1320306</v>
          </cell>
          <cell r="H12196" t="str">
            <v>D</v>
          </cell>
          <cell r="I12196">
            <v>12444058</v>
          </cell>
        </row>
        <row r="12197">
          <cell r="B12197" t="str">
            <v>BIDB500082</v>
          </cell>
          <cell r="D12197">
            <v>44539</v>
          </cell>
          <cell r="F12197">
            <v>51530306</v>
          </cell>
          <cell r="H12197" t="str">
            <v>C</v>
          </cell>
          <cell r="I12197">
            <v>12444058</v>
          </cell>
        </row>
        <row r="12198">
          <cell r="B12198" t="str">
            <v>BIDB500082</v>
          </cell>
          <cell r="D12198">
            <v>44539</v>
          </cell>
          <cell r="F12198">
            <v>1320406</v>
          </cell>
          <cell r="H12198" t="str">
            <v>D</v>
          </cell>
          <cell r="I12198">
            <v>29180643</v>
          </cell>
        </row>
        <row r="12199">
          <cell r="B12199" t="str">
            <v>BIDB500082</v>
          </cell>
          <cell r="D12199">
            <v>44539</v>
          </cell>
          <cell r="F12199">
            <v>51530406</v>
          </cell>
          <cell r="H12199" t="str">
            <v>C</v>
          </cell>
          <cell r="I12199">
            <v>29180643</v>
          </cell>
        </row>
        <row r="12200">
          <cell r="B12200" t="str">
            <v>BIDB500082</v>
          </cell>
          <cell r="D12200">
            <v>44539</v>
          </cell>
          <cell r="F12200">
            <v>1320504</v>
          </cell>
          <cell r="H12200" t="str">
            <v>D</v>
          </cell>
          <cell r="I12200">
            <v>88013698</v>
          </cell>
        </row>
        <row r="12201">
          <cell r="B12201" t="str">
            <v>BIDB500082</v>
          </cell>
          <cell r="D12201">
            <v>44539</v>
          </cell>
          <cell r="F12201">
            <v>51520504</v>
          </cell>
          <cell r="H12201" t="str">
            <v>C</v>
          </cell>
          <cell r="I12201">
            <v>88013698</v>
          </cell>
        </row>
        <row r="12202">
          <cell r="B12202" t="str">
            <v>BIDB500082</v>
          </cell>
          <cell r="D12202">
            <v>44539</v>
          </cell>
          <cell r="F12202">
            <v>51520505</v>
          </cell>
          <cell r="H12202" t="str">
            <v>C</v>
          </cell>
          <cell r="I12202">
            <v>111776996</v>
          </cell>
        </row>
        <row r="12203">
          <cell r="B12203" t="str">
            <v>BIDB500082</v>
          </cell>
          <cell r="D12203">
            <v>44539</v>
          </cell>
          <cell r="F12203">
            <v>1320604</v>
          </cell>
          <cell r="H12203" t="str">
            <v>D</v>
          </cell>
          <cell r="I12203">
            <v>111776996</v>
          </cell>
        </row>
        <row r="12204">
          <cell r="B12204" t="str">
            <v>BIDB500082</v>
          </cell>
          <cell r="D12204">
            <v>44539</v>
          </cell>
          <cell r="F12204">
            <v>112111</v>
          </cell>
          <cell r="H12204" t="str">
            <v>D</v>
          </cell>
          <cell r="I12204">
            <v>5000000000</v>
          </cell>
        </row>
        <row r="12205">
          <cell r="B12205" t="str">
            <v>BIDB500082</v>
          </cell>
          <cell r="D12205">
            <v>44539</v>
          </cell>
          <cell r="F12205">
            <v>12100505</v>
          </cell>
          <cell r="H12205" t="str">
            <v>C</v>
          </cell>
          <cell r="I12205">
            <v>5000000000</v>
          </cell>
        </row>
        <row r="12206">
          <cell r="B12206" t="str">
            <v>BIDB500082</v>
          </cell>
          <cell r="D12206">
            <v>44539</v>
          </cell>
          <cell r="F12206">
            <v>112111</v>
          </cell>
          <cell r="H12206" t="str">
            <v>D</v>
          </cell>
          <cell r="I12206">
            <v>767123</v>
          </cell>
        </row>
        <row r="12207">
          <cell r="B12207" t="str">
            <v>BIDB500082</v>
          </cell>
          <cell r="D12207">
            <v>44539</v>
          </cell>
          <cell r="F12207">
            <v>51520505</v>
          </cell>
          <cell r="H12207" t="str">
            <v>C</v>
          </cell>
          <cell r="I12207">
            <v>767123</v>
          </cell>
        </row>
        <row r="12208">
          <cell r="B12208" t="str">
            <v>BIDB500082</v>
          </cell>
          <cell r="D12208">
            <v>44539</v>
          </cell>
          <cell r="F12208">
            <v>1320604</v>
          </cell>
          <cell r="H12208" t="str">
            <v>C</v>
          </cell>
          <cell r="I12208">
            <v>23397260</v>
          </cell>
        </row>
        <row r="12209">
          <cell r="B12209" t="str">
            <v>BIDB500082</v>
          </cell>
          <cell r="D12209">
            <v>44539</v>
          </cell>
          <cell r="F12209">
            <v>51520505</v>
          </cell>
          <cell r="H12209" t="str">
            <v>D</v>
          </cell>
          <cell r="I12209">
            <v>23397260</v>
          </cell>
        </row>
        <row r="12210">
          <cell r="B12210" t="str">
            <v>BIDB500082</v>
          </cell>
          <cell r="D12210">
            <v>44539</v>
          </cell>
          <cell r="F12210">
            <v>112111</v>
          </cell>
          <cell r="H12210" t="str">
            <v>C</v>
          </cell>
          <cell r="I12210">
            <v>12518663396</v>
          </cell>
        </row>
        <row r="12211">
          <cell r="B12211" t="str">
            <v>BIDB500082</v>
          </cell>
          <cell r="D12211">
            <v>44539</v>
          </cell>
          <cell r="F12211">
            <v>4112</v>
          </cell>
          <cell r="H12211" t="str">
            <v>D</v>
          </cell>
          <cell r="I12211">
            <v>10050040000</v>
          </cell>
        </row>
        <row r="12212">
          <cell r="B12212" t="str">
            <v>BIDB500082</v>
          </cell>
          <cell r="D12212">
            <v>44539</v>
          </cell>
          <cell r="F12212">
            <v>41222</v>
          </cell>
          <cell r="H12212" t="str">
            <v>D</v>
          </cell>
          <cell r="I12212">
            <v>2490399912</v>
          </cell>
        </row>
        <row r="12213">
          <cell r="B12213" t="str">
            <v>BIDB500082</v>
          </cell>
          <cell r="D12213">
            <v>44539</v>
          </cell>
          <cell r="F12213">
            <v>3335</v>
          </cell>
          <cell r="H12213" t="str">
            <v>C</v>
          </cell>
          <cell r="I12213">
            <v>12537587</v>
          </cell>
        </row>
        <row r="12214">
          <cell r="B12214" t="str">
            <v>BIDB500082</v>
          </cell>
          <cell r="D12214">
            <v>44539</v>
          </cell>
          <cell r="F12214">
            <v>332102</v>
          </cell>
          <cell r="H12214" t="str">
            <v>C</v>
          </cell>
          <cell r="I12214">
            <v>9238929</v>
          </cell>
        </row>
        <row r="12215">
          <cell r="B12215" t="str">
            <v>BIDB500082</v>
          </cell>
          <cell r="D12215">
            <v>44539</v>
          </cell>
          <cell r="F12215">
            <v>337</v>
          </cell>
          <cell r="H12215" t="str">
            <v>D</v>
          </cell>
          <cell r="I12215">
            <v>10137018</v>
          </cell>
        </row>
        <row r="12216">
          <cell r="B12216" t="str">
            <v>BIDB500082</v>
          </cell>
          <cell r="D12216">
            <v>44539</v>
          </cell>
          <cell r="F12216">
            <v>112113</v>
          </cell>
          <cell r="H12216" t="str">
            <v>C</v>
          </cell>
          <cell r="I12216">
            <v>10137018</v>
          </cell>
        </row>
        <row r="12217">
          <cell r="B12217" t="str">
            <v>BIDB500082</v>
          </cell>
          <cell r="D12217">
            <v>44539</v>
          </cell>
          <cell r="F12217">
            <v>114111</v>
          </cell>
          <cell r="H12217" t="str">
            <v>D</v>
          </cell>
          <cell r="I12217">
            <v>6768180634</v>
          </cell>
        </row>
        <row r="12218">
          <cell r="B12218" t="str">
            <v>BIDB500082</v>
          </cell>
          <cell r="D12218">
            <v>44539</v>
          </cell>
          <cell r="F12218">
            <v>336</v>
          </cell>
          <cell r="H12218" t="str">
            <v>C</v>
          </cell>
          <cell r="I12218">
            <v>6768180634</v>
          </cell>
        </row>
        <row r="12219">
          <cell r="B12219" t="str">
            <v>BIDB500082</v>
          </cell>
          <cell r="D12219">
            <v>44539</v>
          </cell>
          <cell r="F12219">
            <v>336</v>
          </cell>
          <cell r="H12219" t="str">
            <v>D</v>
          </cell>
          <cell r="I12219">
            <v>7652703125.999999</v>
          </cell>
        </row>
        <row r="12220">
          <cell r="B12220" t="str">
            <v>BIDB500082</v>
          </cell>
          <cell r="D12220">
            <v>44539</v>
          </cell>
          <cell r="F12220">
            <v>41112</v>
          </cell>
          <cell r="H12220" t="str">
            <v>C</v>
          </cell>
          <cell r="I12220">
            <v>6132955699.999999</v>
          </cell>
        </row>
        <row r="12221">
          <cell r="B12221" t="str">
            <v>BIDB500082</v>
          </cell>
          <cell r="D12221">
            <v>44539</v>
          </cell>
          <cell r="F12221">
            <v>41211</v>
          </cell>
          <cell r="H12221" t="str">
            <v>C</v>
          </cell>
          <cell r="I12221">
            <v>1519747426</v>
          </cell>
        </row>
        <row r="12222">
          <cell r="B12222" t="str">
            <v>BIDB500082</v>
          </cell>
          <cell r="D12222">
            <v>44539</v>
          </cell>
          <cell r="F12222">
            <v>114111</v>
          </cell>
          <cell r="H12222" t="str">
            <v>C</v>
          </cell>
          <cell r="I12222">
            <v>7652703125.999999</v>
          </cell>
        </row>
        <row r="12223">
          <cell r="B12223" t="str">
            <v>BIDB500082</v>
          </cell>
          <cell r="D12223">
            <v>44539</v>
          </cell>
          <cell r="F12223">
            <v>112111</v>
          </cell>
          <cell r="H12223" t="str">
            <v>D</v>
          </cell>
          <cell r="I12223">
            <v>7652703125.999999</v>
          </cell>
        </row>
        <row r="12224">
          <cell r="B12224" t="str">
            <v>BIDB500082</v>
          </cell>
        </row>
        <row r="12225">
          <cell r="B12225" t="str">
            <v>BIDB500082</v>
          </cell>
          <cell r="D12225">
            <v>44542</v>
          </cell>
          <cell r="F12225">
            <v>335301</v>
          </cell>
          <cell r="H12225" t="str">
            <v>C</v>
          </cell>
          <cell r="I12225">
            <v>124403742</v>
          </cell>
        </row>
        <row r="12226">
          <cell r="B12226" t="str">
            <v>BIDB500082</v>
          </cell>
          <cell r="D12226">
            <v>44542</v>
          </cell>
          <cell r="F12226">
            <v>3353021</v>
          </cell>
          <cell r="H12226" t="str">
            <v>C</v>
          </cell>
          <cell r="I12226">
            <v>6220187</v>
          </cell>
        </row>
        <row r="12227">
          <cell r="B12227" t="str">
            <v>BIDB500082</v>
          </cell>
          <cell r="D12227">
            <v>44542</v>
          </cell>
          <cell r="F12227">
            <v>335303</v>
          </cell>
          <cell r="H12227" t="str">
            <v>C</v>
          </cell>
          <cell r="I12227">
            <v>2280735</v>
          </cell>
        </row>
        <row r="12228">
          <cell r="B12228" t="str">
            <v>BIDB500082</v>
          </cell>
          <cell r="D12228">
            <v>44542</v>
          </cell>
          <cell r="F12228">
            <v>335304</v>
          </cell>
          <cell r="H12228" t="str">
            <v>C</v>
          </cell>
          <cell r="I12228">
            <v>3421103</v>
          </cell>
        </row>
        <row r="12229">
          <cell r="B12229" t="str">
            <v>BIDB500082</v>
          </cell>
          <cell r="D12229">
            <v>44542</v>
          </cell>
          <cell r="F12229">
            <v>642011</v>
          </cell>
          <cell r="H12229" t="str">
            <v>D</v>
          </cell>
          <cell r="I12229">
            <v>124403742</v>
          </cell>
        </row>
        <row r="12230">
          <cell r="B12230" t="str">
            <v>BIDB500082</v>
          </cell>
          <cell r="D12230">
            <v>44542</v>
          </cell>
          <cell r="F12230">
            <v>6420201</v>
          </cell>
          <cell r="H12230" t="str">
            <v>D</v>
          </cell>
          <cell r="I12230">
            <v>6220187</v>
          </cell>
        </row>
        <row r="12231">
          <cell r="B12231" t="str">
            <v>BIDB500082</v>
          </cell>
          <cell r="D12231">
            <v>44542</v>
          </cell>
          <cell r="F12231">
            <v>64203</v>
          </cell>
          <cell r="H12231" t="str">
            <v>D</v>
          </cell>
          <cell r="I12231">
            <v>2280735</v>
          </cell>
        </row>
        <row r="12232">
          <cell r="B12232" t="str">
            <v>BIDB500082</v>
          </cell>
          <cell r="D12232">
            <v>44542</v>
          </cell>
          <cell r="F12232">
            <v>64204</v>
          </cell>
          <cell r="H12232" t="str">
            <v>D</v>
          </cell>
          <cell r="I12232">
            <v>3421103</v>
          </cell>
        </row>
        <row r="12233">
          <cell r="B12233" t="str">
            <v>BIDB500082</v>
          </cell>
          <cell r="D12233">
            <v>44542</v>
          </cell>
          <cell r="F12233">
            <v>335308</v>
          </cell>
          <cell r="H12233" t="str">
            <v>C</v>
          </cell>
          <cell r="I12233">
            <v>754835</v>
          </cell>
        </row>
        <row r="12234">
          <cell r="B12234" t="str">
            <v>BIDB500082</v>
          </cell>
          <cell r="D12234">
            <v>44542</v>
          </cell>
          <cell r="F12234">
            <v>33881</v>
          </cell>
          <cell r="H12234" t="str">
            <v>C</v>
          </cell>
          <cell r="I12234">
            <v>1354839</v>
          </cell>
        </row>
        <row r="12235">
          <cell r="B12235" t="str">
            <v>BIDB500082</v>
          </cell>
          <cell r="D12235">
            <v>44542</v>
          </cell>
          <cell r="F12235">
            <v>335305</v>
          </cell>
          <cell r="H12235" t="str">
            <v>C</v>
          </cell>
          <cell r="I12235">
            <v>1064516</v>
          </cell>
        </row>
        <row r="12236">
          <cell r="B12236" t="str">
            <v>BIDB500082</v>
          </cell>
          <cell r="D12236">
            <v>44542</v>
          </cell>
          <cell r="F12236">
            <v>33539901</v>
          </cell>
          <cell r="H12236" t="str">
            <v>C</v>
          </cell>
          <cell r="I12236">
            <v>41096</v>
          </cell>
        </row>
        <row r="12237">
          <cell r="B12237" t="str">
            <v>BIDB500082</v>
          </cell>
          <cell r="D12237">
            <v>44542</v>
          </cell>
          <cell r="F12237">
            <v>64208</v>
          </cell>
          <cell r="H12237" t="str">
            <v>D</v>
          </cell>
          <cell r="I12237">
            <v>754835</v>
          </cell>
        </row>
        <row r="12238">
          <cell r="B12238" t="str">
            <v>BIDB500082</v>
          </cell>
          <cell r="D12238">
            <v>44542</v>
          </cell>
          <cell r="F12238">
            <v>642991</v>
          </cell>
          <cell r="H12238" t="str">
            <v>D</v>
          </cell>
          <cell r="I12238">
            <v>1354839</v>
          </cell>
        </row>
        <row r="12239">
          <cell r="B12239" t="str">
            <v>BIDB500082</v>
          </cell>
          <cell r="D12239">
            <v>44542</v>
          </cell>
          <cell r="F12239">
            <v>64205</v>
          </cell>
          <cell r="H12239" t="str">
            <v>D</v>
          </cell>
          <cell r="I12239">
            <v>1064516</v>
          </cell>
        </row>
        <row r="12240">
          <cell r="B12240" t="str">
            <v>BIDB500082</v>
          </cell>
          <cell r="D12240">
            <v>44542</v>
          </cell>
          <cell r="F12240">
            <v>642992</v>
          </cell>
          <cell r="H12240" t="str">
            <v>D</v>
          </cell>
          <cell r="I12240">
            <v>41096</v>
          </cell>
        </row>
        <row r="12241">
          <cell r="B12241" t="str">
            <v>BIDB500082</v>
          </cell>
          <cell r="D12241">
            <v>44542</v>
          </cell>
          <cell r="F12241">
            <v>12110306</v>
          </cell>
          <cell r="H12241" t="str">
            <v>D</v>
          </cell>
          <cell r="I12241">
            <v>0</v>
          </cell>
        </row>
        <row r="12242">
          <cell r="B12242" t="str">
            <v>BIDB500082</v>
          </cell>
          <cell r="D12242">
            <v>44542</v>
          </cell>
          <cell r="F12242">
            <v>51130306</v>
          </cell>
          <cell r="H12242" t="str">
            <v>C</v>
          </cell>
          <cell r="I12242">
            <v>0</v>
          </cell>
        </row>
        <row r="12243">
          <cell r="B12243" t="str">
            <v>BIDB500082</v>
          </cell>
          <cell r="D12243">
            <v>44542</v>
          </cell>
          <cell r="F12243">
            <v>1320306</v>
          </cell>
          <cell r="H12243" t="str">
            <v>D</v>
          </cell>
          <cell r="I12243">
            <v>37332176</v>
          </cell>
        </row>
        <row r="12244">
          <cell r="B12244" t="str">
            <v>BIDB500082</v>
          </cell>
          <cell r="D12244">
            <v>44542</v>
          </cell>
          <cell r="F12244">
            <v>51530306</v>
          </cell>
          <cell r="H12244" t="str">
            <v>C</v>
          </cell>
          <cell r="I12244">
            <v>37332176</v>
          </cell>
        </row>
        <row r="12245">
          <cell r="B12245" t="str">
            <v>BIDB500082</v>
          </cell>
          <cell r="D12245">
            <v>44542</v>
          </cell>
          <cell r="F12245">
            <v>1320406</v>
          </cell>
          <cell r="H12245" t="str">
            <v>D</v>
          </cell>
          <cell r="I12245">
            <v>87541925</v>
          </cell>
        </row>
        <row r="12246">
          <cell r="B12246" t="str">
            <v>BIDB500082</v>
          </cell>
          <cell r="D12246">
            <v>44542</v>
          </cell>
          <cell r="F12246">
            <v>51530406</v>
          </cell>
          <cell r="H12246" t="str">
            <v>C</v>
          </cell>
          <cell r="I12246">
            <v>87541925</v>
          </cell>
        </row>
        <row r="12247">
          <cell r="B12247" t="str">
            <v>BIDB500082</v>
          </cell>
          <cell r="D12247">
            <v>44542</v>
          </cell>
          <cell r="F12247">
            <v>1320504</v>
          </cell>
          <cell r="H12247" t="str">
            <v>D</v>
          </cell>
          <cell r="I12247">
            <v>264041094</v>
          </cell>
        </row>
        <row r="12248">
          <cell r="B12248" t="str">
            <v>BIDB500082</v>
          </cell>
          <cell r="D12248">
            <v>44542</v>
          </cell>
          <cell r="F12248">
            <v>51520504</v>
          </cell>
          <cell r="H12248" t="str">
            <v>C</v>
          </cell>
          <cell r="I12248">
            <v>264041094</v>
          </cell>
        </row>
        <row r="12249">
          <cell r="B12249" t="str">
            <v>BIDB500082</v>
          </cell>
          <cell r="D12249">
            <v>44542</v>
          </cell>
          <cell r="F12249">
            <v>51520505</v>
          </cell>
          <cell r="H12249" t="str">
            <v>C</v>
          </cell>
          <cell r="I12249">
            <v>328311770</v>
          </cell>
        </row>
        <row r="12250">
          <cell r="B12250" t="str">
            <v>BIDB500082</v>
          </cell>
          <cell r="D12250">
            <v>44542</v>
          </cell>
          <cell r="F12250">
            <v>1320604</v>
          </cell>
          <cell r="H12250" t="str">
            <v>D</v>
          </cell>
          <cell r="I12250">
            <v>328311770</v>
          </cell>
        </row>
        <row r="12251">
          <cell r="B12251" t="str">
            <v>BIDB500082</v>
          </cell>
          <cell r="D12251">
            <v>44542</v>
          </cell>
          <cell r="F12251">
            <v>112111</v>
          </cell>
          <cell r="H12251" t="str">
            <v>D</v>
          </cell>
          <cell r="I12251">
            <v>14000000000</v>
          </cell>
        </row>
        <row r="12252">
          <cell r="B12252" t="str">
            <v>BIDB500082</v>
          </cell>
          <cell r="D12252">
            <v>44542</v>
          </cell>
          <cell r="F12252">
            <v>12100505</v>
          </cell>
          <cell r="H12252" t="str">
            <v>C</v>
          </cell>
          <cell r="I12252">
            <v>14000000000</v>
          </cell>
        </row>
        <row r="12253">
          <cell r="B12253" t="str">
            <v>BIDB500082</v>
          </cell>
          <cell r="D12253">
            <v>44542</v>
          </cell>
          <cell r="F12253">
            <v>112111</v>
          </cell>
          <cell r="H12253" t="str">
            <v>D</v>
          </cell>
          <cell r="I12253">
            <v>2520549</v>
          </cell>
        </row>
        <row r="12254">
          <cell r="B12254" t="str">
            <v>BIDB500082</v>
          </cell>
          <cell r="D12254">
            <v>44542</v>
          </cell>
          <cell r="F12254">
            <v>51520505</v>
          </cell>
          <cell r="H12254" t="str">
            <v>C</v>
          </cell>
          <cell r="I12254">
            <v>2520549</v>
          </cell>
        </row>
        <row r="12255">
          <cell r="B12255" t="str">
            <v>BIDB500082</v>
          </cell>
          <cell r="D12255">
            <v>44542</v>
          </cell>
          <cell r="F12255">
            <v>1320604</v>
          </cell>
          <cell r="H12255" t="str">
            <v>C</v>
          </cell>
          <cell r="I12255">
            <v>76876712</v>
          </cell>
        </row>
        <row r="12256">
          <cell r="B12256" t="str">
            <v>BIDB500082</v>
          </cell>
          <cell r="D12256">
            <v>44542</v>
          </cell>
          <cell r="F12256">
            <v>51520505</v>
          </cell>
          <cell r="H12256" t="str">
            <v>D</v>
          </cell>
          <cell r="I12256">
            <v>76876712</v>
          </cell>
        </row>
        <row r="12257">
          <cell r="B12257" t="str">
            <v>BIDB500082</v>
          </cell>
          <cell r="D12257">
            <v>44542</v>
          </cell>
          <cell r="F12257">
            <v>112111</v>
          </cell>
          <cell r="H12257" t="str">
            <v>C</v>
          </cell>
          <cell r="I12257">
            <v>21197045756</v>
          </cell>
        </row>
        <row r="12258">
          <cell r="B12258" t="str">
            <v>BIDB500082</v>
          </cell>
          <cell r="D12258">
            <v>44542</v>
          </cell>
          <cell r="F12258">
            <v>4112</v>
          </cell>
          <cell r="H12258" t="str">
            <v>D</v>
          </cell>
          <cell r="I12258">
            <v>17025440099.999998</v>
          </cell>
        </row>
        <row r="12259">
          <cell r="B12259" t="str">
            <v>BIDB500082</v>
          </cell>
          <cell r="D12259">
            <v>44542</v>
          </cell>
          <cell r="F12259">
            <v>41222</v>
          </cell>
          <cell r="H12259" t="str">
            <v>D</v>
          </cell>
          <cell r="I12259">
            <v>4220606603.0000005</v>
          </cell>
        </row>
        <row r="12260">
          <cell r="B12260" t="str">
            <v>BIDB500082</v>
          </cell>
          <cell r="D12260">
            <v>44542</v>
          </cell>
          <cell r="F12260">
            <v>3335</v>
          </cell>
          <cell r="H12260" t="str">
            <v>C</v>
          </cell>
          <cell r="I12260">
            <v>21243532</v>
          </cell>
        </row>
        <row r="12261">
          <cell r="B12261" t="str">
            <v>BIDB500082</v>
          </cell>
          <cell r="D12261">
            <v>44542</v>
          </cell>
          <cell r="F12261">
            <v>332102</v>
          </cell>
          <cell r="H12261" t="str">
            <v>C</v>
          </cell>
          <cell r="I12261">
            <v>27757415</v>
          </cell>
        </row>
        <row r="12262">
          <cell r="B12262" t="str">
            <v>BIDB500082</v>
          </cell>
          <cell r="D12262">
            <v>44542</v>
          </cell>
          <cell r="F12262">
            <v>337</v>
          </cell>
          <cell r="H12262" t="str">
            <v>D</v>
          </cell>
          <cell r="I12262">
            <v>11879231</v>
          </cell>
        </row>
        <row r="12263">
          <cell r="B12263" t="str">
            <v>BIDB500082</v>
          </cell>
          <cell r="D12263">
            <v>44542</v>
          </cell>
          <cell r="F12263">
            <v>112113</v>
          </cell>
          <cell r="H12263" t="str">
            <v>C</v>
          </cell>
          <cell r="I12263">
            <v>11879231</v>
          </cell>
        </row>
        <row r="12264">
          <cell r="B12264" t="str">
            <v>BIDB500082</v>
          </cell>
          <cell r="D12264">
            <v>44542</v>
          </cell>
          <cell r="F12264">
            <v>114111</v>
          </cell>
          <cell r="H12264" t="str">
            <v>D</v>
          </cell>
          <cell r="I12264">
            <v>5649664068</v>
          </cell>
        </row>
        <row r="12265">
          <cell r="B12265" t="str">
            <v>BIDB500082</v>
          </cell>
          <cell r="D12265">
            <v>44542</v>
          </cell>
          <cell r="F12265">
            <v>336</v>
          </cell>
          <cell r="H12265" t="str">
            <v>C</v>
          </cell>
          <cell r="I12265">
            <v>5649664068</v>
          </cell>
        </row>
        <row r="12266">
          <cell r="B12266" t="str">
            <v>BIDB500082</v>
          </cell>
          <cell r="D12266">
            <v>44542</v>
          </cell>
          <cell r="F12266">
            <v>336</v>
          </cell>
          <cell r="H12266" t="str">
            <v>D</v>
          </cell>
          <cell r="I12266">
            <v>5844180633.999999</v>
          </cell>
        </row>
        <row r="12267">
          <cell r="B12267" t="str">
            <v>BIDB500082</v>
          </cell>
          <cell r="D12267">
            <v>44542</v>
          </cell>
          <cell r="F12267">
            <v>41112</v>
          </cell>
          <cell r="H12267" t="str">
            <v>C</v>
          </cell>
          <cell r="I12267">
            <v>4683211299.999999</v>
          </cell>
        </row>
        <row r="12268">
          <cell r="B12268" t="str">
            <v>BIDB500082</v>
          </cell>
          <cell r="D12268">
            <v>44542</v>
          </cell>
          <cell r="F12268">
            <v>41211</v>
          </cell>
          <cell r="H12268" t="str">
            <v>C</v>
          </cell>
          <cell r="I12268">
            <v>1160969334</v>
          </cell>
        </row>
        <row r="12269">
          <cell r="B12269" t="str">
            <v>BIDB500082</v>
          </cell>
          <cell r="D12269">
            <v>44542</v>
          </cell>
          <cell r="F12269">
            <v>114111</v>
          </cell>
          <cell r="H12269" t="str">
            <v>C</v>
          </cell>
          <cell r="I12269">
            <v>5844180633.999999</v>
          </cell>
        </row>
        <row r="12270">
          <cell r="B12270" t="str">
            <v>BIDB500082</v>
          </cell>
          <cell r="D12270">
            <v>44542</v>
          </cell>
          <cell r="F12270">
            <v>112111</v>
          </cell>
          <cell r="H12270" t="str">
            <v>D</v>
          </cell>
          <cell r="I12270">
            <v>5844180633.999999</v>
          </cell>
        </row>
        <row r="12271">
          <cell r="B12271" t="str">
            <v>BIDB500082</v>
          </cell>
        </row>
        <row r="12272">
          <cell r="B12272" t="str">
            <v>BIDB500082</v>
          </cell>
          <cell r="D12272">
            <v>44543</v>
          </cell>
          <cell r="F12272">
            <v>335301</v>
          </cell>
          <cell r="H12272" t="str">
            <v>C</v>
          </cell>
          <cell r="I12272">
            <v>41265419</v>
          </cell>
        </row>
        <row r="12273">
          <cell r="B12273" t="str">
            <v>BIDB500082</v>
          </cell>
          <cell r="D12273">
            <v>44543</v>
          </cell>
          <cell r="F12273">
            <v>3353021</v>
          </cell>
          <cell r="H12273" t="str">
            <v>C</v>
          </cell>
          <cell r="I12273">
            <v>2063271</v>
          </cell>
        </row>
        <row r="12274">
          <cell r="B12274" t="str">
            <v>BIDB500082</v>
          </cell>
          <cell r="D12274">
            <v>44543</v>
          </cell>
          <cell r="F12274">
            <v>335303</v>
          </cell>
          <cell r="H12274" t="str">
            <v>C</v>
          </cell>
          <cell r="I12274">
            <v>756533</v>
          </cell>
        </row>
        <row r="12275">
          <cell r="B12275" t="str">
            <v>BIDB500082</v>
          </cell>
          <cell r="D12275">
            <v>44543</v>
          </cell>
          <cell r="F12275">
            <v>335304</v>
          </cell>
          <cell r="H12275" t="str">
            <v>C</v>
          </cell>
          <cell r="I12275">
            <v>1134799</v>
          </cell>
        </row>
        <row r="12276">
          <cell r="B12276" t="str">
            <v>BIDB500082</v>
          </cell>
          <cell r="D12276">
            <v>44543</v>
          </cell>
          <cell r="F12276">
            <v>642011</v>
          </cell>
          <cell r="H12276" t="str">
            <v>D</v>
          </cell>
          <cell r="I12276">
            <v>41265419</v>
          </cell>
        </row>
        <row r="12277">
          <cell r="B12277" t="str">
            <v>BIDB500082</v>
          </cell>
          <cell r="D12277">
            <v>44543</v>
          </cell>
          <cell r="F12277">
            <v>6420201</v>
          </cell>
          <cell r="H12277" t="str">
            <v>D</v>
          </cell>
          <cell r="I12277">
            <v>2063271</v>
          </cell>
        </row>
        <row r="12278">
          <cell r="B12278" t="str">
            <v>BIDB500082</v>
          </cell>
          <cell r="D12278">
            <v>44543</v>
          </cell>
          <cell r="F12278">
            <v>64203</v>
          </cell>
          <cell r="H12278" t="str">
            <v>D</v>
          </cell>
          <cell r="I12278">
            <v>756533</v>
          </cell>
        </row>
        <row r="12279">
          <cell r="B12279" t="str">
            <v>BIDB500082</v>
          </cell>
          <cell r="D12279">
            <v>44543</v>
          </cell>
          <cell r="F12279">
            <v>64204</v>
          </cell>
          <cell r="H12279" t="str">
            <v>D</v>
          </cell>
          <cell r="I12279">
            <v>1134799</v>
          </cell>
        </row>
        <row r="12280">
          <cell r="B12280" t="str">
            <v>BIDB500082</v>
          </cell>
          <cell r="D12280">
            <v>44543</v>
          </cell>
          <cell r="F12280">
            <v>335308</v>
          </cell>
          <cell r="H12280" t="str">
            <v>C</v>
          </cell>
          <cell r="I12280">
            <v>251612</v>
          </cell>
        </row>
        <row r="12281">
          <cell r="B12281" t="str">
            <v>BIDB500082</v>
          </cell>
          <cell r="D12281">
            <v>44543</v>
          </cell>
          <cell r="F12281">
            <v>33881</v>
          </cell>
          <cell r="H12281" t="str">
            <v>C</v>
          </cell>
          <cell r="I12281">
            <v>451613</v>
          </cell>
        </row>
        <row r="12282">
          <cell r="B12282" t="str">
            <v>BIDB500082</v>
          </cell>
          <cell r="D12282">
            <v>44543</v>
          </cell>
          <cell r="F12282">
            <v>335305</v>
          </cell>
          <cell r="H12282" t="str">
            <v>C</v>
          </cell>
          <cell r="I12282">
            <v>354839</v>
          </cell>
        </row>
        <row r="12283">
          <cell r="B12283" t="str">
            <v>BIDB500082</v>
          </cell>
          <cell r="D12283">
            <v>44543</v>
          </cell>
          <cell r="F12283">
            <v>33539901</v>
          </cell>
          <cell r="H12283" t="str">
            <v>C</v>
          </cell>
          <cell r="I12283">
            <v>13699</v>
          </cell>
        </row>
        <row r="12284">
          <cell r="B12284" t="str">
            <v>BIDB500082</v>
          </cell>
          <cell r="D12284">
            <v>44543</v>
          </cell>
          <cell r="F12284">
            <v>64208</v>
          </cell>
          <cell r="H12284" t="str">
            <v>D</v>
          </cell>
          <cell r="I12284">
            <v>251612</v>
          </cell>
        </row>
        <row r="12285">
          <cell r="B12285" t="str">
            <v>BIDB500082</v>
          </cell>
          <cell r="D12285">
            <v>44543</v>
          </cell>
          <cell r="F12285">
            <v>642991</v>
          </cell>
          <cell r="H12285" t="str">
            <v>D</v>
          </cell>
          <cell r="I12285">
            <v>451613</v>
          </cell>
        </row>
        <row r="12286">
          <cell r="B12286" t="str">
            <v>BIDB500082</v>
          </cell>
          <cell r="D12286">
            <v>44543</v>
          </cell>
          <cell r="F12286">
            <v>64205</v>
          </cell>
          <cell r="H12286" t="str">
            <v>D</v>
          </cell>
          <cell r="I12286">
            <v>354839</v>
          </cell>
        </row>
        <row r="12287">
          <cell r="B12287" t="str">
            <v>BIDB500082</v>
          </cell>
          <cell r="D12287">
            <v>44543</v>
          </cell>
          <cell r="F12287">
            <v>642992</v>
          </cell>
          <cell r="H12287" t="str">
            <v>D</v>
          </cell>
          <cell r="I12287">
            <v>13699</v>
          </cell>
        </row>
        <row r="12288">
          <cell r="B12288" t="str">
            <v>BIDB500082</v>
          </cell>
          <cell r="D12288">
            <v>44543</v>
          </cell>
          <cell r="F12288">
            <v>1320306</v>
          </cell>
          <cell r="H12288" t="str">
            <v>D</v>
          </cell>
          <cell r="I12288">
            <v>12444059</v>
          </cell>
        </row>
        <row r="12289">
          <cell r="B12289" t="str">
            <v>BIDB500082</v>
          </cell>
          <cell r="D12289">
            <v>44543</v>
          </cell>
          <cell r="F12289">
            <v>51530306</v>
          </cell>
          <cell r="H12289" t="str">
            <v>C</v>
          </cell>
          <cell r="I12289">
            <v>12444059</v>
          </cell>
        </row>
        <row r="12290">
          <cell r="B12290" t="str">
            <v>BIDB500082</v>
          </cell>
          <cell r="D12290">
            <v>44543</v>
          </cell>
          <cell r="F12290">
            <v>1320406</v>
          </cell>
          <cell r="H12290" t="str">
            <v>D</v>
          </cell>
          <cell r="I12290">
            <v>29180679</v>
          </cell>
        </row>
        <row r="12291">
          <cell r="B12291" t="str">
            <v>BIDB500082</v>
          </cell>
          <cell r="D12291">
            <v>44543</v>
          </cell>
          <cell r="F12291">
            <v>51530406</v>
          </cell>
          <cell r="H12291" t="str">
            <v>C</v>
          </cell>
          <cell r="I12291">
            <v>29180679</v>
          </cell>
        </row>
        <row r="12292">
          <cell r="B12292" t="str">
            <v>BIDB500082</v>
          </cell>
          <cell r="D12292">
            <v>44543</v>
          </cell>
          <cell r="F12292">
            <v>1320504</v>
          </cell>
          <cell r="H12292" t="str">
            <v>D</v>
          </cell>
          <cell r="I12292">
            <v>84726025</v>
          </cell>
        </row>
        <row r="12293">
          <cell r="B12293" t="str">
            <v>BIDB500082</v>
          </cell>
          <cell r="D12293">
            <v>44543</v>
          </cell>
          <cell r="F12293">
            <v>51520504</v>
          </cell>
          <cell r="H12293" t="str">
            <v>C</v>
          </cell>
          <cell r="I12293">
            <v>84726025</v>
          </cell>
        </row>
        <row r="12294">
          <cell r="B12294" t="str">
            <v>BIDB500082</v>
          </cell>
          <cell r="D12294">
            <v>44543</v>
          </cell>
          <cell r="F12294">
            <v>12100504</v>
          </cell>
          <cell r="H12294" t="str">
            <v>C</v>
          </cell>
          <cell r="I12294">
            <v>20000000000</v>
          </cell>
        </row>
        <row r="12295">
          <cell r="B12295" t="str">
            <v>BIDB500082</v>
          </cell>
          <cell r="D12295">
            <v>44543</v>
          </cell>
          <cell r="F12295">
            <v>5111504</v>
          </cell>
          <cell r="H12295" t="str">
            <v>C</v>
          </cell>
          <cell r="I12295">
            <v>101696867</v>
          </cell>
        </row>
        <row r="12296">
          <cell r="B12296" t="str">
            <v>BIDB500082</v>
          </cell>
          <cell r="D12296">
            <v>44543</v>
          </cell>
          <cell r="F12296">
            <v>1320504</v>
          </cell>
          <cell r="H12296" t="str">
            <v>C</v>
          </cell>
          <cell r="I12296">
            <v>407671233</v>
          </cell>
        </row>
        <row r="12297">
          <cell r="B12297" t="str">
            <v>BIDB500082</v>
          </cell>
          <cell r="D12297">
            <v>44543</v>
          </cell>
          <cell r="F12297">
            <v>112111</v>
          </cell>
          <cell r="H12297" t="str">
            <v>D</v>
          </cell>
          <cell r="I12297">
            <v>20509368100</v>
          </cell>
        </row>
        <row r="12298">
          <cell r="B12298" t="str">
            <v>BIDB500082</v>
          </cell>
          <cell r="D12298">
            <v>44543</v>
          </cell>
          <cell r="F12298">
            <v>51520505</v>
          </cell>
          <cell r="H12298" t="str">
            <v>C</v>
          </cell>
          <cell r="I12298">
            <v>109437255</v>
          </cell>
        </row>
        <row r="12299">
          <cell r="B12299" t="str">
            <v>BIDB500082</v>
          </cell>
          <cell r="D12299">
            <v>44543</v>
          </cell>
          <cell r="F12299">
            <v>1320604</v>
          </cell>
          <cell r="H12299" t="str">
            <v>D</v>
          </cell>
          <cell r="I12299">
            <v>109437255</v>
          </cell>
        </row>
        <row r="12300">
          <cell r="B12300" t="str">
            <v>BIDB500082</v>
          </cell>
          <cell r="D12300">
            <v>44543</v>
          </cell>
          <cell r="F12300">
            <v>112111</v>
          </cell>
          <cell r="H12300" t="str">
            <v>D</v>
          </cell>
          <cell r="I12300">
            <v>1984299792</v>
          </cell>
        </row>
        <row r="12301">
          <cell r="B12301" t="str">
            <v>BIDB500082</v>
          </cell>
          <cell r="D12301">
            <v>44543</v>
          </cell>
          <cell r="F12301">
            <v>1320406</v>
          </cell>
          <cell r="H12301" t="str">
            <v>C</v>
          </cell>
          <cell r="I12301">
            <v>1984299792</v>
          </cell>
        </row>
        <row r="12302">
          <cell r="B12302" t="str">
            <v>BIDB500082</v>
          </cell>
          <cell r="D12302">
            <v>44543</v>
          </cell>
          <cell r="F12302">
            <v>64299901</v>
          </cell>
          <cell r="H12302" t="str">
            <v>D</v>
          </cell>
          <cell r="I12302">
            <v>22000</v>
          </cell>
        </row>
        <row r="12303">
          <cell r="B12303" t="str">
            <v>BIDB500082</v>
          </cell>
          <cell r="D12303">
            <v>44543</v>
          </cell>
          <cell r="F12303">
            <v>112111</v>
          </cell>
          <cell r="H12303" t="str">
            <v>C</v>
          </cell>
          <cell r="I12303">
            <v>22000</v>
          </cell>
        </row>
        <row r="12304">
          <cell r="B12304" t="str">
            <v>BIDB500082</v>
          </cell>
          <cell r="D12304">
            <v>44543</v>
          </cell>
          <cell r="F12304">
            <v>112111</v>
          </cell>
          <cell r="H12304" t="str">
            <v>C</v>
          </cell>
          <cell r="I12304">
            <v>10213016173.000004</v>
          </cell>
        </row>
        <row r="12305">
          <cell r="B12305" t="str">
            <v>BIDB500082</v>
          </cell>
          <cell r="D12305">
            <v>44543</v>
          </cell>
          <cell r="F12305">
            <v>112113</v>
          </cell>
          <cell r="H12305" t="str">
            <v>D</v>
          </cell>
          <cell r="I12305">
            <v>10004958</v>
          </cell>
        </row>
        <row r="12306">
          <cell r="B12306" t="str">
            <v>BIDB500082</v>
          </cell>
          <cell r="D12306">
            <v>44543</v>
          </cell>
          <cell r="F12306">
            <v>337</v>
          </cell>
          <cell r="H12306" t="str">
            <v>C</v>
          </cell>
          <cell r="I12306">
            <v>10004958</v>
          </cell>
        </row>
        <row r="12307">
          <cell r="B12307" t="str">
            <v>BIDB500082</v>
          </cell>
          <cell r="D12307">
            <v>44543</v>
          </cell>
          <cell r="F12307">
            <v>4112</v>
          </cell>
          <cell r="H12307" t="str">
            <v>D</v>
          </cell>
          <cell r="I12307">
            <v>8199735100.0000029</v>
          </cell>
        </row>
        <row r="12308">
          <cell r="B12308" t="str">
            <v>BIDB500082</v>
          </cell>
          <cell r="D12308">
            <v>44543</v>
          </cell>
          <cell r="F12308">
            <v>41222</v>
          </cell>
          <cell r="H12308" t="str">
            <v>D</v>
          </cell>
          <cell r="I12308">
            <v>2036814199</v>
          </cell>
        </row>
        <row r="12309">
          <cell r="B12309" t="str">
            <v>BIDB500082</v>
          </cell>
          <cell r="D12309">
            <v>44543</v>
          </cell>
          <cell r="F12309">
            <v>3335</v>
          </cell>
          <cell r="H12309" t="str">
            <v>C</v>
          </cell>
          <cell r="I12309">
            <v>10235190</v>
          </cell>
        </row>
        <row r="12310">
          <cell r="B12310" t="str">
            <v>BIDB500082</v>
          </cell>
          <cell r="D12310">
            <v>44543</v>
          </cell>
          <cell r="F12310">
            <v>332102</v>
          </cell>
          <cell r="H12310" t="str">
            <v>C</v>
          </cell>
          <cell r="I12310">
            <v>13297936</v>
          </cell>
        </row>
        <row r="12311">
          <cell r="B12311" t="str">
            <v>BIDB500082</v>
          </cell>
          <cell r="D12311">
            <v>44543</v>
          </cell>
          <cell r="F12311">
            <v>114111</v>
          </cell>
          <cell r="H12311" t="str">
            <v>D</v>
          </cell>
          <cell r="I12311">
            <v>22666822339</v>
          </cell>
        </row>
        <row r="12312">
          <cell r="B12312" t="str">
            <v>BIDB500082</v>
          </cell>
          <cell r="D12312">
            <v>44543</v>
          </cell>
          <cell r="F12312">
            <v>336</v>
          </cell>
          <cell r="H12312" t="str">
            <v>C</v>
          </cell>
          <cell r="I12312">
            <v>22666822339</v>
          </cell>
        </row>
        <row r="12313">
          <cell r="B12313" t="str">
            <v>BIDB500082</v>
          </cell>
          <cell r="D12313">
            <v>44543</v>
          </cell>
          <cell r="F12313">
            <v>336</v>
          </cell>
          <cell r="H12313" t="str">
            <v>D</v>
          </cell>
          <cell r="I12313">
            <v>3881664067.9999995</v>
          </cell>
        </row>
        <row r="12314">
          <cell r="B12314" t="str">
            <v>BIDB500082</v>
          </cell>
          <cell r="D12314">
            <v>44543</v>
          </cell>
          <cell r="F12314">
            <v>41112</v>
          </cell>
          <cell r="H12314" t="str">
            <v>C</v>
          </cell>
          <cell r="I12314">
            <v>3109310299.9999995</v>
          </cell>
        </row>
        <row r="12315">
          <cell r="B12315" t="str">
            <v>BIDB500082</v>
          </cell>
          <cell r="D12315">
            <v>44543</v>
          </cell>
          <cell r="F12315">
            <v>41211</v>
          </cell>
          <cell r="H12315" t="str">
            <v>C</v>
          </cell>
          <cell r="I12315">
            <v>772353768</v>
          </cell>
        </row>
        <row r="12316">
          <cell r="B12316" t="str">
            <v>BIDB500082</v>
          </cell>
          <cell r="D12316">
            <v>44543</v>
          </cell>
          <cell r="F12316">
            <v>114111</v>
          </cell>
          <cell r="H12316" t="str">
            <v>C</v>
          </cell>
          <cell r="I12316">
            <v>3881664067.9999995</v>
          </cell>
        </row>
        <row r="12317">
          <cell r="B12317" t="str">
            <v>BIDB500082</v>
          </cell>
          <cell r="D12317">
            <v>44543</v>
          </cell>
          <cell r="F12317">
            <v>112111</v>
          </cell>
          <cell r="H12317" t="str">
            <v>D</v>
          </cell>
          <cell r="I12317">
            <v>3881664067.9999995</v>
          </cell>
        </row>
        <row r="12318">
          <cell r="B12318" t="str">
            <v>BIDB500082</v>
          </cell>
          <cell r="D12318">
            <v>44543</v>
          </cell>
          <cell r="F12318">
            <v>6410105</v>
          </cell>
          <cell r="H12318" t="str">
            <v>D</v>
          </cell>
          <cell r="I12318">
            <v>4400000</v>
          </cell>
        </row>
        <row r="12319">
          <cell r="B12319" t="str">
            <v>BIDB500082</v>
          </cell>
          <cell r="D12319">
            <v>44543</v>
          </cell>
          <cell r="F12319">
            <v>112111</v>
          </cell>
          <cell r="H12319" t="str">
            <v>C</v>
          </cell>
          <cell r="I12319">
            <v>4400000</v>
          </cell>
        </row>
        <row r="12320">
          <cell r="B12320" t="str">
            <v>BIDB500082</v>
          </cell>
        </row>
        <row r="12321">
          <cell r="B12321" t="str">
            <v>BIDB500082</v>
          </cell>
          <cell r="D12321">
            <v>44544</v>
          </cell>
          <cell r="F12321">
            <v>335301</v>
          </cell>
          <cell r="H12321" t="str">
            <v>C</v>
          </cell>
          <cell r="I12321">
            <v>40932716</v>
          </cell>
        </row>
        <row r="12322">
          <cell r="B12322" t="str">
            <v>BIDB500082</v>
          </cell>
          <cell r="D12322">
            <v>44544</v>
          </cell>
          <cell r="F12322">
            <v>3353021</v>
          </cell>
          <cell r="H12322" t="str">
            <v>C</v>
          </cell>
          <cell r="I12322">
            <v>2046636</v>
          </cell>
        </row>
        <row r="12323">
          <cell r="B12323" t="str">
            <v>BIDB500082</v>
          </cell>
          <cell r="D12323">
            <v>44544</v>
          </cell>
          <cell r="F12323">
            <v>335303</v>
          </cell>
          <cell r="H12323" t="str">
            <v>C</v>
          </cell>
          <cell r="I12323">
            <v>750433</v>
          </cell>
        </row>
        <row r="12324">
          <cell r="B12324" t="str">
            <v>BIDB500082</v>
          </cell>
          <cell r="D12324">
            <v>44544</v>
          </cell>
          <cell r="F12324">
            <v>335304</v>
          </cell>
          <cell r="H12324" t="str">
            <v>C</v>
          </cell>
          <cell r="I12324">
            <v>1125650</v>
          </cell>
        </row>
        <row r="12325">
          <cell r="B12325" t="str">
            <v>BIDB500082</v>
          </cell>
          <cell r="D12325">
            <v>44544</v>
          </cell>
          <cell r="F12325">
            <v>642011</v>
          </cell>
          <cell r="H12325" t="str">
            <v>D</v>
          </cell>
          <cell r="I12325">
            <v>40932716</v>
          </cell>
        </row>
        <row r="12326">
          <cell r="B12326" t="str">
            <v>BIDB500082</v>
          </cell>
          <cell r="D12326">
            <v>44544</v>
          </cell>
          <cell r="F12326">
            <v>6420201</v>
          </cell>
          <cell r="H12326" t="str">
            <v>D</v>
          </cell>
          <cell r="I12326">
            <v>2046636</v>
          </cell>
        </row>
        <row r="12327">
          <cell r="B12327" t="str">
            <v>BIDB500082</v>
          </cell>
          <cell r="D12327">
            <v>44544</v>
          </cell>
          <cell r="F12327">
            <v>64203</v>
          </cell>
          <cell r="H12327" t="str">
            <v>D</v>
          </cell>
          <cell r="I12327">
            <v>750433</v>
          </cell>
        </row>
        <row r="12328">
          <cell r="B12328" t="str">
            <v>BIDB500082</v>
          </cell>
          <cell r="D12328">
            <v>44544</v>
          </cell>
          <cell r="F12328">
            <v>64204</v>
          </cell>
          <cell r="H12328" t="str">
            <v>D</v>
          </cell>
          <cell r="I12328">
            <v>1125650</v>
          </cell>
        </row>
        <row r="12329">
          <cell r="B12329" t="str">
            <v>BIDB500082</v>
          </cell>
          <cell r="D12329">
            <v>44544</v>
          </cell>
          <cell r="F12329">
            <v>335308</v>
          </cell>
          <cell r="H12329" t="str">
            <v>C</v>
          </cell>
          <cell r="I12329">
            <v>251612</v>
          </cell>
        </row>
        <row r="12330">
          <cell r="B12330" t="str">
            <v>BIDB500082</v>
          </cell>
          <cell r="D12330">
            <v>44544</v>
          </cell>
          <cell r="F12330">
            <v>33881</v>
          </cell>
          <cell r="H12330" t="str">
            <v>C</v>
          </cell>
          <cell r="I12330">
            <v>451613</v>
          </cell>
        </row>
        <row r="12331">
          <cell r="B12331" t="str">
            <v>BIDB500082</v>
          </cell>
          <cell r="D12331">
            <v>44544</v>
          </cell>
          <cell r="F12331">
            <v>335305</v>
          </cell>
          <cell r="H12331" t="str">
            <v>C</v>
          </cell>
          <cell r="I12331">
            <v>354839</v>
          </cell>
        </row>
        <row r="12332">
          <cell r="B12332" t="str">
            <v>BIDB500082</v>
          </cell>
          <cell r="D12332">
            <v>44544</v>
          </cell>
          <cell r="F12332">
            <v>33539901</v>
          </cell>
          <cell r="H12332" t="str">
            <v>C</v>
          </cell>
          <cell r="I12332">
            <v>13699</v>
          </cell>
        </row>
        <row r="12333">
          <cell r="B12333" t="str">
            <v>BIDB500082</v>
          </cell>
          <cell r="D12333">
            <v>44544</v>
          </cell>
          <cell r="F12333">
            <v>64208</v>
          </cell>
          <cell r="H12333" t="str">
            <v>D</v>
          </cell>
          <cell r="I12333">
            <v>251612</v>
          </cell>
        </row>
        <row r="12334">
          <cell r="B12334" t="str">
            <v>BIDB500082</v>
          </cell>
          <cell r="D12334">
            <v>44544</v>
          </cell>
          <cell r="F12334">
            <v>642991</v>
          </cell>
          <cell r="H12334" t="str">
            <v>D</v>
          </cell>
          <cell r="I12334">
            <v>451613</v>
          </cell>
        </row>
        <row r="12335">
          <cell r="B12335" t="str">
            <v>BIDB500082</v>
          </cell>
          <cell r="D12335">
            <v>44544</v>
          </cell>
          <cell r="F12335">
            <v>64205</v>
          </cell>
          <cell r="H12335" t="str">
            <v>D</v>
          </cell>
          <cell r="I12335">
            <v>354839</v>
          </cell>
        </row>
        <row r="12336">
          <cell r="B12336" t="str">
            <v>BIDB500082</v>
          </cell>
          <cell r="D12336">
            <v>44544</v>
          </cell>
          <cell r="F12336">
            <v>642992</v>
          </cell>
          <cell r="H12336" t="str">
            <v>D</v>
          </cell>
          <cell r="I12336">
            <v>13699</v>
          </cell>
        </row>
        <row r="12337">
          <cell r="B12337" t="str">
            <v>BIDB500082</v>
          </cell>
          <cell r="D12337">
            <v>44544</v>
          </cell>
          <cell r="F12337">
            <v>12110306</v>
          </cell>
          <cell r="H12337" t="str">
            <v>D</v>
          </cell>
          <cell r="I12337">
            <v>187169593</v>
          </cell>
        </row>
        <row r="12338">
          <cell r="B12338" t="str">
            <v>BIDB500082</v>
          </cell>
          <cell r="D12338">
            <v>44544</v>
          </cell>
          <cell r="F12338">
            <v>51130306</v>
          </cell>
          <cell r="H12338" t="str">
            <v>C</v>
          </cell>
          <cell r="I12338">
            <v>187169593</v>
          </cell>
        </row>
        <row r="12339">
          <cell r="B12339" t="str">
            <v>BIDB500082</v>
          </cell>
          <cell r="D12339">
            <v>44544</v>
          </cell>
          <cell r="F12339">
            <v>1320306</v>
          </cell>
          <cell r="H12339" t="str">
            <v>D</v>
          </cell>
          <cell r="I12339">
            <v>12444058</v>
          </cell>
        </row>
        <row r="12340">
          <cell r="B12340" t="str">
            <v>BIDB500082</v>
          </cell>
          <cell r="D12340">
            <v>44544</v>
          </cell>
          <cell r="F12340">
            <v>51530306</v>
          </cell>
          <cell r="H12340" t="str">
            <v>C</v>
          </cell>
          <cell r="I12340">
            <v>12444058</v>
          </cell>
        </row>
        <row r="12341">
          <cell r="B12341" t="str">
            <v>BIDB500082</v>
          </cell>
          <cell r="D12341">
            <v>44544</v>
          </cell>
          <cell r="F12341">
            <v>1320406</v>
          </cell>
          <cell r="H12341" t="str">
            <v>D</v>
          </cell>
          <cell r="I12341">
            <v>29180642</v>
          </cell>
        </row>
        <row r="12342">
          <cell r="B12342" t="str">
            <v>BIDB500082</v>
          </cell>
          <cell r="D12342">
            <v>44544</v>
          </cell>
          <cell r="F12342">
            <v>51530406</v>
          </cell>
          <cell r="H12342" t="str">
            <v>C</v>
          </cell>
          <cell r="I12342">
            <v>29180642</v>
          </cell>
        </row>
        <row r="12343">
          <cell r="B12343" t="str">
            <v>BIDB500082</v>
          </cell>
          <cell r="D12343">
            <v>44544</v>
          </cell>
          <cell r="F12343">
            <v>1320504</v>
          </cell>
          <cell r="H12343" t="str">
            <v>D</v>
          </cell>
          <cell r="I12343">
            <v>84726029</v>
          </cell>
        </row>
        <row r="12344">
          <cell r="B12344" t="str">
            <v>BIDB500082</v>
          </cell>
          <cell r="D12344">
            <v>44544</v>
          </cell>
          <cell r="F12344">
            <v>51520504</v>
          </cell>
          <cell r="H12344" t="str">
            <v>C</v>
          </cell>
          <cell r="I12344">
            <v>84726029</v>
          </cell>
        </row>
        <row r="12345">
          <cell r="B12345" t="str">
            <v>BIDB500082</v>
          </cell>
          <cell r="D12345">
            <v>44544</v>
          </cell>
          <cell r="F12345">
            <v>51520505</v>
          </cell>
          <cell r="H12345" t="str">
            <v>C</v>
          </cell>
          <cell r="I12345">
            <v>109437273</v>
          </cell>
        </row>
        <row r="12346">
          <cell r="B12346" t="str">
            <v>BIDB500082</v>
          </cell>
          <cell r="D12346">
            <v>44544</v>
          </cell>
          <cell r="F12346">
            <v>1320604</v>
          </cell>
          <cell r="H12346" t="str">
            <v>D</v>
          </cell>
          <cell r="I12346">
            <v>109437273</v>
          </cell>
        </row>
        <row r="12347">
          <cell r="B12347" t="str">
            <v>BIDB500082</v>
          </cell>
          <cell r="D12347">
            <v>44544</v>
          </cell>
          <cell r="F12347">
            <v>112111</v>
          </cell>
          <cell r="H12347" t="str">
            <v>C</v>
          </cell>
          <cell r="I12347">
            <v>23741677361.999996</v>
          </cell>
        </row>
        <row r="12348">
          <cell r="B12348" t="str">
            <v>BIDB500082</v>
          </cell>
          <cell r="D12348">
            <v>44544</v>
          </cell>
          <cell r="F12348">
            <v>4112</v>
          </cell>
          <cell r="H12348" t="str">
            <v>D</v>
          </cell>
          <cell r="I12348">
            <v>19041567499.999996</v>
          </cell>
        </row>
        <row r="12349">
          <cell r="B12349" t="str">
            <v>BIDB500082</v>
          </cell>
          <cell r="D12349">
            <v>44544</v>
          </cell>
          <cell r="F12349">
            <v>41222</v>
          </cell>
          <cell r="H12349" t="str">
            <v>D</v>
          </cell>
          <cell r="I12349">
            <v>4735637839</v>
          </cell>
        </row>
        <row r="12350">
          <cell r="B12350" t="str">
            <v>BIDB500082</v>
          </cell>
          <cell r="D12350">
            <v>44544</v>
          </cell>
          <cell r="F12350">
            <v>3335</v>
          </cell>
          <cell r="H12350" t="str">
            <v>C</v>
          </cell>
          <cell r="I12350">
            <v>23772763</v>
          </cell>
        </row>
        <row r="12351">
          <cell r="B12351" t="str">
            <v>BIDB500082</v>
          </cell>
          <cell r="D12351">
            <v>44544</v>
          </cell>
          <cell r="F12351">
            <v>332102</v>
          </cell>
          <cell r="H12351" t="str">
            <v>C</v>
          </cell>
          <cell r="I12351">
            <v>11755214</v>
          </cell>
        </row>
        <row r="12352">
          <cell r="B12352" t="str">
            <v>BIDB500082</v>
          </cell>
          <cell r="D12352">
            <v>44544</v>
          </cell>
          <cell r="F12352">
            <v>114111</v>
          </cell>
          <cell r="H12352" t="str">
            <v>D</v>
          </cell>
          <cell r="I12352">
            <v>17240473040</v>
          </cell>
        </row>
        <row r="12353">
          <cell r="B12353" t="str">
            <v>BIDB500082</v>
          </cell>
          <cell r="D12353">
            <v>44544</v>
          </cell>
          <cell r="F12353">
            <v>336</v>
          </cell>
          <cell r="H12353" t="str">
            <v>C</v>
          </cell>
          <cell r="I12353">
            <v>17240473040</v>
          </cell>
        </row>
        <row r="12354">
          <cell r="B12354" t="str">
            <v>BIDB500082</v>
          </cell>
          <cell r="D12354">
            <v>44544</v>
          </cell>
          <cell r="F12354">
            <v>336</v>
          </cell>
          <cell r="H12354" t="str">
            <v>D</v>
          </cell>
          <cell r="I12354">
            <v>13280822339</v>
          </cell>
        </row>
        <row r="12355">
          <cell r="B12355" t="str">
            <v>BIDB500082</v>
          </cell>
          <cell r="D12355">
            <v>44544</v>
          </cell>
          <cell r="F12355">
            <v>41112</v>
          </cell>
          <cell r="H12355" t="str">
            <v>C</v>
          </cell>
          <cell r="I12355">
            <v>10635717500</v>
          </cell>
        </row>
        <row r="12356">
          <cell r="B12356" t="str">
            <v>BIDB500082</v>
          </cell>
          <cell r="D12356">
            <v>44544</v>
          </cell>
          <cell r="F12356">
            <v>41211</v>
          </cell>
          <cell r="H12356" t="str">
            <v>C</v>
          </cell>
          <cell r="I12356">
            <v>2645104839</v>
          </cell>
        </row>
        <row r="12357">
          <cell r="B12357" t="str">
            <v>BIDB500082</v>
          </cell>
          <cell r="D12357">
            <v>44544</v>
          </cell>
          <cell r="F12357">
            <v>114111</v>
          </cell>
          <cell r="H12357" t="str">
            <v>C</v>
          </cell>
          <cell r="I12357">
            <v>13280822339</v>
          </cell>
        </row>
        <row r="12358">
          <cell r="B12358" t="str">
            <v>BIDB500082</v>
          </cell>
          <cell r="D12358">
            <v>44544</v>
          </cell>
          <cell r="F12358">
            <v>112111</v>
          </cell>
          <cell r="H12358" t="str">
            <v>D</v>
          </cell>
          <cell r="I12358">
            <v>13280822339</v>
          </cell>
        </row>
        <row r="12359">
          <cell r="B12359" t="str">
            <v>BIDB500082</v>
          </cell>
        </row>
        <row r="12360">
          <cell r="B12360" t="str">
            <v>BIDB500082</v>
          </cell>
          <cell r="D12360">
            <v>44545</v>
          </cell>
          <cell r="F12360">
            <v>335301</v>
          </cell>
          <cell r="H12360" t="str">
            <v>C</v>
          </cell>
          <cell r="I12360">
            <v>41031222</v>
          </cell>
        </row>
        <row r="12361">
          <cell r="B12361" t="str">
            <v>BIDB500082</v>
          </cell>
          <cell r="D12361">
            <v>44545</v>
          </cell>
          <cell r="F12361">
            <v>3353021</v>
          </cell>
          <cell r="H12361" t="str">
            <v>C</v>
          </cell>
          <cell r="I12361">
            <v>2051561</v>
          </cell>
        </row>
        <row r="12362">
          <cell r="B12362" t="str">
            <v>BIDB500082</v>
          </cell>
          <cell r="D12362">
            <v>44545</v>
          </cell>
          <cell r="F12362">
            <v>335303</v>
          </cell>
          <cell r="H12362" t="str">
            <v>C</v>
          </cell>
          <cell r="I12362">
            <v>752239</v>
          </cell>
        </row>
        <row r="12363">
          <cell r="B12363" t="str">
            <v>BIDB500082</v>
          </cell>
          <cell r="D12363">
            <v>44545</v>
          </cell>
          <cell r="F12363">
            <v>335304</v>
          </cell>
          <cell r="H12363" t="str">
            <v>C</v>
          </cell>
          <cell r="I12363">
            <v>1128359</v>
          </cell>
        </row>
        <row r="12364">
          <cell r="B12364" t="str">
            <v>BIDB500082</v>
          </cell>
          <cell r="D12364">
            <v>44545</v>
          </cell>
          <cell r="F12364">
            <v>642011</v>
          </cell>
          <cell r="H12364" t="str">
            <v>D</v>
          </cell>
          <cell r="I12364">
            <v>41031222</v>
          </cell>
        </row>
        <row r="12365">
          <cell r="B12365" t="str">
            <v>BIDB500082</v>
          </cell>
          <cell r="D12365">
            <v>44545</v>
          </cell>
          <cell r="F12365">
            <v>6420201</v>
          </cell>
          <cell r="H12365" t="str">
            <v>D</v>
          </cell>
          <cell r="I12365">
            <v>2051561</v>
          </cell>
        </row>
        <row r="12366">
          <cell r="B12366" t="str">
            <v>BIDB500082</v>
          </cell>
          <cell r="D12366">
            <v>44545</v>
          </cell>
          <cell r="F12366">
            <v>64203</v>
          </cell>
          <cell r="H12366" t="str">
            <v>D</v>
          </cell>
          <cell r="I12366">
            <v>752239</v>
          </cell>
        </row>
        <row r="12367">
          <cell r="B12367" t="str">
            <v>BIDB500082</v>
          </cell>
          <cell r="D12367">
            <v>44545</v>
          </cell>
          <cell r="F12367">
            <v>64204</v>
          </cell>
          <cell r="H12367" t="str">
            <v>D</v>
          </cell>
          <cell r="I12367">
            <v>1128359</v>
          </cell>
        </row>
        <row r="12368">
          <cell r="B12368" t="str">
            <v>BIDB500082</v>
          </cell>
          <cell r="D12368">
            <v>44545</v>
          </cell>
          <cell r="F12368">
            <v>335308</v>
          </cell>
          <cell r="H12368" t="str">
            <v>C</v>
          </cell>
          <cell r="I12368">
            <v>251612</v>
          </cell>
        </row>
        <row r="12369">
          <cell r="B12369" t="str">
            <v>BIDB500082</v>
          </cell>
          <cell r="D12369">
            <v>44545</v>
          </cell>
          <cell r="F12369">
            <v>33881</v>
          </cell>
          <cell r="H12369" t="str">
            <v>C</v>
          </cell>
          <cell r="I12369">
            <v>451613</v>
          </cell>
        </row>
        <row r="12370">
          <cell r="B12370" t="str">
            <v>BIDB500082</v>
          </cell>
          <cell r="D12370">
            <v>44545</v>
          </cell>
          <cell r="F12370">
            <v>335305</v>
          </cell>
          <cell r="H12370" t="str">
            <v>C</v>
          </cell>
          <cell r="I12370">
            <v>354839</v>
          </cell>
        </row>
        <row r="12371">
          <cell r="B12371" t="str">
            <v>BIDB500082</v>
          </cell>
          <cell r="D12371">
            <v>44545</v>
          </cell>
          <cell r="F12371">
            <v>33539901</v>
          </cell>
          <cell r="H12371" t="str">
            <v>C</v>
          </cell>
          <cell r="I12371">
            <v>13699</v>
          </cell>
        </row>
        <row r="12372">
          <cell r="B12372" t="str">
            <v>BIDB500082</v>
          </cell>
          <cell r="D12372">
            <v>44545</v>
          </cell>
          <cell r="F12372">
            <v>64208</v>
          </cell>
          <cell r="H12372" t="str">
            <v>D</v>
          </cell>
          <cell r="I12372">
            <v>251612</v>
          </cell>
        </row>
        <row r="12373">
          <cell r="B12373" t="str">
            <v>BIDB500082</v>
          </cell>
          <cell r="D12373">
            <v>44545</v>
          </cell>
          <cell r="F12373">
            <v>642991</v>
          </cell>
          <cell r="H12373" t="str">
            <v>D</v>
          </cell>
          <cell r="I12373">
            <v>451613</v>
          </cell>
        </row>
        <row r="12374">
          <cell r="B12374" t="str">
            <v>BIDB500082</v>
          </cell>
          <cell r="D12374">
            <v>44545</v>
          </cell>
          <cell r="F12374">
            <v>64205</v>
          </cell>
          <cell r="H12374" t="str">
            <v>D</v>
          </cell>
          <cell r="I12374">
            <v>354839</v>
          </cell>
        </row>
        <row r="12375">
          <cell r="B12375" t="str">
            <v>BIDB500082</v>
          </cell>
          <cell r="D12375">
            <v>44545</v>
          </cell>
          <cell r="F12375">
            <v>642992</v>
          </cell>
          <cell r="H12375" t="str">
            <v>D</v>
          </cell>
          <cell r="I12375">
            <v>13699</v>
          </cell>
        </row>
        <row r="12376">
          <cell r="B12376" t="str">
            <v>BIDB500082</v>
          </cell>
          <cell r="D12376">
            <v>44545</v>
          </cell>
          <cell r="F12376">
            <v>1320306</v>
          </cell>
          <cell r="H12376" t="str">
            <v>D</v>
          </cell>
          <cell r="I12376">
            <v>12444058</v>
          </cell>
        </row>
        <row r="12377">
          <cell r="B12377" t="str">
            <v>BIDB500082</v>
          </cell>
          <cell r="D12377">
            <v>44545</v>
          </cell>
          <cell r="F12377">
            <v>51530306</v>
          </cell>
          <cell r="H12377" t="str">
            <v>C</v>
          </cell>
          <cell r="I12377">
            <v>12444058</v>
          </cell>
        </row>
        <row r="12378">
          <cell r="B12378" t="str">
            <v>BIDB500082</v>
          </cell>
          <cell r="D12378">
            <v>44545</v>
          </cell>
          <cell r="F12378">
            <v>1320406</v>
          </cell>
          <cell r="H12378" t="str">
            <v>D</v>
          </cell>
          <cell r="I12378">
            <v>29180644</v>
          </cell>
        </row>
        <row r="12379">
          <cell r="B12379" t="str">
            <v>BIDB500082</v>
          </cell>
          <cell r="D12379">
            <v>44545</v>
          </cell>
          <cell r="F12379">
            <v>51530406</v>
          </cell>
          <cell r="H12379" t="str">
            <v>C</v>
          </cell>
          <cell r="I12379">
            <v>29180644</v>
          </cell>
        </row>
        <row r="12380">
          <cell r="B12380" t="str">
            <v>BIDB500082</v>
          </cell>
          <cell r="D12380">
            <v>44545</v>
          </cell>
          <cell r="F12380">
            <v>1320504</v>
          </cell>
          <cell r="H12380" t="str">
            <v>D</v>
          </cell>
          <cell r="I12380">
            <v>84726026</v>
          </cell>
        </row>
        <row r="12381">
          <cell r="B12381" t="str">
            <v>BIDB500082</v>
          </cell>
          <cell r="D12381">
            <v>44545</v>
          </cell>
          <cell r="F12381">
            <v>51520504</v>
          </cell>
          <cell r="H12381" t="str">
            <v>C</v>
          </cell>
          <cell r="I12381">
            <v>84726026</v>
          </cell>
        </row>
        <row r="12382">
          <cell r="B12382" t="str">
            <v>BIDB500082</v>
          </cell>
          <cell r="D12382">
            <v>44545</v>
          </cell>
          <cell r="F12382">
            <v>51520505</v>
          </cell>
          <cell r="H12382" t="str">
            <v>C</v>
          </cell>
          <cell r="I12382">
            <v>109437253</v>
          </cell>
        </row>
        <row r="12383">
          <cell r="B12383" t="str">
            <v>BIDB500082</v>
          </cell>
          <cell r="D12383">
            <v>44545</v>
          </cell>
          <cell r="F12383">
            <v>1320604</v>
          </cell>
          <cell r="H12383" t="str">
            <v>D</v>
          </cell>
          <cell r="I12383">
            <v>109437253</v>
          </cell>
        </row>
        <row r="12384">
          <cell r="B12384" t="str">
            <v>BIDB500082</v>
          </cell>
          <cell r="D12384">
            <v>44545</v>
          </cell>
          <cell r="F12384">
            <v>112111</v>
          </cell>
          <cell r="H12384" t="str">
            <v>C</v>
          </cell>
          <cell r="I12384">
            <v>17246630207.000004</v>
          </cell>
        </row>
        <row r="12385">
          <cell r="B12385" t="str">
            <v>BIDB500082</v>
          </cell>
          <cell r="D12385">
            <v>44545</v>
          </cell>
          <cell r="F12385">
            <v>112113</v>
          </cell>
          <cell r="H12385" t="str">
            <v>D</v>
          </cell>
          <cell r="I12385">
            <v>4014483</v>
          </cell>
        </row>
        <row r="12386">
          <cell r="B12386" t="str">
            <v>BIDB500082</v>
          </cell>
          <cell r="D12386">
            <v>44545</v>
          </cell>
          <cell r="F12386">
            <v>337</v>
          </cell>
          <cell r="H12386" t="str">
            <v>C</v>
          </cell>
          <cell r="I12386">
            <v>4014483</v>
          </cell>
        </row>
        <row r="12387">
          <cell r="B12387" t="str">
            <v>BIDB500082</v>
          </cell>
          <cell r="D12387">
            <v>44545</v>
          </cell>
          <cell r="F12387">
            <v>4112</v>
          </cell>
          <cell r="H12387" t="str">
            <v>D</v>
          </cell>
          <cell r="I12387">
            <v>13828458700.000006</v>
          </cell>
        </row>
        <row r="12388">
          <cell r="B12388" t="str">
            <v>BIDB500082</v>
          </cell>
          <cell r="D12388">
            <v>44545</v>
          </cell>
          <cell r="F12388">
            <v>41222</v>
          </cell>
          <cell r="H12388" t="str">
            <v>D</v>
          </cell>
          <cell r="I12388">
            <v>3444669060.9999995</v>
          </cell>
        </row>
        <row r="12389">
          <cell r="B12389" t="str">
            <v>BIDB500082</v>
          </cell>
          <cell r="D12389">
            <v>44545</v>
          </cell>
          <cell r="F12389">
            <v>3335</v>
          </cell>
          <cell r="H12389" t="str">
            <v>C</v>
          </cell>
          <cell r="I12389">
            <v>17271701</v>
          </cell>
        </row>
        <row r="12390">
          <cell r="B12390" t="str">
            <v>BIDB500082</v>
          </cell>
          <cell r="D12390">
            <v>44545</v>
          </cell>
          <cell r="F12390">
            <v>332102</v>
          </cell>
          <cell r="H12390" t="str">
            <v>C</v>
          </cell>
          <cell r="I12390">
            <v>9225853</v>
          </cell>
        </row>
        <row r="12391">
          <cell r="B12391" t="str">
            <v>BIDB500082</v>
          </cell>
          <cell r="D12391">
            <v>44545</v>
          </cell>
          <cell r="F12391">
            <v>114111</v>
          </cell>
          <cell r="H12391" t="str">
            <v>D</v>
          </cell>
          <cell r="I12391">
            <v>20933221192</v>
          </cell>
        </row>
        <row r="12392">
          <cell r="B12392" t="str">
            <v>BIDB500082</v>
          </cell>
          <cell r="D12392">
            <v>44545</v>
          </cell>
          <cell r="F12392">
            <v>336</v>
          </cell>
          <cell r="H12392" t="str">
            <v>C</v>
          </cell>
          <cell r="I12392">
            <v>20933221192</v>
          </cell>
        </row>
        <row r="12393">
          <cell r="B12393" t="str">
            <v>BIDB500082</v>
          </cell>
          <cell r="D12393">
            <v>44545</v>
          </cell>
          <cell r="F12393">
            <v>336</v>
          </cell>
          <cell r="H12393" t="str">
            <v>D</v>
          </cell>
          <cell r="I12393">
            <v>20079473040.000004</v>
          </cell>
        </row>
        <row r="12394">
          <cell r="B12394" t="str">
            <v>BIDB500082</v>
          </cell>
          <cell r="D12394">
            <v>44545</v>
          </cell>
          <cell r="F12394">
            <v>41112</v>
          </cell>
          <cell r="H12394" t="str">
            <v>C</v>
          </cell>
          <cell r="I12394">
            <v>16075151300.000004</v>
          </cell>
        </row>
        <row r="12395">
          <cell r="B12395" t="str">
            <v>BIDB500082</v>
          </cell>
          <cell r="D12395">
            <v>44545</v>
          </cell>
          <cell r="F12395">
            <v>41211</v>
          </cell>
          <cell r="H12395" t="str">
            <v>C</v>
          </cell>
          <cell r="I12395">
            <v>4004321740</v>
          </cell>
        </row>
        <row r="12396">
          <cell r="B12396" t="str">
            <v>BIDB500082</v>
          </cell>
          <cell r="D12396">
            <v>44545</v>
          </cell>
          <cell r="F12396">
            <v>114111</v>
          </cell>
          <cell r="H12396" t="str">
            <v>C</v>
          </cell>
          <cell r="I12396">
            <v>20079473040.000004</v>
          </cell>
        </row>
        <row r="12397">
          <cell r="B12397" t="str">
            <v>BIDB500082</v>
          </cell>
          <cell r="D12397">
            <v>44545</v>
          </cell>
          <cell r="F12397">
            <v>112111</v>
          </cell>
          <cell r="H12397" t="str">
            <v>D</v>
          </cell>
          <cell r="I12397">
            <v>20079473040.000004</v>
          </cell>
        </row>
        <row r="12398">
          <cell r="B12398" t="str">
            <v>BIDB500082</v>
          </cell>
        </row>
        <row r="12399">
          <cell r="B12399" t="str">
            <v>BIDB500082</v>
          </cell>
          <cell r="D12399">
            <v>44546</v>
          </cell>
          <cell r="F12399">
            <v>335301</v>
          </cell>
          <cell r="H12399" t="str">
            <v>C</v>
          </cell>
          <cell r="I12399">
            <v>41968008</v>
          </cell>
        </row>
        <row r="12400">
          <cell r="B12400" t="str">
            <v>BIDB500082</v>
          </cell>
          <cell r="D12400">
            <v>44546</v>
          </cell>
          <cell r="F12400">
            <v>3353021</v>
          </cell>
          <cell r="H12400" t="str">
            <v>C</v>
          </cell>
          <cell r="I12400">
            <v>2098400</v>
          </cell>
        </row>
        <row r="12401">
          <cell r="B12401" t="str">
            <v>BIDB500082</v>
          </cell>
          <cell r="D12401">
            <v>44546</v>
          </cell>
          <cell r="F12401">
            <v>335303</v>
          </cell>
          <cell r="H12401" t="str">
            <v>C</v>
          </cell>
          <cell r="I12401">
            <v>769413</v>
          </cell>
        </row>
        <row r="12402">
          <cell r="B12402" t="str">
            <v>BIDB500082</v>
          </cell>
          <cell r="D12402">
            <v>44546</v>
          </cell>
          <cell r="F12402">
            <v>335304</v>
          </cell>
          <cell r="H12402" t="str">
            <v>C</v>
          </cell>
          <cell r="I12402">
            <v>1154120</v>
          </cell>
        </row>
        <row r="12403">
          <cell r="B12403" t="str">
            <v>BIDB500082</v>
          </cell>
          <cell r="D12403">
            <v>44546</v>
          </cell>
          <cell r="F12403">
            <v>642011</v>
          </cell>
          <cell r="H12403" t="str">
            <v>D</v>
          </cell>
          <cell r="I12403">
            <v>41968008</v>
          </cell>
        </row>
        <row r="12404">
          <cell r="B12404" t="str">
            <v>BIDB500082</v>
          </cell>
          <cell r="D12404">
            <v>44546</v>
          </cell>
          <cell r="F12404">
            <v>6420201</v>
          </cell>
          <cell r="H12404" t="str">
            <v>D</v>
          </cell>
          <cell r="I12404">
            <v>2098400</v>
          </cell>
        </row>
        <row r="12405">
          <cell r="B12405" t="str">
            <v>BIDB500082</v>
          </cell>
          <cell r="D12405">
            <v>44546</v>
          </cell>
          <cell r="F12405">
            <v>64203</v>
          </cell>
          <cell r="H12405" t="str">
            <v>D</v>
          </cell>
          <cell r="I12405">
            <v>769413</v>
          </cell>
        </row>
        <row r="12406">
          <cell r="B12406" t="str">
            <v>BIDB500082</v>
          </cell>
          <cell r="D12406">
            <v>44546</v>
          </cell>
          <cell r="F12406">
            <v>64204</v>
          </cell>
          <cell r="H12406" t="str">
            <v>D</v>
          </cell>
          <cell r="I12406">
            <v>1154120</v>
          </cell>
        </row>
        <row r="12407">
          <cell r="B12407" t="str">
            <v>BIDB500082</v>
          </cell>
          <cell r="D12407">
            <v>44546</v>
          </cell>
          <cell r="F12407">
            <v>335308</v>
          </cell>
          <cell r="H12407" t="str">
            <v>C</v>
          </cell>
          <cell r="I12407">
            <v>251612</v>
          </cell>
        </row>
        <row r="12408">
          <cell r="B12408" t="str">
            <v>BIDB500082</v>
          </cell>
          <cell r="D12408">
            <v>44546</v>
          </cell>
          <cell r="F12408">
            <v>33881</v>
          </cell>
          <cell r="H12408" t="str">
            <v>C</v>
          </cell>
          <cell r="I12408">
            <v>451613</v>
          </cell>
        </row>
        <row r="12409">
          <cell r="B12409" t="str">
            <v>BIDB500082</v>
          </cell>
          <cell r="D12409">
            <v>44546</v>
          </cell>
          <cell r="F12409">
            <v>335305</v>
          </cell>
          <cell r="H12409" t="str">
            <v>C</v>
          </cell>
          <cell r="I12409">
            <v>354839</v>
          </cell>
        </row>
        <row r="12410">
          <cell r="B12410" t="str">
            <v>BIDB500082</v>
          </cell>
          <cell r="D12410">
            <v>44546</v>
          </cell>
          <cell r="F12410">
            <v>33539901</v>
          </cell>
          <cell r="H12410" t="str">
            <v>C</v>
          </cell>
          <cell r="I12410">
            <v>13699</v>
          </cell>
        </row>
        <row r="12411">
          <cell r="B12411" t="str">
            <v>BIDB500082</v>
          </cell>
          <cell r="D12411">
            <v>44546</v>
          </cell>
          <cell r="F12411">
            <v>64208</v>
          </cell>
          <cell r="H12411" t="str">
            <v>D</v>
          </cell>
          <cell r="I12411">
            <v>251612</v>
          </cell>
        </row>
        <row r="12412">
          <cell r="B12412" t="str">
            <v>BIDB500082</v>
          </cell>
          <cell r="D12412">
            <v>44546</v>
          </cell>
          <cell r="F12412">
            <v>642991</v>
          </cell>
          <cell r="H12412" t="str">
            <v>D</v>
          </cell>
          <cell r="I12412">
            <v>451613</v>
          </cell>
        </row>
        <row r="12413">
          <cell r="B12413" t="str">
            <v>BIDB500082</v>
          </cell>
          <cell r="D12413">
            <v>44546</v>
          </cell>
          <cell r="F12413">
            <v>64205</v>
          </cell>
          <cell r="H12413" t="str">
            <v>D</v>
          </cell>
          <cell r="I12413">
            <v>354839</v>
          </cell>
        </row>
        <row r="12414">
          <cell r="B12414" t="str">
            <v>BIDB500082</v>
          </cell>
          <cell r="D12414">
            <v>44546</v>
          </cell>
          <cell r="F12414">
            <v>642992</v>
          </cell>
          <cell r="H12414" t="str">
            <v>D</v>
          </cell>
          <cell r="I12414">
            <v>13699</v>
          </cell>
        </row>
        <row r="12415">
          <cell r="B12415" t="str">
            <v>BIDB500082</v>
          </cell>
          <cell r="D12415">
            <v>44546</v>
          </cell>
          <cell r="F12415">
            <v>1320306</v>
          </cell>
          <cell r="H12415" t="str">
            <v>D</v>
          </cell>
          <cell r="I12415">
            <v>12444061</v>
          </cell>
        </row>
        <row r="12416">
          <cell r="B12416" t="str">
            <v>BIDB500082</v>
          </cell>
          <cell r="D12416">
            <v>44546</v>
          </cell>
          <cell r="F12416">
            <v>51530306</v>
          </cell>
          <cell r="H12416" t="str">
            <v>C</v>
          </cell>
          <cell r="I12416">
            <v>12444061</v>
          </cell>
        </row>
        <row r="12417">
          <cell r="B12417" t="str">
            <v>BIDB500082</v>
          </cell>
          <cell r="D12417">
            <v>44546</v>
          </cell>
          <cell r="F12417">
            <v>1320406</v>
          </cell>
          <cell r="H12417" t="str">
            <v>D</v>
          </cell>
          <cell r="I12417">
            <v>29180641</v>
          </cell>
        </row>
        <row r="12418">
          <cell r="B12418" t="str">
            <v>BIDB500082</v>
          </cell>
          <cell r="D12418">
            <v>44546</v>
          </cell>
          <cell r="F12418">
            <v>51530406</v>
          </cell>
          <cell r="H12418" t="str">
            <v>C</v>
          </cell>
          <cell r="I12418">
            <v>29180641</v>
          </cell>
        </row>
        <row r="12419">
          <cell r="B12419" t="str">
            <v>BIDB500082</v>
          </cell>
          <cell r="D12419">
            <v>44546</v>
          </cell>
          <cell r="F12419">
            <v>1320504</v>
          </cell>
          <cell r="H12419" t="str">
            <v>D</v>
          </cell>
          <cell r="I12419">
            <v>84726028</v>
          </cell>
        </row>
        <row r="12420">
          <cell r="B12420" t="str">
            <v>BIDB500082</v>
          </cell>
          <cell r="D12420">
            <v>44546</v>
          </cell>
          <cell r="F12420">
            <v>51520504</v>
          </cell>
          <cell r="H12420" t="str">
            <v>C</v>
          </cell>
          <cell r="I12420">
            <v>84726028</v>
          </cell>
        </row>
        <row r="12421">
          <cell r="B12421" t="str">
            <v>BIDB500082</v>
          </cell>
          <cell r="D12421">
            <v>44546</v>
          </cell>
          <cell r="F12421">
            <v>51520505</v>
          </cell>
          <cell r="H12421" t="str">
            <v>C</v>
          </cell>
          <cell r="I12421">
            <v>109437275</v>
          </cell>
        </row>
        <row r="12422">
          <cell r="B12422" t="str">
            <v>BIDB500082</v>
          </cell>
          <cell r="D12422">
            <v>44546</v>
          </cell>
          <cell r="F12422">
            <v>1320604</v>
          </cell>
          <cell r="H12422" t="str">
            <v>D</v>
          </cell>
          <cell r="I12422">
            <v>109437275</v>
          </cell>
        </row>
        <row r="12423">
          <cell r="B12423" t="str">
            <v>BIDB500082</v>
          </cell>
          <cell r="D12423">
            <v>44546</v>
          </cell>
          <cell r="F12423">
            <v>112111</v>
          </cell>
          <cell r="H12423" t="str">
            <v>C</v>
          </cell>
          <cell r="I12423">
            <v>1987610612</v>
          </cell>
        </row>
        <row r="12424">
          <cell r="B12424" t="str">
            <v>BIDB500082</v>
          </cell>
          <cell r="D12424">
            <v>44546</v>
          </cell>
          <cell r="F12424">
            <v>4112</v>
          </cell>
          <cell r="H12424" t="str">
            <v>D</v>
          </cell>
          <cell r="I12424">
            <v>1596134900</v>
          </cell>
        </row>
        <row r="12425">
          <cell r="B12425" t="str">
            <v>BIDB500082</v>
          </cell>
          <cell r="D12425">
            <v>44546</v>
          </cell>
          <cell r="F12425">
            <v>41222</v>
          </cell>
          <cell r="H12425" t="str">
            <v>D</v>
          </cell>
          <cell r="I12425">
            <v>397916431.00000006</v>
          </cell>
        </row>
        <row r="12426">
          <cell r="B12426" t="str">
            <v>BIDB500082</v>
          </cell>
          <cell r="D12426">
            <v>44546</v>
          </cell>
          <cell r="F12426">
            <v>3335</v>
          </cell>
          <cell r="H12426" t="str">
            <v>C</v>
          </cell>
          <cell r="I12426">
            <v>1991007</v>
          </cell>
        </row>
        <row r="12427">
          <cell r="B12427" t="str">
            <v>BIDB500082</v>
          </cell>
          <cell r="D12427">
            <v>44546</v>
          </cell>
          <cell r="F12427">
            <v>332102</v>
          </cell>
          <cell r="H12427" t="str">
            <v>C</v>
          </cell>
          <cell r="I12427">
            <v>4449712</v>
          </cell>
        </row>
        <row r="12428">
          <cell r="B12428" t="str">
            <v>BIDB500082</v>
          </cell>
          <cell r="D12428">
            <v>44546</v>
          </cell>
          <cell r="F12428">
            <v>337</v>
          </cell>
          <cell r="H12428" t="str">
            <v>D</v>
          </cell>
          <cell r="I12428">
            <v>9965863</v>
          </cell>
        </row>
        <row r="12429">
          <cell r="B12429" t="str">
            <v>BIDB500082</v>
          </cell>
          <cell r="D12429">
            <v>44546</v>
          </cell>
          <cell r="F12429">
            <v>112113</v>
          </cell>
          <cell r="H12429" t="str">
            <v>C</v>
          </cell>
          <cell r="I12429">
            <v>9965863</v>
          </cell>
        </row>
        <row r="12430">
          <cell r="B12430" t="str">
            <v>BIDB500082</v>
          </cell>
          <cell r="D12430">
            <v>44546</v>
          </cell>
          <cell r="F12430">
            <v>114111</v>
          </cell>
          <cell r="H12430" t="str">
            <v>D</v>
          </cell>
          <cell r="I12430">
            <v>9775900438</v>
          </cell>
        </row>
        <row r="12431">
          <cell r="B12431" t="str">
            <v>BIDB500082</v>
          </cell>
          <cell r="D12431">
            <v>44546</v>
          </cell>
          <cell r="F12431">
            <v>336</v>
          </cell>
          <cell r="H12431" t="str">
            <v>C</v>
          </cell>
          <cell r="I12431">
            <v>9775900438</v>
          </cell>
        </row>
        <row r="12432">
          <cell r="B12432" t="str">
            <v>BIDB500082</v>
          </cell>
          <cell r="D12432">
            <v>44546</v>
          </cell>
          <cell r="F12432">
            <v>336</v>
          </cell>
          <cell r="H12432" t="str">
            <v>D</v>
          </cell>
          <cell r="I12432">
            <v>30298221192.000004</v>
          </cell>
        </row>
        <row r="12433">
          <cell r="B12433" t="str">
            <v>BIDB500082</v>
          </cell>
          <cell r="D12433">
            <v>44546</v>
          </cell>
          <cell r="F12433">
            <v>41112</v>
          </cell>
          <cell r="H12433" t="str">
            <v>C</v>
          </cell>
          <cell r="I12433">
            <v>24252157300.000004</v>
          </cell>
        </row>
        <row r="12434">
          <cell r="B12434" t="str">
            <v>BIDB500082</v>
          </cell>
          <cell r="D12434">
            <v>44546</v>
          </cell>
          <cell r="F12434">
            <v>41211</v>
          </cell>
          <cell r="H12434" t="str">
            <v>C</v>
          </cell>
          <cell r="I12434">
            <v>6046063892</v>
          </cell>
        </row>
        <row r="12435">
          <cell r="B12435" t="str">
            <v>BIDB500082</v>
          </cell>
          <cell r="D12435">
            <v>44546</v>
          </cell>
          <cell r="F12435">
            <v>114111</v>
          </cell>
          <cell r="H12435" t="str">
            <v>C</v>
          </cell>
          <cell r="I12435">
            <v>30298221192.000004</v>
          </cell>
        </row>
        <row r="12436">
          <cell r="B12436" t="str">
            <v>BIDB500082</v>
          </cell>
          <cell r="D12436">
            <v>44546</v>
          </cell>
          <cell r="F12436">
            <v>112111</v>
          </cell>
          <cell r="H12436" t="str">
            <v>D</v>
          </cell>
          <cell r="I12436">
            <v>30298221192.000004</v>
          </cell>
        </row>
        <row r="12437">
          <cell r="B12437" t="str">
            <v>BIDB500082</v>
          </cell>
        </row>
        <row r="12438">
          <cell r="B12438" t="str">
            <v>BIDB500082</v>
          </cell>
          <cell r="D12438">
            <v>44547</v>
          </cell>
          <cell r="F12438">
            <v>335301</v>
          </cell>
          <cell r="H12438" t="str">
            <v>C</v>
          </cell>
          <cell r="I12438">
            <v>124163376</v>
          </cell>
        </row>
        <row r="12439">
          <cell r="B12439" t="str">
            <v>BIDB500082</v>
          </cell>
          <cell r="D12439">
            <v>44547</v>
          </cell>
          <cell r="F12439">
            <v>3353021</v>
          </cell>
          <cell r="H12439" t="str">
            <v>C</v>
          </cell>
          <cell r="I12439">
            <v>6208169</v>
          </cell>
        </row>
        <row r="12440">
          <cell r="B12440" t="str">
            <v>BIDB500082</v>
          </cell>
          <cell r="D12440">
            <v>44547</v>
          </cell>
          <cell r="F12440">
            <v>335303</v>
          </cell>
          <cell r="H12440" t="str">
            <v>C</v>
          </cell>
          <cell r="I12440">
            <v>2276329</v>
          </cell>
        </row>
        <row r="12441">
          <cell r="B12441" t="str">
            <v>BIDB500082</v>
          </cell>
          <cell r="D12441">
            <v>44547</v>
          </cell>
          <cell r="F12441">
            <v>335304</v>
          </cell>
          <cell r="H12441" t="str">
            <v>C</v>
          </cell>
          <cell r="I12441">
            <v>3414493</v>
          </cell>
        </row>
        <row r="12442">
          <cell r="B12442" t="str">
            <v>BIDB500082</v>
          </cell>
          <cell r="D12442">
            <v>44547</v>
          </cell>
          <cell r="F12442">
            <v>642011</v>
          </cell>
          <cell r="H12442" t="str">
            <v>D</v>
          </cell>
          <cell r="I12442">
            <v>124163376</v>
          </cell>
        </row>
        <row r="12443">
          <cell r="B12443" t="str">
            <v>BIDB500082</v>
          </cell>
          <cell r="D12443">
            <v>44547</v>
          </cell>
          <cell r="F12443">
            <v>6420201</v>
          </cell>
          <cell r="H12443" t="str">
            <v>D</v>
          </cell>
          <cell r="I12443">
            <v>6208169</v>
          </cell>
        </row>
        <row r="12444">
          <cell r="B12444" t="str">
            <v>BIDB500082</v>
          </cell>
          <cell r="D12444">
            <v>44547</v>
          </cell>
          <cell r="F12444">
            <v>64203</v>
          </cell>
          <cell r="H12444" t="str">
            <v>D</v>
          </cell>
          <cell r="I12444">
            <v>2276329</v>
          </cell>
        </row>
        <row r="12445">
          <cell r="B12445" t="str">
            <v>BIDB500082</v>
          </cell>
          <cell r="D12445">
            <v>44547</v>
          </cell>
          <cell r="F12445">
            <v>64204</v>
          </cell>
          <cell r="H12445" t="str">
            <v>D</v>
          </cell>
          <cell r="I12445">
            <v>3414493</v>
          </cell>
        </row>
        <row r="12446">
          <cell r="B12446" t="str">
            <v>BIDB500082</v>
          </cell>
          <cell r="D12446">
            <v>44547</v>
          </cell>
          <cell r="F12446">
            <v>335308</v>
          </cell>
          <cell r="H12446" t="str">
            <v>C</v>
          </cell>
          <cell r="I12446">
            <v>754835</v>
          </cell>
        </row>
        <row r="12447">
          <cell r="B12447" t="str">
            <v>BIDB500082</v>
          </cell>
          <cell r="D12447">
            <v>44547</v>
          </cell>
          <cell r="F12447">
            <v>33881</v>
          </cell>
          <cell r="H12447" t="str">
            <v>C</v>
          </cell>
          <cell r="I12447">
            <v>1354839</v>
          </cell>
        </row>
        <row r="12448">
          <cell r="B12448" t="str">
            <v>BIDB500082</v>
          </cell>
          <cell r="D12448">
            <v>44547</v>
          </cell>
          <cell r="F12448">
            <v>335305</v>
          </cell>
          <cell r="H12448" t="str">
            <v>C</v>
          </cell>
          <cell r="I12448">
            <v>1064516</v>
          </cell>
        </row>
        <row r="12449">
          <cell r="B12449" t="str">
            <v>BIDB500082</v>
          </cell>
          <cell r="D12449">
            <v>44547</v>
          </cell>
          <cell r="F12449">
            <v>33539901</v>
          </cell>
          <cell r="H12449" t="str">
            <v>C</v>
          </cell>
          <cell r="I12449">
            <v>41096</v>
          </cell>
        </row>
        <row r="12450">
          <cell r="B12450" t="str">
            <v>BIDB500082</v>
          </cell>
          <cell r="D12450">
            <v>44547</v>
          </cell>
          <cell r="F12450">
            <v>64208</v>
          </cell>
          <cell r="H12450" t="str">
            <v>D</v>
          </cell>
          <cell r="I12450">
            <v>754835</v>
          </cell>
        </row>
        <row r="12451">
          <cell r="B12451" t="str">
            <v>BIDB500082</v>
          </cell>
          <cell r="D12451">
            <v>44547</v>
          </cell>
          <cell r="F12451">
            <v>642991</v>
          </cell>
          <cell r="H12451" t="str">
            <v>D</v>
          </cell>
          <cell r="I12451">
            <v>1354839</v>
          </cell>
        </row>
        <row r="12452">
          <cell r="B12452" t="str">
            <v>BIDB500082</v>
          </cell>
          <cell r="D12452">
            <v>44547</v>
          </cell>
          <cell r="F12452">
            <v>64205</v>
          </cell>
          <cell r="H12452" t="str">
            <v>D</v>
          </cell>
          <cell r="I12452">
            <v>1064516</v>
          </cell>
        </row>
        <row r="12453">
          <cell r="B12453" t="str">
            <v>BIDB500082</v>
          </cell>
          <cell r="D12453">
            <v>44547</v>
          </cell>
          <cell r="F12453">
            <v>642992</v>
          </cell>
          <cell r="H12453" t="str">
            <v>D</v>
          </cell>
          <cell r="I12453">
            <v>41096</v>
          </cell>
        </row>
        <row r="12454">
          <cell r="B12454" t="str">
            <v>BIDB500082</v>
          </cell>
          <cell r="D12454">
            <v>44547</v>
          </cell>
          <cell r="F12454">
            <v>12110306</v>
          </cell>
          <cell r="H12454" t="str">
            <v>C</v>
          </cell>
          <cell r="I12454">
            <v>200041162</v>
          </cell>
        </row>
        <row r="12455">
          <cell r="B12455" t="str">
            <v>BIDB500082</v>
          </cell>
          <cell r="D12455">
            <v>44547</v>
          </cell>
          <cell r="F12455">
            <v>63230306</v>
          </cell>
          <cell r="H12455" t="str">
            <v>D</v>
          </cell>
          <cell r="I12455">
            <v>200041162</v>
          </cell>
        </row>
        <row r="12456">
          <cell r="B12456" t="str">
            <v>BIDB500082</v>
          </cell>
          <cell r="D12456">
            <v>44547</v>
          </cell>
          <cell r="F12456">
            <v>1320306</v>
          </cell>
          <cell r="H12456" t="str">
            <v>D</v>
          </cell>
          <cell r="I12456">
            <v>37332176</v>
          </cell>
        </row>
        <row r="12457">
          <cell r="B12457" t="str">
            <v>BIDB500082</v>
          </cell>
          <cell r="D12457">
            <v>44547</v>
          </cell>
          <cell r="F12457">
            <v>51530306</v>
          </cell>
          <cell r="H12457" t="str">
            <v>C</v>
          </cell>
          <cell r="I12457">
            <v>37332176</v>
          </cell>
        </row>
        <row r="12458">
          <cell r="B12458" t="str">
            <v>BIDB500082</v>
          </cell>
          <cell r="D12458">
            <v>44547</v>
          </cell>
          <cell r="F12458">
            <v>1320406</v>
          </cell>
          <cell r="H12458" t="str">
            <v>D</v>
          </cell>
          <cell r="I12458">
            <v>87541927</v>
          </cell>
        </row>
        <row r="12459">
          <cell r="B12459" t="str">
            <v>BIDB500082</v>
          </cell>
          <cell r="D12459">
            <v>44547</v>
          </cell>
          <cell r="F12459">
            <v>51530406</v>
          </cell>
          <cell r="H12459" t="str">
            <v>C</v>
          </cell>
          <cell r="I12459">
            <v>87541927</v>
          </cell>
        </row>
        <row r="12460">
          <cell r="B12460" t="str">
            <v>BIDB500082</v>
          </cell>
          <cell r="D12460">
            <v>44547</v>
          </cell>
          <cell r="F12460">
            <v>1320504</v>
          </cell>
          <cell r="H12460" t="str">
            <v>D</v>
          </cell>
          <cell r="I12460">
            <v>254178083</v>
          </cell>
        </row>
        <row r="12461">
          <cell r="B12461" t="str">
            <v>BIDB500082</v>
          </cell>
          <cell r="D12461">
            <v>44547</v>
          </cell>
          <cell r="F12461">
            <v>51520504</v>
          </cell>
          <cell r="H12461" t="str">
            <v>C</v>
          </cell>
          <cell r="I12461">
            <v>254178083</v>
          </cell>
        </row>
        <row r="12462">
          <cell r="B12462" t="str">
            <v>BIDB500082</v>
          </cell>
          <cell r="D12462">
            <v>44547</v>
          </cell>
          <cell r="F12462">
            <v>51520505</v>
          </cell>
          <cell r="H12462" t="str">
            <v>C</v>
          </cell>
          <cell r="I12462">
            <v>328311765</v>
          </cell>
        </row>
        <row r="12463">
          <cell r="B12463" t="str">
            <v>BIDB500082</v>
          </cell>
          <cell r="D12463">
            <v>44547</v>
          </cell>
          <cell r="F12463">
            <v>1320604</v>
          </cell>
          <cell r="H12463" t="str">
            <v>D</v>
          </cell>
          <cell r="I12463">
            <v>328311765</v>
          </cell>
        </row>
        <row r="12464">
          <cell r="B12464" t="str">
            <v>BIDB500082</v>
          </cell>
          <cell r="D12464">
            <v>44547</v>
          </cell>
          <cell r="F12464">
            <v>112111</v>
          </cell>
          <cell r="H12464" t="str">
            <v>C</v>
          </cell>
          <cell r="I12464">
            <v>23365427854.999996</v>
          </cell>
        </row>
        <row r="12465">
          <cell r="B12465" t="str">
            <v>BIDB500082</v>
          </cell>
          <cell r="D12465">
            <v>44547</v>
          </cell>
          <cell r="F12465">
            <v>112113</v>
          </cell>
          <cell r="H12465" t="str">
            <v>D</v>
          </cell>
          <cell r="I12465">
            <v>323776979</v>
          </cell>
        </row>
        <row r="12466">
          <cell r="B12466" t="str">
            <v>BIDB500082</v>
          </cell>
          <cell r="D12466">
            <v>44547</v>
          </cell>
          <cell r="F12466">
            <v>337</v>
          </cell>
          <cell r="H12466" t="str">
            <v>C</v>
          </cell>
          <cell r="I12466">
            <v>323776979</v>
          </cell>
        </row>
        <row r="12467">
          <cell r="B12467" t="str">
            <v>BIDB500082</v>
          </cell>
          <cell r="D12467">
            <v>44547</v>
          </cell>
          <cell r="F12467">
            <v>4112</v>
          </cell>
          <cell r="H12467" t="str">
            <v>D</v>
          </cell>
          <cell r="I12467">
            <v>18754911799.999996</v>
          </cell>
        </row>
        <row r="12468">
          <cell r="B12468" t="str">
            <v>BIDB500082</v>
          </cell>
          <cell r="D12468">
            <v>44547</v>
          </cell>
          <cell r="F12468">
            <v>41222</v>
          </cell>
          <cell r="H12468" t="str">
            <v>D</v>
          </cell>
          <cell r="I12468">
            <v>4679350495</v>
          </cell>
        </row>
        <row r="12469">
          <cell r="B12469" t="str">
            <v>BIDB500082</v>
          </cell>
          <cell r="D12469">
            <v>44547</v>
          </cell>
          <cell r="F12469">
            <v>3335</v>
          </cell>
          <cell r="H12469" t="str">
            <v>C</v>
          </cell>
          <cell r="I12469">
            <v>23431054</v>
          </cell>
        </row>
        <row r="12470">
          <cell r="B12470" t="str">
            <v>BIDB500082</v>
          </cell>
          <cell r="D12470">
            <v>44547</v>
          </cell>
          <cell r="F12470">
            <v>332102</v>
          </cell>
          <cell r="H12470" t="str">
            <v>C</v>
          </cell>
          <cell r="I12470">
            <v>45403386</v>
          </cell>
        </row>
        <row r="12471">
          <cell r="B12471" t="str">
            <v>BIDB500082</v>
          </cell>
          <cell r="D12471">
            <v>44547</v>
          </cell>
          <cell r="F12471">
            <v>114111</v>
          </cell>
          <cell r="H12471" t="str">
            <v>D</v>
          </cell>
          <cell r="I12471">
            <v>3770465346</v>
          </cell>
        </row>
        <row r="12472">
          <cell r="B12472" t="str">
            <v>BIDB500082</v>
          </cell>
          <cell r="D12472">
            <v>44547</v>
          </cell>
          <cell r="F12472">
            <v>336</v>
          </cell>
          <cell r="H12472" t="str">
            <v>C</v>
          </cell>
          <cell r="I12472">
            <v>3770465346</v>
          </cell>
        </row>
        <row r="12473">
          <cell r="B12473" t="str">
            <v>BIDB500082</v>
          </cell>
          <cell r="D12473">
            <v>44547</v>
          </cell>
          <cell r="F12473">
            <v>336</v>
          </cell>
          <cell r="H12473" t="str">
            <v>D</v>
          </cell>
          <cell r="I12473">
            <v>5327900438</v>
          </cell>
        </row>
        <row r="12474">
          <cell r="B12474" t="str">
            <v>BIDB500082</v>
          </cell>
          <cell r="D12474">
            <v>44547</v>
          </cell>
          <cell r="F12474">
            <v>41112</v>
          </cell>
          <cell r="H12474" t="str">
            <v>C</v>
          </cell>
          <cell r="I12474">
            <v>4264025500</v>
          </cell>
        </row>
        <row r="12475">
          <cell r="B12475" t="str">
            <v>BIDB500082</v>
          </cell>
          <cell r="D12475">
            <v>44547</v>
          </cell>
          <cell r="F12475">
            <v>41211</v>
          </cell>
          <cell r="H12475" t="str">
            <v>C</v>
          </cell>
          <cell r="I12475">
            <v>1063874938</v>
          </cell>
        </row>
        <row r="12476">
          <cell r="B12476" t="str">
            <v>BIDB500082</v>
          </cell>
          <cell r="D12476">
            <v>44547</v>
          </cell>
          <cell r="F12476">
            <v>114111</v>
          </cell>
          <cell r="H12476" t="str">
            <v>C</v>
          </cell>
          <cell r="I12476">
            <v>5327900438</v>
          </cell>
        </row>
        <row r="12477">
          <cell r="B12477" t="str">
            <v>BIDB500082</v>
          </cell>
          <cell r="D12477">
            <v>44547</v>
          </cell>
          <cell r="F12477">
            <v>112111</v>
          </cell>
          <cell r="H12477" t="str">
            <v>D</v>
          </cell>
          <cell r="I12477">
            <v>5327900438</v>
          </cell>
        </row>
        <row r="12478">
          <cell r="B12478" t="str">
            <v>BIDB500082</v>
          </cell>
        </row>
        <row r="12479">
          <cell r="B12479" t="str">
            <v>BIDB500082</v>
          </cell>
          <cell r="D12479">
            <v>44550</v>
          </cell>
          <cell r="F12479">
            <v>335301</v>
          </cell>
          <cell r="H12479" t="str">
            <v>C</v>
          </cell>
          <cell r="I12479">
            <v>41470801</v>
          </cell>
        </row>
        <row r="12480">
          <cell r="B12480" t="str">
            <v>BIDB500082</v>
          </cell>
          <cell r="D12480">
            <v>44550</v>
          </cell>
          <cell r="F12480">
            <v>3353021</v>
          </cell>
          <cell r="H12480" t="str">
            <v>C</v>
          </cell>
          <cell r="I12480">
            <v>2073540</v>
          </cell>
        </row>
        <row r="12481">
          <cell r="B12481" t="str">
            <v>BIDB500082</v>
          </cell>
          <cell r="D12481">
            <v>44550</v>
          </cell>
          <cell r="F12481">
            <v>335303</v>
          </cell>
          <cell r="H12481" t="str">
            <v>C</v>
          </cell>
          <cell r="I12481">
            <v>760298</v>
          </cell>
        </row>
        <row r="12482">
          <cell r="B12482" t="str">
            <v>BIDB500082</v>
          </cell>
          <cell r="D12482">
            <v>44550</v>
          </cell>
          <cell r="F12482">
            <v>335304</v>
          </cell>
          <cell r="H12482" t="str">
            <v>C</v>
          </cell>
          <cell r="I12482">
            <v>1140447</v>
          </cell>
        </row>
        <row r="12483">
          <cell r="B12483" t="str">
            <v>BIDB500082</v>
          </cell>
          <cell r="D12483">
            <v>44550</v>
          </cell>
          <cell r="F12483">
            <v>642011</v>
          </cell>
          <cell r="H12483" t="str">
            <v>D</v>
          </cell>
          <cell r="I12483">
            <v>41470801</v>
          </cell>
        </row>
        <row r="12484">
          <cell r="B12484" t="str">
            <v>BIDB500082</v>
          </cell>
          <cell r="D12484">
            <v>44550</v>
          </cell>
          <cell r="F12484">
            <v>6420201</v>
          </cell>
          <cell r="H12484" t="str">
            <v>D</v>
          </cell>
          <cell r="I12484">
            <v>2073540</v>
          </cell>
        </row>
        <row r="12485">
          <cell r="B12485" t="str">
            <v>BIDB500082</v>
          </cell>
          <cell r="D12485">
            <v>44550</v>
          </cell>
          <cell r="F12485">
            <v>64203</v>
          </cell>
          <cell r="H12485" t="str">
            <v>D</v>
          </cell>
          <cell r="I12485">
            <v>760298</v>
          </cell>
        </row>
        <row r="12486">
          <cell r="B12486" t="str">
            <v>BIDB500082</v>
          </cell>
          <cell r="D12486">
            <v>44550</v>
          </cell>
          <cell r="F12486">
            <v>64204</v>
          </cell>
          <cell r="H12486" t="str">
            <v>D</v>
          </cell>
          <cell r="I12486">
            <v>1140447</v>
          </cell>
        </row>
        <row r="12487">
          <cell r="B12487" t="str">
            <v>BIDB500082</v>
          </cell>
          <cell r="D12487">
            <v>44550</v>
          </cell>
          <cell r="F12487">
            <v>335308</v>
          </cell>
          <cell r="H12487" t="str">
            <v>C</v>
          </cell>
          <cell r="I12487">
            <v>251612</v>
          </cell>
        </row>
        <row r="12488">
          <cell r="B12488" t="str">
            <v>BIDB500082</v>
          </cell>
          <cell r="D12488">
            <v>44550</v>
          </cell>
          <cell r="F12488">
            <v>33881</v>
          </cell>
          <cell r="H12488" t="str">
            <v>C</v>
          </cell>
          <cell r="I12488">
            <v>451613</v>
          </cell>
        </row>
        <row r="12489">
          <cell r="B12489" t="str">
            <v>BIDB500082</v>
          </cell>
          <cell r="D12489">
            <v>44550</v>
          </cell>
          <cell r="F12489">
            <v>335305</v>
          </cell>
          <cell r="H12489" t="str">
            <v>C</v>
          </cell>
          <cell r="I12489">
            <v>354839</v>
          </cell>
        </row>
        <row r="12490">
          <cell r="B12490" t="str">
            <v>BIDB500082</v>
          </cell>
          <cell r="D12490">
            <v>44550</v>
          </cell>
          <cell r="F12490">
            <v>33539901</v>
          </cell>
          <cell r="H12490" t="str">
            <v>C</v>
          </cell>
          <cell r="I12490">
            <v>13699</v>
          </cell>
        </row>
        <row r="12491">
          <cell r="B12491" t="str">
            <v>BIDB500082</v>
          </cell>
          <cell r="D12491">
            <v>44550</v>
          </cell>
          <cell r="F12491">
            <v>64208</v>
          </cell>
          <cell r="H12491" t="str">
            <v>D</v>
          </cell>
          <cell r="I12491">
            <v>251612</v>
          </cell>
        </row>
        <row r="12492">
          <cell r="B12492" t="str">
            <v>BIDB500082</v>
          </cell>
          <cell r="D12492">
            <v>44550</v>
          </cell>
          <cell r="F12492">
            <v>642991</v>
          </cell>
          <cell r="H12492" t="str">
            <v>D</v>
          </cell>
          <cell r="I12492">
            <v>451613</v>
          </cell>
        </row>
        <row r="12493">
          <cell r="B12493" t="str">
            <v>BIDB500082</v>
          </cell>
          <cell r="D12493">
            <v>44550</v>
          </cell>
          <cell r="F12493">
            <v>64205</v>
          </cell>
          <cell r="H12493" t="str">
            <v>D</v>
          </cell>
          <cell r="I12493">
            <v>354839</v>
          </cell>
        </row>
        <row r="12494">
          <cell r="B12494" t="str">
            <v>BIDB500082</v>
          </cell>
          <cell r="D12494">
            <v>44550</v>
          </cell>
          <cell r="F12494">
            <v>642992</v>
          </cell>
          <cell r="H12494" t="str">
            <v>D</v>
          </cell>
          <cell r="I12494">
            <v>13699</v>
          </cell>
        </row>
        <row r="12495">
          <cell r="B12495" t="str">
            <v>BIDB500082</v>
          </cell>
          <cell r="D12495">
            <v>44550</v>
          </cell>
          <cell r="F12495">
            <v>1320306</v>
          </cell>
          <cell r="H12495" t="str">
            <v>D</v>
          </cell>
          <cell r="I12495">
            <v>12444058</v>
          </cell>
        </row>
        <row r="12496">
          <cell r="B12496" t="str">
            <v>BIDB500082</v>
          </cell>
          <cell r="D12496">
            <v>44550</v>
          </cell>
          <cell r="F12496">
            <v>51530306</v>
          </cell>
          <cell r="H12496" t="str">
            <v>C</v>
          </cell>
          <cell r="I12496">
            <v>12444058</v>
          </cell>
        </row>
        <row r="12497">
          <cell r="B12497" t="str">
            <v>BIDB500082</v>
          </cell>
          <cell r="D12497">
            <v>44550</v>
          </cell>
          <cell r="F12497">
            <v>1320406</v>
          </cell>
          <cell r="H12497" t="str">
            <v>D</v>
          </cell>
          <cell r="I12497">
            <v>29180641</v>
          </cell>
        </row>
        <row r="12498">
          <cell r="B12498" t="str">
            <v>BIDB500082</v>
          </cell>
          <cell r="D12498">
            <v>44550</v>
          </cell>
          <cell r="F12498">
            <v>51530406</v>
          </cell>
          <cell r="H12498" t="str">
            <v>C</v>
          </cell>
          <cell r="I12498">
            <v>29180641</v>
          </cell>
        </row>
        <row r="12499">
          <cell r="B12499" t="str">
            <v>BIDB500082</v>
          </cell>
          <cell r="D12499">
            <v>44550</v>
          </cell>
          <cell r="F12499">
            <v>1320504</v>
          </cell>
          <cell r="H12499" t="str">
            <v>D</v>
          </cell>
          <cell r="I12499">
            <v>84726029</v>
          </cell>
        </row>
        <row r="12500">
          <cell r="B12500" t="str">
            <v>BIDB500082</v>
          </cell>
          <cell r="D12500">
            <v>44550</v>
          </cell>
          <cell r="F12500">
            <v>51520504</v>
          </cell>
          <cell r="H12500" t="str">
            <v>C</v>
          </cell>
          <cell r="I12500">
            <v>84726029</v>
          </cell>
        </row>
        <row r="12501">
          <cell r="B12501" t="str">
            <v>BIDB500082</v>
          </cell>
          <cell r="D12501">
            <v>44550</v>
          </cell>
          <cell r="F12501">
            <v>51520505</v>
          </cell>
          <cell r="H12501" t="str">
            <v>C</v>
          </cell>
          <cell r="I12501">
            <v>109437258</v>
          </cell>
        </row>
        <row r="12502">
          <cell r="B12502" t="str">
            <v>BIDB500082</v>
          </cell>
          <cell r="D12502">
            <v>44550</v>
          </cell>
          <cell r="F12502">
            <v>1320604</v>
          </cell>
          <cell r="H12502" t="str">
            <v>D</v>
          </cell>
          <cell r="I12502">
            <v>109437258</v>
          </cell>
        </row>
        <row r="12503">
          <cell r="B12503" t="str">
            <v>BIDB500082</v>
          </cell>
          <cell r="D12503">
            <v>44550</v>
          </cell>
          <cell r="F12503">
            <v>112111</v>
          </cell>
          <cell r="H12503" t="str">
            <v>C</v>
          </cell>
          <cell r="I12503">
            <v>4959771183</v>
          </cell>
        </row>
        <row r="12504">
          <cell r="B12504" t="str">
            <v>BIDB500082</v>
          </cell>
          <cell r="D12504">
            <v>44550</v>
          </cell>
          <cell r="F12504">
            <v>4112</v>
          </cell>
          <cell r="H12504" t="str">
            <v>D</v>
          </cell>
          <cell r="I12504">
            <v>3984850500.0000005</v>
          </cell>
        </row>
        <row r="12505">
          <cell r="B12505" t="str">
            <v>BIDB500082</v>
          </cell>
          <cell r="D12505">
            <v>44550</v>
          </cell>
          <cell r="F12505">
            <v>41222</v>
          </cell>
          <cell r="H12505" t="str">
            <v>D</v>
          </cell>
          <cell r="I12505">
            <v>995415654</v>
          </cell>
        </row>
        <row r="12506">
          <cell r="B12506" t="str">
            <v>BIDB500082</v>
          </cell>
          <cell r="D12506">
            <v>44550</v>
          </cell>
          <cell r="F12506">
            <v>3335</v>
          </cell>
          <cell r="H12506" t="str">
            <v>C</v>
          </cell>
          <cell r="I12506">
            <v>4726161</v>
          </cell>
        </row>
        <row r="12507">
          <cell r="B12507" t="str">
            <v>BIDB500082</v>
          </cell>
          <cell r="D12507">
            <v>44550</v>
          </cell>
          <cell r="F12507">
            <v>332102</v>
          </cell>
          <cell r="H12507" t="str">
            <v>C</v>
          </cell>
          <cell r="I12507">
            <v>15768810</v>
          </cell>
        </row>
        <row r="12508">
          <cell r="B12508" t="str">
            <v>BIDB500082</v>
          </cell>
          <cell r="D12508">
            <v>44550</v>
          </cell>
          <cell r="F12508">
            <v>337</v>
          </cell>
          <cell r="H12508" t="str">
            <v>D</v>
          </cell>
          <cell r="I12508">
            <v>315806377</v>
          </cell>
        </row>
        <row r="12509">
          <cell r="B12509" t="str">
            <v>BIDB500082</v>
          </cell>
          <cell r="D12509">
            <v>44550</v>
          </cell>
          <cell r="F12509">
            <v>112113</v>
          </cell>
          <cell r="H12509" t="str">
            <v>C</v>
          </cell>
          <cell r="I12509">
            <v>315806377</v>
          </cell>
        </row>
        <row r="12510">
          <cell r="B12510" t="str">
            <v>BIDB500082</v>
          </cell>
          <cell r="D12510">
            <v>44550</v>
          </cell>
          <cell r="F12510">
            <v>114111</v>
          </cell>
          <cell r="H12510" t="str">
            <v>D</v>
          </cell>
          <cell r="I12510">
            <v>11156296050</v>
          </cell>
        </row>
        <row r="12511">
          <cell r="B12511" t="str">
            <v>BIDB500082</v>
          </cell>
          <cell r="D12511">
            <v>44550</v>
          </cell>
          <cell r="F12511">
            <v>336</v>
          </cell>
          <cell r="H12511" t="str">
            <v>C</v>
          </cell>
          <cell r="I12511">
            <v>11156296050</v>
          </cell>
        </row>
        <row r="12512">
          <cell r="B12512" t="str">
            <v>BIDB500082</v>
          </cell>
          <cell r="D12512">
            <v>44550</v>
          </cell>
          <cell r="F12512">
            <v>336</v>
          </cell>
          <cell r="H12512" t="str">
            <v>D</v>
          </cell>
          <cell r="I12512">
            <v>7406465346</v>
          </cell>
        </row>
        <row r="12513">
          <cell r="B12513" t="str">
            <v>BIDB500082</v>
          </cell>
          <cell r="D12513">
            <v>44550</v>
          </cell>
          <cell r="F12513">
            <v>41112</v>
          </cell>
          <cell r="H12513" t="str">
            <v>C</v>
          </cell>
          <cell r="I12513">
            <v>5926120400</v>
          </cell>
        </row>
        <row r="12514">
          <cell r="B12514" t="str">
            <v>BIDB500082</v>
          </cell>
          <cell r="D12514">
            <v>44550</v>
          </cell>
          <cell r="F12514">
            <v>41211</v>
          </cell>
          <cell r="H12514" t="str">
            <v>C</v>
          </cell>
          <cell r="I12514">
            <v>1480344946</v>
          </cell>
        </row>
        <row r="12515">
          <cell r="B12515" t="str">
            <v>BIDB500082</v>
          </cell>
          <cell r="D12515">
            <v>44550</v>
          </cell>
          <cell r="F12515">
            <v>114111</v>
          </cell>
          <cell r="H12515" t="str">
            <v>C</v>
          </cell>
          <cell r="I12515">
            <v>7406465346</v>
          </cell>
        </row>
        <row r="12516">
          <cell r="B12516" t="str">
            <v>BIDB500082</v>
          </cell>
          <cell r="D12516">
            <v>44550</v>
          </cell>
          <cell r="F12516">
            <v>112111</v>
          </cell>
          <cell r="H12516" t="str">
            <v>D</v>
          </cell>
          <cell r="I12516">
            <v>7406465346</v>
          </cell>
        </row>
        <row r="12517">
          <cell r="B12517" t="str">
            <v>BIDB500082</v>
          </cell>
        </row>
        <row r="12518">
          <cell r="B12518" t="str">
            <v>BIDB500082</v>
          </cell>
          <cell r="D12518">
            <v>44551</v>
          </cell>
          <cell r="F12518">
            <v>335301</v>
          </cell>
          <cell r="H12518" t="str">
            <v>C</v>
          </cell>
          <cell r="I12518">
            <v>41242759</v>
          </cell>
        </row>
        <row r="12519">
          <cell r="B12519" t="str">
            <v>BIDB500082</v>
          </cell>
          <cell r="D12519">
            <v>44551</v>
          </cell>
          <cell r="F12519">
            <v>3353021</v>
          </cell>
          <cell r="H12519" t="str">
            <v>C</v>
          </cell>
          <cell r="I12519">
            <v>2062138</v>
          </cell>
        </row>
        <row r="12520">
          <cell r="B12520" t="str">
            <v>BIDB500082</v>
          </cell>
          <cell r="D12520">
            <v>44551</v>
          </cell>
          <cell r="F12520">
            <v>335303</v>
          </cell>
          <cell r="H12520" t="str">
            <v>C</v>
          </cell>
          <cell r="I12520">
            <v>756117</v>
          </cell>
        </row>
        <row r="12521">
          <cell r="B12521" t="str">
            <v>BIDB500082</v>
          </cell>
          <cell r="D12521">
            <v>44551</v>
          </cell>
          <cell r="F12521">
            <v>335304</v>
          </cell>
          <cell r="H12521" t="str">
            <v>C</v>
          </cell>
          <cell r="I12521">
            <v>1134176</v>
          </cell>
        </row>
        <row r="12522">
          <cell r="B12522" t="str">
            <v>BIDB500082</v>
          </cell>
          <cell r="D12522">
            <v>44551</v>
          </cell>
          <cell r="F12522">
            <v>642011</v>
          </cell>
          <cell r="H12522" t="str">
            <v>D</v>
          </cell>
          <cell r="I12522">
            <v>41242759</v>
          </cell>
        </row>
        <row r="12523">
          <cell r="B12523" t="str">
            <v>BIDB500082</v>
          </cell>
          <cell r="D12523">
            <v>44551</v>
          </cell>
          <cell r="F12523">
            <v>6420201</v>
          </cell>
          <cell r="H12523" t="str">
            <v>D</v>
          </cell>
          <cell r="I12523">
            <v>2062138</v>
          </cell>
        </row>
        <row r="12524">
          <cell r="B12524" t="str">
            <v>BIDB500082</v>
          </cell>
          <cell r="D12524">
            <v>44551</v>
          </cell>
          <cell r="F12524">
            <v>64203</v>
          </cell>
          <cell r="H12524" t="str">
            <v>D</v>
          </cell>
          <cell r="I12524">
            <v>756117</v>
          </cell>
        </row>
        <row r="12525">
          <cell r="B12525" t="str">
            <v>BIDB500082</v>
          </cell>
          <cell r="D12525">
            <v>44551</v>
          </cell>
          <cell r="F12525">
            <v>64204</v>
          </cell>
          <cell r="H12525" t="str">
            <v>D</v>
          </cell>
          <cell r="I12525">
            <v>1134176</v>
          </cell>
        </row>
        <row r="12526">
          <cell r="B12526" t="str">
            <v>BIDB500082</v>
          </cell>
          <cell r="D12526">
            <v>44551</v>
          </cell>
          <cell r="F12526">
            <v>335308</v>
          </cell>
          <cell r="H12526" t="str">
            <v>C</v>
          </cell>
          <cell r="I12526">
            <v>251612</v>
          </cell>
        </row>
        <row r="12527">
          <cell r="B12527" t="str">
            <v>BIDB500082</v>
          </cell>
          <cell r="D12527">
            <v>44551</v>
          </cell>
          <cell r="F12527">
            <v>33881</v>
          </cell>
          <cell r="H12527" t="str">
            <v>C</v>
          </cell>
          <cell r="I12527">
            <v>451613</v>
          </cell>
        </row>
        <row r="12528">
          <cell r="B12528" t="str">
            <v>BIDB500082</v>
          </cell>
          <cell r="D12528">
            <v>44551</v>
          </cell>
          <cell r="F12528">
            <v>335305</v>
          </cell>
          <cell r="H12528" t="str">
            <v>C</v>
          </cell>
          <cell r="I12528">
            <v>354839</v>
          </cell>
        </row>
        <row r="12529">
          <cell r="B12529" t="str">
            <v>BIDB500082</v>
          </cell>
          <cell r="D12529">
            <v>44551</v>
          </cell>
          <cell r="F12529">
            <v>33539901</v>
          </cell>
          <cell r="H12529" t="str">
            <v>C</v>
          </cell>
          <cell r="I12529">
            <v>13699</v>
          </cell>
        </row>
        <row r="12530">
          <cell r="B12530" t="str">
            <v>BIDB500082</v>
          </cell>
          <cell r="D12530">
            <v>44551</v>
          </cell>
          <cell r="F12530">
            <v>64208</v>
          </cell>
          <cell r="H12530" t="str">
            <v>D</v>
          </cell>
          <cell r="I12530">
            <v>251612</v>
          </cell>
        </row>
        <row r="12531">
          <cell r="B12531" t="str">
            <v>BIDB500082</v>
          </cell>
          <cell r="D12531">
            <v>44551</v>
          </cell>
          <cell r="F12531">
            <v>642991</v>
          </cell>
          <cell r="H12531" t="str">
            <v>D</v>
          </cell>
          <cell r="I12531">
            <v>451613</v>
          </cell>
        </row>
        <row r="12532">
          <cell r="B12532" t="str">
            <v>BIDB500082</v>
          </cell>
          <cell r="D12532">
            <v>44551</v>
          </cell>
          <cell r="F12532">
            <v>64205</v>
          </cell>
          <cell r="H12532" t="str">
            <v>D</v>
          </cell>
          <cell r="I12532">
            <v>354839</v>
          </cell>
        </row>
        <row r="12533">
          <cell r="B12533" t="str">
            <v>BIDB500082</v>
          </cell>
          <cell r="D12533">
            <v>44551</v>
          </cell>
          <cell r="F12533">
            <v>642992</v>
          </cell>
          <cell r="H12533" t="str">
            <v>D</v>
          </cell>
          <cell r="I12533">
            <v>13699</v>
          </cell>
        </row>
        <row r="12534">
          <cell r="B12534" t="str">
            <v>BIDB500082</v>
          </cell>
          <cell r="D12534">
            <v>44551</v>
          </cell>
          <cell r="F12534">
            <v>12110306</v>
          </cell>
          <cell r="H12534" t="str">
            <v>C</v>
          </cell>
          <cell r="I12534">
            <v>78606</v>
          </cell>
        </row>
        <row r="12535">
          <cell r="B12535" t="str">
            <v>BIDB500082</v>
          </cell>
          <cell r="D12535">
            <v>44551</v>
          </cell>
          <cell r="F12535">
            <v>63230306</v>
          </cell>
          <cell r="H12535" t="str">
            <v>D</v>
          </cell>
          <cell r="I12535">
            <v>78606</v>
          </cell>
        </row>
        <row r="12536">
          <cell r="B12536" t="str">
            <v>BIDB500082</v>
          </cell>
          <cell r="D12536">
            <v>44551</v>
          </cell>
          <cell r="F12536">
            <v>1320306</v>
          </cell>
          <cell r="H12536" t="str">
            <v>D</v>
          </cell>
          <cell r="I12536">
            <v>12444058</v>
          </cell>
        </row>
        <row r="12537">
          <cell r="B12537" t="str">
            <v>BIDB500082</v>
          </cell>
          <cell r="D12537">
            <v>44551</v>
          </cell>
          <cell r="F12537">
            <v>51530306</v>
          </cell>
          <cell r="H12537" t="str">
            <v>C</v>
          </cell>
          <cell r="I12537">
            <v>12444058</v>
          </cell>
        </row>
        <row r="12538">
          <cell r="B12538" t="str">
            <v>BIDB500082</v>
          </cell>
          <cell r="D12538">
            <v>44551</v>
          </cell>
          <cell r="F12538">
            <v>1320406</v>
          </cell>
          <cell r="H12538" t="str">
            <v>D</v>
          </cell>
          <cell r="I12538">
            <v>29180643</v>
          </cell>
        </row>
        <row r="12539">
          <cell r="B12539" t="str">
            <v>BIDB500082</v>
          </cell>
          <cell r="D12539">
            <v>44551</v>
          </cell>
          <cell r="F12539">
            <v>51530406</v>
          </cell>
          <cell r="H12539" t="str">
            <v>C</v>
          </cell>
          <cell r="I12539">
            <v>29180643</v>
          </cell>
        </row>
        <row r="12540">
          <cell r="B12540" t="str">
            <v>BIDB500082</v>
          </cell>
          <cell r="D12540">
            <v>44551</v>
          </cell>
          <cell r="F12540">
            <v>1320504</v>
          </cell>
          <cell r="H12540" t="str">
            <v>D</v>
          </cell>
          <cell r="I12540">
            <v>84726026</v>
          </cell>
        </row>
        <row r="12541">
          <cell r="B12541" t="str">
            <v>BIDB500082</v>
          </cell>
          <cell r="D12541">
            <v>44551</v>
          </cell>
          <cell r="F12541">
            <v>51520504</v>
          </cell>
          <cell r="H12541" t="str">
            <v>C</v>
          </cell>
          <cell r="I12541">
            <v>84726026</v>
          </cell>
        </row>
        <row r="12542">
          <cell r="B12542" t="str">
            <v>BIDB500082</v>
          </cell>
          <cell r="D12542">
            <v>44551</v>
          </cell>
          <cell r="F12542">
            <v>51520505</v>
          </cell>
          <cell r="H12542" t="str">
            <v>C</v>
          </cell>
          <cell r="I12542">
            <v>109437273</v>
          </cell>
        </row>
        <row r="12543">
          <cell r="B12543" t="str">
            <v>BIDB500082</v>
          </cell>
          <cell r="D12543">
            <v>44551</v>
          </cell>
          <cell r="F12543">
            <v>1320604</v>
          </cell>
          <cell r="H12543" t="str">
            <v>D</v>
          </cell>
          <cell r="I12543">
            <v>109437273</v>
          </cell>
        </row>
        <row r="12544">
          <cell r="B12544" t="str">
            <v>BIDB500082</v>
          </cell>
          <cell r="D12544">
            <v>44551</v>
          </cell>
          <cell r="F12544">
            <v>112111</v>
          </cell>
          <cell r="H12544" t="str">
            <v>C</v>
          </cell>
          <cell r="I12544">
            <v>13178635335.000002</v>
          </cell>
        </row>
        <row r="12545">
          <cell r="B12545" t="str">
            <v>BIDB500082</v>
          </cell>
          <cell r="D12545">
            <v>44551</v>
          </cell>
          <cell r="F12545">
            <v>4112</v>
          </cell>
          <cell r="H12545" t="str">
            <v>D</v>
          </cell>
          <cell r="I12545">
            <v>10563816700.000002</v>
          </cell>
        </row>
        <row r="12546">
          <cell r="B12546" t="str">
            <v>BIDB500082</v>
          </cell>
          <cell r="D12546">
            <v>44551</v>
          </cell>
          <cell r="F12546">
            <v>41222</v>
          </cell>
          <cell r="H12546" t="str">
            <v>D</v>
          </cell>
          <cell r="I12546">
            <v>2640954175</v>
          </cell>
        </row>
        <row r="12547">
          <cell r="B12547" t="str">
            <v>BIDB500082</v>
          </cell>
          <cell r="D12547">
            <v>44551</v>
          </cell>
          <cell r="F12547">
            <v>3335</v>
          </cell>
          <cell r="H12547" t="str">
            <v>C</v>
          </cell>
          <cell r="I12547">
            <v>13203098</v>
          </cell>
        </row>
        <row r="12548">
          <cell r="B12548" t="str">
            <v>BIDB500082</v>
          </cell>
          <cell r="D12548">
            <v>44551</v>
          </cell>
          <cell r="F12548">
            <v>332102</v>
          </cell>
          <cell r="H12548" t="str">
            <v>C</v>
          </cell>
          <cell r="I12548">
            <v>12932442</v>
          </cell>
        </row>
        <row r="12549">
          <cell r="B12549" t="str">
            <v>BIDB500082</v>
          </cell>
          <cell r="D12549">
            <v>44551</v>
          </cell>
          <cell r="F12549">
            <v>114111</v>
          </cell>
          <cell r="H12549" t="str">
            <v>D</v>
          </cell>
          <cell r="I12549">
            <v>10797923439</v>
          </cell>
        </row>
        <row r="12550">
          <cell r="B12550" t="str">
            <v>BIDB500082</v>
          </cell>
          <cell r="D12550">
            <v>44551</v>
          </cell>
          <cell r="F12550">
            <v>336</v>
          </cell>
          <cell r="H12550" t="str">
            <v>C</v>
          </cell>
          <cell r="I12550">
            <v>10797923439</v>
          </cell>
        </row>
        <row r="12551">
          <cell r="B12551" t="str">
            <v>BIDB500082</v>
          </cell>
          <cell r="D12551">
            <v>44551</v>
          </cell>
          <cell r="F12551">
            <v>336</v>
          </cell>
          <cell r="H12551" t="str">
            <v>D</v>
          </cell>
          <cell r="I12551">
            <v>6079296050</v>
          </cell>
        </row>
        <row r="12552">
          <cell r="B12552" t="str">
            <v>BIDB500082</v>
          </cell>
          <cell r="D12552">
            <v>44551</v>
          </cell>
          <cell r="F12552">
            <v>41112</v>
          </cell>
          <cell r="H12552" t="str">
            <v>C</v>
          </cell>
          <cell r="I12552">
            <v>4863436800</v>
          </cell>
        </row>
        <row r="12553">
          <cell r="B12553" t="str">
            <v>BIDB500082</v>
          </cell>
          <cell r="D12553">
            <v>44551</v>
          </cell>
          <cell r="F12553">
            <v>41211</v>
          </cell>
          <cell r="H12553" t="str">
            <v>C</v>
          </cell>
          <cell r="I12553">
            <v>1215859250</v>
          </cell>
        </row>
        <row r="12554">
          <cell r="B12554" t="str">
            <v>BIDB500082</v>
          </cell>
          <cell r="D12554">
            <v>44551</v>
          </cell>
          <cell r="F12554">
            <v>114111</v>
          </cell>
          <cell r="H12554" t="str">
            <v>C</v>
          </cell>
          <cell r="I12554">
            <v>6079296050</v>
          </cell>
        </row>
        <row r="12555">
          <cell r="B12555" t="str">
            <v>BIDB500082</v>
          </cell>
          <cell r="D12555">
            <v>44551</v>
          </cell>
          <cell r="F12555">
            <v>112111</v>
          </cell>
          <cell r="H12555" t="str">
            <v>D</v>
          </cell>
          <cell r="I12555">
            <v>6079296050</v>
          </cell>
        </row>
        <row r="12556">
          <cell r="B12556" t="str">
            <v>BIDB500082</v>
          </cell>
        </row>
        <row r="12557">
          <cell r="B12557" t="str">
            <v>BIDB500082</v>
          </cell>
          <cell r="D12557">
            <v>44552</v>
          </cell>
          <cell r="F12557">
            <v>335301</v>
          </cell>
          <cell r="H12557" t="str">
            <v>C</v>
          </cell>
          <cell r="I12557">
            <v>41460222</v>
          </cell>
        </row>
        <row r="12558">
          <cell r="B12558" t="str">
            <v>BIDB500082</v>
          </cell>
          <cell r="D12558">
            <v>44552</v>
          </cell>
          <cell r="F12558">
            <v>3353021</v>
          </cell>
          <cell r="H12558" t="str">
            <v>C</v>
          </cell>
          <cell r="I12558">
            <v>2073011</v>
          </cell>
        </row>
        <row r="12559">
          <cell r="B12559" t="str">
            <v>BIDB500082</v>
          </cell>
          <cell r="D12559">
            <v>44552</v>
          </cell>
          <cell r="F12559">
            <v>335303</v>
          </cell>
          <cell r="H12559" t="str">
            <v>C</v>
          </cell>
          <cell r="I12559">
            <v>760104</v>
          </cell>
        </row>
        <row r="12560">
          <cell r="B12560" t="str">
            <v>BIDB500082</v>
          </cell>
          <cell r="D12560">
            <v>44552</v>
          </cell>
          <cell r="F12560">
            <v>335304</v>
          </cell>
          <cell r="H12560" t="str">
            <v>C</v>
          </cell>
          <cell r="I12560">
            <v>1140156</v>
          </cell>
        </row>
        <row r="12561">
          <cell r="B12561" t="str">
            <v>BIDB500082</v>
          </cell>
          <cell r="D12561">
            <v>44552</v>
          </cell>
          <cell r="F12561">
            <v>642011</v>
          </cell>
          <cell r="H12561" t="str">
            <v>D</v>
          </cell>
          <cell r="I12561">
            <v>41460222</v>
          </cell>
        </row>
        <row r="12562">
          <cell r="B12562" t="str">
            <v>BIDB500082</v>
          </cell>
          <cell r="D12562">
            <v>44552</v>
          </cell>
          <cell r="F12562">
            <v>6420201</v>
          </cell>
          <cell r="H12562" t="str">
            <v>D</v>
          </cell>
          <cell r="I12562">
            <v>2073011</v>
          </cell>
        </row>
        <row r="12563">
          <cell r="B12563" t="str">
            <v>BIDB500082</v>
          </cell>
          <cell r="D12563">
            <v>44552</v>
          </cell>
          <cell r="F12563">
            <v>64203</v>
          </cell>
          <cell r="H12563" t="str">
            <v>D</v>
          </cell>
          <cell r="I12563">
            <v>760104</v>
          </cell>
        </row>
        <row r="12564">
          <cell r="B12564" t="str">
            <v>BIDB500082</v>
          </cell>
          <cell r="D12564">
            <v>44552</v>
          </cell>
          <cell r="F12564">
            <v>64204</v>
          </cell>
          <cell r="H12564" t="str">
            <v>D</v>
          </cell>
          <cell r="I12564">
            <v>1140156</v>
          </cell>
        </row>
        <row r="12565">
          <cell r="B12565" t="str">
            <v>BIDB500082</v>
          </cell>
          <cell r="D12565">
            <v>44552</v>
          </cell>
          <cell r="F12565">
            <v>335308</v>
          </cell>
          <cell r="H12565" t="str">
            <v>C</v>
          </cell>
          <cell r="I12565">
            <v>251612</v>
          </cell>
        </row>
        <row r="12566">
          <cell r="B12566" t="str">
            <v>BIDB500082</v>
          </cell>
          <cell r="D12566">
            <v>44552</v>
          </cell>
          <cell r="F12566">
            <v>33881</v>
          </cell>
          <cell r="H12566" t="str">
            <v>C</v>
          </cell>
          <cell r="I12566">
            <v>451613</v>
          </cell>
        </row>
        <row r="12567">
          <cell r="B12567" t="str">
            <v>BIDB500082</v>
          </cell>
          <cell r="D12567">
            <v>44552</v>
          </cell>
          <cell r="F12567">
            <v>335305</v>
          </cell>
          <cell r="H12567" t="str">
            <v>C</v>
          </cell>
          <cell r="I12567">
            <v>354839</v>
          </cell>
        </row>
        <row r="12568">
          <cell r="B12568" t="str">
            <v>BIDB500082</v>
          </cell>
          <cell r="D12568">
            <v>44552</v>
          </cell>
          <cell r="F12568">
            <v>33539901</v>
          </cell>
          <cell r="H12568" t="str">
            <v>C</v>
          </cell>
          <cell r="I12568">
            <v>13699</v>
          </cell>
        </row>
        <row r="12569">
          <cell r="B12569" t="str">
            <v>BIDB500082</v>
          </cell>
          <cell r="D12569">
            <v>44552</v>
          </cell>
          <cell r="F12569">
            <v>64208</v>
          </cell>
          <cell r="H12569" t="str">
            <v>D</v>
          </cell>
          <cell r="I12569">
            <v>251612</v>
          </cell>
        </row>
        <row r="12570">
          <cell r="B12570" t="str">
            <v>BIDB500082</v>
          </cell>
          <cell r="D12570">
            <v>44552</v>
          </cell>
          <cell r="F12570">
            <v>642991</v>
          </cell>
          <cell r="H12570" t="str">
            <v>D</v>
          </cell>
          <cell r="I12570">
            <v>451613</v>
          </cell>
        </row>
        <row r="12571">
          <cell r="B12571" t="str">
            <v>BIDB500082</v>
          </cell>
          <cell r="D12571">
            <v>44552</v>
          </cell>
          <cell r="F12571">
            <v>64205</v>
          </cell>
          <cell r="H12571" t="str">
            <v>D</v>
          </cell>
          <cell r="I12571">
            <v>354839</v>
          </cell>
        </row>
        <row r="12572">
          <cell r="B12572" t="str">
            <v>BIDB500082</v>
          </cell>
          <cell r="D12572">
            <v>44552</v>
          </cell>
          <cell r="F12572">
            <v>642992</v>
          </cell>
          <cell r="H12572" t="str">
            <v>D</v>
          </cell>
          <cell r="I12572">
            <v>13699</v>
          </cell>
        </row>
        <row r="12573">
          <cell r="B12573" t="str">
            <v>BIDB500082</v>
          </cell>
          <cell r="D12573">
            <v>44552</v>
          </cell>
          <cell r="F12573">
            <v>1320306</v>
          </cell>
          <cell r="H12573" t="str">
            <v>D</v>
          </cell>
          <cell r="I12573">
            <v>12444058</v>
          </cell>
        </row>
        <row r="12574">
          <cell r="B12574" t="str">
            <v>BIDB500082</v>
          </cell>
          <cell r="D12574">
            <v>44552</v>
          </cell>
          <cell r="F12574">
            <v>51530306</v>
          </cell>
          <cell r="H12574" t="str">
            <v>C</v>
          </cell>
          <cell r="I12574">
            <v>12444058</v>
          </cell>
        </row>
        <row r="12575">
          <cell r="B12575" t="str">
            <v>BIDB500082</v>
          </cell>
          <cell r="D12575">
            <v>44552</v>
          </cell>
          <cell r="F12575">
            <v>1320406</v>
          </cell>
          <cell r="H12575" t="str">
            <v>D</v>
          </cell>
          <cell r="I12575">
            <v>29180643</v>
          </cell>
        </row>
        <row r="12576">
          <cell r="B12576" t="str">
            <v>BIDB500082</v>
          </cell>
          <cell r="D12576">
            <v>44552</v>
          </cell>
          <cell r="F12576">
            <v>51530406</v>
          </cell>
          <cell r="H12576" t="str">
            <v>C</v>
          </cell>
          <cell r="I12576">
            <v>29180643</v>
          </cell>
        </row>
        <row r="12577">
          <cell r="B12577" t="str">
            <v>BIDB500082</v>
          </cell>
          <cell r="D12577">
            <v>44552</v>
          </cell>
          <cell r="F12577">
            <v>1320504</v>
          </cell>
          <cell r="H12577" t="str">
            <v>D</v>
          </cell>
          <cell r="I12577">
            <v>84726027</v>
          </cell>
        </row>
        <row r="12578">
          <cell r="B12578" t="str">
            <v>BIDB500082</v>
          </cell>
          <cell r="D12578">
            <v>44552</v>
          </cell>
          <cell r="F12578">
            <v>51520504</v>
          </cell>
          <cell r="H12578" t="str">
            <v>C</v>
          </cell>
          <cell r="I12578">
            <v>84726027</v>
          </cell>
        </row>
        <row r="12579">
          <cell r="B12579" t="str">
            <v>BIDB500082</v>
          </cell>
          <cell r="D12579">
            <v>44552</v>
          </cell>
          <cell r="F12579">
            <v>51520505</v>
          </cell>
          <cell r="H12579" t="str">
            <v>C</v>
          </cell>
          <cell r="I12579">
            <v>109437248</v>
          </cell>
        </row>
        <row r="12580">
          <cell r="B12580" t="str">
            <v>BIDB500082</v>
          </cell>
          <cell r="D12580">
            <v>44552</v>
          </cell>
          <cell r="F12580">
            <v>1320604</v>
          </cell>
          <cell r="H12580" t="str">
            <v>D</v>
          </cell>
          <cell r="I12580">
            <v>109437248</v>
          </cell>
        </row>
        <row r="12581">
          <cell r="B12581" t="str">
            <v>BIDB500082</v>
          </cell>
          <cell r="D12581">
            <v>44552</v>
          </cell>
          <cell r="F12581">
            <v>112111</v>
          </cell>
          <cell r="H12581" t="str">
            <v>C</v>
          </cell>
          <cell r="I12581">
            <v>7912175001.000001</v>
          </cell>
        </row>
        <row r="12582">
          <cell r="B12582" t="str">
            <v>BIDB500082</v>
          </cell>
          <cell r="D12582">
            <v>44552</v>
          </cell>
          <cell r="F12582">
            <v>4112</v>
          </cell>
          <cell r="H12582" t="str">
            <v>D</v>
          </cell>
          <cell r="I12582">
            <v>6338934300.000001</v>
          </cell>
        </row>
        <row r="12583">
          <cell r="B12583" t="str">
            <v>BIDB500082</v>
          </cell>
          <cell r="D12583">
            <v>44552</v>
          </cell>
          <cell r="F12583">
            <v>41222</v>
          </cell>
          <cell r="H12583" t="str">
            <v>D</v>
          </cell>
          <cell r="I12583">
            <v>1586001363</v>
          </cell>
        </row>
        <row r="12584">
          <cell r="B12584" t="str">
            <v>BIDB500082</v>
          </cell>
          <cell r="D12584">
            <v>44552</v>
          </cell>
          <cell r="F12584">
            <v>3335</v>
          </cell>
          <cell r="H12584" t="str">
            <v>C</v>
          </cell>
          <cell r="I12584">
            <v>7921931</v>
          </cell>
        </row>
        <row r="12585">
          <cell r="B12585" t="str">
            <v>BIDB500082</v>
          </cell>
          <cell r="D12585">
            <v>44552</v>
          </cell>
          <cell r="F12585">
            <v>332102</v>
          </cell>
          <cell r="H12585" t="str">
            <v>C</v>
          </cell>
          <cell r="I12585">
            <v>4838731</v>
          </cell>
        </row>
        <row r="12586">
          <cell r="B12586" t="str">
            <v>BIDB500082</v>
          </cell>
          <cell r="D12586">
            <v>44552</v>
          </cell>
          <cell r="F12586">
            <v>112113</v>
          </cell>
          <cell r="H12586" t="str">
            <v>D</v>
          </cell>
          <cell r="I12586">
            <v>31508730</v>
          </cell>
        </row>
        <row r="12587">
          <cell r="B12587" t="str">
            <v>BIDB500082</v>
          </cell>
          <cell r="D12587">
            <v>44552</v>
          </cell>
          <cell r="F12587">
            <v>337</v>
          </cell>
          <cell r="H12587" t="str">
            <v>C</v>
          </cell>
          <cell r="I12587">
            <v>31508730</v>
          </cell>
        </row>
        <row r="12588">
          <cell r="B12588" t="str">
            <v>BIDB500082</v>
          </cell>
          <cell r="D12588">
            <v>44552</v>
          </cell>
          <cell r="F12588">
            <v>114111</v>
          </cell>
          <cell r="H12588" t="str">
            <v>D</v>
          </cell>
          <cell r="I12588">
            <v>8701150290</v>
          </cell>
        </row>
        <row r="12589">
          <cell r="B12589" t="str">
            <v>BIDB500082</v>
          </cell>
          <cell r="D12589">
            <v>44552</v>
          </cell>
          <cell r="F12589">
            <v>336</v>
          </cell>
          <cell r="H12589" t="str">
            <v>C</v>
          </cell>
          <cell r="I12589">
            <v>8701150290</v>
          </cell>
        </row>
        <row r="12590">
          <cell r="B12590" t="str">
            <v>BIDB500082</v>
          </cell>
          <cell r="D12590">
            <v>44552</v>
          </cell>
          <cell r="F12590">
            <v>336</v>
          </cell>
          <cell r="H12590" t="str">
            <v>D</v>
          </cell>
          <cell r="I12590">
            <v>14349923439</v>
          </cell>
        </row>
        <row r="12591">
          <cell r="B12591" t="str">
            <v>BIDB500082</v>
          </cell>
          <cell r="D12591">
            <v>44552</v>
          </cell>
          <cell r="F12591">
            <v>41112</v>
          </cell>
          <cell r="H12591" t="str">
            <v>C</v>
          </cell>
          <cell r="I12591">
            <v>11478101500</v>
          </cell>
        </row>
        <row r="12592">
          <cell r="B12592" t="str">
            <v>BIDB500082</v>
          </cell>
          <cell r="D12592">
            <v>44552</v>
          </cell>
          <cell r="F12592">
            <v>41211</v>
          </cell>
          <cell r="H12592" t="str">
            <v>C</v>
          </cell>
          <cell r="I12592">
            <v>2871821939</v>
          </cell>
        </row>
        <row r="12593">
          <cell r="B12593" t="str">
            <v>BIDB500082</v>
          </cell>
          <cell r="D12593">
            <v>44552</v>
          </cell>
          <cell r="F12593">
            <v>114111</v>
          </cell>
          <cell r="H12593" t="str">
            <v>C</v>
          </cell>
          <cell r="I12593">
            <v>14349923439</v>
          </cell>
        </row>
        <row r="12594">
          <cell r="B12594" t="str">
            <v>BIDB500082</v>
          </cell>
          <cell r="D12594">
            <v>44552</v>
          </cell>
          <cell r="F12594">
            <v>112111</v>
          </cell>
          <cell r="H12594" t="str">
            <v>D</v>
          </cell>
          <cell r="I12594">
            <v>14349923439</v>
          </cell>
        </row>
        <row r="12595">
          <cell r="B12595" t="str">
            <v>BIDB500082</v>
          </cell>
        </row>
        <row r="12596">
          <cell r="B12596" t="str">
            <v>BIDB500082</v>
          </cell>
          <cell r="D12596">
            <v>44553</v>
          </cell>
          <cell r="F12596">
            <v>335301</v>
          </cell>
          <cell r="H12596" t="str">
            <v>C</v>
          </cell>
          <cell r="I12596">
            <v>41440004</v>
          </cell>
        </row>
        <row r="12597">
          <cell r="B12597" t="str">
            <v>BIDB500082</v>
          </cell>
          <cell r="D12597">
            <v>44553</v>
          </cell>
          <cell r="F12597">
            <v>3353021</v>
          </cell>
          <cell r="H12597" t="str">
            <v>C</v>
          </cell>
          <cell r="I12597">
            <v>2072000</v>
          </cell>
        </row>
        <row r="12598">
          <cell r="B12598" t="str">
            <v>BIDB500082</v>
          </cell>
          <cell r="D12598">
            <v>44553</v>
          </cell>
          <cell r="F12598">
            <v>335303</v>
          </cell>
          <cell r="H12598" t="str">
            <v>C</v>
          </cell>
          <cell r="I12598">
            <v>759733</v>
          </cell>
        </row>
        <row r="12599">
          <cell r="B12599" t="str">
            <v>BIDB500082</v>
          </cell>
          <cell r="D12599">
            <v>44553</v>
          </cell>
          <cell r="F12599">
            <v>335304</v>
          </cell>
          <cell r="H12599" t="str">
            <v>C</v>
          </cell>
          <cell r="I12599">
            <v>1139600</v>
          </cell>
        </row>
        <row r="12600">
          <cell r="B12600" t="str">
            <v>BIDB500082</v>
          </cell>
          <cell r="D12600">
            <v>44553</v>
          </cell>
          <cell r="F12600">
            <v>642011</v>
          </cell>
          <cell r="H12600" t="str">
            <v>D</v>
          </cell>
          <cell r="I12600">
            <v>41440004</v>
          </cell>
        </row>
        <row r="12601">
          <cell r="B12601" t="str">
            <v>BIDB500082</v>
          </cell>
          <cell r="D12601">
            <v>44553</v>
          </cell>
          <cell r="F12601">
            <v>6420201</v>
          </cell>
          <cell r="H12601" t="str">
            <v>D</v>
          </cell>
          <cell r="I12601">
            <v>2072000</v>
          </cell>
        </row>
        <row r="12602">
          <cell r="B12602" t="str">
            <v>BIDB500082</v>
          </cell>
          <cell r="D12602">
            <v>44553</v>
          </cell>
          <cell r="F12602">
            <v>64203</v>
          </cell>
          <cell r="H12602" t="str">
            <v>D</v>
          </cell>
          <cell r="I12602">
            <v>759733</v>
          </cell>
        </row>
        <row r="12603">
          <cell r="B12603" t="str">
            <v>BIDB500082</v>
          </cell>
          <cell r="D12603">
            <v>44553</v>
          </cell>
          <cell r="F12603">
            <v>64204</v>
          </cell>
          <cell r="H12603" t="str">
            <v>D</v>
          </cell>
          <cell r="I12603">
            <v>1139600</v>
          </cell>
        </row>
        <row r="12604">
          <cell r="B12604" t="str">
            <v>BIDB500082</v>
          </cell>
          <cell r="D12604">
            <v>44553</v>
          </cell>
          <cell r="F12604">
            <v>335308</v>
          </cell>
          <cell r="H12604" t="str">
            <v>C</v>
          </cell>
          <cell r="I12604">
            <v>251612</v>
          </cell>
        </row>
        <row r="12605">
          <cell r="B12605" t="str">
            <v>BIDB500082</v>
          </cell>
          <cell r="D12605">
            <v>44553</v>
          </cell>
          <cell r="F12605">
            <v>33881</v>
          </cell>
          <cell r="H12605" t="str">
            <v>C</v>
          </cell>
          <cell r="I12605">
            <v>451613</v>
          </cell>
        </row>
        <row r="12606">
          <cell r="B12606" t="str">
            <v>BIDB500082</v>
          </cell>
          <cell r="D12606">
            <v>44553</v>
          </cell>
          <cell r="F12606">
            <v>335305</v>
          </cell>
          <cell r="H12606" t="str">
            <v>C</v>
          </cell>
          <cell r="I12606">
            <v>354839</v>
          </cell>
        </row>
        <row r="12607">
          <cell r="B12607" t="str">
            <v>BIDB500082</v>
          </cell>
          <cell r="D12607">
            <v>44553</v>
          </cell>
          <cell r="F12607">
            <v>33539901</v>
          </cell>
          <cell r="H12607" t="str">
            <v>C</v>
          </cell>
          <cell r="I12607">
            <v>13699</v>
          </cell>
        </row>
        <row r="12608">
          <cell r="B12608" t="str">
            <v>BIDB500082</v>
          </cell>
          <cell r="D12608">
            <v>44553</v>
          </cell>
          <cell r="F12608">
            <v>64208</v>
          </cell>
          <cell r="H12608" t="str">
            <v>D</v>
          </cell>
          <cell r="I12608">
            <v>251612</v>
          </cell>
        </row>
        <row r="12609">
          <cell r="B12609" t="str">
            <v>BIDB500082</v>
          </cell>
          <cell r="D12609">
            <v>44553</v>
          </cell>
          <cell r="F12609">
            <v>642991</v>
          </cell>
          <cell r="H12609" t="str">
            <v>D</v>
          </cell>
          <cell r="I12609">
            <v>451613</v>
          </cell>
        </row>
        <row r="12610">
          <cell r="B12610" t="str">
            <v>BIDB500082</v>
          </cell>
          <cell r="D12610">
            <v>44553</v>
          </cell>
          <cell r="F12610">
            <v>64205</v>
          </cell>
          <cell r="H12610" t="str">
            <v>D</v>
          </cell>
          <cell r="I12610">
            <v>354839</v>
          </cell>
        </row>
        <row r="12611">
          <cell r="B12611" t="str">
            <v>BIDB500082</v>
          </cell>
          <cell r="D12611">
            <v>44553</v>
          </cell>
          <cell r="F12611">
            <v>642992</v>
          </cell>
          <cell r="H12611" t="str">
            <v>D</v>
          </cell>
          <cell r="I12611">
            <v>13699</v>
          </cell>
        </row>
        <row r="12612">
          <cell r="B12612" t="str">
            <v>BIDB500082</v>
          </cell>
          <cell r="D12612">
            <v>44553</v>
          </cell>
          <cell r="F12612">
            <v>12110306</v>
          </cell>
          <cell r="H12612" t="str">
            <v>D</v>
          </cell>
          <cell r="I12612">
            <v>145430613</v>
          </cell>
        </row>
        <row r="12613">
          <cell r="B12613" t="str">
            <v>BIDB500082</v>
          </cell>
          <cell r="D12613">
            <v>44553</v>
          </cell>
          <cell r="F12613">
            <v>51130306</v>
          </cell>
          <cell r="H12613" t="str">
            <v>C</v>
          </cell>
          <cell r="I12613">
            <v>145430613</v>
          </cell>
        </row>
        <row r="12614">
          <cell r="B12614" t="str">
            <v>BIDB500082</v>
          </cell>
          <cell r="D12614">
            <v>44553</v>
          </cell>
          <cell r="F12614">
            <v>1320306</v>
          </cell>
          <cell r="H12614" t="str">
            <v>D</v>
          </cell>
          <cell r="I12614">
            <v>12444059</v>
          </cell>
        </row>
        <row r="12615">
          <cell r="B12615" t="str">
            <v>BIDB500082</v>
          </cell>
          <cell r="D12615">
            <v>44553</v>
          </cell>
          <cell r="F12615">
            <v>51530306</v>
          </cell>
          <cell r="H12615" t="str">
            <v>C</v>
          </cell>
          <cell r="I12615">
            <v>12444059</v>
          </cell>
        </row>
        <row r="12616">
          <cell r="B12616" t="str">
            <v>BIDB500082</v>
          </cell>
          <cell r="D12616">
            <v>44553</v>
          </cell>
          <cell r="F12616">
            <v>1320406</v>
          </cell>
          <cell r="H12616" t="str">
            <v>D</v>
          </cell>
          <cell r="I12616">
            <v>29180643</v>
          </cell>
        </row>
        <row r="12617">
          <cell r="B12617" t="str">
            <v>BIDB500082</v>
          </cell>
          <cell r="D12617">
            <v>44553</v>
          </cell>
          <cell r="F12617">
            <v>51530406</v>
          </cell>
          <cell r="H12617" t="str">
            <v>C</v>
          </cell>
          <cell r="I12617">
            <v>29180643</v>
          </cell>
        </row>
        <row r="12618">
          <cell r="B12618" t="str">
            <v>BIDB500082</v>
          </cell>
          <cell r="D12618">
            <v>44553</v>
          </cell>
          <cell r="F12618">
            <v>1320504</v>
          </cell>
          <cell r="H12618" t="str">
            <v>D</v>
          </cell>
          <cell r="I12618">
            <v>84726030</v>
          </cell>
        </row>
        <row r="12619">
          <cell r="B12619" t="str">
            <v>BIDB500082</v>
          </cell>
          <cell r="D12619">
            <v>44553</v>
          </cell>
          <cell r="F12619">
            <v>51520504</v>
          </cell>
          <cell r="H12619" t="str">
            <v>C</v>
          </cell>
          <cell r="I12619">
            <v>84726030</v>
          </cell>
        </row>
        <row r="12620">
          <cell r="B12620" t="str">
            <v>BIDB500082</v>
          </cell>
          <cell r="D12620">
            <v>44553</v>
          </cell>
          <cell r="F12620">
            <v>51520505</v>
          </cell>
          <cell r="H12620" t="str">
            <v>C</v>
          </cell>
          <cell r="I12620">
            <v>109437274</v>
          </cell>
        </row>
        <row r="12621">
          <cell r="B12621" t="str">
            <v>BIDB500082</v>
          </cell>
          <cell r="D12621">
            <v>44553</v>
          </cell>
          <cell r="F12621">
            <v>1320604</v>
          </cell>
          <cell r="H12621" t="str">
            <v>D</v>
          </cell>
          <cell r="I12621">
            <v>109437274</v>
          </cell>
        </row>
        <row r="12622">
          <cell r="B12622" t="str">
            <v>BIDB500082</v>
          </cell>
          <cell r="D12622">
            <v>44553</v>
          </cell>
          <cell r="F12622">
            <v>64299901</v>
          </cell>
          <cell r="H12622" t="str">
            <v>D</v>
          </cell>
          <cell r="I12622">
            <v>66000</v>
          </cell>
        </row>
        <row r="12623">
          <cell r="B12623" t="str">
            <v>BIDB500082</v>
          </cell>
          <cell r="D12623">
            <v>44553</v>
          </cell>
          <cell r="F12623">
            <v>112111</v>
          </cell>
          <cell r="H12623" t="str">
            <v>C</v>
          </cell>
          <cell r="I12623">
            <v>66000</v>
          </cell>
        </row>
        <row r="12624">
          <cell r="B12624" t="str">
            <v>BIDB500082</v>
          </cell>
          <cell r="D12624">
            <v>44553</v>
          </cell>
          <cell r="F12624">
            <v>112111</v>
          </cell>
          <cell r="H12624" t="str">
            <v>C</v>
          </cell>
          <cell r="I12624">
            <v>8651826367</v>
          </cell>
        </row>
        <row r="12625">
          <cell r="B12625" t="str">
            <v>BIDB500082</v>
          </cell>
          <cell r="D12625">
            <v>44553</v>
          </cell>
          <cell r="F12625">
            <v>4112</v>
          </cell>
          <cell r="H12625" t="str">
            <v>D</v>
          </cell>
          <cell r="I12625">
            <v>6935994400.000001</v>
          </cell>
        </row>
        <row r="12626">
          <cell r="B12626" t="str">
            <v>BIDB500082</v>
          </cell>
          <cell r="D12626">
            <v>44553</v>
          </cell>
          <cell r="F12626">
            <v>41222</v>
          </cell>
          <cell r="H12626" t="str">
            <v>D</v>
          </cell>
          <cell r="I12626">
            <v>1736772998</v>
          </cell>
        </row>
        <row r="12627">
          <cell r="B12627" t="str">
            <v>BIDB500082</v>
          </cell>
          <cell r="D12627">
            <v>44553</v>
          </cell>
          <cell r="F12627">
            <v>3335</v>
          </cell>
          <cell r="H12627" t="str">
            <v>C</v>
          </cell>
          <cell r="I12627">
            <v>8663838</v>
          </cell>
        </row>
        <row r="12628">
          <cell r="B12628" t="str">
            <v>BIDB500082</v>
          </cell>
          <cell r="D12628">
            <v>44553</v>
          </cell>
          <cell r="F12628">
            <v>332102</v>
          </cell>
          <cell r="H12628" t="str">
            <v>C</v>
          </cell>
          <cell r="I12628">
            <v>12277193</v>
          </cell>
        </row>
        <row r="12629">
          <cell r="B12629" t="str">
            <v>BIDB500082</v>
          </cell>
          <cell r="D12629">
            <v>44553</v>
          </cell>
          <cell r="F12629">
            <v>114111</v>
          </cell>
          <cell r="H12629" t="str">
            <v>D</v>
          </cell>
          <cell r="I12629">
            <v>5669000000</v>
          </cell>
        </row>
        <row r="12630">
          <cell r="B12630" t="str">
            <v>BIDB500082</v>
          </cell>
          <cell r="D12630">
            <v>44553</v>
          </cell>
          <cell r="F12630">
            <v>336</v>
          </cell>
          <cell r="H12630" t="str">
            <v>C</v>
          </cell>
          <cell r="I12630">
            <v>5669000000</v>
          </cell>
        </row>
        <row r="12631">
          <cell r="B12631" t="str">
            <v>BIDB500082</v>
          </cell>
          <cell r="D12631">
            <v>44553</v>
          </cell>
          <cell r="F12631">
            <v>336</v>
          </cell>
          <cell r="H12631" t="str">
            <v>D</v>
          </cell>
          <cell r="I12631">
            <v>7723150289.999999</v>
          </cell>
        </row>
        <row r="12632">
          <cell r="B12632" t="str">
            <v>BIDB500082</v>
          </cell>
          <cell r="D12632">
            <v>44553</v>
          </cell>
          <cell r="F12632">
            <v>41112</v>
          </cell>
          <cell r="H12632" t="str">
            <v>C</v>
          </cell>
          <cell r="I12632">
            <v>6176542899.999999</v>
          </cell>
        </row>
        <row r="12633">
          <cell r="B12633" t="str">
            <v>BIDB500082</v>
          </cell>
          <cell r="D12633">
            <v>44553</v>
          </cell>
          <cell r="F12633">
            <v>41211</v>
          </cell>
          <cell r="H12633" t="str">
            <v>C</v>
          </cell>
          <cell r="I12633">
            <v>1546607390</v>
          </cell>
        </row>
        <row r="12634">
          <cell r="B12634" t="str">
            <v>BIDB500082</v>
          </cell>
          <cell r="D12634">
            <v>44553</v>
          </cell>
          <cell r="F12634">
            <v>114111</v>
          </cell>
          <cell r="H12634" t="str">
            <v>C</v>
          </cell>
          <cell r="I12634">
            <v>7723150289.999999</v>
          </cell>
        </row>
        <row r="12635">
          <cell r="B12635" t="str">
            <v>BIDB500082</v>
          </cell>
          <cell r="D12635">
            <v>44553</v>
          </cell>
          <cell r="F12635">
            <v>112111</v>
          </cell>
          <cell r="H12635" t="str">
            <v>D</v>
          </cell>
          <cell r="I12635">
            <v>7723150289.999999</v>
          </cell>
        </row>
        <row r="12636">
          <cell r="B12636" t="str">
            <v>BIDB500082</v>
          </cell>
        </row>
        <row r="12637">
          <cell r="B12637" t="str">
            <v>BIDB500082</v>
          </cell>
          <cell r="D12637">
            <v>44554</v>
          </cell>
          <cell r="F12637">
            <v>335301</v>
          </cell>
          <cell r="H12637" t="str">
            <v>C</v>
          </cell>
          <cell r="I12637">
            <v>123608806</v>
          </cell>
        </row>
        <row r="12638">
          <cell r="B12638" t="str">
            <v>BIDB500082</v>
          </cell>
          <cell r="D12638">
            <v>44554</v>
          </cell>
          <cell r="F12638">
            <v>3353021</v>
          </cell>
          <cell r="H12638" t="str">
            <v>C</v>
          </cell>
          <cell r="I12638">
            <v>6180440</v>
          </cell>
        </row>
        <row r="12639">
          <cell r="B12639" t="str">
            <v>BIDB500082</v>
          </cell>
          <cell r="D12639">
            <v>44554</v>
          </cell>
          <cell r="F12639">
            <v>335303</v>
          </cell>
          <cell r="H12639" t="str">
            <v>C</v>
          </cell>
          <cell r="I12639">
            <v>2266161</v>
          </cell>
        </row>
        <row r="12640">
          <cell r="B12640" t="str">
            <v>BIDB500082</v>
          </cell>
          <cell r="D12640">
            <v>44554</v>
          </cell>
          <cell r="F12640">
            <v>335304</v>
          </cell>
          <cell r="H12640" t="str">
            <v>C</v>
          </cell>
          <cell r="I12640">
            <v>3399242</v>
          </cell>
        </row>
        <row r="12641">
          <cell r="B12641" t="str">
            <v>BIDB500082</v>
          </cell>
          <cell r="D12641">
            <v>44554</v>
          </cell>
          <cell r="F12641">
            <v>642011</v>
          </cell>
          <cell r="H12641" t="str">
            <v>D</v>
          </cell>
          <cell r="I12641">
            <v>123608806</v>
          </cell>
        </row>
        <row r="12642">
          <cell r="B12642" t="str">
            <v>BIDB500082</v>
          </cell>
          <cell r="D12642">
            <v>44554</v>
          </cell>
          <cell r="F12642">
            <v>6420201</v>
          </cell>
          <cell r="H12642" t="str">
            <v>D</v>
          </cell>
          <cell r="I12642">
            <v>6180440</v>
          </cell>
        </row>
        <row r="12643">
          <cell r="B12643" t="str">
            <v>BIDB500082</v>
          </cell>
          <cell r="D12643">
            <v>44554</v>
          </cell>
          <cell r="F12643">
            <v>64203</v>
          </cell>
          <cell r="H12643" t="str">
            <v>D</v>
          </cell>
          <cell r="I12643">
            <v>2266161</v>
          </cell>
        </row>
        <row r="12644">
          <cell r="B12644" t="str">
            <v>BIDB500082</v>
          </cell>
          <cell r="D12644">
            <v>44554</v>
          </cell>
          <cell r="F12644">
            <v>64204</v>
          </cell>
          <cell r="H12644" t="str">
            <v>D</v>
          </cell>
          <cell r="I12644">
            <v>3399242</v>
          </cell>
        </row>
        <row r="12645">
          <cell r="B12645" t="str">
            <v>BIDB500082</v>
          </cell>
          <cell r="D12645">
            <v>44554</v>
          </cell>
          <cell r="F12645">
            <v>335308</v>
          </cell>
          <cell r="H12645" t="str">
            <v>C</v>
          </cell>
          <cell r="I12645">
            <v>754835</v>
          </cell>
        </row>
        <row r="12646">
          <cell r="B12646" t="str">
            <v>BIDB500082</v>
          </cell>
          <cell r="D12646">
            <v>44554</v>
          </cell>
          <cell r="F12646">
            <v>33881</v>
          </cell>
          <cell r="H12646" t="str">
            <v>C</v>
          </cell>
          <cell r="I12646">
            <v>1354839</v>
          </cell>
        </row>
        <row r="12647">
          <cell r="B12647" t="str">
            <v>BIDB500082</v>
          </cell>
          <cell r="D12647">
            <v>44554</v>
          </cell>
          <cell r="F12647">
            <v>335305</v>
          </cell>
          <cell r="H12647" t="str">
            <v>C</v>
          </cell>
          <cell r="I12647">
            <v>1064516</v>
          </cell>
        </row>
        <row r="12648">
          <cell r="B12648" t="str">
            <v>BIDB500082</v>
          </cell>
          <cell r="D12648">
            <v>44554</v>
          </cell>
          <cell r="F12648">
            <v>33539901</v>
          </cell>
          <cell r="H12648" t="str">
            <v>C</v>
          </cell>
          <cell r="I12648">
            <v>41096</v>
          </cell>
        </row>
        <row r="12649">
          <cell r="B12649" t="str">
            <v>BIDB500082</v>
          </cell>
          <cell r="D12649">
            <v>44554</v>
          </cell>
          <cell r="F12649">
            <v>64208</v>
          </cell>
          <cell r="H12649" t="str">
            <v>D</v>
          </cell>
          <cell r="I12649">
            <v>754835</v>
          </cell>
        </row>
        <row r="12650">
          <cell r="B12650" t="str">
            <v>BIDB500082</v>
          </cell>
          <cell r="D12650">
            <v>44554</v>
          </cell>
          <cell r="F12650">
            <v>642991</v>
          </cell>
          <cell r="H12650" t="str">
            <v>D</v>
          </cell>
          <cell r="I12650">
            <v>1354839</v>
          </cell>
        </row>
        <row r="12651">
          <cell r="B12651" t="str">
            <v>BIDB500082</v>
          </cell>
          <cell r="D12651">
            <v>44554</v>
          </cell>
          <cell r="F12651">
            <v>64205</v>
          </cell>
          <cell r="H12651" t="str">
            <v>D</v>
          </cell>
          <cell r="I12651">
            <v>1064516</v>
          </cell>
        </row>
        <row r="12652">
          <cell r="B12652" t="str">
            <v>BIDB500082</v>
          </cell>
          <cell r="D12652">
            <v>44554</v>
          </cell>
          <cell r="F12652">
            <v>642992</v>
          </cell>
          <cell r="H12652" t="str">
            <v>D</v>
          </cell>
          <cell r="I12652">
            <v>41096</v>
          </cell>
        </row>
        <row r="12653">
          <cell r="B12653" t="str">
            <v>BIDB500082</v>
          </cell>
          <cell r="D12653">
            <v>44554</v>
          </cell>
          <cell r="F12653">
            <v>1320306</v>
          </cell>
          <cell r="H12653" t="str">
            <v>D</v>
          </cell>
          <cell r="I12653">
            <v>37332060</v>
          </cell>
        </row>
        <row r="12654">
          <cell r="B12654" t="str">
            <v>BIDB500082</v>
          </cell>
          <cell r="D12654">
            <v>44554</v>
          </cell>
          <cell r="F12654">
            <v>51530306</v>
          </cell>
          <cell r="H12654" t="str">
            <v>C</v>
          </cell>
          <cell r="I12654">
            <v>37332060</v>
          </cell>
        </row>
        <row r="12655">
          <cell r="B12655" t="str">
            <v>BIDB500082</v>
          </cell>
          <cell r="D12655">
            <v>44554</v>
          </cell>
          <cell r="F12655">
            <v>1320406</v>
          </cell>
          <cell r="H12655" t="str">
            <v>D</v>
          </cell>
          <cell r="I12655">
            <v>87541926</v>
          </cell>
        </row>
        <row r="12656">
          <cell r="B12656" t="str">
            <v>BIDB500082</v>
          </cell>
          <cell r="D12656">
            <v>44554</v>
          </cell>
          <cell r="F12656">
            <v>51530406</v>
          </cell>
          <cell r="H12656" t="str">
            <v>C</v>
          </cell>
          <cell r="I12656">
            <v>87541926</v>
          </cell>
        </row>
        <row r="12657">
          <cell r="B12657" t="str">
            <v>BIDB500082</v>
          </cell>
          <cell r="D12657">
            <v>44554</v>
          </cell>
          <cell r="F12657">
            <v>1320504</v>
          </cell>
          <cell r="H12657" t="str">
            <v>D</v>
          </cell>
          <cell r="I12657">
            <v>254178080</v>
          </cell>
        </row>
        <row r="12658">
          <cell r="B12658" t="str">
            <v>BIDB500082</v>
          </cell>
          <cell r="D12658">
            <v>44554</v>
          </cell>
          <cell r="F12658">
            <v>51520504</v>
          </cell>
          <cell r="H12658" t="str">
            <v>C</v>
          </cell>
          <cell r="I12658">
            <v>254178080</v>
          </cell>
        </row>
        <row r="12659">
          <cell r="B12659" t="str">
            <v>BIDB500082</v>
          </cell>
          <cell r="D12659">
            <v>44554</v>
          </cell>
          <cell r="F12659">
            <v>51520505</v>
          </cell>
          <cell r="H12659" t="str">
            <v>C</v>
          </cell>
          <cell r="I12659">
            <v>322972592</v>
          </cell>
        </row>
        <row r="12660">
          <cell r="B12660" t="str">
            <v>BIDB500082</v>
          </cell>
          <cell r="D12660">
            <v>44554</v>
          </cell>
          <cell r="F12660">
            <v>1320604</v>
          </cell>
          <cell r="H12660" t="str">
            <v>D</v>
          </cell>
          <cell r="I12660">
            <v>322972592</v>
          </cell>
        </row>
        <row r="12661">
          <cell r="B12661" t="str">
            <v>BIDB500082</v>
          </cell>
          <cell r="D12661">
            <v>44554</v>
          </cell>
          <cell r="F12661">
            <v>112111</v>
          </cell>
          <cell r="H12661" t="str">
            <v>D</v>
          </cell>
          <cell r="I12661">
            <v>11600000000</v>
          </cell>
        </row>
        <row r="12662">
          <cell r="B12662" t="str">
            <v>BIDB500082</v>
          </cell>
          <cell r="D12662">
            <v>44554</v>
          </cell>
          <cell r="F12662">
            <v>12100505</v>
          </cell>
          <cell r="H12662" t="str">
            <v>C</v>
          </cell>
          <cell r="I12662">
            <v>11600000000</v>
          </cell>
        </row>
        <row r="12663">
          <cell r="B12663" t="str">
            <v>BIDB500082</v>
          </cell>
          <cell r="D12663">
            <v>44554</v>
          </cell>
          <cell r="F12663">
            <v>112111</v>
          </cell>
          <cell r="H12663" t="str">
            <v>D</v>
          </cell>
          <cell r="I12663">
            <v>325689862</v>
          </cell>
        </row>
        <row r="12664">
          <cell r="B12664" t="str">
            <v>BIDB500082</v>
          </cell>
          <cell r="D12664">
            <v>44554</v>
          </cell>
          <cell r="F12664">
            <v>1320604</v>
          </cell>
          <cell r="H12664" t="str">
            <v>C</v>
          </cell>
          <cell r="I12664">
            <v>325689862</v>
          </cell>
        </row>
        <row r="12665">
          <cell r="B12665" t="str">
            <v>BIDB500082</v>
          </cell>
          <cell r="D12665">
            <v>44554</v>
          </cell>
          <cell r="F12665">
            <v>112111</v>
          </cell>
          <cell r="H12665" t="str">
            <v>D</v>
          </cell>
          <cell r="I12665">
            <v>139961492</v>
          </cell>
        </row>
        <row r="12666">
          <cell r="B12666" t="str">
            <v>BIDB500082</v>
          </cell>
          <cell r="D12666">
            <v>44554</v>
          </cell>
          <cell r="F12666">
            <v>1320306</v>
          </cell>
          <cell r="H12666" t="str">
            <v>C</v>
          </cell>
          <cell r="I12666">
            <v>139961492</v>
          </cell>
        </row>
        <row r="12667">
          <cell r="B12667" t="str">
            <v>BIDB500082</v>
          </cell>
          <cell r="D12667">
            <v>44554</v>
          </cell>
          <cell r="F12667">
            <v>112111</v>
          </cell>
          <cell r="H12667" t="str">
            <v>C</v>
          </cell>
          <cell r="I12667">
            <v>15269334448.999998</v>
          </cell>
        </row>
        <row r="12668">
          <cell r="B12668" t="str">
            <v>BIDB500082</v>
          </cell>
          <cell r="D12668">
            <v>44554</v>
          </cell>
          <cell r="F12668">
            <v>4112</v>
          </cell>
          <cell r="H12668" t="str">
            <v>D</v>
          </cell>
          <cell r="I12668">
            <v>12235299899.999998</v>
          </cell>
        </row>
        <row r="12669">
          <cell r="B12669" t="str">
            <v>BIDB500082</v>
          </cell>
          <cell r="D12669">
            <v>44554</v>
          </cell>
          <cell r="F12669">
            <v>41222</v>
          </cell>
          <cell r="H12669" t="str">
            <v>D</v>
          </cell>
          <cell r="I12669">
            <v>3067389686</v>
          </cell>
        </row>
        <row r="12670">
          <cell r="B12670" t="str">
            <v>BIDB500082</v>
          </cell>
          <cell r="D12670">
            <v>44554</v>
          </cell>
          <cell r="F12670">
            <v>3335</v>
          </cell>
          <cell r="H12670" t="str">
            <v>C</v>
          </cell>
          <cell r="I12670">
            <v>15300029</v>
          </cell>
        </row>
        <row r="12671">
          <cell r="B12671" t="str">
            <v>BIDB500082</v>
          </cell>
          <cell r="D12671">
            <v>44554</v>
          </cell>
          <cell r="F12671">
            <v>332102</v>
          </cell>
          <cell r="H12671" t="str">
            <v>C</v>
          </cell>
          <cell r="I12671">
            <v>18055108</v>
          </cell>
        </row>
        <row r="12672">
          <cell r="B12672" t="str">
            <v>BIDB500082</v>
          </cell>
          <cell r="D12672">
            <v>44554</v>
          </cell>
          <cell r="F12672">
            <v>337</v>
          </cell>
          <cell r="H12672" t="str">
            <v>D</v>
          </cell>
          <cell r="I12672">
            <v>26512832</v>
          </cell>
        </row>
        <row r="12673">
          <cell r="B12673" t="str">
            <v>BIDB500082</v>
          </cell>
          <cell r="D12673">
            <v>44554</v>
          </cell>
          <cell r="F12673">
            <v>112113</v>
          </cell>
          <cell r="H12673" t="str">
            <v>C</v>
          </cell>
          <cell r="I12673">
            <v>26512832</v>
          </cell>
        </row>
        <row r="12674">
          <cell r="B12674" t="str">
            <v>BIDB500082</v>
          </cell>
          <cell r="D12674">
            <v>44554</v>
          </cell>
          <cell r="F12674">
            <v>114111</v>
          </cell>
          <cell r="H12674" t="str">
            <v>D</v>
          </cell>
          <cell r="I12674">
            <v>27675000000</v>
          </cell>
        </row>
        <row r="12675">
          <cell r="B12675" t="str">
            <v>BIDB500082</v>
          </cell>
          <cell r="D12675">
            <v>44554</v>
          </cell>
          <cell r="F12675">
            <v>336</v>
          </cell>
          <cell r="H12675" t="str">
            <v>C</v>
          </cell>
          <cell r="I12675">
            <v>27675000000</v>
          </cell>
        </row>
        <row r="12676">
          <cell r="B12676" t="str">
            <v>BIDB500082</v>
          </cell>
          <cell r="D12676">
            <v>44554</v>
          </cell>
          <cell r="F12676">
            <v>336</v>
          </cell>
          <cell r="H12676" t="str">
            <v>D</v>
          </cell>
          <cell r="I12676">
            <v>7432088125.999999</v>
          </cell>
        </row>
        <row r="12677">
          <cell r="B12677" t="str">
            <v>BIDB500082</v>
          </cell>
          <cell r="D12677">
            <v>44554</v>
          </cell>
          <cell r="F12677">
            <v>41112</v>
          </cell>
          <cell r="H12677" t="str">
            <v>C</v>
          </cell>
          <cell r="I12677">
            <v>5942341899.999999</v>
          </cell>
        </row>
        <row r="12678">
          <cell r="B12678" t="str">
            <v>BIDB500082</v>
          </cell>
          <cell r="D12678">
            <v>44554</v>
          </cell>
          <cell r="F12678">
            <v>41211</v>
          </cell>
          <cell r="H12678" t="str">
            <v>C</v>
          </cell>
          <cell r="I12678">
            <v>1489746226</v>
          </cell>
        </row>
        <row r="12679">
          <cell r="B12679" t="str">
            <v>BIDB500082</v>
          </cell>
          <cell r="D12679">
            <v>44554</v>
          </cell>
          <cell r="F12679">
            <v>114111</v>
          </cell>
          <cell r="H12679" t="str">
            <v>C</v>
          </cell>
          <cell r="I12679">
            <v>7432088125.999999</v>
          </cell>
        </row>
        <row r="12680">
          <cell r="B12680" t="str">
            <v>BIDB500082</v>
          </cell>
          <cell r="D12680">
            <v>44554</v>
          </cell>
          <cell r="F12680">
            <v>112111</v>
          </cell>
          <cell r="H12680" t="str">
            <v>D</v>
          </cell>
          <cell r="I12680">
            <v>7432088125.999999</v>
          </cell>
        </row>
        <row r="12681">
          <cell r="B12681" t="str">
            <v>BIDB500082</v>
          </cell>
          <cell r="D12681">
            <v>44554</v>
          </cell>
          <cell r="F12681">
            <v>112111</v>
          </cell>
          <cell r="H12681" t="str">
            <v>D</v>
          </cell>
          <cell r="I12681">
            <v>3900398</v>
          </cell>
        </row>
        <row r="12682">
          <cell r="B12682" t="str">
            <v>BIDB500082</v>
          </cell>
          <cell r="D12682">
            <v>44554</v>
          </cell>
          <cell r="F12682">
            <v>112113</v>
          </cell>
          <cell r="H12682" t="str">
            <v>D</v>
          </cell>
          <cell r="I12682">
            <v>9885</v>
          </cell>
        </row>
        <row r="12683">
          <cell r="B12683" t="str">
            <v>BIDB500082</v>
          </cell>
          <cell r="D12683">
            <v>44554</v>
          </cell>
          <cell r="F12683">
            <v>114111</v>
          </cell>
          <cell r="H12683" t="str">
            <v>D</v>
          </cell>
          <cell r="I12683">
            <v>2459047</v>
          </cell>
        </row>
        <row r="12684">
          <cell r="B12684" t="str">
            <v>BIDB500082</v>
          </cell>
          <cell r="D12684">
            <v>44554</v>
          </cell>
          <cell r="F12684">
            <v>5154</v>
          </cell>
          <cell r="H12684" t="str">
            <v>C</v>
          </cell>
          <cell r="I12684">
            <v>6369330</v>
          </cell>
        </row>
        <row r="12685">
          <cell r="B12685" t="str">
            <v>BIDB500082</v>
          </cell>
        </row>
        <row r="12686">
          <cell r="B12686" t="str">
            <v>BIDB500082</v>
          </cell>
          <cell r="D12686">
            <v>44557</v>
          </cell>
          <cell r="F12686">
            <v>335301</v>
          </cell>
          <cell r="H12686" t="str">
            <v>C</v>
          </cell>
          <cell r="I12686">
            <v>41922885</v>
          </cell>
        </row>
        <row r="12687">
          <cell r="B12687" t="str">
            <v>BIDB500082</v>
          </cell>
          <cell r="D12687">
            <v>44557</v>
          </cell>
          <cell r="F12687">
            <v>3353021</v>
          </cell>
          <cell r="H12687" t="str">
            <v>C</v>
          </cell>
          <cell r="I12687">
            <v>2096144</v>
          </cell>
        </row>
        <row r="12688">
          <cell r="B12688" t="str">
            <v>BIDB500082</v>
          </cell>
          <cell r="D12688">
            <v>44557</v>
          </cell>
          <cell r="F12688">
            <v>335303</v>
          </cell>
          <cell r="H12688" t="str">
            <v>C</v>
          </cell>
          <cell r="I12688">
            <v>768586</v>
          </cell>
        </row>
        <row r="12689">
          <cell r="B12689" t="str">
            <v>BIDB500082</v>
          </cell>
          <cell r="D12689">
            <v>44557</v>
          </cell>
          <cell r="F12689">
            <v>335304</v>
          </cell>
          <cell r="H12689" t="str">
            <v>C</v>
          </cell>
          <cell r="I12689">
            <v>1152879</v>
          </cell>
        </row>
        <row r="12690">
          <cell r="B12690" t="str">
            <v>BIDB500082</v>
          </cell>
          <cell r="D12690">
            <v>44557</v>
          </cell>
          <cell r="F12690">
            <v>642011</v>
          </cell>
          <cell r="H12690" t="str">
            <v>D</v>
          </cell>
          <cell r="I12690">
            <v>41922885</v>
          </cell>
        </row>
        <row r="12691">
          <cell r="B12691" t="str">
            <v>BIDB500082</v>
          </cell>
          <cell r="D12691">
            <v>44557</v>
          </cell>
          <cell r="F12691">
            <v>6420201</v>
          </cell>
          <cell r="H12691" t="str">
            <v>D</v>
          </cell>
          <cell r="I12691">
            <v>2096144</v>
          </cell>
        </row>
        <row r="12692">
          <cell r="B12692" t="str">
            <v>BIDB500082</v>
          </cell>
          <cell r="D12692">
            <v>44557</v>
          </cell>
          <cell r="F12692">
            <v>64203</v>
          </cell>
          <cell r="H12692" t="str">
            <v>D</v>
          </cell>
          <cell r="I12692">
            <v>768586</v>
          </cell>
        </row>
        <row r="12693">
          <cell r="B12693" t="str">
            <v>BIDB500082</v>
          </cell>
          <cell r="D12693">
            <v>44557</v>
          </cell>
          <cell r="F12693">
            <v>64204</v>
          </cell>
          <cell r="H12693" t="str">
            <v>D</v>
          </cell>
          <cell r="I12693">
            <v>1152879</v>
          </cell>
        </row>
        <row r="12694">
          <cell r="B12694" t="str">
            <v>BIDB500082</v>
          </cell>
          <cell r="D12694">
            <v>44557</v>
          </cell>
          <cell r="F12694">
            <v>335308</v>
          </cell>
          <cell r="H12694" t="str">
            <v>C</v>
          </cell>
          <cell r="I12694">
            <v>251612</v>
          </cell>
        </row>
        <row r="12695">
          <cell r="B12695" t="str">
            <v>BIDB500082</v>
          </cell>
          <cell r="D12695">
            <v>44557</v>
          </cell>
          <cell r="F12695">
            <v>33881</v>
          </cell>
          <cell r="H12695" t="str">
            <v>C</v>
          </cell>
          <cell r="I12695">
            <v>451613</v>
          </cell>
        </row>
        <row r="12696">
          <cell r="B12696" t="str">
            <v>BIDB500082</v>
          </cell>
          <cell r="D12696">
            <v>44557</v>
          </cell>
          <cell r="F12696">
            <v>335305</v>
          </cell>
          <cell r="H12696" t="str">
            <v>C</v>
          </cell>
          <cell r="I12696">
            <v>354839</v>
          </cell>
        </row>
        <row r="12697">
          <cell r="B12697" t="str">
            <v>BIDB500082</v>
          </cell>
          <cell r="D12697">
            <v>44557</v>
          </cell>
          <cell r="F12697">
            <v>33539901</v>
          </cell>
          <cell r="H12697" t="str">
            <v>C</v>
          </cell>
          <cell r="I12697">
            <v>13699</v>
          </cell>
        </row>
        <row r="12698">
          <cell r="B12698" t="str">
            <v>BIDB500082</v>
          </cell>
          <cell r="D12698">
            <v>44557</v>
          </cell>
          <cell r="F12698">
            <v>64208</v>
          </cell>
          <cell r="H12698" t="str">
            <v>D</v>
          </cell>
          <cell r="I12698">
            <v>251612</v>
          </cell>
        </row>
        <row r="12699">
          <cell r="B12699" t="str">
            <v>BIDB500082</v>
          </cell>
          <cell r="D12699">
            <v>44557</v>
          </cell>
          <cell r="F12699">
            <v>642991</v>
          </cell>
          <cell r="H12699" t="str">
            <v>D</v>
          </cell>
          <cell r="I12699">
            <v>451613</v>
          </cell>
        </row>
        <row r="12700">
          <cell r="B12700" t="str">
            <v>BIDB500082</v>
          </cell>
          <cell r="D12700">
            <v>44557</v>
          </cell>
          <cell r="F12700">
            <v>64205</v>
          </cell>
          <cell r="H12700" t="str">
            <v>D</v>
          </cell>
          <cell r="I12700">
            <v>354839</v>
          </cell>
        </row>
        <row r="12701">
          <cell r="B12701" t="str">
            <v>BIDB500082</v>
          </cell>
          <cell r="D12701">
            <v>44557</v>
          </cell>
          <cell r="F12701">
            <v>642992</v>
          </cell>
          <cell r="H12701" t="str">
            <v>D</v>
          </cell>
          <cell r="I12701">
            <v>13699</v>
          </cell>
        </row>
        <row r="12702">
          <cell r="B12702" t="str">
            <v>BIDB500082</v>
          </cell>
          <cell r="D12702">
            <v>44557</v>
          </cell>
          <cell r="F12702">
            <v>1320306</v>
          </cell>
          <cell r="H12702" t="str">
            <v>D</v>
          </cell>
          <cell r="I12702">
            <v>12444059</v>
          </cell>
        </row>
        <row r="12703">
          <cell r="B12703" t="str">
            <v>BIDB500082</v>
          </cell>
          <cell r="D12703">
            <v>44557</v>
          </cell>
          <cell r="F12703">
            <v>51530306</v>
          </cell>
          <cell r="H12703" t="str">
            <v>C</v>
          </cell>
          <cell r="I12703">
            <v>12444059</v>
          </cell>
        </row>
        <row r="12704">
          <cell r="B12704" t="str">
            <v>BIDB500082</v>
          </cell>
          <cell r="D12704">
            <v>44557</v>
          </cell>
          <cell r="F12704">
            <v>1320406</v>
          </cell>
          <cell r="H12704" t="str">
            <v>D</v>
          </cell>
          <cell r="I12704">
            <v>29180642</v>
          </cell>
        </row>
        <row r="12705">
          <cell r="B12705" t="str">
            <v>BIDB500082</v>
          </cell>
          <cell r="D12705">
            <v>44557</v>
          </cell>
          <cell r="F12705">
            <v>51530406</v>
          </cell>
          <cell r="H12705" t="str">
            <v>C</v>
          </cell>
          <cell r="I12705">
            <v>29180642</v>
          </cell>
        </row>
        <row r="12706">
          <cell r="B12706" t="str">
            <v>BIDB500082</v>
          </cell>
          <cell r="D12706">
            <v>44557</v>
          </cell>
          <cell r="F12706">
            <v>1320504</v>
          </cell>
          <cell r="H12706" t="str">
            <v>D</v>
          </cell>
          <cell r="I12706">
            <v>84726027</v>
          </cell>
        </row>
        <row r="12707">
          <cell r="B12707" t="str">
            <v>BIDB500082</v>
          </cell>
          <cell r="D12707">
            <v>44557</v>
          </cell>
          <cell r="F12707">
            <v>51520504</v>
          </cell>
          <cell r="H12707" t="str">
            <v>C</v>
          </cell>
          <cell r="I12707">
            <v>84726027</v>
          </cell>
        </row>
        <row r="12708">
          <cell r="B12708" t="str">
            <v>BIDB500082</v>
          </cell>
          <cell r="D12708">
            <v>44557</v>
          </cell>
          <cell r="F12708">
            <v>51520505</v>
          </cell>
          <cell r="H12708" t="str">
            <v>C</v>
          </cell>
          <cell r="I12708">
            <v>107657536</v>
          </cell>
        </row>
        <row r="12709">
          <cell r="B12709" t="str">
            <v>BIDB500082</v>
          </cell>
          <cell r="D12709">
            <v>44557</v>
          </cell>
          <cell r="F12709">
            <v>1320604</v>
          </cell>
          <cell r="H12709" t="str">
            <v>D</v>
          </cell>
          <cell r="I12709">
            <v>107657536</v>
          </cell>
        </row>
        <row r="12710">
          <cell r="B12710" t="str">
            <v>BIDB500082</v>
          </cell>
          <cell r="D12710">
            <v>44557</v>
          </cell>
          <cell r="F12710">
            <v>112111</v>
          </cell>
          <cell r="H12710" t="str">
            <v>D</v>
          </cell>
          <cell r="I12710">
            <v>2468932</v>
          </cell>
        </row>
        <row r="12711">
          <cell r="B12711" t="str">
            <v>BIDB500082</v>
          </cell>
          <cell r="D12711">
            <v>44557</v>
          </cell>
          <cell r="F12711">
            <v>112113</v>
          </cell>
          <cell r="H12711" t="str">
            <v>C</v>
          </cell>
          <cell r="I12711">
            <v>9885</v>
          </cell>
        </row>
        <row r="12712">
          <cell r="B12712" t="str">
            <v>BIDB500082</v>
          </cell>
          <cell r="D12712">
            <v>44557</v>
          </cell>
          <cell r="F12712">
            <v>114111</v>
          </cell>
          <cell r="H12712" t="str">
            <v>C</v>
          </cell>
          <cell r="I12712">
            <v>2459047</v>
          </cell>
        </row>
        <row r="12713">
          <cell r="B12713" t="str">
            <v>BIDB500082</v>
          </cell>
          <cell r="D12713">
            <v>44557</v>
          </cell>
          <cell r="F12713">
            <v>112111</v>
          </cell>
          <cell r="H12713" t="str">
            <v>D</v>
          </cell>
          <cell r="I12713">
            <v>232461370</v>
          </cell>
        </row>
        <row r="12714">
          <cell r="B12714" t="str">
            <v>BIDB500082</v>
          </cell>
          <cell r="D12714">
            <v>44557</v>
          </cell>
          <cell r="F12714">
            <v>1320306</v>
          </cell>
          <cell r="H12714" t="str">
            <v>C</v>
          </cell>
          <cell r="I12714">
            <v>232461370</v>
          </cell>
        </row>
        <row r="12715">
          <cell r="B12715" t="str">
            <v>BIDB500082</v>
          </cell>
          <cell r="D12715">
            <v>44557</v>
          </cell>
          <cell r="F12715">
            <v>112111</v>
          </cell>
          <cell r="H12715" t="str">
            <v>C</v>
          </cell>
          <cell r="I12715">
            <v>2102359181.0000002</v>
          </cell>
        </row>
        <row r="12716">
          <cell r="B12716" t="str">
            <v>BIDB500082</v>
          </cell>
          <cell r="D12716">
            <v>44557</v>
          </cell>
          <cell r="F12716">
            <v>4112</v>
          </cell>
          <cell r="H12716" t="str">
            <v>D</v>
          </cell>
          <cell r="I12716">
            <v>1682851900.0000002</v>
          </cell>
        </row>
        <row r="12717">
          <cell r="B12717" t="str">
            <v>BIDB500082</v>
          </cell>
          <cell r="D12717">
            <v>44557</v>
          </cell>
          <cell r="F12717">
            <v>41222</v>
          </cell>
          <cell r="H12717" t="str">
            <v>D</v>
          </cell>
          <cell r="I12717">
            <v>422900682</v>
          </cell>
        </row>
        <row r="12718">
          <cell r="B12718" t="str">
            <v>BIDB500082</v>
          </cell>
          <cell r="D12718">
            <v>44557</v>
          </cell>
          <cell r="F12718">
            <v>3335</v>
          </cell>
          <cell r="H12718" t="str">
            <v>C</v>
          </cell>
          <cell r="I12718">
            <v>2104500</v>
          </cell>
        </row>
        <row r="12719">
          <cell r="B12719" t="str">
            <v>BIDB500082</v>
          </cell>
          <cell r="D12719">
            <v>44557</v>
          </cell>
          <cell r="F12719">
            <v>332102</v>
          </cell>
          <cell r="H12719" t="str">
            <v>C</v>
          </cell>
          <cell r="I12719">
            <v>1288901</v>
          </cell>
        </row>
        <row r="12720">
          <cell r="B12720" t="str">
            <v>BIDB500082</v>
          </cell>
          <cell r="D12720">
            <v>44557</v>
          </cell>
          <cell r="F12720">
            <v>112113</v>
          </cell>
          <cell r="H12720" t="str">
            <v>D</v>
          </cell>
          <cell r="I12720">
            <v>4007872</v>
          </cell>
        </row>
        <row r="12721">
          <cell r="B12721" t="str">
            <v>BIDB500082</v>
          </cell>
          <cell r="D12721">
            <v>44557</v>
          </cell>
          <cell r="F12721">
            <v>337</v>
          </cell>
          <cell r="H12721" t="str">
            <v>C</v>
          </cell>
          <cell r="I12721">
            <v>4007872</v>
          </cell>
        </row>
        <row r="12722">
          <cell r="B12722" t="str">
            <v>BIDB500082</v>
          </cell>
          <cell r="D12722">
            <v>44557</v>
          </cell>
          <cell r="F12722">
            <v>114111</v>
          </cell>
          <cell r="H12722" t="str">
            <v>D</v>
          </cell>
          <cell r="I12722">
            <v>12326310140</v>
          </cell>
        </row>
        <row r="12723">
          <cell r="B12723" t="str">
            <v>BIDB500082</v>
          </cell>
          <cell r="D12723">
            <v>44557</v>
          </cell>
          <cell r="F12723">
            <v>336</v>
          </cell>
          <cell r="H12723" t="str">
            <v>C</v>
          </cell>
          <cell r="I12723">
            <v>12326310140</v>
          </cell>
        </row>
        <row r="12724">
          <cell r="B12724" t="str">
            <v>BIDB500082</v>
          </cell>
          <cell r="D12724">
            <v>44557</v>
          </cell>
          <cell r="F12724">
            <v>336</v>
          </cell>
          <cell r="H12724" t="str">
            <v>D</v>
          </cell>
          <cell r="I12724">
            <v>24021000000</v>
          </cell>
        </row>
        <row r="12725">
          <cell r="B12725" t="str">
            <v>BIDB500082</v>
          </cell>
          <cell r="D12725">
            <v>44557</v>
          </cell>
          <cell r="F12725">
            <v>41112</v>
          </cell>
          <cell r="H12725" t="str">
            <v>C</v>
          </cell>
          <cell r="I12725">
            <v>19196833800</v>
          </cell>
        </row>
        <row r="12726">
          <cell r="B12726" t="str">
            <v>BIDB500082</v>
          </cell>
          <cell r="D12726">
            <v>44557</v>
          </cell>
          <cell r="F12726">
            <v>41211</v>
          </cell>
          <cell r="H12726" t="str">
            <v>C</v>
          </cell>
          <cell r="I12726">
            <v>4824166200</v>
          </cell>
        </row>
        <row r="12727">
          <cell r="B12727" t="str">
            <v>BIDB500082</v>
          </cell>
          <cell r="D12727">
            <v>44557</v>
          </cell>
          <cell r="F12727">
            <v>114111</v>
          </cell>
          <cell r="H12727" t="str">
            <v>C</v>
          </cell>
          <cell r="I12727">
            <v>24021000000</v>
          </cell>
        </row>
        <row r="12728">
          <cell r="B12728" t="str">
            <v>BIDB500082</v>
          </cell>
          <cell r="D12728">
            <v>44557</v>
          </cell>
          <cell r="F12728">
            <v>112111</v>
          </cell>
          <cell r="H12728" t="str">
            <v>D</v>
          </cell>
          <cell r="I12728">
            <v>24021000000</v>
          </cell>
        </row>
        <row r="12729">
          <cell r="B12729" t="str">
            <v>BIDB500082</v>
          </cell>
          <cell r="D12729">
            <v>44557</v>
          </cell>
          <cell r="F12729">
            <v>12110306</v>
          </cell>
          <cell r="H12729" t="str">
            <v>C</v>
          </cell>
          <cell r="I12729">
            <v>114244877</v>
          </cell>
        </row>
        <row r="12730">
          <cell r="B12730" t="str">
            <v>BIDB500082</v>
          </cell>
          <cell r="D12730">
            <v>44557</v>
          </cell>
          <cell r="F12730">
            <v>63230306</v>
          </cell>
          <cell r="H12730" t="str">
            <v>D</v>
          </cell>
          <cell r="I12730">
            <v>114244877</v>
          </cell>
        </row>
        <row r="12731">
          <cell r="B12731" t="str">
            <v>BIDB500082</v>
          </cell>
        </row>
        <row r="12732">
          <cell r="B12732" t="str">
            <v>BIDB500082</v>
          </cell>
          <cell r="D12732">
            <v>44558</v>
          </cell>
          <cell r="F12732">
            <v>335301</v>
          </cell>
          <cell r="H12732" t="str">
            <v>C</v>
          </cell>
          <cell r="I12732">
            <v>41845529</v>
          </cell>
        </row>
        <row r="12733">
          <cell r="B12733" t="str">
            <v>BIDB500082</v>
          </cell>
          <cell r="D12733">
            <v>44558</v>
          </cell>
          <cell r="F12733">
            <v>3353021</v>
          </cell>
          <cell r="H12733" t="str">
            <v>C</v>
          </cell>
          <cell r="I12733">
            <v>2092276</v>
          </cell>
        </row>
        <row r="12734">
          <cell r="B12734" t="str">
            <v>BIDB500082</v>
          </cell>
          <cell r="D12734">
            <v>44558</v>
          </cell>
          <cell r="F12734">
            <v>335303</v>
          </cell>
          <cell r="H12734" t="str">
            <v>C</v>
          </cell>
          <cell r="I12734">
            <v>767168</v>
          </cell>
        </row>
        <row r="12735">
          <cell r="B12735" t="str">
            <v>BIDB500082</v>
          </cell>
          <cell r="D12735">
            <v>44558</v>
          </cell>
          <cell r="F12735">
            <v>335304</v>
          </cell>
          <cell r="H12735" t="str">
            <v>C</v>
          </cell>
          <cell r="I12735">
            <v>1150752</v>
          </cell>
        </row>
        <row r="12736">
          <cell r="B12736" t="str">
            <v>BIDB500082</v>
          </cell>
          <cell r="D12736">
            <v>44558</v>
          </cell>
          <cell r="F12736">
            <v>642011</v>
          </cell>
          <cell r="H12736" t="str">
            <v>D</v>
          </cell>
          <cell r="I12736">
            <v>41845529</v>
          </cell>
        </row>
        <row r="12737">
          <cell r="B12737" t="str">
            <v>BIDB500082</v>
          </cell>
          <cell r="D12737">
            <v>44558</v>
          </cell>
          <cell r="F12737">
            <v>6420201</v>
          </cell>
          <cell r="H12737" t="str">
            <v>D</v>
          </cell>
          <cell r="I12737">
            <v>2092276</v>
          </cell>
        </row>
        <row r="12738">
          <cell r="B12738" t="str">
            <v>BIDB500082</v>
          </cell>
          <cell r="D12738">
            <v>44558</v>
          </cell>
          <cell r="F12738">
            <v>64203</v>
          </cell>
          <cell r="H12738" t="str">
            <v>D</v>
          </cell>
          <cell r="I12738">
            <v>767168</v>
          </cell>
        </row>
        <row r="12739">
          <cell r="B12739" t="str">
            <v>BIDB500082</v>
          </cell>
          <cell r="D12739">
            <v>44558</v>
          </cell>
          <cell r="F12739">
            <v>64204</v>
          </cell>
          <cell r="H12739" t="str">
            <v>D</v>
          </cell>
          <cell r="I12739">
            <v>1150752</v>
          </cell>
        </row>
        <row r="12740">
          <cell r="B12740" t="str">
            <v>BIDB500082</v>
          </cell>
          <cell r="D12740">
            <v>44558</v>
          </cell>
          <cell r="F12740">
            <v>335308</v>
          </cell>
          <cell r="H12740" t="str">
            <v>C</v>
          </cell>
          <cell r="I12740">
            <v>251612</v>
          </cell>
        </row>
        <row r="12741">
          <cell r="B12741" t="str">
            <v>BIDB500082</v>
          </cell>
          <cell r="D12741">
            <v>44558</v>
          </cell>
          <cell r="F12741">
            <v>33881</v>
          </cell>
          <cell r="H12741" t="str">
            <v>C</v>
          </cell>
          <cell r="I12741">
            <v>451613</v>
          </cell>
        </row>
        <row r="12742">
          <cell r="B12742" t="str">
            <v>BIDB500082</v>
          </cell>
          <cell r="D12742">
            <v>44558</v>
          </cell>
          <cell r="F12742">
            <v>335305</v>
          </cell>
          <cell r="H12742" t="str">
            <v>C</v>
          </cell>
          <cell r="I12742">
            <v>354839</v>
          </cell>
        </row>
        <row r="12743">
          <cell r="B12743" t="str">
            <v>BIDB500082</v>
          </cell>
          <cell r="D12743">
            <v>44558</v>
          </cell>
          <cell r="F12743">
            <v>33539901</v>
          </cell>
          <cell r="H12743" t="str">
            <v>C</v>
          </cell>
          <cell r="I12743">
            <v>13699</v>
          </cell>
        </row>
        <row r="12744">
          <cell r="B12744" t="str">
            <v>BIDB500082</v>
          </cell>
          <cell r="D12744">
            <v>44558</v>
          </cell>
          <cell r="F12744">
            <v>64208</v>
          </cell>
          <cell r="H12744" t="str">
            <v>D</v>
          </cell>
          <cell r="I12744">
            <v>251612</v>
          </cell>
        </row>
        <row r="12745">
          <cell r="B12745" t="str">
            <v>BIDB500082</v>
          </cell>
          <cell r="D12745">
            <v>44558</v>
          </cell>
          <cell r="F12745">
            <v>642991</v>
          </cell>
          <cell r="H12745" t="str">
            <v>D</v>
          </cell>
          <cell r="I12745">
            <v>451613</v>
          </cell>
        </row>
        <row r="12746">
          <cell r="B12746" t="str">
            <v>BIDB500082</v>
          </cell>
          <cell r="D12746">
            <v>44558</v>
          </cell>
          <cell r="F12746">
            <v>64205</v>
          </cell>
          <cell r="H12746" t="str">
            <v>D</v>
          </cell>
          <cell r="I12746">
            <v>354839</v>
          </cell>
        </row>
        <row r="12747">
          <cell r="B12747" t="str">
            <v>BIDB500082</v>
          </cell>
          <cell r="D12747">
            <v>44558</v>
          </cell>
          <cell r="F12747">
            <v>642992</v>
          </cell>
          <cell r="H12747" t="str">
            <v>D</v>
          </cell>
          <cell r="I12747">
            <v>13699</v>
          </cell>
        </row>
        <row r="12748">
          <cell r="B12748" t="str">
            <v>BIDB500082</v>
          </cell>
          <cell r="D12748">
            <v>44558</v>
          </cell>
          <cell r="F12748">
            <v>12110306</v>
          </cell>
          <cell r="H12748" t="str">
            <v>D</v>
          </cell>
          <cell r="I12748">
            <v>1966194</v>
          </cell>
        </row>
        <row r="12749">
          <cell r="B12749" t="str">
            <v>BIDB500082</v>
          </cell>
          <cell r="D12749">
            <v>44558</v>
          </cell>
          <cell r="F12749">
            <v>51130306</v>
          </cell>
          <cell r="H12749" t="str">
            <v>C</v>
          </cell>
          <cell r="I12749">
            <v>1966194</v>
          </cell>
        </row>
        <row r="12750">
          <cell r="B12750" t="str">
            <v>BIDB500082</v>
          </cell>
          <cell r="D12750">
            <v>44558</v>
          </cell>
          <cell r="F12750">
            <v>1320306</v>
          </cell>
          <cell r="H12750" t="str">
            <v>D</v>
          </cell>
          <cell r="I12750">
            <v>12444057</v>
          </cell>
        </row>
        <row r="12751">
          <cell r="B12751" t="str">
            <v>BIDB500082</v>
          </cell>
          <cell r="D12751">
            <v>44558</v>
          </cell>
          <cell r="F12751">
            <v>51530306</v>
          </cell>
          <cell r="H12751" t="str">
            <v>C</v>
          </cell>
          <cell r="I12751">
            <v>12444057</v>
          </cell>
        </row>
        <row r="12752">
          <cell r="B12752" t="str">
            <v>BIDB500082</v>
          </cell>
          <cell r="D12752">
            <v>44558</v>
          </cell>
          <cell r="F12752">
            <v>1320406</v>
          </cell>
          <cell r="H12752" t="str">
            <v>D</v>
          </cell>
          <cell r="I12752">
            <v>29180642</v>
          </cell>
        </row>
        <row r="12753">
          <cell r="B12753" t="str">
            <v>BIDB500082</v>
          </cell>
          <cell r="D12753">
            <v>44558</v>
          </cell>
          <cell r="F12753">
            <v>51530406</v>
          </cell>
          <cell r="H12753" t="str">
            <v>C</v>
          </cell>
          <cell r="I12753">
            <v>29180642</v>
          </cell>
        </row>
        <row r="12754">
          <cell r="B12754" t="str">
            <v>BIDB500082</v>
          </cell>
          <cell r="D12754">
            <v>44558</v>
          </cell>
          <cell r="F12754">
            <v>1320504</v>
          </cell>
          <cell r="H12754" t="str">
            <v>D</v>
          </cell>
          <cell r="I12754">
            <v>84726024</v>
          </cell>
        </row>
        <row r="12755">
          <cell r="B12755" t="str">
            <v>BIDB500082</v>
          </cell>
          <cell r="D12755">
            <v>44558</v>
          </cell>
          <cell r="F12755">
            <v>51520504</v>
          </cell>
          <cell r="H12755" t="str">
            <v>C</v>
          </cell>
          <cell r="I12755">
            <v>84726024</v>
          </cell>
        </row>
        <row r="12756">
          <cell r="B12756" t="str">
            <v>BIDB500082</v>
          </cell>
          <cell r="D12756">
            <v>44558</v>
          </cell>
          <cell r="F12756">
            <v>51520505</v>
          </cell>
          <cell r="H12756" t="str">
            <v>C</v>
          </cell>
          <cell r="I12756">
            <v>107657527</v>
          </cell>
        </row>
        <row r="12757">
          <cell r="B12757" t="str">
            <v>BIDB500082</v>
          </cell>
          <cell r="D12757">
            <v>44558</v>
          </cell>
          <cell r="F12757">
            <v>1320604</v>
          </cell>
          <cell r="H12757" t="str">
            <v>D</v>
          </cell>
          <cell r="I12757">
            <v>107657527</v>
          </cell>
        </row>
        <row r="12758">
          <cell r="B12758" t="str">
            <v>BIDB500082</v>
          </cell>
          <cell r="D12758">
            <v>44558</v>
          </cell>
          <cell r="F12758">
            <v>112111</v>
          </cell>
          <cell r="H12758" t="str">
            <v>C</v>
          </cell>
          <cell r="I12758">
            <v>15568923548.000002</v>
          </cell>
        </row>
        <row r="12759">
          <cell r="B12759" t="str">
            <v>BIDB500082</v>
          </cell>
          <cell r="D12759">
            <v>44558</v>
          </cell>
          <cell r="F12759">
            <v>4112</v>
          </cell>
          <cell r="H12759" t="str">
            <v>D</v>
          </cell>
          <cell r="I12759">
            <v>12477372100.000002</v>
          </cell>
        </row>
        <row r="12760">
          <cell r="B12760" t="str">
            <v>BIDB500082</v>
          </cell>
          <cell r="D12760">
            <v>44558</v>
          </cell>
          <cell r="F12760">
            <v>41222</v>
          </cell>
          <cell r="H12760" t="str">
            <v>D</v>
          </cell>
          <cell r="I12760">
            <v>3136811345</v>
          </cell>
        </row>
        <row r="12761">
          <cell r="B12761" t="str">
            <v>BIDB500082</v>
          </cell>
          <cell r="D12761">
            <v>44558</v>
          </cell>
          <cell r="F12761">
            <v>3335</v>
          </cell>
          <cell r="H12761" t="str">
            <v>C</v>
          </cell>
          <cell r="I12761">
            <v>15607686</v>
          </cell>
        </row>
        <row r="12762">
          <cell r="B12762" t="str">
            <v>BIDB500082</v>
          </cell>
          <cell r="D12762">
            <v>44558</v>
          </cell>
          <cell r="F12762">
            <v>332102</v>
          </cell>
          <cell r="H12762" t="str">
            <v>C</v>
          </cell>
          <cell r="I12762">
            <v>29652211</v>
          </cell>
        </row>
        <row r="12763">
          <cell r="B12763" t="str">
            <v>BIDB500082</v>
          </cell>
          <cell r="D12763">
            <v>44558</v>
          </cell>
          <cell r="F12763">
            <v>337</v>
          </cell>
          <cell r="H12763" t="str">
            <v>D</v>
          </cell>
          <cell r="I12763">
            <v>9003770</v>
          </cell>
        </row>
        <row r="12764">
          <cell r="B12764" t="str">
            <v>BIDB500082</v>
          </cell>
          <cell r="D12764">
            <v>44558</v>
          </cell>
          <cell r="F12764">
            <v>112113</v>
          </cell>
          <cell r="H12764" t="str">
            <v>C</v>
          </cell>
          <cell r="I12764">
            <v>9003770</v>
          </cell>
        </row>
        <row r="12765">
          <cell r="B12765" t="str">
            <v>BIDB500082</v>
          </cell>
          <cell r="D12765">
            <v>44558</v>
          </cell>
          <cell r="F12765">
            <v>114111</v>
          </cell>
          <cell r="H12765" t="str">
            <v>D</v>
          </cell>
          <cell r="I12765">
            <v>11780882540</v>
          </cell>
        </row>
        <row r="12766">
          <cell r="B12766" t="str">
            <v>BIDB500082</v>
          </cell>
          <cell r="D12766">
            <v>44558</v>
          </cell>
          <cell r="F12766">
            <v>336</v>
          </cell>
          <cell r="H12766" t="str">
            <v>C</v>
          </cell>
          <cell r="I12766">
            <v>11780882540</v>
          </cell>
        </row>
        <row r="12767">
          <cell r="B12767" t="str">
            <v>BIDB500082</v>
          </cell>
          <cell r="D12767">
            <v>44558</v>
          </cell>
          <cell r="F12767">
            <v>336</v>
          </cell>
          <cell r="H12767" t="str">
            <v>D</v>
          </cell>
          <cell r="I12767">
            <v>13072310140.000002</v>
          </cell>
        </row>
        <row r="12768">
          <cell r="B12768" t="str">
            <v>BIDB500082</v>
          </cell>
          <cell r="D12768">
            <v>44558</v>
          </cell>
          <cell r="F12768">
            <v>41112</v>
          </cell>
          <cell r="H12768" t="str">
            <v>C</v>
          </cell>
          <cell r="I12768">
            <v>10446147900.000002</v>
          </cell>
        </row>
        <row r="12769">
          <cell r="B12769" t="str">
            <v>BIDB500082</v>
          </cell>
          <cell r="D12769">
            <v>44558</v>
          </cell>
          <cell r="F12769">
            <v>41211</v>
          </cell>
          <cell r="H12769" t="str">
            <v>C</v>
          </cell>
          <cell r="I12769">
            <v>2626162240</v>
          </cell>
        </row>
        <row r="12770">
          <cell r="B12770" t="str">
            <v>BIDB500082</v>
          </cell>
          <cell r="D12770">
            <v>44558</v>
          </cell>
          <cell r="F12770">
            <v>114111</v>
          </cell>
          <cell r="H12770" t="str">
            <v>C</v>
          </cell>
          <cell r="I12770">
            <v>13072310140.000002</v>
          </cell>
        </row>
        <row r="12771">
          <cell r="B12771" t="str">
            <v>BIDB500082</v>
          </cell>
          <cell r="D12771">
            <v>44558</v>
          </cell>
          <cell r="F12771">
            <v>112111</v>
          </cell>
          <cell r="H12771" t="str">
            <v>D</v>
          </cell>
          <cell r="I12771">
            <v>13072310140.000002</v>
          </cell>
        </row>
        <row r="12772">
          <cell r="B12772" t="str">
            <v>BIDB500082</v>
          </cell>
        </row>
        <row r="12773">
          <cell r="B12773" t="str">
            <v>BIDB500082</v>
          </cell>
        </row>
        <row r="12774">
          <cell r="B12774" t="str">
            <v>BIDB500082</v>
          </cell>
        </row>
        <row r="12775">
          <cell r="B12775" t="str">
            <v>BIDB500082</v>
          </cell>
        </row>
        <row r="12776">
          <cell r="B12776" t="str">
            <v>BIDB500082</v>
          </cell>
        </row>
        <row r="12777">
          <cell r="B12777" t="str">
            <v>BIDB500082</v>
          </cell>
        </row>
        <row r="12778">
          <cell r="B12778" t="str">
            <v>BIDB500082</v>
          </cell>
        </row>
        <row r="12779">
          <cell r="B12779" t="str">
            <v>BIDB500082</v>
          </cell>
        </row>
        <row r="12780">
          <cell r="B12780" t="str">
            <v>BIDB500082</v>
          </cell>
        </row>
        <row r="12781">
          <cell r="B12781" t="str">
            <v>BIDB500082</v>
          </cell>
        </row>
        <row r="12782">
          <cell r="B12782" t="str">
            <v>BIDB500082</v>
          </cell>
        </row>
        <row r="12783">
          <cell r="B12783" t="str">
            <v>BIDB500082</v>
          </cell>
        </row>
        <row r="12784">
          <cell r="B12784" t="str">
            <v>BIDB500082</v>
          </cell>
        </row>
        <row r="12785">
          <cell r="B12785" t="str">
            <v>BIDB500082</v>
          </cell>
        </row>
        <row r="12786">
          <cell r="B12786" t="str">
            <v>BIDB500082</v>
          </cell>
        </row>
        <row r="12787">
          <cell r="B12787" t="str">
            <v>BIDB500082</v>
          </cell>
        </row>
        <row r="12788">
          <cell r="B12788" t="str">
            <v>BIDB500082</v>
          </cell>
        </row>
        <row r="12789">
          <cell r="B12789" t="str">
            <v>BIDB500082</v>
          </cell>
        </row>
        <row r="12790">
          <cell r="B12790" t="str">
            <v>BIDB500082</v>
          </cell>
        </row>
        <row r="12791">
          <cell r="B12791" t="str">
            <v>BIDB500082</v>
          </cell>
        </row>
        <row r="12792">
          <cell r="B12792" t="str">
            <v>BIDB500082</v>
          </cell>
        </row>
        <row r="12793">
          <cell r="B12793" t="str">
            <v>BIDB500082</v>
          </cell>
        </row>
        <row r="12794">
          <cell r="B12794" t="str">
            <v>BIDB500082</v>
          </cell>
        </row>
        <row r="12795">
          <cell r="B12795" t="str">
            <v>BIDB500082</v>
          </cell>
        </row>
        <row r="12796">
          <cell r="B12796" t="str">
            <v>BIDB500082</v>
          </cell>
        </row>
        <row r="12797">
          <cell r="B12797" t="str">
            <v>BIDB500082</v>
          </cell>
        </row>
        <row r="12798">
          <cell r="B12798" t="str">
            <v>BIDB500082</v>
          </cell>
        </row>
        <row r="12799">
          <cell r="B12799" t="str">
            <v>BIDB500082</v>
          </cell>
        </row>
        <row r="12800">
          <cell r="B12800" t="str">
            <v>BIDB500082</v>
          </cell>
        </row>
        <row r="12801">
          <cell r="B12801" t="str">
            <v>BIDB500082</v>
          </cell>
        </row>
        <row r="12802">
          <cell r="B12802" t="str">
            <v>BIDB500082</v>
          </cell>
        </row>
        <row r="12803">
          <cell r="B12803" t="str">
            <v>BIDB500082</v>
          </cell>
        </row>
        <row r="12804">
          <cell r="B12804" t="str">
            <v>BIDB500082</v>
          </cell>
        </row>
        <row r="12805">
          <cell r="B12805" t="str">
            <v>BIDB500082</v>
          </cell>
        </row>
        <row r="12806">
          <cell r="B12806" t="str">
            <v>BIDB500082</v>
          </cell>
        </row>
        <row r="12807">
          <cell r="B12807" t="str">
            <v>BIDB500082</v>
          </cell>
        </row>
        <row r="12808">
          <cell r="B12808" t="str">
            <v>BIDB500082</v>
          </cell>
        </row>
        <row r="12809">
          <cell r="B12809" t="str">
            <v>BIDB500082</v>
          </cell>
        </row>
        <row r="12810">
          <cell r="B12810" t="str">
            <v>BIDB500082</v>
          </cell>
        </row>
        <row r="12811">
          <cell r="B12811" t="str">
            <v>BIDB500082</v>
          </cell>
        </row>
        <row r="12812">
          <cell r="B12812" t="str">
            <v>BIDB500082</v>
          </cell>
        </row>
        <row r="12813">
          <cell r="B12813" t="str">
            <v>BIDB500082</v>
          </cell>
        </row>
        <row r="12814">
          <cell r="B12814" t="str">
            <v>BIDB500082</v>
          </cell>
        </row>
        <row r="12815">
          <cell r="B12815" t="str">
            <v>BIDB500082</v>
          </cell>
        </row>
        <row r="12816">
          <cell r="B12816" t="str">
            <v>BIDB500082</v>
          </cell>
        </row>
        <row r="12817">
          <cell r="B12817" t="str">
            <v>BIDB500082</v>
          </cell>
        </row>
        <row r="12818">
          <cell r="B12818" t="str">
            <v>BIDB500082</v>
          </cell>
        </row>
        <row r="12819">
          <cell r="B12819" t="str">
            <v>BIDB500082</v>
          </cell>
        </row>
        <row r="12820">
          <cell r="B12820" t="str">
            <v>BIDB500082</v>
          </cell>
        </row>
        <row r="12821">
          <cell r="B12821" t="str">
            <v>BIDB500082</v>
          </cell>
        </row>
        <row r="12822">
          <cell r="B12822" t="str">
            <v>BIDB500082</v>
          </cell>
        </row>
        <row r="12823">
          <cell r="B12823" t="str">
            <v>BIDB500082</v>
          </cell>
        </row>
        <row r="12824">
          <cell r="B12824" t="str">
            <v>BIDB500082</v>
          </cell>
        </row>
        <row r="12825">
          <cell r="B12825" t="str">
            <v>BIDB500082</v>
          </cell>
        </row>
        <row r="12826">
          <cell r="B12826" t="str">
            <v>BIDB500082</v>
          </cell>
        </row>
        <row r="12827">
          <cell r="B12827" t="str">
            <v>BIDB500082</v>
          </cell>
        </row>
        <row r="12828">
          <cell r="B12828" t="str">
            <v>BIDB500082</v>
          </cell>
        </row>
        <row r="12829">
          <cell r="B12829" t="str">
            <v>BIDB500082</v>
          </cell>
        </row>
        <row r="12830">
          <cell r="B12830" t="str">
            <v>BIDB500082</v>
          </cell>
        </row>
        <row r="12831">
          <cell r="B12831" t="str">
            <v>BIDB500082</v>
          </cell>
        </row>
        <row r="12832">
          <cell r="B12832" t="str">
            <v>BIDB500082</v>
          </cell>
        </row>
        <row r="12833">
          <cell r="B12833" t="str">
            <v>BIDB500082</v>
          </cell>
        </row>
        <row r="12834">
          <cell r="B12834" t="str">
            <v>BIDB500082</v>
          </cell>
        </row>
        <row r="12835">
          <cell r="B12835" t="str">
            <v>BIDB500082</v>
          </cell>
        </row>
        <row r="12836">
          <cell r="B12836" t="str">
            <v>BIDB500082</v>
          </cell>
        </row>
        <row r="12837">
          <cell r="B12837" t="str">
            <v>BIDB500082</v>
          </cell>
        </row>
        <row r="12838">
          <cell r="B12838" t="str">
            <v>BIDB500082</v>
          </cell>
        </row>
        <row r="12839">
          <cell r="B12839" t="str">
            <v>BIDB500082</v>
          </cell>
        </row>
        <row r="12840">
          <cell r="B12840" t="str">
            <v>BIDB500082</v>
          </cell>
        </row>
        <row r="12841">
          <cell r="B12841" t="str">
            <v>BIDB500082</v>
          </cell>
        </row>
        <row r="12842">
          <cell r="B12842" t="str">
            <v>BIDB500082</v>
          </cell>
        </row>
        <row r="12843">
          <cell r="B12843" t="str">
            <v>BIDB500082</v>
          </cell>
        </row>
        <row r="12844">
          <cell r="B12844" t="str">
            <v>BIDB500082</v>
          </cell>
        </row>
        <row r="12845">
          <cell r="B12845" t="str">
            <v>BIDB500082</v>
          </cell>
        </row>
        <row r="12846">
          <cell r="B12846" t="str">
            <v>BIDB500082</v>
          </cell>
        </row>
        <row r="12847">
          <cell r="B12847" t="str">
            <v>BIDB500082</v>
          </cell>
        </row>
        <row r="12848">
          <cell r="B12848" t="str">
            <v>BIDB500082</v>
          </cell>
        </row>
        <row r="12849">
          <cell r="B12849" t="str">
            <v>BIDB500082</v>
          </cell>
        </row>
        <row r="12850">
          <cell r="B12850" t="str">
            <v>BIDB500082</v>
          </cell>
        </row>
        <row r="12851">
          <cell r="B12851" t="str">
            <v>BIDB500082</v>
          </cell>
        </row>
        <row r="12852">
          <cell r="B12852" t="str">
            <v>BIDB500082</v>
          </cell>
        </row>
        <row r="12853">
          <cell r="B12853" t="str">
            <v>BIDB500082</v>
          </cell>
        </row>
        <row r="12854">
          <cell r="B12854" t="str">
            <v>BIDB500082</v>
          </cell>
        </row>
        <row r="12855">
          <cell r="B12855" t="str">
            <v>BIDB500082</v>
          </cell>
        </row>
        <row r="12856">
          <cell r="B12856" t="str">
            <v>BIDB500082</v>
          </cell>
        </row>
        <row r="12857">
          <cell r="B12857" t="str">
            <v>BIDB500082</v>
          </cell>
        </row>
        <row r="12858">
          <cell r="B12858" t="str">
            <v>BIDB500082</v>
          </cell>
        </row>
        <row r="12859">
          <cell r="B12859" t="str">
            <v>BIDB500082</v>
          </cell>
        </row>
        <row r="12860">
          <cell r="B12860" t="str">
            <v>BIDB500082</v>
          </cell>
        </row>
        <row r="12861">
          <cell r="B12861" t="str">
            <v>BIDB500082</v>
          </cell>
        </row>
        <row r="12862">
          <cell r="B12862" t="str">
            <v>BIDB500082</v>
          </cell>
        </row>
        <row r="12863">
          <cell r="B12863" t="str">
            <v>BIDB500082</v>
          </cell>
        </row>
        <row r="12864">
          <cell r="B12864" t="str">
            <v>BIDB500082</v>
          </cell>
        </row>
        <row r="12865">
          <cell r="B12865" t="str">
            <v>BIDB500082</v>
          </cell>
        </row>
        <row r="12866">
          <cell r="B12866" t="str">
            <v>BIDB500082</v>
          </cell>
        </row>
        <row r="12867">
          <cell r="B12867" t="str">
            <v>BIDB500082</v>
          </cell>
        </row>
        <row r="12868">
          <cell r="B12868" t="str">
            <v>BIDB500082</v>
          </cell>
        </row>
        <row r="12869">
          <cell r="B12869" t="str">
            <v>BIDB500082</v>
          </cell>
        </row>
        <row r="12870">
          <cell r="B12870" t="str">
            <v>BIDB500082</v>
          </cell>
        </row>
        <row r="12871">
          <cell r="B12871" t="str">
            <v>BIDB500082</v>
          </cell>
        </row>
        <row r="12872">
          <cell r="B12872" t="str">
            <v>BIDB500082</v>
          </cell>
        </row>
        <row r="12873">
          <cell r="B12873" t="str">
            <v>BIDB500082</v>
          </cell>
        </row>
        <row r="12874">
          <cell r="B12874" t="str">
            <v>BIDB500082</v>
          </cell>
        </row>
        <row r="12875">
          <cell r="B12875" t="str">
            <v>BIDB500082</v>
          </cell>
        </row>
        <row r="12876">
          <cell r="B12876" t="str">
            <v>BIDB500082</v>
          </cell>
        </row>
        <row r="12877">
          <cell r="B12877" t="str">
            <v>BIDB500082</v>
          </cell>
        </row>
        <row r="12878">
          <cell r="B12878" t="str">
            <v>BIDB500082</v>
          </cell>
        </row>
        <row r="12879">
          <cell r="B12879" t="str">
            <v>BIDB500082</v>
          </cell>
        </row>
        <row r="12880">
          <cell r="B12880" t="str">
            <v>BIDB500082</v>
          </cell>
        </row>
        <row r="12881">
          <cell r="B12881" t="str">
            <v>BIDB500082</v>
          </cell>
        </row>
        <row r="12882">
          <cell r="B12882" t="str">
            <v>BIDB500082</v>
          </cell>
        </row>
        <row r="12883">
          <cell r="B12883" t="str">
            <v>BIDB500082</v>
          </cell>
        </row>
        <row r="12884">
          <cell r="B12884" t="str">
            <v>BIDB500082</v>
          </cell>
        </row>
        <row r="12885">
          <cell r="B12885" t="str">
            <v>BIDB500082</v>
          </cell>
        </row>
        <row r="12886">
          <cell r="B12886" t="str">
            <v>BIDB500082</v>
          </cell>
        </row>
        <row r="12887">
          <cell r="B12887" t="str">
            <v>BIDB500082</v>
          </cell>
        </row>
        <row r="12888">
          <cell r="B12888" t="str">
            <v>BIDB500082</v>
          </cell>
        </row>
        <row r="12889">
          <cell r="B12889" t="str">
            <v>BIDB500082</v>
          </cell>
        </row>
        <row r="12890">
          <cell r="B12890" t="str">
            <v>BIDB500082</v>
          </cell>
        </row>
        <row r="12891">
          <cell r="B12891" t="str">
            <v>BIDB500082</v>
          </cell>
        </row>
        <row r="12892">
          <cell r="B12892" t="str">
            <v>BIDB500082</v>
          </cell>
        </row>
        <row r="12893">
          <cell r="B12893" t="str">
            <v>BIDB500082</v>
          </cell>
        </row>
        <row r="12894">
          <cell r="B12894" t="str">
            <v>BIDB500082</v>
          </cell>
        </row>
        <row r="12895">
          <cell r="B12895" t="str">
            <v>BIDB500082</v>
          </cell>
        </row>
        <row r="12896">
          <cell r="B12896" t="str">
            <v>BIDB500082</v>
          </cell>
        </row>
        <row r="12897">
          <cell r="B12897" t="str">
            <v>BIDB500082</v>
          </cell>
        </row>
        <row r="12898">
          <cell r="B12898" t="str">
            <v>BIDB500082</v>
          </cell>
        </row>
        <row r="12899">
          <cell r="B12899" t="str">
            <v>BIDB500082</v>
          </cell>
        </row>
        <row r="12900">
          <cell r="B12900" t="str">
            <v>BIDB500082</v>
          </cell>
        </row>
        <row r="12901">
          <cell r="B12901" t="str">
            <v>BIDB500082</v>
          </cell>
        </row>
        <row r="12902">
          <cell r="B12902" t="str">
            <v>BIDB500082</v>
          </cell>
        </row>
        <row r="12903">
          <cell r="B12903" t="str">
            <v>BIDB500082</v>
          </cell>
        </row>
        <row r="12904">
          <cell r="B12904" t="str">
            <v>BIDB500082</v>
          </cell>
        </row>
        <row r="12905">
          <cell r="B12905" t="str">
            <v>BIDB500082</v>
          </cell>
        </row>
        <row r="12906">
          <cell r="B12906" t="str">
            <v>BIDB500082</v>
          </cell>
        </row>
        <row r="12907">
          <cell r="B12907" t="str">
            <v>BIDB500082</v>
          </cell>
        </row>
        <row r="12908">
          <cell r="B12908" t="str">
            <v>BIDB500082</v>
          </cell>
        </row>
        <row r="12909">
          <cell r="B12909" t="str">
            <v>BIDB500082</v>
          </cell>
        </row>
        <row r="12910">
          <cell r="B12910" t="str">
            <v>BIDB500082</v>
          </cell>
        </row>
        <row r="12911">
          <cell r="B12911" t="str">
            <v>BIDB500082</v>
          </cell>
        </row>
        <row r="12912">
          <cell r="B12912" t="str">
            <v>BIDB500082</v>
          </cell>
        </row>
        <row r="12913">
          <cell r="B12913" t="str">
            <v>BIDB500082</v>
          </cell>
        </row>
        <row r="12914">
          <cell r="B12914" t="str">
            <v>BIDB500082</v>
          </cell>
        </row>
        <row r="12915">
          <cell r="B12915" t="str">
            <v>BIDB500082</v>
          </cell>
        </row>
        <row r="12916">
          <cell r="B12916" t="str">
            <v>BIDB500082</v>
          </cell>
        </row>
        <row r="12917">
          <cell r="B12917" t="str">
            <v>BIDB500082</v>
          </cell>
        </row>
        <row r="12918">
          <cell r="B12918" t="str">
            <v>BIDB500082</v>
          </cell>
        </row>
        <row r="12919">
          <cell r="B12919" t="str">
            <v>BIDB500082</v>
          </cell>
        </row>
        <row r="12920">
          <cell r="B12920" t="str">
            <v>BIDB500082</v>
          </cell>
        </row>
        <row r="12921">
          <cell r="B12921" t="str">
            <v>BIDB500082</v>
          </cell>
        </row>
        <row r="12922">
          <cell r="B12922" t="str">
            <v>BIDB500082</v>
          </cell>
        </row>
        <row r="12923">
          <cell r="B12923" t="str">
            <v>BIDB500082</v>
          </cell>
        </row>
        <row r="12924">
          <cell r="B12924" t="str">
            <v>BIDB500082</v>
          </cell>
        </row>
        <row r="12925">
          <cell r="B12925" t="str">
            <v>BIDB500082</v>
          </cell>
        </row>
        <row r="12926">
          <cell r="B12926" t="str">
            <v>BIDB500082</v>
          </cell>
        </row>
        <row r="12927">
          <cell r="B12927" t="str">
            <v>BIDB500082</v>
          </cell>
        </row>
        <row r="12928">
          <cell r="B12928" t="str">
            <v>BIDB500082</v>
          </cell>
        </row>
        <row r="12929">
          <cell r="B12929" t="str">
            <v>BIDB500082</v>
          </cell>
        </row>
        <row r="12930">
          <cell r="B12930" t="str">
            <v>BIDB500082</v>
          </cell>
        </row>
        <row r="12931">
          <cell r="B12931" t="str">
            <v>BIDB500082</v>
          </cell>
        </row>
        <row r="12932">
          <cell r="B12932" t="str">
            <v>BIDB500082</v>
          </cell>
        </row>
        <row r="12933">
          <cell r="B12933" t="str">
            <v>BIDB500082</v>
          </cell>
        </row>
        <row r="12934">
          <cell r="B12934" t="str">
            <v>BIDB500082</v>
          </cell>
        </row>
        <row r="12935">
          <cell r="B12935" t="str">
            <v>BIDB500082</v>
          </cell>
        </row>
        <row r="12936">
          <cell r="B12936" t="str">
            <v>BIDB500082</v>
          </cell>
        </row>
        <row r="12937">
          <cell r="B12937" t="str">
            <v>BIDB500082</v>
          </cell>
        </row>
        <row r="12938">
          <cell r="B12938" t="str">
            <v>BIDB500082</v>
          </cell>
        </row>
        <row r="12939">
          <cell r="B12939" t="str">
            <v>BIDB500082</v>
          </cell>
        </row>
        <row r="12940">
          <cell r="B12940" t="str">
            <v>BIDB500082</v>
          </cell>
        </row>
        <row r="12941">
          <cell r="B12941" t="str">
            <v>BIDB500082</v>
          </cell>
        </row>
        <row r="12942">
          <cell r="B12942" t="str">
            <v>BIDB500082</v>
          </cell>
        </row>
        <row r="12943">
          <cell r="B12943" t="str">
            <v>BIDB500082</v>
          </cell>
        </row>
        <row r="12944">
          <cell r="B12944" t="str">
            <v>BIDB500082</v>
          </cell>
        </row>
        <row r="12945">
          <cell r="B12945" t="str">
            <v>BIDB500082</v>
          </cell>
        </row>
        <row r="12946">
          <cell r="B12946" t="str">
            <v>BIDB500082</v>
          </cell>
        </row>
        <row r="12947">
          <cell r="B12947" t="str">
            <v>BIDB500082</v>
          </cell>
        </row>
        <row r="12948">
          <cell r="B12948" t="str">
            <v>BIDB500082</v>
          </cell>
        </row>
        <row r="12949">
          <cell r="B12949" t="str">
            <v>BIDB500082</v>
          </cell>
        </row>
        <row r="12950">
          <cell r="B12950" t="str">
            <v>BIDB500082</v>
          </cell>
        </row>
        <row r="12951">
          <cell r="B12951" t="str">
            <v>BIDB500082</v>
          </cell>
        </row>
        <row r="12952">
          <cell r="B12952" t="str">
            <v>BIDB500082</v>
          </cell>
        </row>
        <row r="12953">
          <cell r="B12953" t="str">
            <v>BIDB500082</v>
          </cell>
        </row>
        <row r="12954">
          <cell r="B12954" t="str">
            <v>BIDB500082</v>
          </cell>
        </row>
        <row r="12955">
          <cell r="B12955" t="str">
            <v>BIDB500082</v>
          </cell>
        </row>
        <row r="12956">
          <cell r="B12956" t="str">
            <v>BIDB500082</v>
          </cell>
        </row>
        <row r="12957">
          <cell r="B12957" t="str">
            <v>BIDB500082</v>
          </cell>
        </row>
        <row r="12958">
          <cell r="B12958" t="str">
            <v>BIDB500082</v>
          </cell>
        </row>
        <row r="12959">
          <cell r="B12959" t="str">
            <v>BIDB500082</v>
          </cell>
        </row>
        <row r="12960">
          <cell r="B12960" t="str">
            <v>BIDB500082</v>
          </cell>
        </row>
        <row r="12961">
          <cell r="B12961" t="str">
            <v>BIDB500082</v>
          </cell>
        </row>
        <row r="12962">
          <cell r="B12962" t="str">
            <v>BIDB500082</v>
          </cell>
        </row>
        <row r="12963">
          <cell r="B12963" t="str">
            <v>BIDB500082</v>
          </cell>
        </row>
        <row r="12964">
          <cell r="B12964" t="str">
            <v>BIDB500082</v>
          </cell>
        </row>
        <row r="12965">
          <cell r="B12965" t="str">
            <v>BIDB500082</v>
          </cell>
        </row>
        <row r="12966">
          <cell r="B12966" t="str">
            <v>BIDB500082</v>
          </cell>
        </row>
        <row r="12967">
          <cell r="B12967" t="str">
            <v>BIDB500082</v>
          </cell>
        </row>
        <row r="12968">
          <cell r="B12968" t="str">
            <v>BIDB500082</v>
          </cell>
        </row>
        <row r="12969">
          <cell r="B12969" t="str">
            <v>BIDB500082</v>
          </cell>
        </row>
        <row r="12970">
          <cell r="B12970" t="str">
            <v>BIDB500082</v>
          </cell>
        </row>
        <row r="12971">
          <cell r="B12971" t="str">
            <v>BIDB500082</v>
          </cell>
        </row>
        <row r="12972">
          <cell r="B12972" t="str">
            <v>BIDB500082</v>
          </cell>
        </row>
        <row r="12973">
          <cell r="B12973" t="str">
            <v>BIDB500082</v>
          </cell>
        </row>
        <row r="12974">
          <cell r="B12974" t="str">
            <v>BIDB500082</v>
          </cell>
        </row>
        <row r="12975">
          <cell r="B12975" t="str">
            <v>BIDB500082</v>
          </cell>
        </row>
        <row r="12976">
          <cell r="B12976" t="str">
            <v>BIDB500082</v>
          </cell>
        </row>
        <row r="12977">
          <cell r="B12977" t="str">
            <v>BIDB500082</v>
          </cell>
        </row>
        <row r="12978">
          <cell r="B12978" t="str">
            <v>BIDB500082</v>
          </cell>
        </row>
        <row r="12979">
          <cell r="B12979" t="str">
            <v>BIDB500082</v>
          </cell>
        </row>
        <row r="12980">
          <cell r="B12980" t="str">
            <v>BIDB500082</v>
          </cell>
        </row>
        <row r="12981">
          <cell r="B12981" t="str">
            <v>BIDB500082</v>
          </cell>
        </row>
        <row r="12982">
          <cell r="B12982" t="str">
            <v>BIDB500082</v>
          </cell>
        </row>
        <row r="12983">
          <cell r="B12983" t="str">
            <v>BIDB500082</v>
          </cell>
        </row>
        <row r="12984">
          <cell r="B12984" t="str">
            <v>BIDB500082</v>
          </cell>
        </row>
        <row r="12985">
          <cell r="B12985" t="str">
            <v>BIDB500082</v>
          </cell>
        </row>
        <row r="12986">
          <cell r="B12986" t="str">
            <v>BIDB500082</v>
          </cell>
        </row>
        <row r="12987">
          <cell r="B12987" t="str">
            <v>BIDB500082</v>
          </cell>
        </row>
        <row r="12988">
          <cell r="B12988" t="str">
            <v>BIDB500082</v>
          </cell>
        </row>
        <row r="12989">
          <cell r="B12989" t="str">
            <v>BIDB500082</v>
          </cell>
        </row>
        <row r="12990">
          <cell r="B12990" t="str">
            <v>BIDB500082</v>
          </cell>
        </row>
        <row r="12991">
          <cell r="B12991" t="str">
            <v>BIDB500082</v>
          </cell>
        </row>
        <row r="12992">
          <cell r="B12992" t="str">
            <v>BIDB500082</v>
          </cell>
        </row>
        <row r="12993">
          <cell r="B12993" t="str">
            <v>BIDB500082</v>
          </cell>
        </row>
        <row r="12994">
          <cell r="B12994" t="str">
            <v>BIDB500082</v>
          </cell>
        </row>
        <row r="12995">
          <cell r="B12995" t="str">
            <v>BIDB500082</v>
          </cell>
        </row>
        <row r="12996">
          <cell r="B12996" t="str">
            <v>BIDB500082</v>
          </cell>
        </row>
        <row r="12997">
          <cell r="B12997" t="str">
            <v>BIDB500082</v>
          </cell>
        </row>
        <row r="12998">
          <cell r="B12998" t="str">
            <v>BIDB500082</v>
          </cell>
        </row>
        <row r="12999">
          <cell r="B12999" t="str">
            <v>BIDB500082</v>
          </cell>
        </row>
        <row r="13000">
          <cell r="B13000" t="str">
            <v>BIDB500082</v>
          </cell>
        </row>
        <row r="13001">
          <cell r="B13001" t="str">
            <v>BIDB500082</v>
          </cell>
        </row>
        <row r="13002">
          <cell r="B13002" t="str">
            <v>BIDB500082</v>
          </cell>
        </row>
        <row r="13003">
          <cell r="B13003" t="str">
            <v>BIDB500082</v>
          </cell>
        </row>
        <row r="13004">
          <cell r="B13004" t="str">
            <v>BIDB500082</v>
          </cell>
        </row>
        <row r="13005">
          <cell r="B13005" t="str">
            <v>BIDB500082</v>
          </cell>
        </row>
        <row r="13006">
          <cell r="B13006" t="str">
            <v>BIDB500082</v>
          </cell>
        </row>
        <row r="13007">
          <cell r="B13007" t="str">
            <v>BIDB500082</v>
          </cell>
        </row>
        <row r="13008">
          <cell r="B13008" t="str">
            <v>BIDB500082</v>
          </cell>
        </row>
        <row r="13009">
          <cell r="B13009" t="str">
            <v>BIDB500082</v>
          </cell>
        </row>
        <row r="13010">
          <cell r="B13010" t="str">
            <v>BIDB500082</v>
          </cell>
        </row>
        <row r="13011">
          <cell r="B13011" t="str">
            <v>BIDB500082</v>
          </cell>
        </row>
        <row r="13012">
          <cell r="B13012" t="str">
            <v>BIDB500082</v>
          </cell>
        </row>
        <row r="13013">
          <cell r="B13013" t="str">
            <v>BIDB500082</v>
          </cell>
        </row>
        <row r="13014">
          <cell r="B13014" t="str">
            <v>BIDB500082</v>
          </cell>
        </row>
        <row r="13015">
          <cell r="B13015" t="str">
            <v>BIDB500082</v>
          </cell>
        </row>
        <row r="13016">
          <cell r="B13016" t="str">
            <v>BIDB500082</v>
          </cell>
        </row>
        <row r="13017">
          <cell r="B13017" t="str">
            <v>BIDB500082</v>
          </cell>
        </row>
        <row r="13018">
          <cell r="B13018" t="str">
            <v>BIDB500082</v>
          </cell>
        </row>
        <row r="13019">
          <cell r="B13019" t="str">
            <v>BIDB500082</v>
          </cell>
        </row>
        <row r="13020">
          <cell r="B13020" t="str">
            <v>BIDB500082</v>
          </cell>
        </row>
        <row r="13021">
          <cell r="B13021" t="str">
            <v>BIDB500082</v>
          </cell>
        </row>
        <row r="13022">
          <cell r="B13022" t="str">
            <v>BIDB500082</v>
          </cell>
        </row>
        <row r="13023">
          <cell r="B13023" t="str">
            <v>BIDB500082</v>
          </cell>
        </row>
        <row r="13024">
          <cell r="B13024" t="str">
            <v>BIDB500082</v>
          </cell>
        </row>
        <row r="13025">
          <cell r="B13025" t="str">
            <v>BIDB500082</v>
          </cell>
        </row>
        <row r="13026">
          <cell r="B13026" t="str">
            <v>BIDB500082</v>
          </cell>
        </row>
        <row r="13027">
          <cell r="B13027" t="str">
            <v>BIDB500082</v>
          </cell>
        </row>
        <row r="13028">
          <cell r="B13028" t="str">
            <v>BIDB500082</v>
          </cell>
        </row>
        <row r="13029">
          <cell r="B13029" t="str">
            <v>BIDB500082</v>
          </cell>
        </row>
        <row r="13030">
          <cell r="B13030" t="str">
            <v>BIDB500082</v>
          </cell>
        </row>
        <row r="13031">
          <cell r="B13031" t="str">
            <v>BIDB500082</v>
          </cell>
        </row>
        <row r="13032">
          <cell r="B13032" t="str">
            <v>BIDB500082</v>
          </cell>
        </row>
        <row r="13033">
          <cell r="B13033" t="str">
            <v>BIDB500082</v>
          </cell>
        </row>
        <row r="13034">
          <cell r="B13034" t="str">
            <v>BIDB500082</v>
          </cell>
        </row>
        <row r="13035">
          <cell r="B13035" t="str">
            <v>BIDB500082</v>
          </cell>
        </row>
        <row r="13036">
          <cell r="B13036" t="str">
            <v>BIDB500082</v>
          </cell>
        </row>
        <row r="13037">
          <cell r="B13037" t="str">
            <v>BIDB500082</v>
          </cell>
        </row>
        <row r="13038">
          <cell r="B13038" t="str">
            <v>BIDB500082</v>
          </cell>
        </row>
        <row r="13039">
          <cell r="B13039" t="str">
            <v>BIDB500082</v>
          </cell>
        </row>
        <row r="13040">
          <cell r="B13040" t="str">
            <v>BIDB500082</v>
          </cell>
        </row>
        <row r="13041">
          <cell r="B13041" t="str">
            <v>BIDB500082</v>
          </cell>
        </row>
        <row r="13042">
          <cell r="B13042" t="str">
            <v>BIDB500082</v>
          </cell>
        </row>
        <row r="13043">
          <cell r="B13043" t="str">
            <v>BIDB500082</v>
          </cell>
        </row>
        <row r="13044">
          <cell r="B13044" t="str">
            <v>BIDB500082</v>
          </cell>
        </row>
        <row r="13045">
          <cell r="B13045" t="str">
            <v>BIDB500082</v>
          </cell>
        </row>
        <row r="13046">
          <cell r="B13046" t="str">
            <v>BIDB500082</v>
          </cell>
        </row>
        <row r="13047">
          <cell r="B13047" t="str">
            <v>BIDB500082</v>
          </cell>
        </row>
        <row r="13048">
          <cell r="B13048" t="str">
            <v>BIDB500082</v>
          </cell>
        </row>
        <row r="13049">
          <cell r="B13049" t="str">
            <v>BIDB500082</v>
          </cell>
        </row>
        <row r="13050">
          <cell r="B13050" t="str">
            <v>BIDB500082</v>
          </cell>
        </row>
        <row r="13051">
          <cell r="B13051" t="str">
            <v>BIDB500082</v>
          </cell>
        </row>
        <row r="13052">
          <cell r="B13052" t="str">
            <v>BIDB500082</v>
          </cell>
        </row>
        <row r="13053">
          <cell r="B13053" t="str">
            <v>BIDB500082</v>
          </cell>
        </row>
        <row r="13054">
          <cell r="B13054" t="str">
            <v>BIDB500082</v>
          </cell>
        </row>
        <row r="13055">
          <cell r="B13055" t="str">
            <v>BIDB500082</v>
          </cell>
        </row>
        <row r="13056">
          <cell r="B13056" t="str">
            <v>BIDB500082</v>
          </cell>
        </row>
        <row r="13057">
          <cell r="B13057" t="str">
            <v>BIDB500082</v>
          </cell>
        </row>
        <row r="13058">
          <cell r="B13058" t="str">
            <v>BIDB500082</v>
          </cell>
        </row>
        <row r="13059">
          <cell r="B13059" t="str">
            <v>BIDB500082</v>
          </cell>
        </row>
        <row r="13060">
          <cell r="B13060" t="str">
            <v>BIDB500082</v>
          </cell>
        </row>
        <row r="13061">
          <cell r="B13061" t="str">
            <v>BIDB500082</v>
          </cell>
        </row>
        <row r="13062">
          <cell r="B13062" t="str">
            <v>BIDB500082</v>
          </cell>
        </row>
        <row r="13063">
          <cell r="B13063" t="str">
            <v>BIDB500082</v>
          </cell>
        </row>
        <row r="13064">
          <cell r="B13064" t="str">
            <v>BIDB500082</v>
          </cell>
        </row>
        <row r="13065">
          <cell r="B13065" t="str">
            <v>BIDB500082</v>
          </cell>
        </row>
        <row r="13066">
          <cell r="B13066" t="str">
            <v>BIDB500082</v>
          </cell>
        </row>
        <row r="13067">
          <cell r="B13067" t="str">
            <v>BIDB500082</v>
          </cell>
        </row>
        <row r="13068">
          <cell r="B13068" t="str">
            <v>BIDB500082</v>
          </cell>
        </row>
        <row r="13069">
          <cell r="B13069" t="str">
            <v>BIDB500082</v>
          </cell>
        </row>
        <row r="13070">
          <cell r="B13070" t="str">
            <v>BIDB500082</v>
          </cell>
        </row>
        <row r="13071">
          <cell r="B13071" t="str">
            <v>BIDB500082</v>
          </cell>
        </row>
        <row r="13072">
          <cell r="B13072" t="str">
            <v>BIDB500082</v>
          </cell>
        </row>
        <row r="13073">
          <cell r="B13073" t="str">
            <v>BIDB500082</v>
          </cell>
        </row>
        <row r="13074">
          <cell r="B13074" t="str">
            <v>BIDB500082</v>
          </cell>
        </row>
        <row r="13075">
          <cell r="B13075" t="str">
            <v>BIDB500082</v>
          </cell>
        </row>
        <row r="13076">
          <cell r="B13076" t="str">
            <v>BIDB500082</v>
          </cell>
        </row>
        <row r="13077">
          <cell r="B13077" t="str">
            <v>BIDB500082</v>
          </cell>
        </row>
        <row r="13078">
          <cell r="B13078" t="str">
            <v>BIDB500082</v>
          </cell>
        </row>
        <row r="13079">
          <cell r="B13079" t="str">
            <v>BIDB500082</v>
          </cell>
        </row>
        <row r="13080">
          <cell r="B13080" t="str">
            <v>BIDB500082</v>
          </cell>
        </row>
        <row r="13081">
          <cell r="B13081" t="str">
            <v>BIDB500082</v>
          </cell>
        </row>
        <row r="13082">
          <cell r="B13082" t="str">
            <v>BIDB500082</v>
          </cell>
        </row>
        <row r="13083">
          <cell r="B13083" t="str">
            <v>BIDB500082</v>
          </cell>
        </row>
        <row r="13084">
          <cell r="B13084" t="str">
            <v>BIDB500082</v>
          </cell>
        </row>
        <row r="13085">
          <cell r="B13085" t="str">
            <v>BIDB500082</v>
          </cell>
        </row>
        <row r="13086">
          <cell r="B13086" t="str">
            <v>BIDB500082</v>
          </cell>
        </row>
        <row r="13087">
          <cell r="B13087" t="str">
            <v>BIDB500082</v>
          </cell>
        </row>
        <row r="13088">
          <cell r="B13088" t="str">
            <v>BIDB500082</v>
          </cell>
        </row>
        <row r="13089">
          <cell r="B13089" t="str">
            <v>BIDB500082</v>
          </cell>
        </row>
        <row r="13090">
          <cell r="B13090" t="str">
            <v>BIDB500082</v>
          </cell>
        </row>
        <row r="13091">
          <cell r="B13091" t="str">
            <v>BIDB500082</v>
          </cell>
        </row>
        <row r="13092">
          <cell r="B13092" t="str">
            <v>BIDB500082</v>
          </cell>
        </row>
        <row r="13093">
          <cell r="B13093" t="str">
            <v>BIDB500082</v>
          </cell>
        </row>
        <row r="13094">
          <cell r="B13094" t="str">
            <v>BIDB500082</v>
          </cell>
        </row>
        <row r="13095">
          <cell r="B13095" t="str">
            <v>BIDB500082</v>
          </cell>
        </row>
        <row r="13096">
          <cell r="B13096" t="str">
            <v>BIDB500082</v>
          </cell>
        </row>
        <row r="13097">
          <cell r="B13097" t="str">
            <v>BIDB500082</v>
          </cell>
        </row>
        <row r="13098">
          <cell r="B13098" t="str">
            <v>BIDB500082</v>
          </cell>
        </row>
        <row r="13099">
          <cell r="B13099" t="str">
            <v>BIDB500082</v>
          </cell>
        </row>
        <row r="13100">
          <cell r="B13100" t="str">
            <v>BIDB500082</v>
          </cell>
        </row>
        <row r="13101">
          <cell r="B13101" t="str">
            <v>BIDB500082</v>
          </cell>
        </row>
        <row r="13102">
          <cell r="B13102" t="str">
            <v>BIDB500082</v>
          </cell>
        </row>
        <row r="13103">
          <cell r="B13103" t="str">
            <v>BIDB500082</v>
          </cell>
        </row>
        <row r="13104">
          <cell r="B13104" t="str">
            <v>BIDB500082</v>
          </cell>
        </row>
        <row r="13105">
          <cell r="B13105" t="str">
            <v>BIDB500082</v>
          </cell>
        </row>
        <row r="13106">
          <cell r="B13106" t="str">
            <v>BIDB500082</v>
          </cell>
        </row>
        <row r="13107">
          <cell r="B13107" t="str">
            <v>BIDB500082</v>
          </cell>
        </row>
        <row r="13108">
          <cell r="B13108" t="str">
            <v>BIDB500082</v>
          </cell>
        </row>
        <row r="13109">
          <cell r="B13109" t="str">
            <v>BIDB500082</v>
          </cell>
        </row>
        <row r="13110">
          <cell r="B13110" t="str">
            <v>BIDB500082</v>
          </cell>
        </row>
        <row r="13111">
          <cell r="B13111" t="str">
            <v>BIDB500082</v>
          </cell>
        </row>
        <row r="13112">
          <cell r="B13112" t="str">
            <v>BIDB500082</v>
          </cell>
        </row>
        <row r="13113">
          <cell r="B13113" t="str">
            <v>BIDB500082</v>
          </cell>
        </row>
        <row r="13114">
          <cell r="B13114" t="str">
            <v>BIDB500082</v>
          </cell>
        </row>
        <row r="13115">
          <cell r="B13115" t="str">
            <v>BIDB500082</v>
          </cell>
        </row>
        <row r="13116">
          <cell r="B13116" t="str">
            <v>BIDB500082</v>
          </cell>
        </row>
        <row r="13117">
          <cell r="B13117" t="str">
            <v>BIDB500082</v>
          </cell>
        </row>
        <row r="13118">
          <cell r="B13118" t="str">
            <v>BIDB500082</v>
          </cell>
        </row>
        <row r="13119">
          <cell r="B13119" t="str">
            <v>BIDB500082</v>
          </cell>
        </row>
        <row r="13120">
          <cell r="B13120" t="str">
            <v>BIDB500082</v>
          </cell>
        </row>
        <row r="13121">
          <cell r="B13121" t="str">
            <v>BIDB500082</v>
          </cell>
        </row>
        <row r="13122">
          <cell r="B13122" t="str">
            <v>BIDB500082</v>
          </cell>
        </row>
        <row r="13123">
          <cell r="B13123" t="str">
            <v>BIDB500082</v>
          </cell>
        </row>
        <row r="13124">
          <cell r="B13124" t="str">
            <v>BIDB500082</v>
          </cell>
        </row>
        <row r="13125">
          <cell r="B13125" t="str">
            <v>BIDB500082</v>
          </cell>
        </row>
        <row r="13126">
          <cell r="B13126" t="str">
            <v>BIDB500082</v>
          </cell>
        </row>
        <row r="13127">
          <cell r="B13127" t="str">
            <v>BIDB500082</v>
          </cell>
        </row>
        <row r="13128">
          <cell r="B13128" t="str">
            <v>BIDB500082</v>
          </cell>
        </row>
        <row r="13129">
          <cell r="B13129" t="str">
            <v>BIDB500082</v>
          </cell>
        </row>
        <row r="13130">
          <cell r="B13130" t="str">
            <v>BIDB500082</v>
          </cell>
        </row>
        <row r="13131">
          <cell r="B13131" t="str">
            <v>BIDB500082</v>
          </cell>
        </row>
        <row r="13132">
          <cell r="B13132" t="str">
            <v>BIDB500082</v>
          </cell>
        </row>
        <row r="13133">
          <cell r="B13133" t="str">
            <v>BIDB500082</v>
          </cell>
        </row>
        <row r="13134">
          <cell r="B13134" t="str">
            <v>BIDB500082</v>
          </cell>
        </row>
        <row r="13135">
          <cell r="B13135" t="str">
            <v>BIDB500082</v>
          </cell>
        </row>
        <row r="13136">
          <cell r="B13136" t="str">
            <v>BIDB500082</v>
          </cell>
        </row>
        <row r="13137">
          <cell r="B13137" t="str">
            <v>BIDB500082</v>
          </cell>
        </row>
        <row r="13138">
          <cell r="B13138" t="str">
            <v>BIDB500082</v>
          </cell>
        </row>
        <row r="13139">
          <cell r="B13139" t="str">
            <v>BIDB500082</v>
          </cell>
        </row>
        <row r="13140">
          <cell r="B13140" t="str">
            <v>BIDB500082</v>
          </cell>
        </row>
        <row r="13141">
          <cell r="B13141" t="str">
            <v>BIDB500082</v>
          </cell>
        </row>
        <row r="13142">
          <cell r="B13142" t="str">
            <v>BIDB500082</v>
          </cell>
        </row>
        <row r="13143">
          <cell r="B13143" t="str">
            <v>BIDB500082</v>
          </cell>
        </row>
        <row r="13144">
          <cell r="B13144" t="str">
            <v>BIDB500082</v>
          </cell>
        </row>
        <row r="13145">
          <cell r="B13145" t="str">
            <v>BIDB500082</v>
          </cell>
        </row>
        <row r="13146">
          <cell r="B13146" t="str">
            <v>BIDB500082</v>
          </cell>
        </row>
        <row r="13147">
          <cell r="B13147" t="str">
            <v>BIDB500082</v>
          </cell>
        </row>
        <row r="13148">
          <cell r="B13148" t="str">
            <v>BIDB500082</v>
          </cell>
        </row>
        <row r="13149">
          <cell r="B13149" t="str">
            <v>BIDB500082</v>
          </cell>
        </row>
        <row r="13150">
          <cell r="B13150" t="str">
            <v>BIDB500082</v>
          </cell>
        </row>
        <row r="13151">
          <cell r="B13151" t="str">
            <v>BIDB500082</v>
          </cell>
        </row>
        <row r="13152">
          <cell r="B13152" t="str">
            <v>BIDB500082</v>
          </cell>
        </row>
        <row r="13153">
          <cell r="B13153" t="str">
            <v>BIDB500082</v>
          </cell>
        </row>
        <row r="13154">
          <cell r="B13154" t="str">
            <v>BIDB500082</v>
          </cell>
        </row>
        <row r="13155">
          <cell r="B13155" t="str">
            <v>BIDB500082</v>
          </cell>
        </row>
        <row r="13156">
          <cell r="B13156" t="str">
            <v>BIDB500082</v>
          </cell>
        </row>
        <row r="13157">
          <cell r="B13157" t="str">
            <v>BIDB500082</v>
          </cell>
        </row>
        <row r="13158">
          <cell r="B13158" t="str">
            <v>BIDB500082</v>
          </cell>
        </row>
        <row r="13159">
          <cell r="B13159" t="str">
            <v>BIDB500082</v>
          </cell>
        </row>
        <row r="13160">
          <cell r="B13160" t="str">
            <v>BIDB500082</v>
          </cell>
        </row>
        <row r="13161">
          <cell r="B13161" t="str">
            <v>BIDB500082</v>
          </cell>
        </row>
        <row r="13162">
          <cell r="B13162" t="str">
            <v>BIDB500082</v>
          </cell>
        </row>
        <row r="13163">
          <cell r="B13163" t="str">
            <v>BIDB500082</v>
          </cell>
        </row>
        <row r="13164">
          <cell r="B13164" t="str">
            <v>BIDB500082</v>
          </cell>
        </row>
        <row r="13165">
          <cell r="B13165" t="str">
            <v>BIDB500082</v>
          </cell>
        </row>
        <row r="13166">
          <cell r="B13166" t="str">
            <v>BIDB500082</v>
          </cell>
        </row>
        <row r="13167">
          <cell r="B13167" t="str">
            <v>BIDB500082</v>
          </cell>
        </row>
        <row r="13168">
          <cell r="B13168" t="str">
            <v>BIDB500082</v>
          </cell>
        </row>
        <row r="13169">
          <cell r="B13169" t="str">
            <v>BIDB500082</v>
          </cell>
        </row>
        <row r="13170">
          <cell r="B13170" t="str">
            <v>BIDB500082</v>
          </cell>
        </row>
        <row r="13171">
          <cell r="B13171" t="str">
            <v>BIDB500082</v>
          </cell>
        </row>
        <row r="13172">
          <cell r="B13172" t="str">
            <v>BIDB500082</v>
          </cell>
        </row>
        <row r="13173">
          <cell r="B13173" t="str">
            <v>BIDB500082</v>
          </cell>
        </row>
        <row r="13174">
          <cell r="B13174" t="str">
            <v>BIDB500082</v>
          </cell>
        </row>
        <row r="13175">
          <cell r="B13175" t="str">
            <v>BIDB500082</v>
          </cell>
        </row>
        <row r="13176">
          <cell r="B13176" t="str">
            <v>BIDB500082</v>
          </cell>
        </row>
        <row r="13177">
          <cell r="B13177" t="str">
            <v>BIDB500082</v>
          </cell>
        </row>
        <row r="13178">
          <cell r="B13178" t="str">
            <v>BIDB500082</v>
          </cell>
        </row>
        <row r="13179">
          <cell r="B13179" t="str">
            <v>BIDB500082</v>
          </cell>
        </row>
        <row r="13180">
          <cell r="B13180" t="str">
            <v>BIDB500082</v>
          </cell>
        </row>
        <row r="13181">
          <cell r="B13181" t="str">
            <v>BIDB500082</v>
          </cell>
        </row>
        <row r="13182">
          <cell r="B13182" t="str">
            <v>BIDB500082</v>
          </cell>
        </row>
        <row r="13183">
          <cell r="B13183" t="str">
            <v>BIDB500082</v>
          </cell>
        </row>
        <row r="13184">
          <cell r="B13184" t="str">
            <v>BIDB500082</v>
          </cell>
        </row>
        <row r="13185">
          <cell r="B13185" t="str">
            <v>BIDB500082</v>
          </cell>
        </row>
        <row r="13186">
          <cell r="B13186" t="str">
            <v>BIDB500082</v>
          </cell>
        </row>
        <row r="13187">
          <cell r="B13187" t="str">
            <v>BIDB500082</v>
          </cell>
        </row>
        <row r="13188">
          <cell r="B13188" t="str">
            <v>BIDB500082</v>
          </cell>
        </row>
        <row r="13189">
          <cell r="B13189" t="str">
            <v>BIDB500082</v>
          </cell>
        </row>
        <row r="13190">
          <cell r="B13190" t="str">
            <v>BIDB500082</v>
          </cell>
        </row>
        <row r="13191">
          <cell r="B13191" t="str">
            <v>BIDB500082</v>
          </cell>
        </row>
        <row r="13192">
          <cell r="B13192" t="str">
            <v>BIDB500082</v>
          </cell>
        </row>
        <row r="13193">
          <cell r="B13193" t="str">
            <v>BIDB500082</v>
          </cell>
        </row>
        <row r="13194">
          <cell r="B13194" t="str">
            <v>BIDB500082</v>
          </cell>
        </row>
        <row r="13195">
          <cell r="B13195" t="str">
            <v>BIDB500082</v>
          </cell>
        </row>
        <row r="13196">
          <cell r="B13196" t="str">
            <v>BIDB500082</v>
          </cell>
        </row>
        <row r="13197">
          <cell r="B13197" t="str">
            <v>BIDB500082</v>
          </cell>
        </row>
        <row r="13198">
          <cell r="B13198" t="str">
            <v>BIDB500082</v>
          </cell>
        </row>
        <row r="13199">
          <cell r="B13199" t="str">
            <v>BIDB500082</v>
          </cell>
        </row>
        <row r="13200">
          <cell r="B13200" t="str">
            <v>BIDB500082</v>
          </cell>
        </row>
        <row r="13201">
          <cell r="B13201" t="str">
            <v>BIDB500082</v>
          </cell>
        </row>
        <row r="13202">
          <cell r="B13202" t="str">
            <v>BIDB500082</v>
          </cell>
        </row>
        <row r="13203">
          <cell r="B13203" t="str">
            <v>BIDB500082</v>
          </cell>
        </row>
        <row r="13204">
          <cell r="B13204" t="str">
            <v>BIDB500082</v>
          </cell>
        </row>
        <row r="13205">
          <cell r="B13205" t="str">
            <v>BIDB500082</v>
          </cell>
        </row>
        <row r="13206">
          <cell r="B13206" t="str">
            <v>BIDB500082</v>
          </cell>
        </row>
        <row r="13207">
          <cell r="B13207" t="str">
            <v>BIDB500082</v>
          </cell>
        </row>
        <row r="13208">
          <cell r="B13208" t="str">
            <v>BIDB500082</v>
          </cell>
        </row>
        <row r="13209">
          <cell r="B13209" t="str">
            <v>BIDB500082</v>
          </cell>
        </row>
        <row r="13210">
          <cell r="B13210" t="str">
            <v>BIDB500082</v>
          </cell>
        </row>
        <row r="13211">
          <cell r="B13211" t="str">
            <v>BIDB500082</v>
          </cell>
        </row>
        <row r="13212">
          <cell r="B13212" t="str">
            <v>BIDB500082</v>
          </cell>
        </row>
        <row r="13213">
          <cell r="B13213" t="str">
            <v>BIDB500082</v>
          </cell>
        </row>
        <row r="13214">
          <cell r="B13214" t="str">
            <v>BIDB500082</v>
          </cell>
        </row>
        <row r="13215">
          <cell r="B13215" t="str">
            <v>BIDB500082</v>
          </cell>
        </row>
        <row r="13216">
          <cell r="B13216" t="str">
            <v>BIDB500082</v>
          </cell>
        </row>
        <row r="13217">
          <cell r="B13217" t="str">
            <v>BIDB500082</v>
          </cell>
        </row>
        <row r="13218">
          <cell r="B13218" t="str">
            <v>BIDB500082</v>
          </cell>
        </row>
        <row r="13219">
          <cell r="B13219" t="str">
            <v>BIDB500082</v>
          </cell>
        </row>
        <row r="13220">
          <cell r="B13220" t="str">
            <v>BIDB500082</v>
          </cell>
        </row>
        <row r="13221">
          <cell r="B13221" t="str">
            <v>BIDB500082</v>
          </cell>
        </row>
        <row r="13222">
          <cell r="B13222" t="str">
            <v>BIDB500082</v>
          </cell>
        </row>
      </sheetData>
      <sheetData sheetId="12"/>
      <sheetData sheetId="13">
        <row r="4">
          <cell r="E4">
            <v>44557</v>
          </cell>
        </row>
        <row r="5">
          <cell r="E5">
            <v>44558</v>
          </cell>
        </row>
        <row r="6">
          <cell r="E6" t="str">
            <v>BIDB500082</v>
          </cell>
          <cell r="G6">
            <v>43439</v>
          </cell>
        </row>
        <row r="10">
          <cell r="C10">
            <v>112</v>
          </cell>
          <cell r="O10">
            <v>2102369066.0000002</v>
          </cell>
          <cell r="P10">
            <v>47274270987</v>
          </cell>
          <cell r="Q10">
            <v>13072310140.000002</v>
          </cell>
          <cell r="R10">
            <v>15577927318.000002</v>
          </cell>
          <cell r="S10">
            <v>44768653809</v>
          </cell>
        </row>
        <row r="11">
          <cell r="C11">
            <v>1121</v>
          </cell>
          <cell r="O11">
            <v>2102369066.0000002</v>
          </cell>
          <cell r="P11">
            <v>47274270987</v>
          </cell>
          <cell r="Q11">
            <v>13072310140.000002</v>
          </cell>
          <cell r="R11">
            <v>15577927318.000002</v>
          </cell>
          <cell r="S11">
            <v>44768653809</v>
          </cell>
        </row>
        <row r="12">
          <cell r="C12">
            <v>11211</v>
          </cell>
          <cell r="O12">
            <v>2102369066.0000002</v>
          </cell>
          <cell r="P12">
            <v>47274270987</v>
          </cell>
          <cell r="Q12">
            <v>13072310140.000002</v>
          </cell>
          <cell r="R12">
            <v>15577927318.000002</v>
          </cell>
          <cell r="S12">
            <v>44768653809</v>
          </cell>
        </row>
        <row r="13">
          <cell r="C13">
            <v>112111</v>
          </cell>
          <cell r="O13">
            <v>2102359181.0000002</v>
          </cell>
          <cell r="P13">
            <v>47241078616</v>
          </cell>
          <cell r="Q13">
            <v>13072310140.000002</v>
          </cell>
          <cell r="R13">
            <v>15568923548.000002</v>
          </cell>
          <cell r="S13">
            <v>44744465208</v>
          </cell>
        </row>
        <row r="14">
          <cell r="C14">
            <v>112113</v>
          </cell>
          <cell r="O14">
            <v>9885</v>
          </cell>
          <cell r="P14">
            <v>33192371</v>
          </cell>
          <cell r="Q14">
            <v>0</v>
          </cell>
          <cell r="R14">
            <v>9003770</v>
          </cell>
          <cell r="S14">
            <v>24188601</v>
          </cell>
        </row>
        <row r="15">
          <cell r="C15">
            <v>11212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16">
          <cell r="C16">
            <v>1122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C17">
            <v>1123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C18">
            <v>114</v>
          </cell>
          <cell r="O18">
            <v>24023459047</v>
          </cell>
          <cell r="P18">
            <v>18154310140</v>
          </cell>
          <cell r="Q18">
            <v>11780882540</v>
          </cell>
          <cell r="R18">
            <v>13072310140.000002</v>
          </cell>
          <cell r="S18">
            <v>16862882539.999998</v>
          </cell>
        </row>
        <row r="19">
          <cell r="C19">
            <v>1141</v>
          </cell>
          <cell r="O19">
            <v>24023459047</v>
          </cell>
          <cell r="P19">
            <v>18154310140</v>
          </cell>
          <cell r="Q19">
            <v>11780882540</v>
          </cell>
          <cell r="R19">
            <v>13072310140.000002</v>
          </cell>
          <cell r="S19">
            <v>16862882539.999998</v>
          </cell>
        </row>
        <row r="20">
          <cell r="C20">
            <v>11411</v>
          </cell>
          <cell r="O20">
            <v>24023459047</v>
          </cell>
          <cell r="P20">
            <v>18154310140</v>
          </cell>
          <cell r="Q20">
            <v>11780882540</v>
          </cell>
          <cell r="R20">
            <v>13072310140.000002</v>
          </cell>
          <cell r="S20">
            <v>16862882539.999998</v>
          </cell>
        </row>
        <row r="21">
          <cell r="C21">
            <v>114111</v>
          </cell>
          <cell r="O21">
            <v>24023459047</v>
          </cell>
          <cell r="P21">
            <v>18154310140</v>
          </cell>
          <cell r="Q21">
            <v>11780882540</v>
          </cell>
          <cell r="R21">
            <v>13072310140.000002</v>
          </cell>
          <cell r="S21">
            <v>16862882539.999998</v>
          </cell>
        </row>
        <row r="22">
          <cell r="C22">
            <v>114112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C23">
            <v>11412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</row>
        <row r="24">
          <cell r="C24">
            <v>1142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5">
          <cell r="C25">
            <v>11421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C26">
            <v>11422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</row>
        <row r="27">
          <cell r="C27">
            <v>115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C28">
            <v>1151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C29">
            <v>1152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C30">
            <v>121</v>
          </cell>
          <cell r="O30">
            <v>114244877</v>
          </cell>
          <cell r="P30">
            <v>1198780168320</v>
          </cell>
          <cell r="Q30">
            <v>1966194</v>
          </cell>
          <cell r="R30">
            <v>0</v>
          </cell>
          <cell r="S30">
            <v>1198782134514</v>
          </cell>
        </row>
        <row r="31">
          <cell r="C31">
            <v>1210</v>
          </cell>
          <cell r="O31">
            <v>0</v>
          </cell>
          <cell r="P31">
            <v>1198917557554</v>
          </cell>
          <cell r="Q31">
            <v>0</v>
          </cell>
          <cell r="R31">
            <v>0</v>
          </cell>
          <cell r="S31">
            <v>1198917557554</v>
          </cell>
        </row>
        <row r="32">
          <cell r="C32">
            <v>121001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33">
          <cell r="C33">
            <v>12100101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</row>
        <row r="34">
          <cell r="C34">
            <v>12100102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</row>
        <row r="35">
          <cell r="C35">
            <v>12100103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</row>
        <row r="36">
          <cell r="C36">
            <v>12100104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</row>
        <row r="37">
          <cell r="C37">
            <v>12100199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</row>
        <row r="38">
          <cell r="C38">
            <v>121002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</row>
        <row r="39">
          <cell r="C39">
            <v>12100201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</row>
        <row r="40">
          <cell r="C40">
            <v>12100202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</row>
        <row r="41">
          <cell r="C41">
            <v>12100203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</row>
        <row r="42">
          <cell r="C42">
            <v>12100299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C43">
            <v>121003</v>
          </cell>
          <cell r="O43">
            <v>0</v>
          </cell>
          <cell r="P43">
            <v>44857953746</v>
          </cell>
          <cell r="Q43">
            <v>0</v>
          </cell>
          <cell r="R43">
            <v>0</v>
          </cell>
          <cell r="S43">
            <v>44857953746</v>
          </cell>
        </row>
        <row r="44">
          <cell r="C44">
            <v>12100301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</row>
        <row r="45">
          <cell r="C45">
            <v>12100302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</row>
        <row r="46">
          <cell r="C46">
            <v>12100303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</row>
        <row r="47">
          <cell r="C47">
            <v>12100304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</row>
        <row r="48">
          <cell r="C48">
            <v>12100305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C49">
            <v>12100306</v>
          </cell>
          <cell r="O49">
            <v>0</v>
          </cell>
          <cell r="P49">
            <v>44857953746</v>
          </cell>
          <cell r="Q49">
            <v>0</v>
          </cell>
          <cell r="R49">
            <v>0</v>
          </cell>
          <cell r="S49">
            <v>44857953746</v>
          </cell>
        </row>
        <row r="50">
          <cell r="C50">
            <v>12100307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</row>
        <row r="51">
          <cell r="C51">
            <v>12100308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</row>
        <row r="52">
          <cell r="C52">
            <v>12100399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</row>
        <row r="53">
          <cell r="C53">
            <v>121004</v>
          </cell>
          <cell r="O53">
            <v>0</v>
          </cell>
          <cell r="P53">
            <v>112627050401</v>
          </cell>
          <cell r="Q53">
            <v>0</v>
          </cell>
          <cell r="R53">
            <v>0</v>
          </cell>
          <cell r="S53">
            <v>112627050401</v>
          </cell>
        </row>
        <row r="54">
          <cell r="C54">
            <v>12100403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</row>
        <row r="55">
          <cell r="C55">
            <v>12100404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</row>
        <row r="56">
          <cell r="C56">
            <v>12100405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</row>
        <row r="57">
          <cell r="C57">
            <v>12100406</v>
          </cell>
          <cell r="O57">
            <v>0</v>
          </cell>
          <cell r="P57">
            <v>112627050401</v>
          </cell>
          <cell r="Q57">
            <v>0</v>
          </cell>
          <cell r="R57">
            <v>0</v>
          </cell>
          <cell r="S57">
            <v>112627050401</v>
          </cell>
        </row>
        <row r="58">
          <cell r="C58">
            <v>12100407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</row>
        <row r="59">
          <cell r="C59">
            <v>12100408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</row>
        <row r="60">
          <cell r="C60">
            <v>12100499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</row>
        <row r="61">
          <cell r="C61">
            <v>121005</v>
          </cell>
          <cell r="O61">
            <v>0</v>
          </cell>
          <cell r="P61">
            <v>1041432553407</v>
          </cell>
          <cell r="Q61">
            <v>0</v>
          </cell>
          <cell r="R61">
            <v>0</v>
          </cell>
          <cell r="S61">
            <v>1041432553407</v>
          </cell>
        </row>
        <row r="62">
          <cell r="C62">
            <v>12100501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</row>
        <row r="63">
          <cell r="C63">
            <v>12100502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</row>
        <row r="64">
          <cell r="C64">
            <v>12100503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C65">
            <v>12100504</v>
          </cell>
          <cell r="O65">
            <v>0</v>
          </cell>
          <cell r="P65">
            <v>386432553407</v>
          </cell>
          <cell r="Q65">
            <v>0</v>
          </cell>
          <cell r="R65">
            <v>0</v>
          </cell>
          <cell r="S65">
            <v>386432553407</v>
          </cell>
        </row>
        <row r="66">
          <cell r="C66">
            <v>12100505</v>
          </cell>
          <cell r="O66">
            <v>0</v>
          </cell>
          <cell r="P66">
            <v>655000000000</v>
          </cell>
          <cell r="Q66">
            <v>0</v>
          </cell>
          <cell r="R66">
            <v>0</v>
          </cell>
          <cell r="S66">
            <v>655000000000</v>
          </cell>
        </row>
        <row r="67">
          <cell r="C67">
            <v>12100599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C68">
            <v>121006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C69">
            <v>12100601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</row>
        <row r="70">
          <cell r="C70">
            <v>12100602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</row>
        <row r="71">
          <cell r="C71">
            <v>12100699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</row>
        <row r="72">
          <cell r="C72">
            <v>121007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</row>
        <row r="73">
          <cell r="C73">
            <v>12100703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</row>
        <row r="74">
          <cell r="C74">
            <v>12100799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</row>
        <row r="75">
          <cell r="C75">
            <v>121008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</row>
        <row r="76">
          <cell r="C76">
            <v>12100801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</row>
        <row r="77">
          <cell r="C77">
            <v>12100802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</row>
        <row r="78">
          <cell r="C78">
            <v>12100803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</row>
        <row r="79">
          <cell r="C79">
            <v>12100804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</row>
        <row r="80">
          <cell r="C80">
            <v>12100805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</row>
        <row r="81">
          <cell r="C81">
            <v>12100806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</row>
        <row r="82">
          <cell r="C82">
            <v>12100807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C83">
            <v>121009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</row>
        <row r="84">
          <cell r="C84">
            <v>12100901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</row>
        <row r="85">
          <cell r="C85">
            <v>12100902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</row>
        <row r="86">
          <cell r="C86">
            <v>12100903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</row>
        <row r="87">
          <cell r="C87">
            <v>12100904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</row>
        <row r="88">
          <cell r="C88">
            <v>12100905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C89">
            <v>12100999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</row>
        <row r="90">
          <cell r="C90">
            <v>121010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</row>
        <row r="91">
          <cell r="C91">
            <v>12101001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</row>
        <row r="92">
          <cell r="C92">
            <v>12101002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</row>
        <row r="93">
          <cell r="C93">
            <v>12101003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</row>
        <row r="94">
          <cell r="C94">
            <v>12101004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</row>
        <row r="95">
          <cell r="C95">
            <v>121099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</row>
        <row r="96">
          <cell r="C96">
            <v>1211</v>
          </cell>
          <cell r="O96">
            <v>114244877</v>
          </cell>
          <cell r="P96">
            <v>-137389234</v>
          </cell>
          <cell r="Q96">
            <v>1966194</v>
          </cell>
          <cell r="R96">
            <v>0</v>
          </cell>
          <cell r="S96">
            <v>-135423040</v>
          </cell>
        </row>
        <row r="97">
          <cell r="C97">
            <v>121101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</row>
        <row r="98">
          <cell r="C98">
            <v>12110101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</row>
        <row r="99">
          <cell r="C99">
            <v>12110102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</row>
        <row r="100">
          <cell r="C100">
            <v>12110103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</row>
        <row r="101">
          <cell r="C101">
            <v>12110104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</row>
        <row r="102">
          <cell r="C102">
            <v>12110199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C103">
            <v>121102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</row>
        <row r="104">
          <cell r="C104">
            <v>121103</v>
          </cell>
          <cell r="O104">
            <v>114244877</v>
          </cell>
          <cell r="P104">
            <v>-137389234</v>
          </cell>
          <cell r="Q104">
            <v>1966194</v>
          </cell>
          <cell r="R104">
            <v>0</v>
          </cell>
          <cell r="S104">
            <v>-135423040</v>
          </cell>
        </row>
        <row r="105">
          <cell r="C105">
            <v>12110301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</row>
        <row r="106">
          <cell r="C106">
            <v>12110302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</row>
        <row r="107">
          <cell r="C107">
            <v>12110303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</row>
        <row r="108">
          <cell r="C108">
            <v>12110304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C109">
            <v>12110305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</row>
        <row r="110">
          <cell r="C110">
            <v>12110306</v>
          </cell>
          <cell r="O110">
            <v>114244877</v>
          </cell>
          <cell r="P110">
            <v>-137389234</v>
          </cell>
          <cell r="Q110">
            <v>1966194</v>
          </cell>
          <cell r="R110">
            <v>0</v>
          </cell>
          <cell r="S110">
            <v>-135423040</v>
          </cell>
        </row>
        <row r="111">
          <cell r="C111">
            <v>12110307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</row>
        <row r="112">
          <cell r="C112">
            <v>12110308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</row>
        <row r="113">
          <cell r="C113">
            <v>12110399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</row>
        <row r="114">
          <cell r="C114">
            <v>121104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</row>
        <row r="115">
          <cell r="C115">
            <v>121105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</row>
        <row r="116">
          <cell r="C116">
            <v>12110501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</row>
        <row r="117">
          <cell r="C117">
            <v>12110502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</row>
        <row r="118">
          <cell r="C118">
            <v>12110503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</row>
        <row r="119">
          <cell r="C119">
            <v>12110504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C120">
            <v>12110505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</row>
        <row r="121">
          <cell r="C121">
            <v>12110599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</row>
        <row r="122">
          <cell r="C122">
            <v>121106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</row>
        <row r="123">
          <cell r="C123">
            <v>12110601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</row>
        <row r="124">
          <cell r="C124">
            <v>12110602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</row>
        <row r="125">
          <cell r="C125">
            <v>12110699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</row>
        <row r="126">
          <cell r="C126">
            <v>121107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</row>
        <row r="127">
          <cell r="C127">
            <v>12110701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</row>
        <row r="128">
          <cell r="C128">
            <v>12110702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C129">
            <v>12110703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</row>
        <row r="130">
          <cell r="C130">
            <v>12110704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</row>
        <row r="131">
          <cell r="C131">
            <v>12110799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</row>
        <row r="132">
          <cell r="C132">
            <v>121108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</row>
        <row r="133">
          <cell r="C133">
            <v>12110801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</row>
        <row r="134">
          <cell r="C134">
            <v>12110802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</row>
        <row r="135">
          <cell r="C135">
            <v>12110803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</row>
        <row r="136">
          <cell r="C136">
            <v>12110804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</row>
        <row r="137">
          <cell r="C137">
            <v>12110805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</row>
        <row r="138">
          <cell r="C138">
            <v>12110806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</row>
        <row r="139">
          <cell r="C139">
            <v>121109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C140">
            <v>12110901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</row>
        <row r="141">
          <cell r="C141">
            <v>12110902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</row>
        <row r="142">
          <cell r="C142">
            <v>12110903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</row>
        <row r="143">
          <cell r="C143">
            <v>12110904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</row>
        <row r="144">
          <cell r="C144">
            <v>12110905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</row>
        <row r="145">
          <cell r="C145">
            <v>12110906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</row>
        <row r="146">
          <cell r="C146">
            <v>121110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</row>
        <row r="147">
          <cell r="C147">
            <v>12111001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</row>
        <row r="148">
          <cell r="C148">
            <v>12111002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C149">
            <v>12111003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</row>
        <row r="150">
          <cell r="C150">
            <v>12111004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</row>
        <row r="151">
          <cell r="C151">
            <v>12111005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</row>
        <row r="152">
          <cell r="C152">
            <v>12111006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</row>
        <row r="153">
          <cell r="C153">
            <v>121199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</row>
        <row r="154">
          <cell r="C154">
            <v>129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</row>
        <row r="155">
          <cell r="C155">
            <v>131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</row>
        <row r="156">
          <cell r="C156">
            <v>13101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</row>
        <row r="157">
          <cell r="C157">
            <v>1310199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</row>
        <row r="158">
          <cell r="C158">
            <v>13102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</row>
        <row r="159">
          <cell r="C159">
            <v>1310299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</row>
        <row r="160">
          <cell r="C160">
            <v>13103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</row>
        <row r="161">
          <cell r="C161">
            <v>1310399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</row>
        <row r="162">
          <cell r="C162">
            <v>13104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C163">
            <v>1310499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</row>
        <row r="164">
          <cell r="C164">
            <v>13105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</row>
        <row r="165">
          <cell r="C165">
            <v>1310599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</row>
        <row r="166">
          <cell r="C166">
            <v>13106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</row>
        <row r="167">
          <cell r="C167">
            <v>1310699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</row>
        <row r="168">
          <cell r="C168">
            <v>13109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C169">
            <v>1310999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</row>
        <row r="170">
          <cell r="C170">
            <v>13199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</row>
        <row r="171">
          <cell r="C171">
            <v>1319999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</row>
        <row r="172">
          <cell r="C172">
            <v>132</v>
          </cell>
          <cell r="O172">
            <v>232461370</v>
          </cell>
          <cell r="P172">
            <v>31446418280</v>
          </cell>
          <cell r="Q172">
            <v>234008250</v>
          </cell>
          <cell r="R172">
            <v>0</v>
          </cell>
          <cell r="S172">
            <v>31680426530</v>
          </cell>
        </row>
        <row r="173">
          <cell r="C173">
            <v>1320</v>
          </cell>
          <cell r="O173">
            <v>232461370</v>
          </cell>
          <cell r="P173">
            <v>31446418280</v>
          </cell>
          <cell r="Q173">
            <v>234008250</v>
          </cell>
          <cell r="R173">
            <v>0</v>
          </cell>
          <cell r="S173">
            <v>31680426530</v>
          </cell>
        </row>
        <row r="174">
          <cell r="C174">
            <v>13201</v>
          </cell>
          <cell r="O174">
            <v>0</v>
          </cell>
          <cell r="P174">
            <v>139590000</v>
          </cell>
          <cell r="Q174">
            <v>0</v>
          </cell>
          <cell r="R174">
            <v>0</v>
          </cell>
          <cell r="S174">
            <v>139590000</v>
          </cell>
        </row>
        <row r="175">
          <cell r="C175">
            <v>1320101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</row>
        <row r="176">
          <cell r="C176">
            <v>1320103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</row>
        <row r="177">
          <cell r="C177">
            <v>1320104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</row>
        <row r="178">
          <cell r="C178">
            <v>1320199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</row>
        <row r="179">
          <cell r="C179">
            <v>13202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</row>
        <row r="180">
          <cell r="C180">
            <v>13203</v>
          </cell>
          <cell r="O180">
            <v>232461370</v>
          </cell>
          <cell r="P180">
            <v>1081393342</v>
          </cell>
          <cell r="Q180">
            <v>12444057</v>
          </cell>
          <cell r="R180">
            <v>0</v>
          </cell>
          <cell r="S180">
            <v>1093837399</v>
          </cell>
        </row>
        <row r="181">
          <cell r="C181">
            <v>1320301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</row>
        <row r="182">
          <cell r="C182">
            <v>1320302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</row>
        <row r="183">
          <cell r="C183">
            <v>1320303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</row>
        <row r="184">
          <cell r="C184">
            <v>1320304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</row>
        <row r="185">
          <cell r="C185">
            <v>1320305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</row>
        <row r="186">
          <cell r="C186">
            <v>1320306</v>
          </cell>
          <cell r="O186">
            <v>232461370</v>
          </cell>
          <cell r="P186">
            <v>1081393342</v>
          </cell>
          <cell r="Q186">
            <v>12444057</v>
          </cell>
          <cell r="R186">
            <v>0</v>
          </cell>
          <cell r="S186">
            <v>1093837399</v>
          </cell>
        </row>
        <row r="187">
          <cell r="C187">
            <v>1320307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</row>
        <row r="188">
          <cell r="C188">
            <v>1320308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C189">
            <v>1320399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</row>
        <row r="190">
          <cell r="C190">
            <v>13204</v>
          </cell>
          <cell r="O190">
            <v>0</v>
          </cell>
          <cell r="P190">
            <v>883456856</v>
          </cell>
          <cell r="Q190">
            <v>29180642</v>
          </cell>
          <cell r="R190">
            <v>0</v>
          </cell>
          <cell r="S190">
            <v>912637498</v>
          </cell>
        </row>
        <row r="191">
          <cell r="C191">
            <v>1320403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</row>
        <row r="192">
          <cell r="C192">
            <v>1320404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</row>
        <row r="193">
          <cell r="C193">
            <v>1320405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</row>
        <row r="194">
          <cell r="C194">
            <v>1320406</v>
          </cell>
          <cell r="O194">
            <v>0</v>
          </cell>
          <cell r="P194">
            <v>1015785623</v>
          </cell>
          <cell r="Q194">
            <v>29180642</v>
          </cell>
          <cell r="R194">
            <v>0</v>
          </cell>
          <cell r="S194">
            <v>1044966265</v>
          </cell>
        </row>
        <row r="195">
          <cell r="C195">
            <v>1320407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</row>
        <row r="196">
          <cell r="C196">
            <v>1320408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</row>
        <row r="197">
          <cell r="C197">
            <v>1320499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</row>
        <row r="198">
          <cell r="C198">
            <v>13205</v>
          </cell>
          <cell r="O198">
            <v>0</v>
          </cell>
          <cell r="P198">
            <v>18044438355</v>
          </cell>
          <cell r="Q198">
            <v>84726024</v>
          </cell>
          <cell r="R198">
            <v>0</v>
          </cell>
          <cell r="S198">
            <v>18129164379</v>
          </cell>
        </row>
        <row r="199">
          <cell r="C199">
            <v>1320501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</row>
        <row r="200">
          <cell r="C200">
            <v>1320502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</row>
        <row r="201">
          <cell r="C201">
            <v>1320503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</row>
        <row r="202">
          <cell r="C202">
            <v>1320504</v>
          </cell>
          <cell r="O202">
            <v>0</v>
          </cell>
          <cell r="P202">
            <v>18044438355</v>
          </cell>
          <cell r="Q202">
            <v>84726024</v>
          </cell>
          <cell r="R202">
            <v>0</v>
          </cell>
          <cell r="S202">
            <v>18129164379</v>
          </cell>
        </row>
        <row r="203">
          <cell r="C203">
            <v>1320505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</row>
        <row r="204">
          <cell r="C204">
            <v>1320599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</row>
        <row r="205">
          <cell r="C205">
            <v>13206</v>
          </cell>
          <cell r="O205">
            <v>0</v>
          </cell>
          <cell r="P205">
            <v>11297539727</v>
          </cell>
          <cell r="Q205">
            <v>107657527</v>
          </cell>
          <cell r="R205">
            <v>0</v>
          </cell>
          <cell r="S205">
            <v>11405197254</v>
          </cell>
        </row>
        <row r="206">
          <cell r="C206">
            <v>1320601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</row>
        <row r="207">
          <cell r="C207">
            <v>1320602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</row>
        <row r="208">
          <cell r="C208">
            <v>1320603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C209">
            <v>1320604</v>
          </cell>
          <cell r="O209">
            <v>0</v>
          </cell>
          <cell r="P209">
            <v>11297539727</v>
          </cell>
          <cell r="Q209">
            <v>107657527</v>
          </cell>
          <cell r="R209">
            <v>0</v>
          </cell>
          <cell r="S209">
            <v>11405197254</v>
          </cell>
        </row>
        <row r="210">
          <cell r="C210">
            <v>1320699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</row>
        <row r="211">
          <cell r="C211">
            <v>13299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</row>
        <row r="212">
          <cell r="C212">
            <v>1321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</row>
        <row r="213">
          <cell r="C213">
            <v>13211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</row>
        <row r="214">
          <cell r="C214">
            <v>1321101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</row>
        <row r="215">
          <cell r="C215">
            <v>1321103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</row>
        <row r="216">
          <cell r="C216">
            <v>1321104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</row>
        <row r="217">
          <cell r="C217">
            <v>1321199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</row>
        <row r="218">
          <cell r="C218">
            <v>13212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</row>
        <row r="219">
          <cell r="C219">
            <v>1321201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</row>
        <row r="220">
          <cell r="C220">
            <v>1321203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</row>
        <row r="221">
          <cell r="C221">
            <v>1321204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</row>
        <row r="222">
          <cell r="C222">
            <v>1321299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C223">
            <v>13213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</row>
        <row r="224">
          <cell r="C224">
            <v>1321301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</row>
        <row r="225">
          <cell r="C225">
            <v>1321302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</row>
        <row r="226">
          <cell r="C226">
            <v>1321303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</row>
        <row r="227">
          <cell r="C227">
            <v>1321304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</row>
        <row r="228">
          <cell r="C228">
            <v>1321305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C229">
            <v>1321306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</row>
        <row r="230">
          <cell r="C230">
            <v>1321307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</row>
        <row r="231">
          <cell r="C231">
            <v>1321308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</row>
        <row r="232">
          <cell r="C232">
            <v>1321399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</row>
        <row r="233">
          <cell r="C233">
            <v>13214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</row>
        <row r="234">
          <cell r="C234">
            <v>1321403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</row>
        <row r="235">
          <cell r="C235">
            <v>1321404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</row>
        <row r="236">
          <cell r="C236">
            <v>1321405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</row>
        <row r="237">
          <cell r="C237">
            <v>1321406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</row>
        <row r="238">
          <cell r="C238">
            <v>1321407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</row>
        <row r="239">
          <cell r="C239">
            <v>1321408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</row>
        <row r="240">
          <cell r="C240">
            <v>1321499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</row>
        <row r="241">
          <cell r="C241">
            <v>13215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</row>
        <row r="242">
          <cell r="C242">
            <v>1321501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C243">
            <v>1321502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</row>
        <row r="244">
          <cell r="C244">
            <v>1321503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</row>
        <row r="245">
          <cell r="C245">
            <v>1321504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</row>
        <row r="246">
          <cell r="C246">
            <v>1321505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</row>
        <row r="247">
          <cell r="C247">
            <v>1321599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</row>
        <row r="248">
          <cell r="C248">
            <v>13219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C249">
            <v>1329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</row>
        <row r="250">
          <cell r="C250">
            <v>13299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</row>
        <row r="251">
          <cell r="C251">
            <v>138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</row>
        <row r="252">
          <cell r="C252">
            <v>139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</row>
        <row r="253">
          <cell r="C253">
            <v>1391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</row>
        <row r="254">
          <cell r="C254">
            <v>1392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</row>
        <row r="255">
          <cell r="C255">
            <v>1393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</row>
        <row r="256">
          <cell r="C256">
            <v>1399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</row>
        <row r="257">
          <cell r="C257">
            <v>311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</row>
        <row r="258">
          <cell r="C258">
            <v>331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</row>
        <row r="259">
          <cell r="C259">
            <v>3311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</row>
        <row r="260">
          <cell r="C260">
            <v>3312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</row>
        <row r="261">
          <cell r="C261">
            <v>33121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</row>
        <row r="262">
          <cell r="C262">
            <v>33122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</row>
        <row r="263">
          <cell r="C263">
            <v>332</v>
          </cell>
          <cell r="O263">
            <v>1288901</v>
          </cell>
          <cell r="P263">
            <v>682370177</v>
          </cell>
          <cell r="Q263">
            <v>0</v>
          </cell>
          <cell r="R263">
            <v>29652211</v>
          </cell>
          <cell r="S263">
            <v>712022388</v>
          </cell>
        </row>
        <row r="264">
          <cell r="C264">
            <v>3321</v>
          </cell>
          <cell r="O264">
            <v>1288901</v>
          </cell>
          <cell r="P264">
            <v>682370177</v>
          </cell>
          <cell r="Q264">
            <v>0</v>
          </cell>
          <cell r="R264">
            <v>29652211</v>
          </cell>
          <cell r="S264">
            <v>712022388</v>
          </cell>
        </row>
        <row r="265">
          <cell r="C265">
            <v>332101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</row>
        <row r="266">
          <cell r="C266">
            <v>332102</v>
          </cell>
          <cell r="O266">
            <v>1288901</v>
          </cell>
          <cell r="P266">
            <v>682370177</v>
          </cell>
          <cell r="Q266">
            <v>0</v>
          </cell>
          <cell r="R266">
            <v>29652211</v>
          </cell>
          <cell r="S266">
            <v>712022388</v>
          </cell>
        </row>
        <row r="267">
          <cell r="C267">
            <v>3322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</row>
        <row r="268">
          <cell r="C268">
            <v>332201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C269">
            <v>332202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</row>
        <row r="270">
          <cell r="C270">
            <v>333</v>
          </cell>
          <cell r="O270">
            <v>2104500</v>
          </cell>
          <cell r="P270">
            <v>226183404</v>
          </cell>
          <cell r="Q270">
            <v>0</v>
          </cell>
          <cell r="R270">
            <v>15607686</v>
          </cell>
          <cell r="S270">
            <v>241791090</v>
          </cell>
        </row>
        <row r="271">
          <cell r="C271">
            <v>3334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</row>
        <row r="272">
          <cell r="C272">
            <v>3335</v>
          </cell>
          <cell r="O272">
            <v>2104500</v>
          </cell>
          <cell r="P272">
            <v>222416317</v>
          </cell>
          <cell r="Q272">
            <v>0</v>
          </cell>
          <cell r="R272">
            <v>15607686</v>
          </cell>
          <cell r="S272">
            <v>238024003</v>
          </cell>
        </row>
        <row r="273">
          <cell r="C273">
            <v>3338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</row>
        <row r="274">
          <cell r="C274">
            <v>3339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</row>
        <row r="275">
          <cell r="C275">
            <v>334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</row>
        <row r="276">
          <cell r="C276">
            <v>335</v>
          </cell>
          <cell r="O276">
            <v>46560644</v>
          </cell>
          <cell r="P276">
            <v>1438428629</v>
          </cell>
          <cell r="Q276">
            <v>0</v>
          </cell>
          <cell r="R276">
            <v>46475875</v>
          </cell>
          <cell r="S276">
            <v>1484904504</v>
          </cell>
        </row>
        <row r="277">
          <cell r="C277">
            <v>3351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</row>
        <row r="278">
          <cell r="C278">
            <v>3352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</row>
        <row r="279">
          <cell r="C279">
            <v>335201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</row>
        <row r="280">
          <cell r="C280">
            <v>33520101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</row>
        <row r="281">
          <cell r="C281">
            <v>33520102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</row>
        <row r="282">
          <cell r="C282">
            <v>33520103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C283">
            <v>33520104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</row>
        <row r="284">
          <cell r="C284">
            <v>33520105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</row>
        <row r="285">
          <cell r="C285">
            <v>33520106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</row>
        <row r="286">
          <cell r="C286">
            <v>33520107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</row>
        <row r="287">
          <cell r="C287">
            <v>33520108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</row>
        <row r="288">
          <cell r="C288">
            <v>33520109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C289">
            <v>33520110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</row>
        <row r="290">
          <cell r="C290">
            <v>33520199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</row>
        <row r="291">
          <cell r="C291">
            <v>335202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</row>
        <row r="292">
          <cell r="C292">
            <v>335203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</row>
        <row r="293">
          <cell r="C293">
            <v>335204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</row>
        <row r="294">
          <cell r="C294">
            <v>335299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</row>
        <row r="295">
          <cell r="C295">
            <v>3353</v>
          </cell>
          <cell r="O295">
            <v>46560644</v>
          </cell>
          <cell r="P295">
            <v>1438428629</v>
          </cell>
          <cell r="Q295">
            <v>0</v>
          </cell>
          <cell r="R295">
            <v>46475875</v>
          </cell>
          <cell r="S295">
            <v>1484904504</v>
          </cell>
        </row>
        <row r="296">
          <cell r="C296">
            <v>335301</v>
          </cell>
          <cell r="O296">
            <v>41922885</v>
          </cell>
          <cell r="P296">
            <v>1126293056</v>
          </cell>
          <cell r="Q296">
            <v>0</v>
          </cell>
          <cell r="R296">
            <v>41845529</v>
          </cell>
          <cell r="S296">
            <v>1168138585</v>
          </cell>
        </row>
        <row r="297">
          <cell r="C297">
            <v>335302</v>
          </cell>
          <cell r="O297">
            <v>2096144</v>
          </cell>
          <cell r="P297">
            <v>116683469</v>
          </cell>
          <cell r="Q297">
            <v>0</v>
          </cell>
          <cell r="R297">
            <v>2092276</v>
          </cell>
          <cell r="S297">
            <v>118775745</v>
          </cell>
        </row>
        <row r="298">
          <cell r="C298">
            <v>3353021</v>
          </cell>
          <cell r="O298">
            <v>2096144</v>
          </cell>
          <cell r="P298">
            <v>116653806</v>
          </cell>
          <cell r="Q298">
            <v>0</v>
          </cell>
          <cell r="R298">
            <v>2092276</v>
          </cell>
          <cell r="S298">
            <v>118746082</v>
          </cell>
        </row>
        <row r="299">
          <cell r="C299">
            <v>3353022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</row>
        <row r="300">
          <cell r="C300">
            <v>3353023</v>
          </cell>
          <cell r="O300">
            <v>0</v>
          </cell>
          <cell r="P300">
            <v>29663</v>
          </cell>
          <cell r="Q300">
            <v>0</v>
          </cell>
          <cell r="R300">
            <v>0</v>
          </cell>
          <cell r="S300">
            <v>29663</v>
          </cell>
        </row>
        <row r="301">
          <cell r="C301">
            <v>335303</v>
          </cell>
          <cell r="O301">
            <v>768586</v>
          </cell>
          <cell r="P301">
            <v>42773061</v>
          </cell>
          <cell r="Q301">
            <v>0</v>
          </cell>
          <cell r="R301">
            <v>767168</v>
          </cell>
          <cell r="S301">
            <v>43540229</v>
          </cell>
        </row>
        <row r="302">
          <cell r="C302">
            <v>335304</v>
          </cell>
          <cell r="O302">
            <v>1152879</v>
          </cell>
          <cell r="P302">
            <v>64159594</v>
          </cell>
          <cell r="Q302">
            <v>0</v>
          </cell>
          <cell r="R302">
            <v>1150752</v>
          </cell>
          <cell r="S302">
            <v>65310346</v>
          </cell>
        </row>
        <row r="303">
          <cell r="C303">
            <v>335305</v>
          </cell>
          <cell r="O303">
            <v>354839</v>
          </cell>
          <cell r="P303">
            <v>9580649</v>
          </cell>
          <cell r="Q303">
            <v>0</v>
          </cell>
          <cell r="R303">
            <v>354839</v>
          </cell>
          <cell r="S303">
            <v>9935488</v>
          </cell>
        </row>
        <row r="304">
          <cell r="C304">
            <v>335306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</row>
        <row r="305">
          <cell r="C305">
            <v>335307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</row>
        <row r="306">
          <cell r="C306">
            <v>335308</v>
          </cell>
          <cell r="O306">
            <v>251612</v>
          </cell>
          <cell r="P306">
            <v>73993575</v>
          </cell>
          <cell r="Q306">
            <v>0</v>
          </cell>
          <cell r="R306">
            <v>251612</v>
          </cell>
          <cell r="S306">
            <v>74245187</v>
          </cell>
        </row>
        <row r="307">
          <cell r="C307">
            <v>335309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</row>
        <row r="308">
          <cell r="C308">
            <v>335399</v>
          </cell>
          <cell r="O308">
            <v>13699</v>
          </cell>
          <cell r="P308">
            <v>4945225</v>
          </cell>
          <cell r="Q308">
            <v>0</v>
          </cell>
          <cell r="R308">
            <v>13699</v>
          </cell>
          <cell r="S308">
            <v>4958924</v>
          </cell>
        </row>
        <row r="309">
          <cell r="C309">
            <v>33539901</v>
          </cell>
          <cell r="O309">
            <v>13699</v>
          </cell>
          <cell r="P309">
            <v>4945225</v>
          </cell>
          <cell r="Q309">
            <v>0</v>
          </cell>
          <cell r="R309">
            <v>13699</v>
          </cell>
          <cell r="S309">
            <v>4958924</v>
          </cell>
        </row>
        <row r="310">
          <cell r="C310">
            <v>336</v>
          </cell>
          <cell r="O310">
            <v>12326310140</v>
          </cell>
          <cell r="P310">
            <v>18154310140</v>
          </cell>
          <cell r="Q310">
            <v>13072310140.000002</v>
          </cell>
          <cell r="R310">
            <v>11780882540</v>
          </cell>
          <cell r="S310">
            <v>16862882539.999998</v>
          </cell>
        </row>
        <row r="311">
          <cell r="C311">
            <v>337</v>
          </cell>
          <cell r="O311">
            <v>4007872</v>
          </cell>
          <cell r="P311">
            <v>33192371</v>
          </cell>
          <cell r="Q311">
            <v>9003770</v>
          </cell>
          <cell r="R311">
            <v>0</v>
          </cell>
          <cell r="S311">
            <v>24188601</v>
          </cell>
        </row>
        <row r="312">
          <cell r="C312">
            <v>338</v>
          </cell>
          <cell r="O312">
            <v>451613</v>
          </cell>
          <cell r="P312">
            <v>12193551</v>
          </cell>
          <cell r="Q312">
            <v>0</v>
          </cell>
          <cell r="R312">
            <v>451613</v>
          </cell>
          <cell r="S312">
            <v>12645164</v>
          </cell>
        </row>
        <row r="313">
          <cell r="C313">
            <v>3387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</row>
        <row r="314">
          <cell r="C314">
            <v>33873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</row>
        <row r="315">
          <cell r="C315">
            <v>3387301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</row>
        <row r="316">
          <cell r="C316">
            <v>3387302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</row>
        <row r="317">
          <cell r="C317">
            <v>3387303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</row>
        <row r="318">
          <cell r="C318">
            <v>3387304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</row>
        <row r="319">
          <cell r="C319">
            <v>3387305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</row>
        <row r="320">
          <cell r="C320">
            <v>3387306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</row>
        <row r="321">
          <cell r="C321">
            <v>3387307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</row>
        <row r="322">
          <cell r="C322">
            <v>3387308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</row>
        <row r="323">
          <cell r="C323">
            <v>3387399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</row>
        <row r="324">
          <cell r="C324">
            <v>33874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</row>
        <row r="325">
          <cell r="C325">
            <v>3387401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</row>
        <row r="326">
          <cell r="C326">
            <v>3387402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</row>
        <row r="327">
          <cell r="C327">
            <v>3387403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</row>
        <row r="328">
          <cell r="C328">
            <v>3387404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C329">
            <v>3387405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</row>
        <row r="330">
          <cell r="C330">
            <v>3387499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</row>
        <row r="331">
          <cell r="C331">
            <v>33875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</row>
        <row r="332">
          <cell r="C332">
            <v>3387501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</row>
        <row r="333">
          <cell r="C333">
            <v>3387502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</row>
        <row r="334">
          <cell r="C334">
            <v>3387503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</row>
        <row r="335">
          <cell r="C335">
            <v>3387504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</row>
        <row r="336">
          <cell r="C336">
            <v>3387505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</row>
        <row r="337">
          <cell r="C337">
            <v>3387599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</row>
        <row r="338">
          <cell r="C338">
            <v>3388</v>
          </cell>
          <cell r="O338">
            <v>451613</v>
          </cell>
          <cell r="P338">
            <v>12193551</v>
          </cell>
          <cell r="Q338">
            <v>0</v>
          </cell>
          <cell r="R338">
            <v>451613</v>
          </cell>
          <cell r="S338">
            <v>12645164</v>
          </cell>
        </row>
        <row r="339">
          <cell r="C339">
            <v>33881</v>
          </cell>
          <cell r="O339">
            <v>451613</v>
          </cell>
          <cell r="P339">
            <v>12193551</v>
          </cell>
          <cell r="Q339">
            <v>0</v>
          </cell>
          <cell r="R339">
            <v>451613</v>
          </cell>
          <cell r="S339">
            <v>12645164</v>
          </cell>
        </row>
        <row r="340">
          <cell r="C340">
            <v>33888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</row>
        <row r="341">
          <cell r="C341">
            <v>339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</row>
        <row r="342">
          <cell r="C342">
            <v>3391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C343">
            <v>33911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</row>
        <row r="344">
          <cell r="C344">
            <v>33912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</row>
        <row r="345">
          <cell r="C345">
            <v>3392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</row>
        <row r="346">
          <cell r="C346">
            <v>3393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</row>
        <row r="347">
          <cell r="C347">
            <v>3394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</row>
        <row r="348">
          <cell r="C348">
            <v>3395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C349">
            <v>411</v>
          </cell>
          <cell r="O349">
            <v>19196833800</v>
          </cell>
          <cell r="P349">
            <v>1018956900700.0005</v>
          </cell>
          <cell r="Q349">
            <v>12477372100.000002</v>
          </cell>
          <cell r="R349">
            <v>10446147900.000002</v>
          </cell>
          <cell r="S349">
            <v>1016925676500.0005</v>
          </cell>
        </row>
        <row r="350">
          <cell r="C350">
            <v>4111</v>
          </cell>
          <cell r="O350">
            <v>19196833800</v>
          </cell>
          <cell r="P350">
            <v>1550534725600.0005</v>
          </cell>
          <cell r="Q350">
            <v>0</v>
          </cell>
          <cell r="R350">
            <v>10446147900.000002</v>
          </cell>
          <cell r="S350">
            <v>1560980873500.0005</v>
          </cell>
        </row>
        <row r="351">
          <cell r="C351">
            <v>41111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</row>
        <row r="352">
          <cell r="C352">
            <v>41112</v>
          </cell>
          <cell r="O352">
            <v>19196833800</v>
          </cell>
          <cell r="P352">
            <v>1440928028500.0005</v>
          </cell>
          <cell r="Q352">
            <v>0</v>
          </cell>
          <cell r="R352">
            <v>10446147900.000002</v>
          </cell>
          <cell r="S352">
            <v>1451374176400.0005</v>
          </cell>
        </row>
        <row r="353">
          <cell r="C353">
            <v>4112</v>
          </cell>
          <cell r="O353">
            <v>0</v>
          </cell>
          <cell r="P353">
            <v>-531577824900</v>
          </cell>
          <cell r="Q353">
            <v>12477372100.000002</v>
          </cell>
          <cell r="R353">
            <v>0</v>
          </cell>
          <cell r="S353">
            <v>-544055197000</v>
          </cell>
        </row>
        <row r="354">
          <cell r="C354">
            <v>412</v>
          </cell>
          <cell r="O354">
            <v>4824166200</v>
          </cell>
          <cell r="P354">
            <v>218698309034</v>
          </cell>
          <cell r="Q354">
            <v>3136811345</v>
          </cell>
          <cell r="R354">
            <v>2626162240</v>
          </cell>
          <cell r="S354">
            <v>218187659929</v>
          </cell>
        </row>
        <row r="355">
          <cell r="C355">
            <v>4121</v>
          </cell>
          <cell r="O355">
            <v>4824166200</v>
          </cell>
          <cell r="P355">
            <v>333764849049</v>
          </cell>
          <cell r="Q355">
            <v>0</v>
          </cell>
          <cell r="R355">
            <v>2626162240</v>
          </cell>
          <cell r="S355">
            <v>336391011289</v>
          </cell>
        </row>
        <row r="356">
          <cell r="C356">
            <v>41211</v>
          </cell>
          <cell r="O356">
            <v>4824166200</v>
          </cell>
          <cell r="P356">
            <v>333764849049</v>
          </cell>
          <cell r="Q356">
            <v>0</v>
          </cell>
          <cell r="R356">
            <v>2626162240</v>
          </cell>
          <cell r="S356">
            <v>336391011289</v>
          </cell>
        </row>
        <row r="357">
          <cell r="C357">
            <v>41212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</row>
        <row r="358">
          <cell r="C358">
            <v>4122</v>
          </cell>
          <cell r="O358">
            <v>0</v>
          </cell>
          <cell r="P358">
            <v>-111429159961</v>
          </cell>
          <cell r="Q358">
            <v>3136811345</v>
          </cell>
          <cell r="R358">
            <v>0</v>
          </cell>
          <cell r="S358">
            <v>-114565971306</v>
          </cell>
        </row>
        <row r="359">
          <cell r="C359">
            <v>41221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C360">
            <v>41222</v>
          </cell>
          <cell r="O360">
            <v>0</v>
          </cell>
          <cell r="P360">
            <v>-111429159961</v>
          </cell>
          <cell r="Q360">
            <v>3136811345</v>
          </cell>
          <cell r="R360">
            <v>0</v>
          </cell>
          <cell r="S360">
            <v>-114565971306</v>
          </cell>
        </row>
        <row r="361">
          <cell r="C361">
            <v>413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</row>
        <row r="362">
          <cell r="C362">
            <v>421</v>
          </cell>
          <cell r="O362">
            <v>0</v>
          </cell>
          <cell r="P362">
            <v>8876101113</v>
          </cell>
          <cell r="Q362">
            <v>0</v>
          </cell>
          <cell r="R362">
            <v>0</v>
          </cell>
          <cell r="S362">
            <v>8876101113</v>
          </cell>
        </row>
        <row r="363">
          <cell r="C363">
            <v>4211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</row>
        <row r="364">
          <cell r="C364">
            <v>4212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</row>
        <row r="365">
          <cell r="C365">
            <v>422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</row>
        <row r="366">
          <cell r="C366">
            <v>4221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</row>
        <row r="367">
          <cell r="C367">
            <v>4222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</row>
        <row r="368">
          <cell r="C368">
            <v>511</v>
          </cell>
          <cell r="O368">
            <v>0</v>
          </cell>
          <cell r="P368">
            <v>11708300940</v>
          </cell>
          <cell r="Q368">
            <v>0</v>
          </cell>
          <cell r="R368">
            <v>1966194</v>
          </cell>
          <cell r="S368">
            <v>11710267134</v>
          </cell>
        </row>
        <row r="369">
          <cell r="C369">
            <v>5111</v>
          </cell>
          <cell r="O369">
            <v>0</v>
          </cell>
          <cell r="P369">
            <v>4932220822</v>
          </cell>
          <cell r="Q369">
            <v>0</v>
          </cell>
          <cell r="R369">
            <v>0</v>
          </cell>
          <cell r="S369">
            <v>4932220822</v>
          </cell>
        </row>
        <row r="370">
          <cell r="C370">
            <v>51111</v>
          </cell>
          <cell r="O370">
            <v>0</v>
          </cell>
          <cell r="P370">
            <v>2107592023</v>
          </cell>
          <cell r="Q370">
            <v>0</v>
          </cell>
          <cell r="R370">
            <v>0</v>
          </cell>
          <cell r="S370">
            <v>2107592023</v>
          </cell>
        </row>
        <row r="371">
          <cell r="C371">
            <v>5111101</v>
          </cell>
          <cell r="O371">
            <v>0</v>
          </cell>
          <cell r="P371">
            <v>2107592023</v>
          </cell>
          <cell r="Q371">
            <v>0</v>
          </cell>
          <cell r="R371">
            <v>0</v>
          </cell>
          <cell r="S371">
            <v>2107592023</v>
          </cell>
        </row>
        <row r="372">
          <cell r="C372">
            <v>5111102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</row>
        <row r="373">
          <cell r="C373">
            <v>5111103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</row>
        <row r="374">
          <cell r="C374">
            <v>5111104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</row>
        <row r="375">
          <cell r="C375">
            <v>5111199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</row>
        <row r="376">
          <cell r="C376">
            <v>51112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</row>
        <row r="377">
          <cell r="C377">
            <v>5111201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</row>
        <row r="378">
          <cell r="C378">
            <v>5111202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</row>
        <row r="379">
          <cell r="C379">
            <v>5111203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</row>
        <row r="380">
          <cell r="C380">
            <v>5111204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</row>
        <row r="381">
          <cell r="C381">
            <v>5111299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</row>
        <row r="382">
          <cell r="C382">
            <v>51113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</row>
        <row r="383">
          <cell r="C383">
            <v>5111301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</row>
        <row r="384">
          <cell r="C384">
            <v>5111302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</row>
        <row r="385">
          <cell r="C385">
            <v>5111303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</row>
        <row r="386">
          <cell r="C386">
            <v>5111304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</row>
        <row r="387">
          <cell r="C387">
            <v>5111305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</row>
        <row r="388">
          <cell r="C388">
            <v>5111306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C389">
            <v>5111307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</row>
        <row r="390">
          <cell r="C390">
            <v>5111308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</row>
        <row r="391">
          <cell r="C391">
            <v>5111399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</row>
        <row r="392">
          <cell r="C392">
            <v>51114</v>
          </cell>
          <cell r="O392">
            <v>0</v>
          </cell>
          <cell r="P392">
            <v>743415891</v>
          </cell>
          <cell r="Q392">
            <v>0</v>
          </cell>
          <cell r="R392">
            <v>0</v>
          </cell>
          <cell r="S392">
            <v>743415891</v>
          </cell>
        </row>
        <row r="393">
          <cell r="C393">
            <v>5111403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</row>
        <row r="394">
          <cell r="C394">
            <v>5111404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</row>
        <row r="395">
          <cell r="C395">
            <v>5111405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</row>
        <row r="396">
          <cell r="C396">
            <v>5111406</v>
          </cell>
          <cell r="O396">
            <v>0</v>
          </cell>
          <cell r="P396">
            <v>743415891</v>
          </cell>
          <cell r="Q396">
            <v>0</v>
          </cell>
          <cell r="R396">
            <v>0</v>
          </cell>
          <cell r="S396">
            <v>743415891</v>
          </cell>
        </row>
        <row r="397">
          <cell r="C397">
            <v>5111407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</row>
        <row r="398">
          <cell r="C398">
            <v>5111408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</row>
        <row r="399">
          <cell r="C399">
            <v>5111499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</row>
        <row r="400">
          <cell r="C400">
            <v>51115</v>
          </cell>
          <cell r="O400">
            <v>0</v>
          </cell>
          <cell r="P400">
            <v>2081212908</v>
          </cell>
          <cell r="Q400">
            <v>0</v>
          </cell>
          <cell r="R400">
            <v>0</v>
          </cell>
          <cell r="S400">
            <v>2081212908</v>
          </cell>
        </row>
        <row r="401">
          <cell r="C401">
            <v>5111501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</row>
        <row r="402">
          <cell r="C402">
            <v>5111502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C403">
            <v>5111503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</row>
        <row r="404">
          <cell r="C404">
            <v>5111504</v>
          </cell>
          <cell r="O404">
            <v>0</v>
          </cell>
          <cell r="P404">
            <v>2081212908</v>
          </cell>
          <cell r="Q404">
            <v>0</v>
          </cell>
          <cell r="R404">
            <v>0</v>
          </cell>
          <cell r="S404">
            <v>2081212908</v>
          </cell>
        </row>
        <row r="405">
          <cell r="C405">
            <v>5111505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</row>
        <row r="406">
          <cell r="C406">
            <v>5111599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</row>
        <row r="407">
          <cell r="C407">
            <v>51116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</row>
        <row r="408">
          <cell r="C408">
            <v>5111601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C409">
            <v>5111602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</row>
        <row r="410">
          <cell r="C410">
            <v>5111699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</row>
        <row r="411">
          <cell r="C411">
            <v>51117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</row>
        <row r="412">
          <cell r="C412">
            <v>5111703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</row>
        <row r="413">
          <cell r="C413">
            <v>5111799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</row>
        <row r="414">
          <cell r="C414">
            <v>511110</v>
          </cell>
          <cell r="O414">
            <v>0</v>
          </cell>
          <cell r="P414">
            <v>2107592023</v>
          </cell>
          <cell r="Q414">
            <v>0</v>
          </cell>
          <cell r="R414">
            <v>0</v>
          </cell>
          <cell r="S414">
            <v>2107592023</v>
          </cell>
        </row>
        <row r="415">
          <cell r="C415">
            <v>51111002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</row>
        <row r="416">
          <cell r="C416">
            <v>51111004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</row>
        <row r="417">
          <cell r="C417">
            <v>51111005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</row>
        <row r="418">
          <cell r="C418">
            <v>51111007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</row>
        <row r="419">
          <cell r="C419">
            <v>51119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</row>
        <row r="420">
          <cell r="C420">
            <v>511191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</row>
        <row r="421">
          <cell r="C421">
            <v>511192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</row>
        <row r="422">
          <cell r="C422">
            <v>511195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C423">
            <v>511196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</row>
        <row r="424">
          <cell r="C424">
            <v>5113</v>
          </cell>
          <cell r="O424">
            <v>0</v>
          </cell>
          <cell r="P424">
            <v>6776080118</v>
          </cell>
          <cell r="Q424">
            <v>0</v>
          </cell>
          <cell r="R424">
            <v>1966194</v>
          </cell>
          <cell r="S424">
            <v>6778046312</v>
          </cell>
        </row>
        <row r="425">
          <cell r="C425">
            <v>511301</v>
          </cell>
          <cell r="O425">
            <v>0</v>
          </cell>
          <cell r="P425">
            <v>4548096222</v>
          </cell>
          <cell r="Q425">
            <v>0</v>
          </cell>
          <cell r="R425">
            <v>0</v>
          </cell>
          <cell r="S425">
            <v>4548096222</v>
          </cell>
        </row>
        <row r="426">
          <cell r="C426">
            <v>51130101</v>
          </cell>
          <cell r="O426">
            <v>0</v>
          </cell>
          <cell r="P426">
            <v>4548096222</v>
          </cell>
          <cell r="Q426">
            <v>0</v>
          </cell>
          <cell r="R426">
            <v>0</v>
          </cell>
          <cell r="S426">
            <v>4548096222</v>
          </cell>
        </row>
        <row r="427">
          <cell r="C427">
            <v>51130102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</row>
        <row r="428">
          <cell r="C428">
            <v>51130103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C429">
            <v>51130104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</row>
        <row r="430">
          <cell r="C430">
            <v>51130199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</row>
        <row r="431">
          <cell r="C431">
            <v>511302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</row>
        <row r="432">
          <cell r="C432">
            <v>51130201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</row>
        <row r="433">
          <cell r="C433">
            <v>51130202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</row>
        <row r="434">
          <cell r="C434">
            <v>51130203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</row>
        <row r="435">
          <cell r="C435">
            <v>51130299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</row>
        <row r="436">
          <cell r="C436">
            <v>511303</v>
          </cell>
          <cell r="O436">
            <v>0</v>
          </cell>
          <cell r="P436">
            <v>2216020149</v>
          </cell>
          <cell r="Q436">
            <v>0</v>
          </cell>
          <cell r="R436">
            <v>1966194</v>
          </cell>
          <cell r="S436">
            <v>2217986343</v>
          </cell>
        </row>
        <row r="437">
          <cell r="C437">
            <v>51130301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</row>
        <row r="438">
          <cell r="C438">
            <v>51130302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</row>
        <row r="439">
          <cell r="C439">
            <v>51130303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</row>
        <row r="440">
          <cell r="C440">
            <v>51130304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</row>
        <row r="441">
          <cell r="C441">
            <v>51130305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</row>
        <row r="442">
          <cell r="C442">
            <v>51130306</v>
          </cell>
          <cell r="O442">
            <v>0</v>
          </cell>
          <cell r="P442">
            <v>2216020149</v>
          </cell>
          <cell r="Q442">
            <v>0</v>
          </cell>
          <cell r="R442">
            <v>1966194</v>
          </cell>
          <cell r="S442">
            <v>2217986343</v>
          </cell>
        </row>
        <row r="443">
          <cell r="C443">
            <v>51130307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</row>
        <row r="444">
          <cell r="C444">
            <v>51130308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</row>
        <row r="445">
          <cell r="C445">
            <v>51130399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</row>
        <row r="446">
          <cell r="C446">
            <v>511304</v>
          </cell>
          <cell r="O446">
            <v>0</v>
          </cell>
          <cell r="P446">
            <v>11963747</v>
          </cell>
          <cell r="Q446">
            <v>0</v>
          </cell>
          <cell r="R446">
            <v>0</v>
          </cell>
          <cell r="S446">
            <v>11963747</v>
          </cell>
        </row>
        <row r="447">
          <cell r="C447">
            <v>51130403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</row>
        <row r="448">
          <cell r="C448">
            <v>51130404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C449">
            <v>51130405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</row>
        <row r="450">
          <cell r="C450">
            <v>51130406</v>
          </cell>
          <cell r="O450">
            <v>0</v>
          </cell>
          <cell r="P450">
            <v>11963747</v>
          </cell>
          <cell r="Q450">
            <v>0</v>
          </cell>
          <cell r="R450">
            <v>0</v>
          </cell>
          <cell r="S450">
            <v>11963747</v>
          </cell>
        </row>
        <row r="451">
          <cell r="C451">
            <v>51130407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</row>
        <row r="452">
          <cell r="C452">
            <v>51130408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</row>
        <row r="453">
          <cell r="C453">
            <v>51130499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</row>
        <row r="454">
          <cell r="C454">
            <v>511305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</row>
        <row r="455">
          <cell r="C455">
            <v>51130501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</row>
        <row r="456">
          <cell r="C456">
            <v>51130502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</row>
        <row r="457">
          <cell r="C457">
            <v>51130503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</row>
        <row r="458">
          <cell r="C458">
            <v>51130504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</row>
        <row r="459">
          <cell r="C459">
            <v>51130505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</row>
        <row r="460">
          <cell r="C460">
            <v>51130599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</row>
        <row r="461">
          <cell r="C461">
            <v>511306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</row>
        <row r="462">
          <cell r="C462">
            <v>51130601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C463">
            <v>51130602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</row>
        <row r="464">
          <cell r="C464">
            <v>51130699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</row>
        <row r="465">
          <cell r="C465">
            <v>511307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</row>
        <row r="466">
          <cell r="C466">
            <v>51130703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</row>
        <row r="467">
          <cell r="C467">
            <v>51130799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</row>
        <row r="468">
          <cell r="C468">
            <v>511308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C469">
            <v>51130801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</row>
        <row r="470">
          <cell r="C470">
            <v>51130802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</row>
        <row r="471">
          <cell r="C471">
            <v>51130803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</row>
        <row r="472">
          <cell r="C472">
            <v>51130804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</row>
        <row r="473">
          <cell r="C473">
            <v>51130805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</row>
        <row r="474">
          <cell r="C474">
            <v>51130806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</row>
        <row r="475">
          <cell r="C475">
            <v>51130807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</row>
        <row r="476">
          <cell r="C476">
            <v>511309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</row>
        <row r="477">
          <cell r="C477">
            <v>51130901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</row>
        <row r="478">
          <cell r="C478">
            <v>51130902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</row>
        <row r="479">
          <cell r="C479">
            <v>51130903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</row>
        <row r="480">
          <cell r="C480">
            <v>51130904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</row>
        <row r="481">
          <cell r="C481">
            <v>51130905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</row>
        <row r="482">
          <cell r="C482">
            <v>51130999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</row>
        <row r="483">
          <cell r="C483">
            <v>511310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</row>
        <row r="484">
          <cell r="C484">
            <v>51131002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</row>
        <row r="485">
          <cell r="C485">
            <v>51131004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</row>
        <row r="486">
          <cell r="C486">
            <v>51131005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</row>
        <row r="487">
          <cell r="C487">
            <v>51131007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</row>
        <row r="488">
          <cell r="C488">
            <v>511399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C489">
            <v>5119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</row>
        <row r="490">
          <cell r="C490">
            <v>51199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</row>
        <row r="491">
          <cell r="C491">
            <v>515</v>
          </cell>
          <cell r="O491">
            <v>234008264</v>
          </cell>
          <cell r="P491">
            <v>31002953258</v>
          </cell>
          <cell r="Q491">
            <v>0</v>
          </cell>
          <cell r="R491">
            <v>234008250</v>
          </cell>
          <cell r="S491">
            <v>31236961508</v>
          </cell>
        </row>
        <row r="492">
          <cell r="C492">
            <v>5151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</row>
        <row r="493">
          <cell r="C493">
            <v>51511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</row>
        <row r="494">
          <cell r="C494">
            <v>51512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</row>
        <row r="495">
          <cell r="C495">
            <v>5152</v>
          </cell>
          <cell r="O495">
            <v>192383563</v>
          </cell>
          <cell r="P495">
            <v>25681486437</v>
          </cell>
          <cell r="Q495">
            <v>0</v>
          </cell>
          <cell r="R495">
            <v>192383551</v>
          </cell>
          <cell r="S495">
            <v>25873869988</v>
          </cell>
        </row>
        <row r="496">
          <cell r="C496">
            <v>515201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</row>
        <row r="497">
          <cell r="C497">
            <v>51520101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</row>
        <row r="498">
          <cell r="C498">
            <v>51520102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</row>
        <row r="499">
          <cell r="C499">
            <v>51520103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</row>
        <row r="500">
          <cell r="C500">
            <v>51520104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</row>
        <row r="501">
          <cell r="C501">
            <v>51520199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</row>
        <row r="502">
          <cell r="C502">
            <v>515202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C503">
            <v>51520201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</row>
        <row r="504">
          <cell r="C504">
            <v>51520202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</row>
        <row r="505">
          <cell r="C505">
            <v>51520203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</row>
        <row r="506">
          <cell r="C506">
            <v>51520299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</row>
        <row r="507">
          <cell r="C507">
            <v>515203</v>
          </cell>
          <cell r="O507">
            <v>0</v>
          </cell>
          <cell r="P507">
            <v>0</v>
          </cell>
          <cell r="Q507">
            <v>0</v>
          </cell>
          <cell r="R507">
            <v>0</v>
          </cell>
          <cell r="S507">
            <v>0</v>
          </cell>
        </row>
        <row r="508">
          <cell r="C508">
            <v>51520301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C509">
            <v>51520302</v>
          </cell>
          <cell r="O509">
            <v>0</v>
          </cell>
          <cell r="P509">
            <v>0</v>
          </cell>
          <cell r="Q509">
            <v>0</v>
          </cell>
          <cell r="R509">
            <v>0</v>
          </cell>
          <cell r="S509">
            <v>0</v>
          </cell>
        </row>
        <row r="510">
          <cell r="C510">
            <v>51520303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S510">
            <v>0</v>
          </cell>
        </row>
        <row r="511">
          <cell r="C511">
            <v>51520304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</row>
        <row r="512">
          <cell r="C512">
            <v>51520305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</row>
        <row r="513">
          <cell r="C513">
            <v>51520306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</row>
        <row r="514">
          <cell r="C514">
            <v>51520307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</row>
        <row r="515">
          <cell r="C515">
            <v>51520308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</row>
        <row r="516">
          <cell r="C516">
            <v>51520399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</row>
        <row r="517">
          <cell r="C517">
            <v>515204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</row>
        <row r="518">
          <cell r="C518">
            <v>51520403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</row>
        <row r="519">
          <cell r="C519">
            <v>51520404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</row>
        <row r="520">
          <cell r="C520">
            <v>51520405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</row>
        <row r="521">
          <cell r="C521">
            <v>51520406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</row>
        <row r="522">
          <cell r="C522">
            <v>51520407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</row>
        <row r="523">
          <cell r="C523">
            <v>51520408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</row>
        <row r="524">
          <cell r="C524">
            <v>51520499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</row>
        <row r="525">
          <cell r="C525">
            <v>515205</v>
          </cell>
          <cell r="O525">
            <v>192383563</v>
          </cell>
          <cell r="P525">
            <v>25681486437</v>
          </cell>
          <cell r="Q525">
            <v>0</v>
          </cell>
          <cell r="R525">
            <v>192383551</v>
          </cell>
          <cell r="S525">
            <v>25873869988</v>
          </cell>
        </row>
        <row r="526">
          <cell r="C526">
            <v>51520501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</row>
        <row r="527">
          <cell r="C527">
            <v>51520502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</row>
        <row r="528">
          <cell r="C528">
            <v>51520503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C529">
            <v>51520504</v>
          </cell>
          <cell r="O529">
            <v>84726027</v>
          </cell>
          <cell r="P529">
            <v>13563986300</v>
          </cell>
          <cell r="Q529">
            <v>0</v>
          </cell>
          <cell r="R529">
            <v>84726024</v>
          </cell>
          <cell r="S529">
            <v>13648712324</v>
          </cell>
        </row>
        <row r="530">
          <cell r="C530">
            <v>51520505</v>
          </cell>
          <cell r="O530">
            <v>107657536</v>
          </cell>
          <cell r="P530">
            <v>12117500137</v>
          </cell>
          <cell r="Q530">
            <v>0</v>
          </cell>
          <cell r="R530">
            <v>107657527</v>
          </cell>
          <cell r="S530">
            <v>12225157664</v>
          </cell>
        </row>
        <row r="531">
          <cell r="C531">
            <v>51520599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</row>
        <row r="532">
          <cell r="C532">
            <v>5153</v>
          </cell>
          <cell r="O532">
            <v>41624701</v>
          </cell>
          <cell r="P532">
            <v>5274389174</v>
          </cell>
          <cell r="Q532">
            <v>0</v>
          </cell>
          <cell r="R532">
            <v>41624699</v>
          </cell>
          <cell r="S532">
            <v>5316013873</v>
          </cell>
        </row>
        <row r="533">
          <cell r="C533">
            <v>515301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</row>
        <row r="534">
          <cell r="C534">
            <v>51530101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</row>
        <row r="535">
          <cell r="C535">
            <v>51530103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</row>
        <row r="536">
          <cell r="C536">
            <v>51530104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</row>
        <row r="537">
          <cell r="C537">
            <v>51530199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</row>
        <row r="538">
          <cell r="C538">
            <v>515302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</row>
        <row r="539">
          <cell r="C539">
            <v>51530201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</row>
        <row r="540">
          <cell r="C540">
            <v>51530203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</row>
        <row r="541">
          <cell r="C541">
            <v>51530204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</row>
        <row r="542">
          <cell r="C542">
            <v>51530299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C543">
            <v>515303</v>
          </cell>
          <cell r="O543">
            <v>12444059</v>
          </cell>
          <cell r="P543">
            <v>1619009745</v>
          </cell>
          <cell r="Q543">
            <v>0</v>
          </cell>
          <cell r="R543">
            <v>12444057</v>
          </cell>
          <cell r="S543">
            <v>1631453802</v>
          </cell>
        </row>
        <row r="544">
          <cell r="C544">
            <v>51530301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</row>
        <row r="545">
          <cell r="C545">
            <v>51530302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</row>
        <row r="546">
          <cell r="C546">
            <v>51530303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</row>
        <row r="547">
          <cell r="C547">
            <v>51530304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</row>
        <row r="548">
          <cell r="C548">
            <v>51530305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C549">
            <v>51530306</v>
          </cell>
          <cell r="O549">
            <v>12444059</v>
          </cell>
          <cell r="P549">
            <v>1619009745</v>
          </cell>
          <cell r="Q549">
            <v>0</v>
          </cell>
          <cell r="R549">
            <v>12444057</v>
          </cell>
          <cell r="S549">
            <v>1631453802</v>
          </cell>
        </row>
        <row r="550">
          <cell r="C550">
            <v>51530307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</row>
        <row r="551">
          <cell r="C551">
            <v>51530399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</row>
        <row r="552">
          <cell r="C552">
            <v>515304</v>
          </cell>
          <cell r="O552">
            <v>29180642</v>
          </cell>
          <cell r="P552">
            <v>3655379429</v>
          </cell>
          <cell r="Q552">
            <v>0</v>
          </cell>
          <cell r="R552">
            <v>29180642</v>
          </cell>
          <cell r="S552">
            <v>3684560071</v>
          </cell>
        </row>
        <row r="553">
          <cell r="C553">
            <v>51530403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</row>
        <row r="554">
          <cell r="C554">
            <v>51530404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</row>
        <row r="555">
          <cell r="C555">
            <v>51530405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</row>
        <row r="556">
          <cell r="C556">
            <v>51530406</v>
          </cell>
          <cell r="O556">
            <v>29180642</v>
          </cell>
          <cell r="P556">
            <v>3655379429</v>
          </cell>
          <cell r="Q556">
            <v>0</v>
          </cell>
          <cell r="R556">
            <v>29180642</v>
          </cell>
          <cell r="S556">
            <v>3684560071</v>
          </cell>
        </row>
        <row r="557">
          <cell r="C557">
            <v>51530407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</row>
        <row r="558">
          <cell r="C558">
            <v>51530499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</row>
        <row r="559">
          <cell r="C559">
            <v>515305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</row>
        <row r="560">
          <cell r="C560">
            <v>51530501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</row>
        <row r="561">
          <cell r="C561">
            <v>51530502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</row>
        <row r="562">
          <cell r="C562">
            <v>51530503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</row>
        <row r="563">
          <cell r="C563">
            <v>51530504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</row>
        <row r="564">
          <cell r="C564">
            <v>51530505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</row>
        <row r="565">
          <cell r="C565">
            <v>51530599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</row>
        <row r="566">
          <cell r="C566">
            <v>5154</v>
          </cell>
          <cell r="O566">
            <v>0</v>
          </cell>
          <cell r="P566">
            <v>47077647</v>
          </cell>
          <cell r="Q566">
            <v>0</v>
          </cell>
          <cell r="R566">
            <v>0</v>
          </cell>
          <cell r="S566">
            <v>47077647</v>
          </cell>
        </row>
        <row r="567">
          <cell r="C567">
            <v>5159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</row>
        <row r="568">
          <cell r="C568">
            <v>51591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C569">
            <v>515911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</row>
        <row r="570">
          <cell r="C570">
            <v>515912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</row>
        <row r="571">
          <cell r="C571">
            <v>51599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</row>
        <row r="572">
          <cell r="C572">
            <v>632</v>
          </cell>
          <cell r="O572">
            <v>0</v>
          </cell>
          <cell r="P572">
            <v>6773193593</v>
          </cell>
          <cell r="Q572">
            <v>0</v>
          </cell>
          <cell r="R572">
            <v>0</v>
          </cell>
          <cell r="S572">
            <v>6773193593</v>
          </cell>
        </row>
        <row r="573">
          <cell r="C573">
            <v>6321</v>
          </cell>
          <cell r="O573">
            <v>0</v>
          </cell>
          <cell r="P573">
            <v>83046038</v>
          </cell>
          <cell r="Q573">
            <v>0</v>
          </cell>
          <cell r="R573">
            <v>0</v>
          </cell>
          <cell r="S573">
            <v>83046038</v>
          </cell>
        </row>
        <row r="574">
          <cell r="C574">
            <v>632101</v>
          </cell>
          <cell r="O574">
            <v>0</v>
          </cell>
          <cell r="P574">
            <v>232920</v>
          </cell>
          <cell r="Q574">
            <v>0</v>
          </cell>
          <cell r="R574">
            <v>0</v>
          </cell>
          <cell r="S574">
            <v>232920</v>
          </cell>
        </row>
        <row r="575">
          <cell r="C575">
            <v>63210101</v>
          </cell>
          <cell r="O575">
            <v>0</v>
          </cell>
          <cell r="P575">
            <v>232920</v>
          </cell>
          <cell r="Q575">
            <v>0</v>
          </cell>
          <cell r="R575">
            <v>0</v>
          </cell>
          <cell r="S575">
            <v>232920</v>
          </cell>
        </row>
        <row r="576">
          <cell r="C576">
            <v>63210102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</row>
        <row r="577">
          <cell r="C577">
            <v>63210103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</row>
        <row r="578">
          <cell r="C578">
            <v>63210104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</row>
        <row r="579">
          <cell r="C579">
            <v>63210199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</row>
        <row r="580">
          <cell r="C580">
            <v>632102</v>
          </cell>
          <cell r="O580">
            <v>0</v>
          </cell>
          <cell r="P580">
            <v>0</v>
          </cell>
          <cell r="Q580">
            <v>0</v>
          </cell>
          <cell r="R580">
            <v>0</v>
          </cell>
          <cell r="S580">
            <v>0</v>
          </cell>
        </row>
        <row r="581">
          <cell r="C581">
            <v>63210201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</row>
        <row r="582">
          <cell r="C582">
            <v>63210202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</row>
        <row r="583">
          <cell r="C583">
            <v>63210203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</row>
        <row r="584">
          <cell r="C584">
            <v>63210299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</row>
        <row r="585">
          <cell r="C585">
            <v>632103</v>
          </cell>
          <cell r="O585">
            <v>0</v>
          </cell>
          <cell r="P585">
            <v>76505555</v>
          </cell>
          <cell r="Q585">
            <v>0</v>
          </cell>
          <cell r="R585">
            <v>0</v>
          </cell>
          <cell r="S585">
            <v>76505555</v>
          </cell>
        </row>
        <row r="586">
          <cell r="C586">
            <v>63210301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</row>
        <row r="587">
          <cell r="C587">
            <v>63210302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S587">
            <v>0</v>
          </cell>
        </row>
        <row r="588">
          <cell r="C588">
            <v>63210303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C589">
            <v>63210304</v>
          </cell>
          <cell r="O589">
            <v>0</v>
          </cell>
          <cell r="P589">
            <v>0</v>
          </cell>
          <cell r="Q589">
            <v>0</v>
          </cell>
          <cell r="R589">
            <v>0</v>
          </cell>
          <cell r="S589">
            <v>0</v>
          </cell>
        </row>
        <row r="590">
          <cell r="C590">
            <v>63210305</v>
          </cell>
          <cell r="O590">
            <v>0</v>
          </cell>
          <cell r="P590">
            <v>0</v>
          </cell>
          <cell r="Q590">
            <v>0</v>
          </cell>
          <cell r="R590">
            <v>0</v>
          </cell>
          <cell r="S590">
            <v>0</v>
          </cell>
        </row>
        <row r="591">
          <cell r="C591">
            <v>63210306</v>
          </cell>
          <cell r="O591">
            <v>0</v>
          </cell>
          <cell r="P591">
            <v>76505555</v>
          </cell>
          <cell r="Q591">
            <v>0</v>
          </cell>
          <cell r="R591">
            <v>0</v>
          </cell>
          <cell r="S591">
            <v>76505555</v>
          </cell>
        </row>
        <row r="592">
          <cell r="C592">
            <v>63210307</v>
          </cell>
          <cell r="O592">
            <v>0</v>
          </cell>
          <cell r="P592">
            <v>0</v>
          </cell>
          <cell r="Q592">
            <v>0</v>
          </cell>
          <cell r="R592">
            <v>0</v>
          </cell>
          <cell r="S592">
            <v>0</v>
          </cell>
        </row>
        <row r="593">
          <cell r="C593">
            <v>63210308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</row>
        <row r="594">
          <cell r="C594">
            <v>63210309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</row>
        <row r="595">
          <cell r="C595">
            <v>63210399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</row>
        <row r="596">
          <cell r="C596">
            <v>632104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</row>
        <row r="597">
          <cell r="C597">
            <v>63210403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</row>
        <row r="598">
          <cell r="C598">
            <v>63210404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</row>
        <row r="599">
          <cell r="C599">
            <v>63210405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</row>
        <row r="600">
          <cell r="C600">
            <v>63210406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</row>
        <row r="601">
          <cell r="C601">
            <v>63210407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</row>
        <row r="602">
          <cell r="C602">
            <v>63210408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</row>
        <row r="603">
          <cell r="C603">
            <v>63210409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</row>
        <row r="604">
          <cell r="C604">
            <v>63210499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</row>
        <row r="605">
          <cell r="C605">
            <v>632105</v>
          </cell>
          <cell r="O605">
            <v>0</v>
          </cell>
          <cell r="P605">
            <v>6307563</v>
          </cell>
          <cell r="Q605">
            <v>0</v>
          </cell>
          <cell r="R605">
            <v>0</v>
          </cell>
          <cell r="S605">
            <v>6307563</v>
          </cell>
        </row>
        <row r="606">
          <cell r="C606">
            <v>63210501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</row>
        <row r="607">
          <cell r="C607">
            <v>63210502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</row>
        <row r="608">
          <cell r="C608">
            <v>63210503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</row>
        <row r="609">
          <cell r="C609">
            <v>63210504</v>
          </cell>
          <cell r="O609">
            <v>0</v>
          </cell>
          <cell r="P609">
            <v>6307563</v>
          </cell>
          <cell r="Q609">
            <v>0</v>
          </cell>
          <cell r="R609">
            <v>0</v>
          </cell>
          <cell r="S609">
            <v>6307563</v>
          </cell>
        </row>
        <row r="610">
          <cell r="C610">
            <v>63210505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</row>
        <row r="611">
          <cell r="C611">
            <v>63210509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</row>
        <row r="612">
          <cell r="C612">
            <v>63210599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</row>
        <row r="613">
          <cell r="C613">
            <v>632106</v>
          </cell>
          <cell r="O613">
            <v>0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</row>
        <row r="614">
          <cell r="C614">
            <v>63210601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</row>
        <row r="615">
          <cell r="C615">
            <v>63210602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</row>
        <row r="616">
          <cell r="C616">
            <v>63210699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</row>
        <row r="617">
          <cell r="C617">
            <v>632107</v>
          </cell>
          <cell r="O617">
            <v>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</row>
        <row r="618">
          <cell r="C618">
            <v>63210703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</row>
        <row r="619">
          <cell r="C619">
            <v>63210799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C620">
            <v>632108</v>
          </cell>
          <cell r="O620">
            <v>0</v>
          </cell>
          <cell r="P620">
            <v>0</v>
          </cell>
          <cell r="Q620">
            <v>0</v>
          </cell>
          <cell r="R620">
            <v>0</v>
          </cell>
          <cell r="S620">
            <v>0</v>
          </cell>
        </row>
        <row r="621">
          <cell r="C621">
            <v>63210801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</row>
        <row r="622">
          <cell r="C622">
            <v>63210802</v>
          </cell>
          <cell r="O622">
            <v>0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C623">
            <v>63210803</v>
          </cell>
          <cell r="O623">
            <v>0</v>
          </cell>
          <cell r="P623">
            <v>0</v>
          </cell>
          <cell r="Q623">
            <v>0</v>
          </cell>
          <cell r="R623">
            <v>0</v>
          </cell>
          <cell r="S623">
            <v>0</v>
          </cell>
        </row>
        <row r="624">
          <cell r="C624">
            <v>63210804</v>
          </cell>
          <cell r="O624">
            <v>0</v>
          </cell>
          <cell r="P624">
            <v>0</v>
          </cell>
          <cell r="Q624">
            <v>0</v>
          </cell>
          <cell r="R624">
            <v>0</v>
          </cell>
          <cell r="S624">
            <v>0</v>
          </cell>
        </row>
        <row r="625">
          <cell r="C625">
            <v>63210805</v>
          </cell>
          <cell r="O625">
            <v>0</v>
          </cell>
          <cell r="P625">
            <v>0</v>
          </cell>
          <cell r="Q625">
            <v>0</v>
          </cell>
          <cell r="R625">
            <v>0</v>
          </cell>
          <cell r="S625">
            <v>0</v>
          </cell>
        </row>
        <row r="626">
          <cell r="C626">
            <v>63210806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</row>
        <row r="627">
          <cell r="C627">
            <v>63210807</v>
          </cell>
          <cell r="O627">
            <v>0</v>
          </cell>
          <cell r="P627">
            <v>0</v>
          </cell>
          <cell r="Q627">
            <v>0</v>
          </cell>
          <cell r="R627">
            <v>0</v>
          </cell>
          <cell r="S627">
            <v>0</v>
          </cell>
        </row>
        <row r="628">
          <cell r="C628">
            <v>63210899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  <cell r="S628">
            <v>0</v>
          </cell>
        </row>
        <row r="629">
          <cell r="C629">
            <v>632109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</row>
        <row r="630">
          <cell r="C630">
            <v>63210901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</row>
        <row r="631">
          <cell r="C631">
            <v>63210902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</row>
        <row r="632">
          <cell r="C632">
            <v>63210903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</row>
        <row r="633">
          <cell r="C633">
            <v>6321904</v>
          </cell>
          <cell r="O633">
            <v>0</v>
          </cell>
          <cell r="P633">
            <v>0</v>
          </cell>
          <cell r="Q633">
            <v>0</v>
          </cell>
          <cell r="R633">
            <v>0</v>
          </cell>
          <cell r="S633">
            <v>0</v>
          </cell>
        </row>
        <row r="634">
          <cell r="C634">
            <v>63210905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</row>
        <row r="635">
          <cell r="C635">
            <v>63210999</v>
          </cell>
          <cell r="O635">
            <v>0</v>
          </cell>
          <cell r="P635">
            <v>0</v>
          </cell>
          <cell r="Q635">
            <v>0</v>
          </cell>
          <cell r="R635">
            <v>0</v>
          </cell>
          <cell r="S635">
            <v>0</v>
          </cell>
        </row>
        <row r="636">
          <cell r="C636">
            <v>632110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</row>
        <row r="637">
          <cell r="C637">
            <v>63211001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</row>
        <row r="638">
          <cell r="C638">
            <v>63211002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</row>
        <row r="639">
          <cell r="C639">
            <v>63211003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</row>
        <row r="640">
          <cell r="C640">
            <v>63211004</v>
          </cell>
          <cell r="O640">
            <v>0</v>
          </cell>
          <cell r="P640">
            <v>0</v>
          </cell>
          <cell r="Q640">
            <v>0</v>
          </cell>
          <cell r="R640">
            <v>0</v>
          </cell>
          <cell r="S640">
            <v>0</v>
          </cell>
        </row>
        <row r="641">
          <cell r="C641">
            <v>632199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</row>
        <row r="642">
          <cell r="C642">
            <v>6322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</row>
        <row r="643">
          <cell r="C643">
            <v>632201</v>
          </cell>
          <cell r="O643">
            <v>0</v>
          </cell>
          <cell r="P643">
            <v>0</v>
          </cell>
          <cell r="Q643">
            <v>0</v>
          </cell>
          <cell r="R643">
            <v>0</v>
          </cell>
          <cell r="S643">
            <v>0</v>
          </cell>
        </row>
        <row r="644">
          <cell r="C644">
            <v>63220101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</row>
        <row r="645">
          <cell r="C645">
            <v>63220102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</row>
        <row r="646">
          <cell r="C646">
            <v>63220103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</row>
        <row r="647">
          <cell r="C647">
            <v>63220104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</row>
        <row r="648">
          <cell r="C648">
            <v>63220199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</row>
        <row r="649">
          <cell r="C649">
            <v>632202</v>
          </cell>
          <cell r="O649">
            <v>0</v>
          </cell>
          <cell r="P649">
            <v>0</v>
          </cell>
          <cell r="Q649">
            <v>0</v>
          </cell>
          <cell r="R649">
            <v>0</v>
          </cell>
          <cell r="S649">
            <v>0</v>
          </cell>
        </row>
        <row r="650">
          <cell r="C650">
            <v>63220201</v>
          </cell>
          <cell r="O650">
            <v>0</v>
          </cell>
          <cell r="P650">
            <v>0</v>
          </cell>
          <cell r="Q650">
            <v>0</v>
          </cell>
          <cell r="R650">
            <v>0</v>
          </cell>
          <cell r="S650">
            <v>0</v>
          </cell>
        </row>
        <row r="651">
          <cell r="C651">
            <v>63220202</v>
          </cell>
          <cell r="O651">
            <v>0</v>
          </cell>
          <cell r="P651">
            <v>0</v>
          </cell>
          <cell r="Q651">
            <v>0</v>
          </cell>
          <cell r="R651">
            <v>0</v>
          </cell>
          <cell r="S651">
            <v>0</v>
          </cell>
        </row>
        <row r="652">
          <cell r="C652">
            <v>63220203</v>
          </cell>
          <cell r="O652">
            <v>0</v>
          </cell>
          <cell r="P652">
            <v>0</v>
          </cell>
          <cell r="Q652">
            <v>0</v>
          </cell>
          <cell r="R652">
            <v>0</v>
          </cell>
          <cell r="S652">
            <v>0</v>
          </cell>
        </row>
        <row r="653">
          <cell r="C653">
            <v>63220299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</row>
        <row r="654">
          <cell r="C654">
            <v>632203</v>
          </cell>
          <cell r="O654">
            <v>0</v>
          </cell>
          <cell r="P654">
            <v>0</v>
          </cell>
          <cell r="Q654">
            <v>0</v>
          </cell>
          <cell r="R654">
            <v>0</v>
          </cell>
          <cell r="S654">
            <v>0</v>
          </cell>
        </row>
        <row r="655">
          <cell r="C655">
            <v>63220301</v>
          </cell>
          <cell r="O655">
            <v>0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</row>
        <row r="656">
          <cell r="C656">
            <v>63220302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</row>
        <row r="657">
          <cell r="C657">
            <v>63220303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</row>
        <row r="658">
          <cell r="C658">
            <v>63220304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</row>
        <row r="659">
          <cell r="C659">
            <v>63220305</v>
          </cell>
          <cell r="O659">
            <v>0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C660">
            <v>63220306</v>
          </cell>
          <cell r="O660">
            <v>0</v>
          </cell>
          <cell r="P660">
            <v>0</v>
          </cell>
          <cell r="Q660">
            <v>0</v>
          </cell>
          <cell r="R660">
            <v>0</v>
          </cell>
          <cell r="S660">
            <v>0</v>
          </cell>
        </row>
        <row r="661">
          <cell r="C661">
            <v>63220307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S661">
            <v>0</v>
          </cell>
        </row>
        <row r="662">
          <cell r="C662">
            <v>63220308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</row>
        <row r="663">
          <cell r="C663">
            <v>63220399</v>
          </cell>
          <cell r="O663">
            <v>0</v>
          </cell>
          <cell r="P663">
            <v>0</v>
          </cell>
          <cell r="Q663">
            <v>0</v>
          </cell>
          <cell r="R663">
            <v>0</v>
          </cell>
          <cell r="S663">
            <v>0</v>
          </cell>
        </row>
        <row r="664">
          <cell r="C664">
            <v>632204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</row>
        <row r="665">
          <cell r="C665">
            <v>63220403</v>
          </cell>
          <cell r="O665">
            <v>0</v>
          </cell>
          <cell r="P665">
            <v>0</v>
          </cell>
          <cell r="Q665">
            <v>0</v>
          </cell>
          <cell r="R665">
            <v>0</v>
          </cell>
          <cell r="S665">
            <v>0</v>
          </cell>
        </row>
        <row r="666">
          <cell r="C666">
            <v>63220404</v>
          </cell>
          <cell r="O666">
            <v>0</v>
          </cell>
          <cell r="P666">
            <v>0</v>
          </cell>
          <cell r="Q666">
            <v>0</v>
          </cell>
          <cell r="R666">
            <v>0</v>
          </cell>
          <cell r="S666">
            <v>0</v>
          </cell>
        </row>
        <row r="667">
          <cell r="C667">
            <v>63220405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</row>
        <row r="668">
          <cell r="C668">
            <v>63220406</v>
          </cell>
          <cell r="O668">
            <v>0</v>
          </cell>
          <cell r="P668">
            <v>0</v>
          </cell>
          <cell r="Q668">
            <v>0</v>
          </cell>
          <cell r="R668">
            <v>0</v>
          </cell>
          <cell r="S668">
            <v>0</v>
          </cell>
        </row>
        <row r="669">
          <cell r="C669">
            <v>63220407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</row>
        <row r="670">
          <cell r="C670">
            <v>63220408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</row>
        <row r="671">
          <cell r="C671">
            <v>63220499</v>
          </cell>
          <cell r="O671">
            <v>0</v>
          </cell>
          <cell r="P671">
            <v>0</v>
          </cell>
          <cell r="Q671">
            <v>0</v>
          </cell>
          <cell r="R671">
            <v>0</v>
          </cell>
          <cell r="S671">
            <v>0</v>
          </cell>
        </row>
        <row r="672">
          <cell r="C672">
            <v>632205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</row>
        <row r="673">
          <cell r="C673">
            <v>63220501</v>
          </cell>
          <cell r="O673">
            <v>0</v>
          </cell>
          <cell r="P673">
            <v>0</v>
          </cell>
          <cell r="Q673">
            <v>0</v>
          </cell>
          <cell r="R673">
            <v>0</v>
          </cell>
          <cell r="S673">
            <v>0</v>
          </cell>
        </row>
        <row r="674">
          <cell r="C674">
            <v>63220502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</row>
        <row r="675">
          <cell r="C675">
            <v>63220503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</row>
        <row r="676">
          <cell r="C676">
            <v>63220504</v>
          </cell>
          <cell r="O676">
            <v>0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</row>
        <row r="677">
          <cell r="C677">
            <v>63220505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</row>
        <row r="678">
          <cell r="C678">
            <v>63220599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</row>
        <row r="679">
          <cell r="C679">
            <v>632206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C680">
            <v>63220601</v>
          </cell>
          <cell r="O680">
            <v>0</v>
          </cell>
          <cell r="P680">
            <v>0</v>
          </cell>
          <cell r="Q680">
            <v>0</v>
          </cell>
          <cell r="R680">
            <v>0</v>
          </cell>
          <cell r="S680">
            <v>0</v>
          </cell>
        </row>
        <row r="681">
          <cell r="C681">
            <v>63220602</v>
          </cell>
          <cell r="O681">
            <v>0</v>
          </cell>
          <cell r="P681">
            <v>0</v>
          </cell>
          <cell r="Q681">
            <v>0</v>
          </cell>
          <cell r="R681">
            <v>0</v>
          </cell>
          <cell r="S681">
            <v>0</v>
          </cell>
        </row>
        <row r="682">
          <cell r="C682">
            <v>63220699</v>
          </cell>
          <cell r="O682">
            <v>0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C683">
            <v>632207</v>
          </cell>
          <cell r="O683">
            <v>0</v>
          </cell>
          <cell r="P683">
            <v>0</v>
          </cell>
          <cell r="Q683">
            <v>0</v>
          </cell>
          <cell r="R683">
            <v>0</v>
          </cell>
          <cell r="S683">
            <v>0</v>
          </cell>
        </row>
        <row r="684">
          <cell r="C684">
            <v>63220703</v>
          </cell>
          <cell r="O684">
            <v>0</v>
          </cell>
          <cell r="P684">
            <v>0</v>
          </cell>
          <cell r="Q684">
            <v>0</v>
          </cell>
          <cell r="R684">
            <v>0</v>
          </cell>
          <cell r="S684">
            <v>0</v>
          </cell>
        </row>
        <row r="685">
          <cell r="C685">
            <v>63220799</v>
          </cell>
          <cell r="O685">
            <v>0</v>
          </cell>
          <cell r="P685">
            <v>0</v>
          </cell>
          <cell r="Q685">
            <v>0</v>
          </cell>
          <cell r="R685">
            <v>0</v>
          </cell>
          <cell r="S685">
            <v>0</v>
          </cell>
        </row>
        <row r="686">
          <cell r="C686">
            <v>632210</v>
          </cell>
          <cell r="O686">
            <v>0</v>
          </cell>
          <cell r="P686">
            <v>0</v>
          </cell>
          <cell r="Q686">
            <v>0</v>
          </cell>
          <cell r="R686">
            <v>0</v>
          </cell>
          <cell r="S686">
            <v>0</v>
          </cell>
        </row>
        <row r="687">
          <cell r="C687">
            <v>63221001</v>
          </cell>
          <cell r="O687">
            <v>0</v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</row>
        <row r="688">
          <cell r="C688">
            <v>63221002</v>
          </cell>
          <cell r="O688">
            <v>0</v>
          </cell>
          <cell r="P688">
            <v>0</v>
          </cell>
          <cell r="Q688">
            <v>0</v>
          </cell>
          <cell r="R688">
            <v>0</v>
          </cell>
          <cell r="S688">
            <v>0</v>
          </cell>
        </row>
        <row r="689">
          <cell r="C689">
            <v>63221003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</row>
        <row r="690">
          <cell r="C690">
            <v>63221004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</row>
        <row r="691">
          <cell r="C691">
            <v>63221005</v>
          </cell>
          <cell r="O691">
            <v>0</v>
          </cell>
          <cell r="P691">
            <v>0</v>
          </cell>
          <cell r="Q691">
            <v>0</v>
          </cell>
          <cell r="R691">
            <v>0</v>
          </cell>
          <cell r="S691">
            <v>0</v>
          </cell>
        </row>
        <row r="692">
          <cell r="C692">
            <v>63221006</v>
          </cell>
          <cell r="O692">
            <v>0</v>
          </cell>
          <cell r="P692">
            <v>0</v>
          </cell>
          <cell r="Q692">
            <v>0</v>
          </cell>
          <cell r="R692">
            <v>0</v>
          </cell>
          <cell r="S692">
            <v>0</v>
          </cell>
        </row>
        <row r="693">
          <cell r="C693">
            <v>63221007</v>
          </cell>
          <cell r="O693">
            <v>0</v>
          </cell>
          <cell r="P693">
            <v>0</v>
          </cell>
          <cell r="Q693">
            <v>0</v>
          </cell>
          <cell r="R693">
            <v>0</v>
          </cell>
          <cell r="S693">
            <v>0</v>
          </cell>
        </row>
        <row r="694">
          <cell r="C694">
            <v>632299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</row>
        <row r="695">
          <cell r="C695">
            <v>6323</v>
          </cell>
          <cell r="O695">
            <v>0</v>
          </cell>
          <cell r="P695">
            <v>6690147555</v>
          </cell>
          <cell r="Q695">
            <v>0</v>
          </cell>
          <cell r="R695">
            <v>0</v>
          </cell>
          <cell r="S695">
            <v>6690147555</v>
          </cell>
        </row>
        <row r="696">
          <cell r="C696">
            <v>632301</v>
          </cell>
          <cell r="O696">
            <v>0</v>
          </cell>
          <cell r="P696">
            <v>4324774425</v>
          </cell>
          <cell r="Q696">
            <v>0</v>
          </cell>
          <cell r="R696">
            <v>0</v>
          </cell>
          <cell r="S696">
            <v>4324774425</v>
          </cell>
        </row>
        <row r="697">
          <cell r="C697">
            <v>63230101</v>
          </cell>
          <cell r="O697">
            <v>0</v>
          </cell>
          <cell r="P697">
            <v>4324774425</v>
          </cell>
          <cell r="Q697">
            <v>0</v>
          </cell>
          <cell r="R697">
            <v>0</v>
          </cell>
          <cell r="S697">
            <v>4324774425</v>
          </cell>
        </row>
        <row r="698">
          <cell r="C698">
            <v>63230102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</row>
        <row r="699">
          <cell r="C699">
            <v>63230103</v>
          </cell>
          <cell r="O699">
            <v>0</v>
          </cell>
          <cell r="P699">
            <v>0</v>
          </cell>
          <cell r="Q699">
            <v>0</v>
          </cell>
          <cell r="R699">
            <v>0</v>
          </cell>
          <cell r="S699">
            <v>0</v>
          </cell>
        </row>
        <row r="700">
          <cell r="C700">
            <v>63230104</v>
          </cell>
          <cell r="O700">
            <v>0</v>
          </cell>
          <cell r="P700">
            <v>0</v>
          </cell>
          <cell r="Q700">
            <v>0</v>
          </cell>
          <cell r="R700">
            <v>0</v>
          </cell>
          <cell r="S700">
            <v>0</v>
          </cell>
        </row>
        <row r="701">
          <cell r="C701">
            <v>63230199</v>
          </cell>
          <cell r="O701">
            <v>0</v>
          </cell>
          <cell r="P701">
            <v>0</v>
          </cell>
          <cell r="Q701">
            <v>0</v>
          </cell>
          <cell r="R701">
            <v>0</v>
          </cell>
          <cell r="S701">
            <v>0</v>
          </cell>
        </row>
        <row r="702">
          <cell r="C702">
            <v>632302</v>
          </cell>
          <cell r="O702">
            <v>0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C703">
            <v>63230201</v>
          </cell>
          <cell r="O703">
            <v>0</v>
          </cell>
          <cell r="P703">
            <v>0</v>
          </cell>
          <cell r="Q703">
            <v>0</v>
          </cell>
          <cell r="R703">
            <v>0</v>
          </cell>
          <cell r="S703">
            <v>0</v>
          </cell>
        </row>
        <row r="704">
          <cell r="C704">
            <v>63230202</v>
          </cell>
          <cell r="O704">
            <v>0</v>
          </cell>
          <cell r="P704">
            <v>0</v>
          </cell>
          <cell r="Q704">
            <v>0</v>
          </cell>
          <cell r="R704">
            <v>0</v>
          </cell>
          <cell r="S704">
            <v>0</v>
          </cell>
        </row>
        <row r="705">
          <cell r="C705">
            <v>63230203</v>
          </cell>
          <cell r="O705">
            <v>0</v>
          </cell>
          <cell r="P705">
            <v>0</v>
          </cell>
          <cell r="Q705">
            <v>0</v>
          </cell>
          <cell r="R705">
            <v>0</v>
          </cell>
          <cell r="S705">
            <v>0</v>
          </cell>
        </row>
        <row r="706">
          <cell r="C706">
            <v>63230204</v>
          </cell>
          <cell r="O706">
            <v>0</v>
          </cell>
          <cell r="P706">
            <v>0</v>
          </cell>
          <cell r="Q706">
            <v>0</v>
          </cell>
          <cell r="R706">
            <v>0</v>
          </cell>
          <cell r="S706">
            <v>0</v>
          </cell>
        </row>
        <row r="707">
          <cell r="C707">
            <v>63230299</v>
          </cell>
          <cell r="O707">
            <v>0</v>
          </cell>
          <cell r="P707">
            <v>0</v>
          </cell>
          <cell r="Q707">
            <v>0</v>
          </cell>
          <cell r="R707">
            <v>0</v>
          </cell>
          <cell r="S707">
            <v>0</v>
          </cell>
        </row>
        <row r="708">
          <cell r="C708">
            <v>632303</v>
          </cell>
          <cell r="O708">
            <v>0</v>
          </cell>
          <cell r="P708">
            <v>2356104295</v>
          </cell>
          <cell r="Q708">
            <v>0</v>
          </cell>
          <cell r="R708">
            <v>0</v>
          </cell>
          <cell r="S708">
            <v>2356104295</v>
          </cell>
        </row>
        <row r="709">
          <cell r="C709">
            <v>63230301</v>
          </cell>
          <cell r="O709">
            <v>0</v>
          </cell>
          <cell r="P709">
            <v>0</v>
          </cell>
          <cell r="Q709">
            <v>0</v>
          </cell>
          <cell r="R709">
            <v>0</v>
          </cell>
          <cell r="S709">
            <v>0</v>
          </cell>
        </row>
        <row r="710">
          <cell r="C710">
            <v>63230302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</row>
        <row r="711">
          <cell r="C711">
            <v>63230303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</row>
        <row r="712">
          <cell r="C712">
            <v>63230304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</row>
        <row r="713">
          <cell r="C713">
            <v>63230305</v>
          </cell>
          <cell r="O713">
            <v>0</v>
          </cell>
          <cell r="P713">
            <v>0</v>
          </cell>
          <cell r="Q713">
            <v>0</v>
          </cell>
          <cell r="R713">
            <v>0</v>
          </cell>
          <cell r="S713">
            <v>0</v>
          </cell>
        </row>
        <row r="714">
          <cell r="C714">
            <v>63230306</v>
          </cell>
          <cell r="O714">
            <v>0</v>
          </cell>
          <cell r="P714">
            <v>2356104295</v>
          </cell>
          <cell r="Q714">
            <v>0</v>
          </cell>
          <cell r="R714">
            <v>0</v>
          </cell>
          <cell r="S714">
            <v>2356104295</v>
          </cell>
        </row>
        <row r="715">
          <cell r="C715">
            <v>63230307</v>
          </cell>
          <cell r="O715">
            <v>0</v>
          </cell>
          <cell r="P715">
            <v>0</v>
          </cell>
          <cell r="Q715">
            <v>0</v>
          </cell>
          <cell r="R715">
            <v>0</v>
          </cell>
          <cell r="S715">
            <v>0</v>
          </cell>
        </row>
        <row r="716">
          <cell r="C716">
            <v>63230308</v>
          </cell>
          <cell r="O716">
            <v>0</v>
          </cell>
          <cell r="P716">
            <v>0</v>
          </cell>
          <cell r="Q716">
            <v>0</v>
          </cell>
          <cell r="R716">
            <v>0</v>
          </cell>
          <cell r="S716">
            <v>0</v>
          </cell>
        </row>
        <row r="717">
          <cell r="C717">
            <v>63230399</v>
          </cell>
          <cell r="O717">
            <v>0</v>
          </cell>
          <cell r="P717">
            <v>0</v>
          </cell>
          <cell r="Q717">
            <v>0</v>
          </cell>
          <cell r="R717">
            <v>0</v>
          </cell>
          <cell r="S717">
            <v>0</v>
          </cell>
        </row>
        <row r="718">
          <cell r="C718">
            <v>632304</v>
          </cell>
          <cell r="O718">
            <v>0</v>
          </cell>
          <cell r="P718">
            <v>9268835</v>
          </cell>
          <cell r="Q718">
            <v>0</v>
          </cell>
          <cell r="R718">
            <v>0</v>
          </cell>
          <cell r="S718">
            <v>9268835</v>
          </cell>
        </row>
        <row r="719">
          <cell r="C719">
            <v>63230403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C720">
            <v>63230404</v>
          </cell>
          <cell r="O720">
            <v>0</v>
          </cell>
          <cell r="P720">
            <v>0</v>
          </cell>
          <cell r="Q720">
            <v>0</v>
          </cell>
          <cell r="R720">
            <v>0</v>
          </cell>
          <cell r="S720">
            <v>0</v>
          </cell>
        </row>
        <row r="721">
          <cell r="C721">
            <v>63230405</v>
          </cell>
          <cell r="O721">
            <v>0</v>
          </cell>
          <cell r="P721">
            <v>0</v>
          </cell>
          <cell r="Q721">
            <v>0</v>
          </cell>
          <cell r="R721">
            <v>0</v>
          </cell>
          <cell r="S721">
            <v>0</v>
          </cell>
        </row>
        <row r="722">
          <cell r="C722">
            <v>63230406</v>
          </cell>
          <cell r="O722">
            <v>0</v>
          </cell>
          <cell r="P722">
            <v>9268835</v>
          </cell>
          <cell r="Q722">
            <v>0</v>
          </cell>
          <cell r="R722">
            <v>0</v>
          </cell>
          <cell r="S722">
            <v>9268835</v>
          </cell>
        </row>
        <row r="723">
          <cell r="C723">
            <v>63230407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</row>
        <row r="724">
          <cell r="C724">
            <v>63230408</v>
          </cell>
          <cell r="O724">
            <v>0</v>
          </cell>
          <cell r="P724">
            <v>0</v>
          </cell>
          <cell r="Q724">
            <v>0</v>
          </cell>
          <cell r="R724">
            <v>0</v>
          </cell>
          <cell r="S724">
            <v>0</v>
          </cell>
        </row>
        <row r="725">
          <cell r="C725">
            <v>63230499</v>
          </cell>
          <cell r="O725">
            <v>0</v>
          </cell>
          <cell r="P725">
            <v>0</v>
          </cell>
          <cell r="Q725">
            <v>0</v>
          </cell>
          <cell r="R725">
            <v>0</v>
          </cell>
          <cell r="S725">
            <v>0</v>
          </cell>
        </row>
        <row r="726">
          <cell r="C726">
            <v>632305</v>
          </cell>
          <cell r="O726">
            <v>0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</row>
        <row r="727">
          <cell r="C727">
            <v>63230501</v>
          </cell>
          <cell r="O727">
            <v>0</v>
          </cell>
          <cell r="P727">
            <v>0</v>
          </cell>
          <cell r="Q727">
            <v>0</v>
          </cell>
          <cell r="R727">
            <v>0</v>
          </cell>
          <cell r="S727">
            <v>0</v>
          </cell>
        </row>
        <row r="728">
          <cell r="C728">
            <v>63230502</v>
          </cell>
          <cell r="O728">
            <v>0</v>
          </cell>
          <cell r="P728">
            <v>0</v>
          </cell>
          <cell r="Q728">
            <v>0</v>
          </cell>
          <cell r="R728">
            <v>0</v>
          </cell>
          <cell r="S728">
            <v>0</v>
          </cell>
        </row>
        <row r="729">
          <cell r="C729">
            <v>63230503</v>
          </cell>
          <cell r="O729">
            <v>0</v>
          </cell>
          <cell r="P729">
            <v>0</v>
          </cell>
          <cell r="Q729">
            <v>0</v>
          </cell>
          <cell r="R729">
            <v>0</v>
          </cell>
          <cell r="S729">
            <v>0</v>
          </cell>
        </row>
        <row r="730">
          <cell r="C730">
            <v>63230504</v>
          </cell>
          <cell r="O730">
            <v>0</v>
          </cell>
          <cell r="P730">
            <v>0</v>
          </cell>
          <cell r="Q730">
            <v>0</v>
          </cell>
          <cell r="R730">
            <v>0</v>
          </cell>
          <cell r="S730">
            <v>0</v>
          </cell>
        </row>
        <row r="731">
          <cell r="C731">
            <v>63230505</v>
          </cell>
          <cell r="O731">
            <v>0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</row>
        <row r="732">
          <cell r="C732">
            <v>63230599</v>
          </cell>
          <cell r="O732">
            <v>0</v>
          </cell>
          <cell r="P732">
            <v>0</v>
          </cell>
          <cell r="Q732">
            <v>0</v>
          </cell>
          <cell r="R732">
            <v>0</v>
          </cell>
          <cell r="S732">
            <v>0</v>
          </cell>
        </row>
        <row r="733">
          <cell r="C733">
            <v>632306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</row>
        <row r="734">
          <cell r="C734">
            <v>63230601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</row>
        <row r="735">
          <cell r="C735">
            <v>63230602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</row>
        <row r="736">
          <cell r="C736">
            <v>63230699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</row>
        <row r="737">
          <cell r="C737">
            <v>632307</v>
          </cell>
          <cell r="O737">
            <v>0</v>
          </cell>
          <cell r="P737">
            <v>0</v>
          </cell>
          <cell r="Q737">
            <v>0</v>
          </cell>
          <cell r="R737">
            <v>0</v>
          </cell>
          <cell r="S737">
            <v>0</v>
          </cell>
        </row>
        <row r="738">
          <cell r="C738">
            <v>63230703</v>
          </cell>
          <cell r="O738">
            <v>0</v>
          </cell>
          <cell r="P738">
            <v>0</v>
          </cell>
          <cell r="Q738">
            <v>0</v>
          </cell>
          <cell r="R738">
            <v>0</v>
          </cell>
          <cell r="S738">
            <v>0</v>
          </cell>
        </row>
        <row r="739">
          <cell r="C739">
            <v>63230799</v>
          </cell>
          <cell r="O739">
            <v>0</v>
          </cell>
          <cell r="P739">
            <v>0</v>
          </cell>
          <cell r="Q739">
            <v>0</v>
          </cell>
          <cell r="R739">
            <v>0</v>
          </cell>
          <cell r="S739">
            <v>0</v>
          </cell>
        </row>
        <row r="740">
          <cell r="C740">
            <v>632308</v>
          </cell>
          <cell r="O740">
            <v>0</v>
          </cell>
          <cell r="P740">
            <v>0</v>
          </cell>
          <cell r="Q740">
            <v>0</v>
          </cell>
          <cell r="R740">
            <v>0</v>
          </cell>
          <cell r="S740">
            <v>0</v>
          </cell>
        </row>
        <row r="741">
          <cell r="C741">
            <v>63230801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</row>
        <row r="742">
          <cell r="C742">
            <v>63230802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</row>
        <row r="743">
          <cell r="C743">
            <v>63230803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</row>
        <row r="744">
          <cell r="C744">
            <v>63230804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</row>
        <row r="745">
          <cell r="C745">
            <v>63230805</v>
          </cell>
          <cell r="O745">
            <v>0</v>
          </cell>
          <cell r="P745">
            <v>0</v>
          </cell>
          <cell r="Q745">
            <v>0</v>
          </cell>
          <cell r="R745">
            <v>0</v>
          </cell>
          <cell r="S745">
            <v>0</v>
          </cell>
        </row>
        <row r="746">
          <cell r="C746">
            <v>63230806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</row>
        <row r="747">
          <cell r="C747">
            <v>63230807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</row>
        <row r="748">
          <cell r="C748">
            <v>632309</v>
          </cell>
          <cell r="O748">
            <v>0</v>
          </cell>
          <cell r="P748">
            <v>0</v>
          </cell>
          <cell r="Q748">
            <v>0</v>
          </cell>
          <cell r="R748">
            <v>0</v>
          </cell>
          <cell r="S748">
            <v>0</v>
          </cell>
        </row>
        <row r="749">
          <cell r="C749">
            <v>63230901</v>
          </cell>
          <cell r="O749">
            <v>0</v>
          </cell>
          <cell r="P749">
            <v>0</v>
          </cell>
          <cell r="Q749">
            <v>0</v>
          </cell>
          <cell r="R749">
            <v>0</v>
          </cell>
          <cell r="S749">
            <v>0</v>
          </cell>
        </row>
        <row r="750">
          <cell r="C750">
            <v>63230902</v>
          </cell>
          <cell r="O750">
            <v>0</v>
          </cell>
          <cell r="P750">
            <v>0</v>
          </cell>
          <cell r="Q750">
            <v>0</v>
          </cell>
          <cell r="R750">
            <v>0</v>
          </cell>
          <cell r="S750">
            <v>0</v>
          </cell>
        </row>
        <row r="751">
          <cell r="C751">
            <v>63230903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</row>
        <row r="752">
          <cell r="C752">
            <v>63230904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</row>
        <row r="753">
          <cell r="C753">
            <v>63230905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</row>
        <row r="754">
          <cell r="C754">
            <v>63230999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</row>
        <row r="755">
          <cell r="C755">
            <v>632310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</row>
        <row r="756">
          <cell r="C756">
            <v>63231001</v>
          </cell>
          <cell r="O756">
            <v>0</v>
          </cell>
          <cell r="P756">
            <v>0</v>
          </cell>
          <cell r="Q756">
            <v>0</v>
          </cell>
          <cell r="R756">
            <v>0</v>
          </cell>
          <cell r="S756">
            <v>0</v>
          </cell>
        </row>
        <row r="757">
          <cell r="C757">
            <v>63231002</v>
          </cell>
          <cell r="O757">
            <v>0</v>
          </cell>
          <cell r="P757">
            <v>0</v>
          </cell>
          <cell r="Q757">
            <v>0</v>
          </cell>
          <cell r="R757">
            <v>0</v>
          </cell>
          <cell r="S757">
            <v>0</v>
          </cell>
        </row>
        <row r="758">
          <cell r="C758">
            <v>63231003</v>
          </cell>
          <cell r="O758">
            <v>0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</row>
        <row r="759">
          <cell r="C759">
            <v>63231004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C760">
            <v>632399</v>
          </cell>
          <cell r="O760">
            <v>0</v>
          </cell>
          <cell r="P760">
            <v>0</v>
          </cell>
          <cell r="Q760">
            <v>0</v>
          </cell>
          <cell r="R760">
            <v>0</v>
          </cell>
          <cell r="S760">
            <v>0</v>
          </cell>
        </row>
        <row r="761">
          <cell r="C761">
            <v>6324</v>
          </cell>
          <cell r="O761">
            <v>0</v>
          </cell>
          <cell r="P761">
            <v>0</v>
          </cell>
          <cell r="Q761">
            <v>0</v>
          </cell>
          <cell r="R761">
            <v>0</v>
          </cell>
          <cell r="S761">
            <v>0</v>
          </cell>
        </row>
        <row r="762">
          <cell r="C762">
            <v>63241</v>
          </cell>
          <cell r="O762">
            <v>0</v>
          </cell>
          <cell r="P762">
            <v>0</v>
          </cell>
          <cell r="Q762">
            <v>0</v>
          </cell>
          <cell r="R762">
            <v>0</v>
          </cell>
          <cell r="S762">
            <v>0</v>
          </cell>
        </row>
        <row r="763">
          <cell r="C763">
            <v>63242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</row>
        <row r="764">
          <cell r="C764">
            <v>6325</v>
          </cell>
          <cell r="O764">
            <v>0</v>
          </cell>
          <cell r="P764">
            <v>0</v>
          </cell>
          <cell r="Q764">
            <v>0</v>
          </cell>
          <cell r="R764">
            <v>0</v>
          </cell>
          <cell r="S764">
            <v>0</v>
          </cell>
        </row>
        <row r="765">
          <cell r="C765">
            <v>63251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</row>
        <row r="766">
          <cell r="C766">
            <v>63252</v>
          </cell>
          <cell r="O766">
            <v>0</v>
          </cell>
          <cell r="P766">
            <v>0</v>
          </cell>
          <cell r="Q766">
            <v>0</v>
          </cell>
          <cell r="R766">
            <v>0</v>
          </cell>
          <cell r="S766">
            <v>0</v>
          </cell>
        </row>
        <row r="767">
          <cell r="C767">
            <v>6329</v>
          </cell>
          <cell r="O767">
            <v>0</v>
          </cell>
          <cell r="P767">
            <v>0</v>
          </cell>
          <cell r="Q767">
            <v>0</v>
          </cell>
          <cell r="R767">
            <v>0</v>
          </cell>
          <cell r="S767">
            <v>0</v>
          </cell>
        </row>
        <row r="768">
          <cell r="C768">
            <v>635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0</v>
          </cell>
        </row>
        <row r="769">
          <cell r="C769">
            <v>63501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</row>
        <row r="770">
          <cell r="C770">
            <v>635011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</row>
        <row r="771">
          <cell r="C771">
            <v>635012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</row>
        <row r="772">
          <cell r="C772">
            <v>63502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</row>
        <row r="773">
          <cell r="C773">
            <v>63599</v>
          </cell>
          <cell r="O773">
            <v>0</v>
          </cell>
          <cell r="P773">
            <v>0</v>
          </cell>
          <cell r="Q773">
            <v>0</v>
          </cell>
          <cell r="R773">
            <v>0</v>
          </cell>
          <cell r="S773">
            <v>0</v>
          </cell>
        </row>
        <row r="774">
          <cell r="C774">
            <v>641</v>
          </cell>
          <cell r="O774">
            <v>0</v>
          </cell>
          <cell r="P774">
            <v>126936699</v>
          </cell>
          <cell r="Q774">
            <v>0</v>
          </cell>
          <cell r="R774">
            <v>0</v>
          </cell>
          <cell r="S774">
            <v>126936699</v>
          </cell>
        </row>
        <row r="775">
          <cell r="C775">
            <v>64101</v>
          </cell>
          <cell r="O775">
            <v>0</v>
          </cell>
          <cell r="P775">
            <v>126936699</v>
          </cell>
          <cell r="Q775">
            <v>0</v>
          </cell>
          <cell r="R775">
            <v>0</v>
          </cell>
          <cell r="S775">
            <v>126936699</v>
          </cell>
        </row>
        <row r="776">
          <cell r="C776">
            <v>6410101</v>
          </cell>
          <cell r="O776">
            <v>0</v>
          </cell>
          <cell r="P776">
            <v>0</v>
          </cell>
          <cell r="Q776">
            <v>0</v>
          </cell>
          <cell r="R776">
            <v>0</v>
          </cell>
          <cell r="S776">
            <v>0</v>
          </cell>
        </row>
        <row r="777">
          <cell r="C777">
            <v>6410102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</row>
        <row r="778">
          <cell r="C778">
            <v>6410103</v>
          </cell>
          <cell r="O778">
            <v>0</v>
          </cell>
          <cell r="P778">
            <v>0</v>
          </cell>
          <cell r="Q778">
            <v>0</v>
          </cell>
          <cell r="R778">
            <v>0</v>
          </cell>
          <cell r="S778">
            <v>0</v>
          </cell>
        </row>
        <row r="779">
          <cell r="C779">
            <v>6410104</v>
          </cell>
          <cell r="O779">
            <v>0</v>
          </cell>
          <cell r="P779">
            <v>26000000</v>
          </cell>
          <cell r="Q779">
            <v>0</v>
          </cell>
          <cell r="R779">
            <v>0</v>
          </cell>
          <cell r="S779">
            <v>26000000</v>
          </cell>
        </row>
        <row r="780">
          <cell r="C780">
            <v>6410105</v>
          </cell>
          <cell r="O780">
            <v>0</v>
          </cell>
          <cell r="P780">
            <v>60800000</v>
          </cell>
          <cell r="Q780">
            <v>0</v>
          </cell>
          <cell r="R780">
            <v>0</v>
          </cell>
          <cell r="S780">
            <v>60800000</v>
          </cell>
        </row>
        <row r="781">
          <cell r="C781">
            <v>6410106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</row>
        <row r="782">
          <cell r="C782">
            <v>6410107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C783">
            <v>6410108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</row>
        <row r="784">
          <cell r="C784">
            <v>6410109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</row>
        <row r="785">
          <cell r="C785">
            <v>6410110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</row>
        <row r="786">
          <cell r="C786">
            <v>6410199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</row>
        <row r="787">
          <cell r="C787">
            <v>64102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</row>
        <row r="788">
          <cell r="C788">
            <v>64103</v>
          </cell>
          <cell r="O788">
            <v>0</v>
          </cell>
          <cell r="P788">
            <v>0</v>
          </cell>
          <cell r="Q788">
            <v>0</v>
          </cell>
          <cell r="R788">
            <v>0</v>
          </cell>
          <cell r="S788">
            <v>0</v>
          </cell>
        </row>
        <row r="789">
          <cell r="C789">
            <v>64104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</row>
        <row r="790">
          <cell r="C790">
            <v>64199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</row>
        <row r="791">
          <cell r="C791">
            <v>642</v>
          </cell>
          <cell r="O791">
            <v>0</v>
          </cell>
          <cell r="P791">
            <v>7233945298</v>
          </cell>
          <cell r="Q791">
            <v>46927488</v>
          </cell>
          <cell r="R791">
            <v>0</v>
          </cell>
          <cell r="S791">
            <v>7280872786</v>
          </cell>
        </row>
        <row r="792">
          <cell r="C792">
            <v>64201</v>
          </cell>
          <cell r="O792">
            <v>0</v>
          </cell>
          <cell r="P792">
            <v>5729115882</v>
          </cell>
          <cell r="Q792">
            <v>41845529</v>
          </cell>
          <cell r="R792">
            <v>0</v>
          </cell>
          <cell r="S792">
            <v>5770961411</v>
          </cell>
        </row>
        <row r="793">
          <cell r="C793">
            <v>642011</v>
          </cell>
          <cell r="O793">
            <v>0</v>
          </cell>
          <cell r="P793">
            <v>5729115882</v>
          </cell>
          <cell r="Q793">
            <v>41845529</v>
          </cell>
          <cell r="R793">
            <v>0</v>
          </cell>
          <cell r="S793">
            <v>5770961411</v>
          </cell>
        </row>
        <row r="794">
          <cell r="C794">
            <v>642012</v>
          </cell>
          <cell r="O794">
            <v>0</v>
          </cell>
          <cell r="P794">
            <v>0</v>
          </cell>
          <cell r="Q794">
            <v>0</v>
          </cell>
          <cell r="R794">
            <v>0</v>
          </cell>
          <cell r="S794">
            <v>0</v>
          </cell>
        </row>
        <row r="795">
          <cell r="C795">
            <v>64202</v>
          </cell>
          <cell r="O795">
            <v>0</v>
          </cell>
          <cell r="P795">
            <v>406519539</v>
          </cell>
          <cell r="Q795">
            <v>2092276</v>
          </cell>
          <cell r="R795">
            <v>0</v>
          </cell>
          <cell r="S795">
            <v>408611815</v>
          </cell>
        </row>
        <row r="796">
          <cell r="C796">
            <v>6420201</v>
          </cell>
          <cell r="O796">
            <v>0</v>
          </cell>
          <cell r="P796">
            <v>401544291</v>
          </cell>
          <cell r="Q796">
            <v>2092276</v>
          </cell>
          <cell r="R796">
            <v>0</v>
          </cell>
          <cell r="S796">
            <v>403636567</v>
          </cell>
        </row>
        <row r="797">
          <cell r="C797">
            <v>6420202</v>
          </cell>
          <cell r="O797">
            <v>0</v>
          </cell>
          <cell r="P797">
            <v>3900000</v>
          </cell>
          <cell r="Q797">
            <v>0</v>
          </cell>
          <cell r="R797">
            <v>0</v>
          </cell>
          <cell r="S797">
            <v>3900000</v>
          </cell>
        </row>
        <row r="798">
          <cell r="C798">
            <v>6420203</v>
          </cell>
          <cell r="O798">
            <v>0</v>
          </cell>
          <cell r="P798">
            <v>1075248</v>
          </cell>
          <cell r="Q798">
            <v>0</v>
          </cell>
          <cell r="R798">
            <v>0</v>
          </cell>
          <cell r="S798">
            <v>1075248</v>
          </cell>
        </row>
        <row r="799">
          <cell r="C799">
            <v>64203</v>
          </cell>
          <cell r="O799">
            <v>0</v>
          </cell>
          <cell r="P799">
            <v>147232905</v>
          </cell>
          <cell r="Q799">
            <v>767168</v>
          </cell>
          <cell r="R799">
            <v>0</v>
          </cell>
          <cell r="S799">
            <v>148000073</v>
          </cell>
        </row>
        <row r="800">
          <cell r="C800">
            <v>64204</v>
          </cell>
          <cell r="O800">
            <v>0</v>
          </cell>
          <cell r="P800">
            <v>325702569</v>
          </cell>
          <cell r="Q800">
            <v>1150752</v>
          </cell>
          <cell r="R800">
            <v>0</v>
          </cell>
          <cell r="S800">
            <v>326853321</v>
          </cell>
        </row>
        <row r="801">
          <cell r="C801">
            <v>64205</v>
          </cell>
          <cell r="O801">
            <v>0</v>
          </cell>
          <cell r="P801">
            <v>163580649</v>
          </cell>
          <cell r="Q801">
            <v>354839</v>
          </cell>
          <cell r="R801">
            <v>0</v>
          </cell>
          <cell r="S801">
            <v>163935488</v>
          </cell>
        </row>
        <row r="802">
          <cell r="C802">
            <v>64206</v>
          </cell>
          <cell r="O802">
            <v>0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C803">
            <v>64207</v>
          </cell>
          <cell r="O803">
            <v>0</v>
          </cell>
          <cell r="P803">
            <v>0</v>
          </cell>
          <cell r="Q803">
            <v>0</v>
          </cell>
          <cell r="R803">
            <v>0</v>
          </cell>
          <cell r="S803">
            <v>0</v>
          </cell>
        </row>
        <row r="804">
          <cell r="C804">
            <v>64208</v>
          </cell>
          <cell r="O804">
            <v>0</v>
          </cell>
          <cell r="P804">
            <v>97030820</v>
          </cell>
          <cell r="Q804">
            <v>251612</v>
          </cell>
          <cell r="R804">
            <v>0</v>
          </cell>
          <cell r="S804">
            <v>97282432</v>
          </cell>
        </row>
        <row r="805">
          <cell r="C805">
            <v>64209</v>
          </cell>
          <cell r="O805">
            <v>0</v>
          </cell>
          <cell r="P805">
            <v>0</v>
          </cell>
          <cell r="Q805">
            <v>0</v>
          </cell>
          <cell r="R805">
            <v>0</v>
          </cell>
          <cell r="S805">
            <v>0</v>
          </cell>
        </row>
        <row r="806">
          <cell r="C806">
            <v>64299</v>
          </cell>
          <cell r="O806">
            <v>0</v>
          </cell>
          <cell r="P806">
            <v>364762934</v>
          </cell>
          <cell r="Q806">
            <v>465312</v>
          </cell>
          <cell r="R806">
            <v>0</v>
          </cell>
          <cell r="S806">
            <v>365228246</v>
          </cell>
        </row>
        <row r="807">
          <cell r="C807">
            <v>642991</v>
          </cell>
          <cell r="O807">
            <v>0</v>
          </cell>
          <cell r="P807">
            <v>231287099</v>
          </cell>
          <cell r="Q807">
            <v>451613</v>
          </cell>
          <cell r="R807">
            <v>0</v>
          </cell>
          <cell r="S807">
            <v>231738712</v>
          </cell>
        </row>
        <row r="808">
          <cell r="C808">
            <v>642992</v>
          </cell>
          <cell r="O808">
            <v>0</v>
          </cell>
          <cell r="P808">
            <v>6967084</v>
          </cell>
          <cell r="Q808">
            <v>13699</v>
          </cell>
          <cell r="R808">
            <v>0</v>
          </cell>
          <cell r="S808">
            <v>6980783</v>
          </cell>
        </row>
        <row r="809">
          <cell r="C809">
            <v>642999</v>
          </cell>
          <cell r="O809">
            <v>0</v>
          </cell>
          <cell r="P809">
            <v>126508751</v>
          </cell>
          <cell r="Q809">
            <v>0</v>
          </cell>
          <cell r="R809">
            <v>0</v>
          </cell>
          <cell r="S809">
            <v>126508751</v>
          </cell>
        </row>
        <row r="810">
          <cell r="C810">
            <v>64299901</v>
          </cell>
          <cell r="O810">
            <v>0</v>
          </cell>
          <cell r="P810">
            <v>125708751</v>
          </cell>
          <cell r="Q810">
            <v>0</v>
          </cell>
          <cell r="R810">
            <v>0</v>
          </cell>
          <cell r="S810">
            <v>125708751</v>
          </cell>
        </row>
        <row r="811">
          <cell r="C811">
            <v>64299902</v>
          </cell>
          <cell r="O811">
            <v>0</v>
          </cell>
          <cell r="P811">
            <v>600000</v>
          </cell>
          <cell r="Q811">
            <v>0</v>
          </cell>
          <cell r="R811">
            <v>0</v>
          </cell>
          <cell r="S811">
            <v>600000</v>
          </cell>
        </row>
        <row r="812">
          <cell r="C812">
            <v>711</v>
          </cell>
          <cell r="O812">
            <v>0</v>
          </cell>
          <cell r="P812">
            <v>0</v>
          </cell>
          <cell r="Q812">
            <v>0</v>
          </cell>
          <cell r="R812">
            <v>0</v>
          </cell>
          <cell r="S812">
            <v>0</v>
          </cell>
        </row>
        <row r="813">
          <cell r="C813">
            <v>71101</v>
          </cell>
          <cell r="O813">
            <v>0</v>
          </cell>
          <cell r="P813">
            <v>0</v>
          </cell>
          <cell r="Q813">
            <v>0</v>
          </cell>
          <cell r="R813">
            <v>0</v>
          </cell>
          <cell r="S813">
            <v>0</v>
          </cell>
        </row>
        <row r="814">
          <cell r="C814">
            <v>71102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</row>
        <row r="815">
          <cell r="C815">
            <v>711021</v>
          </cell>
          <cell r="O815">
            <v>0</v>
          </cell>
          <cell r="P815">
            <v>0</v>
          </cell>
          <cell r="Q815">
            <v>0</v>
          </cell>
          <cell r="R815">
            <v>0</v>
          </cell>
          <cell r="S815">
            <v>0</v>
          </cell>
        </row>
        <row r="816">
          <cell r="C816">
            <v>711022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</row>
        <row r="817">
          <cell r="C817">
            <v>711023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</row>
        <row r="818">
          <cell r="C818">
            <v>711024</v>
          </cell>
          <cell r="O818">
            <v>0</v>
          </cell>
          <cell r="P818">
            <v>0</v>
          </cell>
          <cell r="Q818">
            <v>0</v>
          </cell>
          <cell r="R818">
            <v>0</v>
          </cell>
          <cell r="S818">
            <v>0</v>
          </cell>
        </row>
        <row r="819">
          <cell r="C819">
            <v>711025</v>
          </cell>
          <cell r="O819">
            <v>0</v>
          </cell>
          <cell r="P819">
            <v>0</v>
          </cell>
          <cell r="Q819">
            <v>0</v>
          </cell>
          <cell r="R819">
            <v>0</v>
          </cell>
          <cell r="S819">
            <v>0</v>
          </cell>
        </row>
        <row r="820">
          <cell r="C820">
            <v>811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</row>
        <row r="821">
          <cell r="C821">
            <v>81101</v>
          </cell>
          <cell r="O821">
            <v>0</v>
          </cell>
          <cell r="P821">
            <v>0</v>
          </cell>
          <cell r="Q821">
            <v>0</v>
          </cell>
          <cell r="R821">
            <v>0</v>
          </cell>
          <cell r="S821">
            <v>0</v>
          </cell>
        </row>
        <row r="822">
          <cell r="C822">
            <v>81102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C823">
            <v>811021</v>
          </cell>
          <cell r="O823">
            <v>0</v>
          </cell>
          <cell r="P823">
            <v>0</v>
          </cell>
          <cell r="Q823">
            <v>0</v>
          </cell>
          <cell r="R823">
            <v>0</v>
          </cell>
          <cell r="S823">
            <v>0</v>
          </cell>
        </row>
        <row r="824">
          <cell r="C824">
            <v>811022</v>
          </cell>
          <cell r="O824">
            <v>0</v>
          </cell>
          <cell r="P824">
            <v>0</v>
          </cell>
          <cell r="Q824">
            <v>0</v>
          </cell>
          <cell r="R824">
            <v>0</v>
          </cell>
          <cell r="S824">
            <v>0</v>
          </cell>
        </row>
        <row r="825">
          <cell r="C825">
            <v>821</v>
          </cell>
          <cell r="O825">
            <v>0</v>
          </cell>
          <cell r="P825">
            <v>0</v>
          </cell>
          <cell r="Q825">
            <v>0</v>
          </cell>
          <cell r="R825">
            <v>0</v>
          </cell>
          <cell r="S825">
            <v>0</v>
          </cell>
        </row>
        <row r="826">
          <cell r="C826">
            <v>911</v>
          </cell>
          <cell r="O826">
            <v>0</v>
          </cell>
          <cell r="P826">
            <v>0</v>
          </cell>
          <cell r="Q826">
            <v>0</v>
          </cell>
          <cell r="R826">
            <v>0</v>
          </cell>
          <cell r="S826">
            <v>0</v>
          </cell>
        </row>
        <row r="827">
          <cell r="C827">
            <v>9111</v>
          </cell>
          <cell r="O827">
            <v>0</v>
          </cell>
          <cell r="P827">
            <v>0</v>
          </cell>
          <cell r="Q827">
            <v>0</v>
          </cell>
          <cell r="R827">
            <v>0</v>
          </cell>
          <cell r="S827">
            <v>0</v>
          </cell>
        </row>
        <row r="828">
          <cell r="C828">
            <v>9112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</row>
        <row r="829">
          <cell r="C829">
            <v>3</v>
          </cell>
          <cell r="O829">
            <v>12380723670</v>
          </cell>
          <cell r="P829">
            <v>20546678272</v>
          </cell>
          <cell r="Q829">
            <v>13081313910.000002</v>
          </cell>
          <cell r="R829">
            <v>11873069925</v>
          </cell>
          <cell r="S829">
            <v>19338434287</v>
          </cell>
        </row>
        <row r="830">
          <cell r="C830">
            <v>301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</row>
        <row r="831">
          <cell r="C831">
            <v>3011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</row>
        <row r="832">
          <cell r="C832">
            <v>3012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</row>
        <row r="833">
          <cell r="C833">
            <v>301201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</row>
        <row r="834">
          <cell r="C834">
            <v>301202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</row>
        <row r="835">
          <cell r="C835">
            <v>301203</v>
          </cell>
          <cell r="O835">
            <v>0</v>
          </cell>
          <cell r="P835">
            <v>0</v>
          </cell>
          <cell r="Q835">
            <v>0</v>
          </cell>
          <cell r="R835">
            <v>0</v>
          </cell>
          <cell r="S835">
            <v>0</v>
          </cell>
        </row>
        <row r="836">
          <cell r="C836">
            <v>301204</v>
          </cell>
          <cell r="O836">
            <v>0</v>
          </cell>
          <cell r="P836">
            <v>0</v>
          </cell>
          <cell r="Q836">
            <v>0</v>
          </cell>
          <cell r="R836">
            <v>0</v>
          </cell>
          <cell r="S836">
            <v>0</v>
          </cell>
        </row>
        <row r="837">
          <cell r="C837">
            <v>301205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</row>
        <row r="838">
          <cell r="C838">
            <v>301206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</row>
        <row r="839">
          <cell r="C839">
            <v>301207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</row>
        <row r="840">
          <cell r="C840">
            <v>301299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</row>
        <row r="841">
          <cell r="C841">
            <v>3013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</row>
        <row r="842">
          <cell r="C842">
            <v>301301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</row>
        <row r="843">
          <cell r="C843">
            <v>301302</v>
          </cell>
          <cell r="O843">
            <v>0</v>
          </cell>
          <cell r="P843">
            <v>0</v>
          </cell>
          <cell r="Q843">
            <v>0</v>
          </cell>
          <cell r="R843">
            <v>0</v>
          </cell>
          <cell r="S843">
            <v>0</v>
          </cell>
        </row>
        <row r="844">
          <cell r="C844">
            <v>301303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</row>
        <row r="845">
          <cell r="C845">
            <v>301304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</row>
        <row r="846">
          <cell r="C846">
            <v>301305</v>
          </cell>
          <cell r="O846">
            <v>0</v>
          </cell>
          <cell r="P846">
            <v>0</v>
          </cell>
          <cell r="Q846">
            <v>0</v>
          </cell>
          <cell r="R846">
            <v>0</v>
          </cell>
          <cell r="S846">
            <v>0</v>
          </cell>
        </row>
        <row r="847">
          <cell r="C847">
            <v>301399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</row>
        <row r="848">
          <cell r="C848">
            <v>302</v>
          </cell>
          <cell r="O848">
            <v>0</v>
          </cell>
          <cell r="P848">
            <v>0</v>
          </cell>
          <cell r="Q848">
            <v>0</v>
          </cell>
          <cell r="R848">
            <v>0</v>
          </cell>
          <cell r="S848">
            <v>0</v>
          </cell>
        </row>
        <row r="849">
          <cell r="C849">
            <v>3021</v>
          </cell>
          <cell r="O849">
            <v>0</v>
          </cell>
          <cell r="P849">
            <v>0</v>
          </cell>
          <cell r="Q849">
            <v>0</v>
          </cell>
          <cell r="R849">
            <v>0</v>
          </cell>
          <cell r="S849">
            <v>0</v>
          </cell>
        </row>
        <row r="850">
          <cell r="C850">
            <v>3022</v>
          </cell>
          <cell r="O850">
            <v>0</v>
          </cell>
          <cell r="P850">
            <v>0</v>
          </cell>
          <cell r="Q850">
            <v>0</v>
          </cell>
          <cell r="R850">
            <v>0</v>
          </cell>
          <cell r="S850">
            <v>0</v>
          </cell>
        </row>
        <row r="851">
          <cell r="C851">
            <v>302201</v>
          </cell>
          <cell r="O851">
            <v>0</v>
          </cell>
          <cell r="P851">
            <v>0</v>
          </cell>
          <cell r="Q851">
            <v>0</v>
          </cell>
          <cell r="R851">
            <v>0</v>
          </cell>
          <cell r="S851">
            <v>0</v>
          </cell>
        </row>
        <row r="852">
          <cell r="C852">
            <v>302202</v>
          </cell>
          <cell r="O852">
            <v>0</v>
          </cell>
          <cell r="P852">
            <v>0</v>
          </cell>
          <cell r="Q852">
            <v>0</v>
          </cell>
          <cell r="R852">
            <v>0</v>
          </cell>
          <cell r="S852">
            <v>0</v>
          </cell>
        </row>
        <row r="853">
          <cell r="C853">
            <v>302203</v>
          </cell>
          <cell r="O853">
            <v>0</v>
          </cell>
          <cell r="P853">
            <v>0</v>
          </cell>
          <cell r="Q853">
            <v>0</v>
          </cell>
          <cell r="R853">
            <v>0</v>
          </cell>
          <cell r="S853">
            <v>0</v>
          </cell>
        </row>
        <row r="854">
          <cell r="C854">
            <v>302204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</row>
        <row r="855">
          <cell r="C855">
            <v>302205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</row>
        <row r="856">
          <cell r="C856">
            <v>302206</v>
          </cell>
          <cell r="O856">
            <v>0</v>
          </cell>
          <cell r="P856">
            <v>0</v>
          </cell>
          <cell r="Q856">
            <v>0</v>
          </cell>
          <cell r="R856">
            <v>0</v>
          </cell>
          <cell r="S856">
            <v>0</v>
          </cell>
        </row>
        <row r="857">
          <cell r="C857">
            <v>302207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</row>
        <row r="858">
          <cell r="C858">
            <v>302299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</row>
        <row r="859">
          <cell r="C859">
            <v>3023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</row>
        <row r="860">
          <cell r="C860">
            <v>302301</v>
          </cell>
          <cell r="O860">
            <v>0</v>
          </cell>
          <cell r="P860">
            <v>0</v>
          </cell>
          <cell r="Q860">
            <v>0</v>
          </cell>
          <cell r="R860">
            <v>0</v>
          </cell>
          <cell r="S860">
            <v>0</v>
          </cell>
        </row>
        <row r="861">
          <cell r="C861">
            <v>302302</v>
          </cell>
          <cell r="O861">
            <v>0</v>
          </cell>
          <cell r="P861">
            <v>0</v>
          </cell>
          <cell r="Q861">
            <v>0</v>
          </cell>
          <cell r="R861">
            <v>0</v>
          </cell>
          <cell r="S861">
            <v>0</v>
          </cell>
        </row>
        <row r="862">
          <cell r="C862">
            <v>302303</v>
          </cell>
          <cell r="O862">
            <v>0</v>
          </cell>
          <cell r="P862">
            <v>0</v>
          </cell>
          <cell r="Q862">
            <v>0</v>
          </cell>
          <cell r="R862">
            <v>0</v>
          </cell>
          <cell r="S862">
            <v>0</v>
          </cell>
        </row>
        <row r="863">
          <cell r="C863">
            <v>302304</v>
          </cell>
          <cell r="O863">
            <v>0</v>
          </cell>
          <cell r="P863">
            <v>0</v>
          </cell>
          <cell r="Q863">
            <v>0</v>
          </cell>
          <cell r="R863">
            <v>0</v>
          </cell>
          <cell r="S863">
            <v>0</v>
          </cell>
        </row>
        <row r="864">
          <cell r="C864">
            <v>302305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</row>
        <row r="865">
          <cell r="C865">
            <v>302399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</row>
        <row r="866">
          <cell r="C866">
            <v>114113</v>
          </cell>
          <cell r="O866">
            <v>0</v>
          </cell>
          <cell r="P866">
            <v>0</v>
          </cell>
          <cell r="Q866">
            <v>0</v>
          </cell>
          <cell r="R866">
            <v>0</v>
          </cell>
          <cell r="S866">
            <v>0</v>
          </cell>
        </row>
        <row r="867">
          <cell r="C867">
            <v>4</v>
          </cell>
          <cell r="O867">
            <v>24021000000</v>
          </cell>
          <cell r="P867">
            <v>1246531310847.0005</v>
          </cell>
          <cell r="Q867">
            <v>15614183445.000002</v>
          </cell>
          <cell r="R867">
            <v>13072310140.000002</v>
          </cell>
          <cell r="S867">
            <v>1243989437542.0005</v>
          </cell>
        </row>
      </sheetData>
      <sheetData sheetId="14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LS</v>
          </cell>
          <cell r="AE12" t="str">
            <v>LO</v>
          </cell>
        </row>
        <row r="13">
          <cell r="Q13">
            <v>0</v>
          </cell>
          <cell r="AD13" t="str">
            <v>LS</v>
          </cell>
          <cell r="AE13" t="str">
            <v>LO</v>
          </cell>
        </row>
        <row r="14">
          <cell r="Q14">
            <v>0</v>
          </cell>
          <cell r="AD14" t="str">
            <v>LS</v>
          </cell>
          <cell r="AE14" t="str">
            <v>LO</v>
          </cell>
        </row>
        <row r="15">
          <cell r="Q15">
            <v>0</v>
          </cell>
          <cell r="AD15" t="str">
            <v>LS</v>
          </cell>
          <cell r="AE15" t="str">
            <v>LO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MM</v>
          </cell>
          <cell r="AE18" t="str">
            <v>LO</v>
          </cell>
        </row>
        <row r="19">
          <cell r="Q19">
            <v>0</v>
          </cell>
          <cell r="AD19" t="str">
            <v>LS</v>
          </cell>
          <cell r="AE19" t="str">
            <v>LO</v>
          </cell>
        </row>
        <row r="20">
          <cell r="Q20">
            <v>0</v>
          </cell>
          <cell r="AD20" t="str">
            <v>ULB</v>
          </cell>
          <cell r="AE20" t="str">
            <v>LO</v>
          </cell>
        </row>
        <row r="21">
          <cell r="Q21">
            <v>0</v>
          </cell>
          <cell r="AD21" t="str">
            <v>MM</v>
          </cell>
          <cell r="AE21" t="str">
            <v>LO</v>
          </cell>
        </row>
        <row r="22">
          <cell r="Q22">
            <v>0</v>
          </cell>
          <cell r="AD22" t="str">
            <v>MM</v>
          </cell>
          <cell r="AE22" t="str">
            <v>LO</v>
          </cell>
        </row>
        <row r="23">
          <cell r="Q23">
            <v>0</v>
          </cell>
          <cell r="AD23" t="str">
            <v>MM</v>
          </cell>
          <cell r="AE23" t="str">
            <v>LO</v>
          </cell>
        </row>
        <row r="24">
          <cell r="Q24">
            <v>0</v>
          </cell>
          <cell r="AD24" t="str">
            <v>MM</v>
          </cell>
          <cell r="AE24" t="str">
            <v>LO</v>
          </cell>
        </row>
        <row r="25">
          <cell r="Q25">
            <v>0</v>
          </cell>
          <cell r="AD25" t="str">
            <v>MM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ULB</v>
          </cell>
          <cell r="AE27" t="str">
            <v>LO</v>
          </cell>
        </row>
        <row r="28">
          <cell r="Q28">
            <v>0</v>
          </cell>
          <cell r="AD28" t="str">
            <v>LB</v>
          </cell>
          <cell r="AE28" t="str">
            <v>LO</v>
          </cell>
        </row>
        <row r="29">
          <cell r="Q29">
            <v>0</v>
          </cell>
          <cell r="AD29" t="str">
            <v>MM</v>
          </cell>
          <cell r="AE29" t="str">
            <v>LO</v>
          </cell>
        </row>
        <row r="30">
          <cell r="Q30">
            <v>0</v>
          </cell>
          <cell r="AD30" t="str">
            <v>MM</v>
          </cell>
          <cell r="AE30" t="str">
            <v>LO</v>
          </cell>
        </row>
        <row r="31">
          <cell r="Q31">
            <v>0</v>
          </cell>
          <cell r="AD31" t="str">
            <v>MM</v>
          </cell>
          <cell r="AE31" t="str">
            <v>LO</v>
          </cell>
        </row>
        <row r="32">
          <cell r="Q32">
            <v>0</v>
          </cell>
          <cell r="AD32" t="str">
            <v>MM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LB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MM</v>
          </cell>
          <cell r="AE38" t="str">
            <v>LO</v>
          </cell>
        </row>
        <row r="39">
          <cell r="Q39">
            <v>0</v>
          </cell>
          <cell r="AD39" t="str">
            <v>LB</v>
          </cell>
          <cell r="AE39" t="str">
            <v>LO</v>
          </cell>
        </row>
        <row r="40">
          <cell r="Q40">
            <v>0</v>
          </cell>
          <cell r="AD40" t="str">
            <v>LB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MM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LB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1966194</v>
          </cell>
          <cell r="AD50" t="str">
            <v>LB</v>
          </cell>
          <cell r="AE50" t="str">
            <v>LAI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ULB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MM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>MM</v>
          </cell>
          <cell r="AE61" t="str">
            <v>LO</v>
          </cell>
        </row>
        <row r="62">
          <cell r="Q62">
            <v>0</v>
          </cell>
          <cell r="AD62" t="str">
            <v>MM</v>
          </cell>
          <cell r="AE62" t="str">
            <v>LO</v>
          </cell>
        </row>
        <row r="63">
          <cell r="Q63">
            <v>0</v>
          </cell>
          <cell r="AD63" t="str">
            <v>MM</v>
          </cell>
          <cell r="AE63" t="str">
            <v>LO</v>
          </cell>
        </row>
        <row r="64">
          <cell r="Q64">
            <v>0</v>
          </cell>
          <cell r="AD64" t="str">
            <v>ULB</v>
          </cell>
          <cell r="AE64" t="str">
            <v>LO</v>
          </cell>
        </row>
        <row r="65">
          <cell r="Q65">
            <v>0</v>
          </cell>
          <cell r="AD65" t="str">
            <v>MM</v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L2">
            <v>0</v>
          </cell>
          <cell r="M2">
            <v>0</v>
          </cell>
        </row>
        <row r="3">
          <cell r="L3">
            <v>0</v>
          </cell>
          <cell r="M3">
            <v>0</v>
          </cell>
        </row>
        <row r="4">
          <cell r="L4">
            <v>0</v>
          </cell>
          <cell r="M4">
            <v>0</v>
          </cell>
        </row>
        <row r="5">
          <cell r="L5">
            <v>0</v>
          </cell>
          <cell r="M5">
            <v>0</v>
          </cell>
        </row>
        <row r="6">
          <cell r="L6">
            <v>0</v>
          </cell>
          <cell r="M6">
            <v>0</v>
          </cell>
        </row>
        <row r="7">
          <cell r="L7">
            <v>0</v>
          </cell>
          <cell r="M7">
            <v>0</v>
          </cell>
        </row>
        <row r="8">
          <cell r="L8">
            <v>0</v>
          </cell>
          <cell r="M8">
            <v>0</v>
          </cell>
        </row>
        <row r="9">
          <cell r="L9" t="str">
            <v>PHÍ FM</v>
          </cell>
          <cell r="M9" t="str">
            <v>PHÍ DLPP</v>
          </cell>
        </row>
        <row r="10">
          <cell r="L10">
            <v>0</v>
          </cell>
          <cell r="M10">
            <v>0</v>
          </cell>
        </row>
        <row r="11">
          <cell r="L11">
            <v>0</v>
          </cell>
          <cell r="M11">
            <v>0</v>
          </cell>
        </row>
        <row r="12">
          <cell r="L12">
            <v>0</v>
          </cell>
          <cell r="M12">
            <v>0</v>
          </cell>
        </row>
        <row r="13">
          <cell r="L13">
            <v>0</v>
          </cell>
          <cell r="M13">
            <v>0</v>
          </cell>
        </row>
        <row r="14">
          <cell r="L14">
            <v>0</v>
          </cell>
          <cell r="M14">
            <v>0</v>
          </cell>
        </row>
        <row r="15">
          <cell r="L15">
            <v>0</v>
          </cell>
          <cell r="M15">
            <v>0</v>
          </cell>
        </row>
        <row r="16">
          <cell r="L16">
            <v>0</v>
          </cell>
          <cell r="M16">
            <v>0</v>
          </cell>
        </row>
        <row r="17">
          <cell r="L17">
            <v>0</v>
          </cell>
          <cell r="M17">
            <v>0</v>
          </cell>
        </row>
        <row r="18">
          <cell r="L18">
            <v>0</v>
          </cell>
          <cell r="M18">
            <v>0</v>
          </cell>
        </row>
        <row r="19">
          <cell r="L19">
            <v>0</v>
          </cell>
          <cell r="M19">
            <v>0</v>
          </cell>
        </row>
        <row r="20">
          <cell r="L20">
            <v>0</v>
          </cell>
          <cell r="M20">
            <v>0</v>
          </cell>
        </row>
        <row r="21">
          <cell r="L21">
            <v>0</v>
          </cell>
          <cell r="M21">
            <v>0</v>
          </cell>
        </row>
        <row r="22">
          <cell r="L22">
            <v>0</v>
          </cell>
          <cell r="M22">
            <v>0</v>
          </cell>
        </row>
        <row r="23">
          <cell r="L23">
            <v>0</v>
          </cell>
          <cell r="M23">
            <v>0</v>
          </cell>
        </row>
        <row r="24">
          <cell r="L24">
            <v>0</v>
          </cell>
          <cell r="M24">
            <v>0</v>
          </cell>
        </row>
        <row r="25">
          <cell r="L25">
            <v>0</v>
          </cell>
          <cell r="M25">
            <v>0</v>
          </cell>
        </row>
        <row r="26">
          <cell r="L26">
            <v>0</v>
          </cell>
          <cell r="M26">
            <v>0</v>
          </cell>
        </row>
        <row r="27">
          <cell r="L27">
            <v>0</v>
          </cell>
          <cell r="M27">
            <v>0</v>
          </cell>
        </row>
        <row r="28">
          <cell r="L28">
            <v>0</v>
          </cell>
          <cell r="M28">
            <v>0</v>
          </cell>
        </row>
        <row r="29">
          <cell r="L29">
            <v>0</v>
          </cell>
          <cell r="M29">
            <v>0</v>
          </cell>
        </row>
        <row r="30">
          <cell r="L30">
            <v>0</v>
          </cell>
          <cell r="M30">
            <v>0</v>
          </cell>
        </row>
        <row r="31">
          <cell r="L31">
            <v>0</v>
          </cell>
          <cell r="M31">
            <v>0</v>
          </cell>
        </row>
        <row r="32">
          <cell r="L32">
            <v>0</v>
          </cell>
          <cell r="M32">
            <v>0</v>
          </cell>
        </row>
        <row r="33">
          <cell r="L33">
            <v>0</v>
          </cell>
          <cell r="M33">
            <v>0</v>
          </cell>
        </row>
        <row r="34">
          <cell r="L34">
            <v>0</v>
          </cell>
          <cell r="M34">
            <v>0</v>
          </cell>
        </row>
        <row r="35">
          <cell r="L35">
            <v>0</v>
          </cell>
          <cell r="M35">
            <v>0</v>
          </cell>
        </row>
        <row r="36">
          <cell r="L36">
            <v>0</v>
          </cell>
          <cell r="M36">
            <v>0</v>
          </cell>
        </row>
        <row r="37">
          <cell r="L37">
            <v>0</v>
          </cell>
          <cell r="M37">
            <v>0</v>
          </cell>
        </row>
        <row r="38">
          <cell r="L38">
            <v>0</v>
          </cell>
          <cell r="M38">
            <v>0</v>
          </cell>
        </row>
        <row r="39">
          <cell r="L39">
            <v>0</v>
          </cell>
          <cell r="M39">
            <v>0</v>
          </cell>
        </row>
        <row r="40">
          <cell r="L40">
            <v>0</v>
          </cell>
          <cell r="M40">
            <v>0</v>
          </cell>
        </row>
        <row r="41">
          <cell r="L41">
            <v>0</v>
          </cell>
          <cell r="M41">
            <v>0</v>
          </cell>
        </row>
        <row r="42">
          <cell r="L42">
            <v>0</v>
          </cell>
          <cell r="M42">
            <v>0</v>
          </cell>
        </row>
        <row r="43">
          <cell r="L43">
            <v>0</v>
          </cell>
          <cell r="M43">
            <v>0</v>
          </cell>
        </row>
        <row r="44">
          <cell r="L44">
            <v>0</v>
          </cell>
          <cell r="M44">
            <v>0</v>
          </cell>
        </row>
        <row r="45">
          <cell r="L45">
            <v>0</v>
          </cell>
          <cell r="M45">
            <v>0</v>
          </cell>
        </row>
        <row r="46">
          <cell r="L46">
            <v>0</v>
          </cell>
          <cell r="M46">
            <v>0</v>
          </cell>
        </row>
        <row r="47">
          <cell r="L47">
            <v>0</v>
          </cell>
          <cell r="M47">
            <v>0</v>
          </cell>
        </row>
        <row r="48">
          <cell r="L48">
            <v>0</v>
          </cell>
          <cell r="M48">
            <v>0</v>
          </cell>
        </row>
        <row r="49">
          <cell r="L49">
            <v>0</v>
          </cell>
          <cell r="M49">
            <v>0</v>
          </cell>
        </row>
        <row r="50">
          <cell r="L50">
            <v>0</v>
          </cell>
          <cell r="M50">
            <v>0</v>
          </cell>
        </row>
        <row r="51">
          <cell r="L51">
            <v>0</v>
          </cell>
          <cell r="M51">
            <v>0</v>
          </cell>
        </row>
        <row r="52">
          <cell r="L52">
            <v>0</v>
          </cell>
          <cell r="M52">
            <v>0</v>
          </cell>
        </row>
        <row r="53">
          <cell r="L53">
            <v>0</v>
          </cell>
          <cell r="M53">
            <v>0</v>
          </cell>
        </row>
        <row r="54">
          <cell r="L54">
            <v>0</v>
          </cell>
          <cell r="M54">
            <v>0</v>
          </cell>
        </row>
        <row r="55">
          <cell r="L55">
            <v>0</v>
          </cell>
          <cell r="M55">
            <v>0</v>
          </cell>
        </row>
        <row r="56">
          <cell r="L56">
            <v>0</v>
          </cell>
          <cell r="M56">
            <v>0</v>
          </cell>
        </row>
        <row r="57">
          <cell r="L57">
            <v>0</v>
          </cell>
          <cell r="M57">
            <v>0</v>
          </cell>
        </row>
        <row r="58">
          <cell r="L58">
            <v>0</v>
          </cell>
          <cell r="M58">
            <v>0</v>
          </cell>
        </row>
        <row r="59">
          <cell r="L59">
            <v>0</v>
          </cell>
          <cell r="M59">
            <v>0</v>
          </cell>
        </row>
        <row r="60">
          <cell r="L60">
            <v>0</v>
          </cell>
          <cell r="M60">
            <v>0</v>
          </cell>
        </row>
        <row r="61">
          <cell r="L61">
            <v>0</v>
          </cell>
          <cell r="M61">
            <v>0</v>
          </cell>
        </row>
        <row r="62">
          <cell r="L62">
            <v>0</v>
          </cell>
          <cell r="M62">
            <v>0</v>
          </cell>
        </row>
        <row r="63">
          <cell r="L63">
            <v>0</v>
          </cell>
          <cell r="M63">
            <v>0</v>
          </cell>
        </row>
        <row r="64">
          <cell r="L64">
            <v>0</v>
          </cell>
          <cell r="M64">
            <v>0</v>
          </cell>
        </row>
        <row r="65">
          <cell r="L65">
            <v>0</v>
          </cell>
          <cell r="M65">
            <v>0</v>
          </cell>
        </row>
        <row r="66">
          <cell r="L66">
            <v>0</v>
          </cell>
          <cell r="M66">
            <v>0</v>
          </cell>
        </row>
        <row r="67">
          <cell r="L67">
            <v>0</v>
          </cell>
          <cell r="M67">
            <v>0</v>
          </cell>
        </row>
        <row r="68">
          <cell r="L68">
            <v>0</v>
          </cell>
          <cell r="M68">
            <v>0</v>
          </cell>
        </row>
        <row r="69">
          <cell r="L69">
            <v>0</v>
          </cell>
          <cell r="M69">
            <v>0</v>
          </cell>
        </row>
        <row r="70">
          <cell r="L70">
            <v>0</v>
          </cell>
          <cell r="M70">
            <v>0</v>
          </cell>
        </row>
        <row r="71">
          <cell r="L71">
            <v>0</v>
          </cell>
          <cell r="M71">
            <v>0</v>
          </cell>
        </row>
        <row r="72">
          <cell r="L72">
            <v>0</v>
          </cell>
          <cell r="M72">
            <v>0</v>
          </cell>
        </row>
        <row r="73">
          <cell r="L73">
            <v>0</v>
          </cell>
          <cell r="M73">
            <v>0</v>
          </cell>
        </row>
        <row r="74">
          <cell r="L74">
            <v>0</v>
          </cell>
          <cell r="M74">
            <v>0</v>
          </cell>
        </row>
        <row r="75">
          <cell r="L75">
            <v>0</v>
          </cell>
          <cell r="M75">
            <v>0</v>
          </cell>
        </row>
        <row r="76">
          <cell r="L76">
            <v>0</v>
          </cell>
          <cell r="M76">
            <v>0</v>
          </cell>
        </row>
        <row r="77">
          <cell r="L77">
            <v>0</v>
          </cell>
          <cell r="M77">
            <v>0</v>
          </cell>
        </row>
        <row r="78">
          <cell r="L78">
            <v>0</v>
          </cell>
          <cell r="M78">
            <v>0</v>
          </cell>
        </row>
        <row r="79">
          <cell r="L79">
            <v>0</v>
          </cell>
          <cell r="M79">
            <v>0</v>
          </cell>
        </row>
        <row r="80">
          <cell r="L80">
            <v>0</v>
          </cell>
          <cell r="M80">
            <v>0</v>
          </cell>
        </row>
        <row r="81">
          <cell r="L81">
            <v>0</v>
          </cell>
          <cell r="M81">
            <v>0</v>
          </cell>
        </row>
        <row r="82">
          <cell r="L82">
            <v>0</v>
          </cell>
          <cell r="M82">
            <v>0</v>
          </cell>
        </row>
        <row r="83">
          <cell r="L83">
            <v>0</v>
          </cell>
          <cell r="M83">
            <v>0</v>
          </cell>
        </row>
        <row r="84">
          <cell r="L84">
            <v>0</v>
          </cell>
          <cell r="M84">
            <v>0</v>
          </cell>
        </row>
        <row r="85">
          <cell r="L85">
            <v>0</v>
          </cell>
          <cell r="M85">
            <v>0</v>
          </cell>
        </row>
        <row r="86">
          <cell r="L86">
            <v>0</v>
          </cell>
          <cell r="M86">
            <v>0</v>
          </cell>
        </row>
        <row r="87">
          <cell r="L87">
            <v>0</v>
          </cell>
          <cell r="M87">
            <v>0</v>
          </cell>
        </row>
        <row r="88">
          <cell r="L88">
            <v>0</v>
          </cell>
          <cell r="M88">
            <v>0</v>
          </cell>
        </row>
        <row r="89">
          <cell r="L89">
            <v>0</v>
          </cell>
          <cell r="M89">
            <v>0</v>
          </cell>
        </row>
        <row r="90">
          <cell r="L90">
            <v>0</v>
          </cell>
          <cell r="M90">
            <v>0</v>
          </cell>
        </row>
        <row r="91">
          <cell r="L91">
            <v>0</v>
          </cell>
          <cell r="M91">
            <v>0</v>
          </cell>
        </row>
        <row r="92">
          <cell r="L92">
            <v>0</v>
          </cell>
          <cell r="M92">
            <v>0</v>
          </cell>
        </row>
        <row r="93">
          <cell r="L93">
            <v>0</v>
          </cell>
          <cell r="M93">
            <v>0</v>
          </cell>
        </row>
        <row r="94">
          <cell r="L94">
            <v>0</v>
          </cell>
          <cell r="M94">
            <v>0</v>
          </cell>
        </row>
        <row r="95">
          <cell r="L95">
            <v>0</v>
          </cell>
          <cell r="M95">
            <v>0</v>
          </cell>
        </row>
        <row r="96">
          <cell r="L96">
            <v>0</v>
          </cell>
          <cell r="M96">
            <v>0</v>
          </cell>
        </row>
        <row r="97">
          <cell r="L97">
            <v>0</v>
          </cell>
          <cell r="M97">
            <v>0</v>
          </cell>
        </row>
        <row r="98">
          <cell r="L98">
            <v>0</v>
          </cell>
          <cell r="M98">
            <v>0</v>
          </cell>
        </row>
        <row r="99">
          <cell r="L99">
            <v>0</v>
          </cell>
          <cell r="M99">
            <v>0</v>
          </cell>
        </row>
        <row r="100">
          <cell r="L100">
            <v>0</v>
          </cell>
          <cell r="M100">
            <v>0</v>
          </cell>
        </row>
        <row r="101">
          <cell r="L101">
            <v>0</v>
          </cell>
          <cell r="M101">
            <v>0</v>
          </cell>
        </row>
        <row r="102">
          <cell r="L102">
            <v>0</v>
          </cell>
          <cell r="M102">
            <v>0</v>
          </cell>
        </row>
        <row r="103">
          <cell r="L103">
            <v>0</v>
          </cell>
          <cell r="M103">
            <v>0</v>
          </cell>
        </row>
        <row r="104">
          <cell r="L104">
            <v>0</v>
          </cell>
          <cell r="M104">
            <v>0</v>
          </cell>
        </row>
        <row r="105">
          <cell r="L105">
            <v>0</v>
          </cell>
          <cell r="M105">
            <v>0</v>
          </cell>
        </row>
        <row r="106">
          <cell r="L106">
            <v>0</v>
          </cell>
          <cell r="M106">
            <v>0</v>
          </cell>
        </row>
        <row r="107">
          <cell r="L107">
            <v>0</v>
          </cell>
          <cell r="M107">
            <v>0</v>
          </cell>
        </row>
        <row r="108">
          <cell r="L108">
            <v>0</v>
          </cell>
          <cell r="M108">
            <v>0</v>
          </cell>
        </row>
        <row r="109">
          <cell r="L109">
            <v>0</v>
          </cell>
          <cell r="M109">
            <v>0</v>
          </cell>
        </row>
        <row r="110">
          <cell r="L110">
            <v>0</v>
          </cell>
          <cell r="M110">
            <v>0</v>
          </cell>
        </row>
        <row r="111">
          <cell r="L111">
            <v>0</v>
          </cell>
          <cell r="M111">
            <v>0</v>
          </cell>
        </row>
        <row r="112">
          <cell r="L112">
            <v>0</v>
          </cell>
          <cell r="M112">
            <v>0</v>
          </cell>
        </row>
        <row r="113">
          <cell r="L113">
            <v>0</v>
          </cell>
          <cell r="M113">
            <v>0</v>
          </cell>
        </row>
        <row r="114">
          <cell r="L114">
            <v>0</v>
          </cell>
          <cell r="M114">
            <v>0</v>
          </cell>
        </row>
        <row r="115">
          <cell r="L115">
            <v>0</v>
          </cell>
          <cell r="M115">
            <v>0</v>
          </cell>
        </row>
        <row r="116">
          <cell r="L116">
            <v>0</v>
          </cell>
          <cell r="M116">
            <v>0</v>
          </cell>
        </row>
        <row r="117">
          <cell r="L117">
            <v>0</v>
          </cell>
          <cell r="M117">
            <v>0</v>
          </cell>
        </row>
        <row r="118">
          <cell r="L118">
            <v>0</v>
          </cell>
          <cell r="M118">
            <v>0</v>
          </cell>
        </row>
        <row r="119">
          <cell r="L119">
            <v>0</v>
          </cell>
          <cell r="M119">
            <v>0</v>
          </cell>
        </row>
        <row r="120">
          <cell r="L120">
            <v>0</v>
          </cell>
          <cell r="M120">
            <v>0</v>
          </cell>
        </row>
        <row r="121">
          <cell r="L121">
            <v>0</v>
          </cell>
          <cell r="M121">
            <v>0</v>
          </cell>
        </row>
        <row r="122">
          <cell r="L122">
            <v>0</v>
          </cell>
          <cell r="M122">
            <v>0</v>
          </cell>
        </row>
        <row r="123">
          <cell r="L123">
            <v>0</v>
          </cell>
          <cell r="M123">
            <v>0</v>
          </cell>
        </row>
        <row r="124">
          <cell r="L124">
            <v>0</v>
          </cell>
          <cell r="M124">
            <v>0</v>
          </cell>
        </row>
        <row r="125">
          <cell r="L125">
            <v>0</v>
          </cell>
          <cell r="M125">
            <v>0</v>
          </cell>
        </row>
        <row r="126">
          <cell r="L126">
            <v>0</v>
          </cell>
          <cell r="M126">
            <v>0</v>
          </cell>
        </row>
        <row r="127">
          <cell r="L127">
            <v>0</v>
          </cell>
          <cell r="M127">
            <v>0</v>
          </cell>
        </row>
        <row r="128">
          <cell r="L128">
            <v>0</v>
          </cell>
          <cell r="M128">
            <v>0</v>
          </cell>
        </row>
        <row r="129">
          <cell r="L129">
            <v>0</v>
          </cell>
          <cell r="M129">
            <v>0</v>
          </cell>
        </row>
        <row r="130">
          <cell r="L130">
            <v>0</v>
          </cell>
          <cell r="M130">
            <v>0</v>
          </cell>
        </row>
        <row r="131">
          <cell r="L131">
            <v>0</v>
          </cell>
          <cell r="M131">
            <v>0</v>
          </cell>
        </row>
        <row r="132">
          <cell r="L132">
            <v>0</v>
          </cell>
          <cell r="M132">
            <v>0</v>
          </cell>
        </row>
        <row r="133">
          <cell r="L133">
            <v>0</v>
          </cell>
          <cell r="M133">
            <v>0</v>
          </cell>
        </row>
        <row r="134">
          <cell r="L134">
            <v>0</v>
          </cell>
          <cell r="M134">
            <v>0</v>
          </cell>
        </row>
        <row r="135">
          <cell r="L135">
            <v>0</v>
          </cell>
          <cell r="M135">
            <v>0</v>
          </cell>
        </row>
        <row r="136">
          <cell r="L136">
            <v>0</v>
          </cell>
          <cell r="M136">
            <v>0</v>
          </cell>
        </row>
        <row r="137">
          <cell r="L137">
            <v>0</v>
          </cell>
          <cell r="M137">
            <v>0</v>
          </cell>
        </row>
        <row r="138">
          <cell r="L138">
            <v>0</v>
          </cell>
          <cell r="M138">
            <v>0</v>
          </cell>
        </row>
        <row r="139">
          <cell r="L139">
            <v>0</v>
          </cell>
          <cell r="M139">
            <v>0</v>
          </cell>
        </row>
        <row r="140">
          <cell r="L140">
            <v>0</v>
          </cell>
          <cell r="M140">
            <v>0</v>
          </cell>
        </row>
        <row r="141">
          <cell r="L141">
            <v>0</v>
          </cell>
          <cell r="M141">
            <v>0</v>
          </cell>
        </row>
        <row r="142">
          <cell r="L142">
            <v>0</v>
          </cell>
          <cell r="M142">
            <v>0</v>
          </cell>
        </row>
        <row r="143">
          <cell r="L143">
            <v>0</v>
          </cell>
          <cell r="M143">
            <v>0</v>
          </cell>
        </row>
        <row r="144">
          <cell r="L144">
            <v>0</v>
          </cell>
          <cell r="M144">
            <v>0</v>
          </cell>
        </row>
        <row r="145">
          <cell r="L145">
            <v>0</v>
          </cell>
          <cell r="M145">
            <v>0</v>
          </cell>
        </row>
        <row r="146">
          <cell r="L146">
            <v>0</v>
          </cell>
          <cell r="M146">
            <v>0</v>
          </cell>
        </row>
        <row r="147">
          <cell r="L147">
            <v>0</v>
          </cell>
          <cell r="M147">
            <v>0</v>
          </cell>
        </row>
        <row r="148">
          <cell r="L148">
            <v>0</v>
          </cell>
          <cell r="M148">
            <v>0</v>
          </cell>
        </row>
        <row r="149">
          <cell r="L149">
            <v>0</v>
          </cell>
          <cell r="M149">
            <v>0</v>
          </cell>
        </row>
        <row r="150">
          <cell r="L150">
            <v>0</v>
          </cell>
          <cell r="M150">
            <v>0</v>
          </cell>
        </row>
        <row r="151">
          <cell r="L151">
            <v>0</v>
          </cell>
          <cell r="M151">
            <v>0</v>
          </cell>
        </row>
        <row r="152">
          <cell r="L152">
            <v>0</v>
          </cell>
          <cell r="M152">
            <v>0</v>
          </cell>
        </row>
        <row r="153">
          <cell r="L153">
            <v>0</v>
          </cell>
          <cell r="M153">
            <v>0</v>
          </cell>
        </row>
        <row r="154">
          <cell r="L154">
            <v>0</v>
          </cell>
          <cell r="M154">
            <v>0</v>
          </cell>
        </row>
        <row r="155">
          <cell r="L155">
            <v>0</v>
          </cell>
          <cell r="M155">
            <v>0</v>
          </cell>
        </row>
        <row r="156">
          <cell r="L156">
            <v>0</v>
          </cell>
          <cell r="M156">
            <v>0</v>
          </cell>
        </row>
        <row r="157">
          <cell r="L157">
            <v>0</v>
          </cell>
          <cell r="M157">
            <v>0</v>
          </cell>
        </row>
        <row r="158">
          <cell r="L158">
            <v>0</v>
          </cell>
          <cell r="M158">
            <v>0</v>
          </cell>
        </row>
        <row r="159">
          <cell r="L159">
            <v>0</v>
          </cell>
          <cell r="M159">
            <v>0</v>
          </cell>
        </row>
        <row r="160">
          <cell r="L160">
            <v>0</v>
          </cell>
          <cell r="M160">
            <v>0</v>
          </cell>
        </row>
        <row r="161">
          <cell r="L161">
            <v>0</v>
          </cell>
          <cell r="M161">
            <v>0</v>
          </cell>
        </row>
        <row r="162">
          <cell r="L162">
            <v>0</v>
          </cell>
          <cell r="M162">
            <v>0</v>
          </cell>
        </row>
        <row r="163">
          <cell r="L163">
            <v>0</v>
          </cell>
          <cell r="M163">
            <v>0</v>
          </cell>
        </row>
        <row r="164">
          <cell r="L164">
            <v>0</v>
          </cell>
          <cell r="M164">
            <v>0</v>
          </cell>
        </row>
        <row r="165">
          <cell r="L165">
            <v>0</v>
          </cell>
          <cell r="M165">
            <v>0</v>
          </cell>
        </row>
        <row r="166">
          <cell r="L166">
            <v>0</v>
          </cell>
          <cell r="M166">
            <v>0</v>
          </cell>
        </row>
        <row r="167">
          <cell r="L167">
            <v>0</v>
          </cell>
          <cell r="M167">
            <v>0</v>
          </cell>
        </row>
        <row r="168">
          <cell r="L168">
            <v>0</v>
          </cell>
          <cell r="M168">
            <v>0</v>
          </cell>
        </row>
        <row r="169">
          <cell r="L169">
            <v>0</v>
          </cell>
          <cell r="M169">
            <v>0</v>
          </cell>
        </row>
        <row r="170">
          <cell r="L170">
            <v>0</v>
          </cell>
          <cell r="M170">
            <v>0</v>
          </cell>
        </row>
        <row r="171">
          <cell r="L171">
            <v>0</v>
          </cell>
          <cell r="M171">
            <v>0</v>
          </cell>
        </row>
        <row r="172">
          <cell r="L172">
            <v>0</v>
          </cell>
          <cell r="M172">
            <v>0</v>
          </cell>
        </row>
        <row r="173">
          <cell r="L173">
            <v>0</v>
          </cell>
          <cell r="M173">
            <v>0</v>
          </cell>
        </row>
        <row r="174">
          <cell r="L174">
            <v>0</v>
          </cell>
          <cell r="M174">
            <v>0</v>
          </cell>
        </row>
        <row r="175">
          <cell r="L175">
            <v>0</v>
          </cell>
          <cell r="M175">
            <v>0</v>
          </cell>
        </row>
        <row r="176">
          <cell r="L176">
            <v>0</v>
          </cell>
          <cell r="M176">
            <v>0</v>
          </cell>
        </row>
        <row r="177">
          <cell r="L177">
            <v>0</v>
          </cell>
          <cell r="M177">
            <v>0</v>
          </cell>
        </row>
        <row r="178">
          <cell r="L178">
            <v>0</v>
          </cell>
          <cell r="M178">
            <v>0</v>
          </cell>
        </row>
        <row r="179">
          <cell r="L179">
            <v>0</v>
          </cell>
          <cell r="M179">
            <v>0</v>
          </cell>
        </row>
        <row r="180">
          <cell r="L180">
            <v>0</v>
          </cell>
          <cell r="M180">
            <v>0</v>
          </cell>
        </row>
        <row r="181">
          <cell r="L181">
            <v>0</v>
          </cell>
          <cell r="M181">
            <v>0</v>
          </cell>
        </row>
        <row r="182">
          <cell r="L182">
            <v>0</v>
          </cell>
          <cell r="M182">
            <v>0</v>
          </cell>
        </row>
        <row r="183">
          <cell r="L183">
            <v>0</v>
          </cell>
          <cell r="M183">
            <v>0</v>
          </cell>
        </row>
        <row r="184">
          <cell r="L184">
            <v>0</v>
          </cell>
          <cell r="M184">
            <v>0</v>
          </cell>
        </row>
        <row r="185">
          <cell r="L185">
            <v>0</v>
          </cell>
          <cell r="M185">
            <v>0</v>
          </cell>
        </row>
        <row r="186">
          <cell r="L186">
            <v>0</v>
          </cell>
          <cell r="M186">
            <v>0</v>
          </cell>
        </row>
        <row r="187">
          <cell r="L187">
            <v>0</v>
          </cell>
          <cell r="M187">
            <v>0</v>
          </cell>
        </row>
        <row r="188">
          <cell r="L188">
            <v>0</v>
          </cell>
          <cell r="M188">
            <v>0</v>
          </cell>
        </row>
        <row r="189">
          <cell r="L189">
            <v>0</v>
          </cell>
          <cell r="M189">
            <v>0</v>
          </cell>
        </row>
        <row r="190">
          <cell r="L190">
            <v>0</v>
          </cell>
          <cell r="M190">
            <v>0</v>
          </cell>
        </row>
        <row r="191">
          <cell r="L191">
            <v>0</v>
          </cell>
          <cell r="M191">
            <v>0</v>
          </cell>
        </row>
        <row r="192">
          <cell r="L192">
            <v>0</v>
          </cell>
          <cell r="M192">
            <v>0</v>
          </cell>
        </row>
        <row r="193">
          <cell r="L193">
            <v>0</v>
          </cell>
          <cell r="M193">
            <v>0</v>
          </cell>
        </row>
        <row r="194">
          <cell r="L194">
            <v>0</v>
          </cell>
          <cell r="M194">
            <v>0</v>
          </cell>
        </row>
        <row r="195">
          <cell r="L195">
            <v>0</v>
          </cell>
          <cell r="M195">
            <v>0</v>
          </cell>
        </row>
        <row r="196">
          <cell r="L196">
            <v>0</v>
          </cell>
          <cell r="M196">
            <v>0</v>
          </cell>
        </row>
        <row r="197">
          <cell r="L197">
            <v>0</v>
          </cell>
          <cell r="M197">
            <v>0</v>
          </cell>
        </row>
        <row r="198">
          <cell r="L198">
            <v>0</v>
          </cell>
          <cell r="M198">
            <v>0</v>
          </cell>
        </row>
        <row r="199">
          <cell r="L199">
            <v>0</v>
          </cell>
          <cell r="M199">
            <v>0</v>
          </cell>
        </row>
        <row r="200">
          <cell r="L200">
            <v>0</v>
          </cell>
          <cell r="M200">
            <v>0</v>
          </cell>
        </row>
        <row r="201">
          <cell r="L201">
            <v>0</v>
          </cell>
          <cell r="M201">
            <v>0</v>
          </cell>
        </row>
        <row r="202">
          <cell r="L202">
            <v>0</v>
          </cell>
          <cell r="M202">
            <v>0</v>
          </cell>
        </row>
        <row r="203">
          <cell r="L203">
            <v>0</v>
          </cell>
          <cell r="M203">
            <v>0</v>
          </cell>
        </row>
        <row r="204">
          <cell r="L204">
            <v>0</v>
          </cell>
          <cell r="M204">
            <v>0</v>
          </cell>
        </row>
        <row r="205">
          <cell r="L205">
            <v>0</v>
          </cell>
          <cell r="M205">
            <v>0</v>
          </cell>
        </row>
        <row r="206">
          <cell r="L206">
            <v>0</v>
          </cell>
          <cell r="M206">
            <v>0</v>
          </cell>
        </row>
        <row r="207">
          <cell r="L207">
            <v>0</v>
          </cell>
          <cell r="M207">
            <v>0</v>
          </cell>
        </row>
        <row r="208">
          <cell r="L208">
            <v>0</v>
          </cell>
          <cell r="M208">
            <v>0</v>
          </cell>
        </row>
        <row r="209">
          <cell r="L209">
            <v>0</v>
          </cell>
          <cell r="M209">
            <v>0</v>
          </cell>
        </row>
        <row r="210">
          <cell r="L210">
            <v>0</v>
          </cell>
          <cell r="M210">
            <v>0</v>
          </cell>
        </row>
        <row r="211">
          <cell r="L211">
            <v>0</v>
          </cell>
          <cell r="M211">
            <v>0</v>
          </cell>
        </row>
        <row r="212">
          <cell r="L212">
            <v>0</v>
          </cell>
          <cell r="M212">
            <v>0</v>
          </cell>
        </row>
        <row r="213">
          <cell r="L213">
            <v>0</v>
          </cell>
          <cell r="M213">
            <v>0</v>
          </cell>
        </row>
        <row r="214">
          <cell r="L214">
            <v>0</v>
          </cell>
          <cell r="M214">
            <v>0</v>
          </cell>
        </row>
        <row r="215">
          <cell r="L215">
            <v>0</v>
          </cell>
          <cell r="M215">
            <v>0</v>
          </cell>
        </row>
        <row r="216">
          <cell r="L216">
            <v>0</v>
          </cell>
          <cell r="M216">
            <v>0</v>
          </cell>
        </row>
        <row r="217">
          <cell r="L217">
            <v>0</v>
          </cell>
          <cell r="M217">
            <v>0</v>
          </cell>
        </row>
        <row r="218">
          <cell r="L218">
            <v>0</v>
          </cell>
          <cell r="M218">
            <v>0</v>
          </cell>
        </row>
        <row r="219">
          <cell r="L219">
            <v>0</v>
          </cell>
          <cell r="M219">
            <v>0</v>
          </cell>
        </row>
        <row r="220">
          <cell r="L220">
            <v>0</v>
          </cell>
          <cell r="M220">
            <v>0</v>
          </cell>
        </row>
        <row r="221">
          <cell r="L221">
            <v>0</v>
          </cell>
          <cell r="M221">
            <v>0</v>
          </cell>
        </row>
        <row r="222">
          <cell r="L222">
            <v>0</v>
          </cell>
          <cell r="M222">
            <v>0</v>
          </cell>
        </row>
        <row r="223">
          <cell r="L223">
            <v>0</v>
          </cell>
          <cell r="M223">
            <v>0</v>
          </cell>
        </row>
        <row r="224">
          <cell r="L224">
            <v>0</v>
          </cell>
          <cell r="M224">
            <v>0</v>
          </cell>
        </row>
        <row r="225">
          <cell r="L225">
            <v>0</v>
          </cell>
          <cell r="M225">
            <v>0</v>
          </cell>
        </row>
        <row r="226">
          <cell r="L226">
            <v>0</v>
          </cell>
          <cell r="M226">
            <v>0</v>
          </cell>
        </row>
        <row r="227">
          <cell r="L227">
            <v>0</v>
          </cell>
          <cell r="M227">
            <v>0</v>
          </cell>
        </row>
        <row r="228">
          <cell r="L228">
            <v>0</v>
          </cell>
          <cell r="M228">
            <v>0</v>
          </cell>
        </row>
        <row r="229">
          <cell r="L229">
            <v>0</v>
          </cell>
          <cell r="M229">
            <v>0</v>
          </cell>
        </row>
        <row r="230">
          <cell r="L230">
            <v>0</v>
          </cell>
          <cell r="M230">
            <v>0</v>
          </cell>
        </row>
        <row r="231">
          <cell r="L231">
            <v>0</v>
          </cell>
          <cell r="M231">
            <v>0</v>
          </cell>
        </row>
        <row r="232">
          <cell r="L232">
            <v>0</v>
          </cell>
          <cell r="M232">
            <v>0</v>
          </cell>
        </row>
        <row r="233">
          <cell r="L233">
            <v>0</v>
          </cell>
          <cell r="M233">
            <v>0</v>
          </cell>
        </row>
        <row r="234">
          <cell r="L234">
            <v>0</v>
          </cell>
          <cell r="M234">
            <v>0</v>
          </cell>
        </row>
        <row r="235">
          <cell r="L235">
            <v>0</v>
          </cell>
          <cell r="M235">
            <v>0</v>
          </cell>
        </row>
        <row r="236">
          <cell r="L236">
            <v>0</v>
          </cell>
          <cell r="M236">
            <v>0</v>
          </cell>
        </row>
        <row r="237">
          <cell r="L237">
            <v>0</v>
          </cell>
          <cell r="M237">
            <v>0</v>
          </cell>
        </row>
        <row r="238">
          <cell r="L238">
            <v>0</v>
          </cell>
          <cell r="M238">
            <v>0</v>
          </cell>
        </row>
        <row r="239">
          <cell r="L239">
            <v>0</v>
          </cell>
          <cell r="M239">
            <v>0</v>
          </cell>
        </row>
        <row r="240">
          <cell r="L240">
            <v>0</v>
          </cell>
          <cell r="M240">
            <v>0</v>
          </cell>
        </row>
        <row r="241">
          <cell r="L241">
            <v>0</v>
          </cell>
          <cell r="M241">
            <v>0</v>
          </cell>
        </row>
        <row r="242">
          <cell r="L242">
            <v>0</v>
          </cell>
          <cell r="M242">
            <v>0</v>
          </cell>
        </row>
        <row r="243">
          <cell r="L243">
            <v>0</v>
          </cell>
          <cell r="M243">
            <v>0</v>
          </cell>
        </row>
        <row r="244">
          <cell r="L244">
            <v>0</v>
          </cell>
          <cell r="M244">
            <v>0</v>
          </cell>
        </row>
        <row r="245">
          <cell r="L245">
            <v>0</v>
          </cell>
          <cell r="M245">
            <v>0</v>
          </cell>
        </row>
        <row r="246">
          <cell r="L246">
            <v>0</v>
          </cell>
          <cell r="M246">
            <v>0</v>
          </cell>
        </row>
        <row r="247">
          <cell r="L247">
            <v>0</v>
          </cell>
          <cell r="M247">
            <v>0</v>
          </cell>
        </row>
        <row r="248">
          <cell r="L248">
            <v>0</v>
          </cell>
          <cell r="M248">
            <v>0</v>
          </cell>
        </row>
        <row r="249">
          <cell r="L249">
            <v>0</v>
          </cell>
          <cell r="M249">
            <v>0</v>
          </cell>
        </row>
        <row r="250">
          <cell r="L250">
            <v>0</v>
          </cell>
          <cell r="M250">
            <v>0</v>
          </cell>
        </row>
        <row r="251">
          <cell r="L251">
            <v>0</v>
          </cell>
          <cell r="M251">
            <v>0</v>
          </cell>
        </row>
        <row r="252">
          <cell r="L252">
            <v>0</v>
          </cell>
          <cell r="M252">
            <v>0</v>
          </cell>
        </row>
        <row r="253">
          <cell r="L253">
            <v>0</v>
          </cell>
          <cell r="M253">
            <v>0</v>
          </cell>
        </row>
        <row r="254">
          <cell r="L254">
            <v>0</v>
          </cell>
          <cell r="M254">
            <v>0</v>
          </cell>
        </row>
        <row r="255">
          <cell r="L255">
            <v>0</v>
          </cell>
          <cell r="M255">
            <v>0</v>
          </cell>
        </row>
        <row r="256">
          <cell r="L256">
            <v>0</v>
          </cell>
          <cell r="M256">
            <v>0</v>
          </cell>
        </row>
        <row r="257">
          <cell r="L257">
            <v>0</v>
          </cell>
          <cell r="M257">
            <v>0</v>
          </cell>
        </row>
        <row r="258">
          <cell r="L258">
            <v>0</v>
          </cell>
          <cell r="M258">
            <v>0</v>
          </cell>
        </row>
        <row r="259">
          <cell r="L259">
            <v>0</v>
          </cell>
          <cell r="M259">
            <v>0</v>
          </cell>
        </row>
        <row r="260">
          <cell r="L260">
            <v>0</v>
          </cell>
          <cell r="M260">
            <v>0</v>
          </cell>
        </row>
        <row r="261">
          <cell r="L261">
            <v>0</v>
          </cell>
          <cell r="M261">
            <v>0</v>
          </cell>
        </row>
        <row r="262">
          <cell r="L262">
            <v>0</v>
          </cell>
          <cell r="M262">
            <v>0</v>
          </cell>
        </row>
        <row r="263">
          <cell r="L263">
            <v>0</v>
          </cell>
          <cell r="M263">
            <v>0</v>
          </cell>
        </row>
        <row r="264">
          <cell r="L264">
            <v>0</v>
          </cell>
          <cell r="M264">
            <v>0</v>
          </cell>
        </row>
        <row r="265">
          <cell r="L265">
            <v>0</v>
          </cell>
          <cell r="M265">
            <v>0</v>
          </cell>
        </row>
        <row r="266">
          <cell r="L266">
            <v>0</v>
          </cell>
          <cell r="M266">
            <v>0</v>
          </cell>
        </row>
        <row r="267">
          <cell r="L267">
            <v>0</v>
          </cell>
          <cell r="M267">
            <v>0</v>
          </cell>
        </row>
        <row r="268">
          <cell r="L268">
            <v>0</v>
          </cell>
          <cell r="M268">
            <v>0</v>
          </cell>
        </row>
        <row r="269">
          <cell r="L269">
            <v>0</v>
          </cell>
          <cell r="M269">
            <v>0</v>
          </cell>
        </row>
        <row r="270">
          <cell r="L270">
            <v>0</v>
          </cell>
          <cell r="M270">
            <v>0</v>
          </cell>
        </row>
        <row r="271">
          <cell r="L271">
            <v>0</v>
          </cell>
          <cell r="M271">
            <v>0</v>
          </cell>
        </row>
        <row r="272">
          <cell r="L272">
            <v>0</v>
          </cell>
          <cell r="M272">
            <v>0</v>
          </cell>
        </row>
        <row r="273">
          <cell r="L273">
            <v>0</v>
          </cell>
          <cell r="M273">
            <v>0</v>
          </cell>
        </row>
        <row r="274">
          <cell r="L274">
            <v>0</v>
          </cell>
          <cell r="M274">
            <v>0</v>
          </cell>
        </row>
        <row r="275">
          <cell r="L275">
            <v>0</v>
          </cell>
          <cell r="M275">
            <v>0</v>
          </cell>
        </row>
        <row r="276">
          <cell r="L276">
            <v>0</v>
          </cell>
          <cell r="M276">
            <v>0</v>
          </cell>
        </row>
        <row r="277">
          <cell r="L277">
            <v>0</v>
          </cell>
          <cell r="M277">
            <v>0</v>
          </cell>
        </row>
        <row r="278">
          <cell r="L278">
            <v>0</v>
          </cell>
          <cell r="M278">
            <v>0</v>
          </cell>
        </row>
        <row r="279">
          <cell r="L279">
            <v>0</v>
          </cell>
          <cell r="M279">
            <v>0</v>
          </cell>
        </row>
        <row r="280">
          <cell r="L280">
            <v>0</v>
          </cell>
          <cell r="M280">
            <v>0</v>
          </cell>
        </row>
        <row r="281">
          <cell r="L281">
            <v>0</v>
          </cell>
          <cell r="M281">
            <v>0</v>
          </cell>
        </row>
        <row r="282">
          <cell r="L282">
            <v>0</v>
          </cell>
          <cell r="M282">
            <v>0</v>
          </cell>
        </row>
        <row r="283">
          <cell r="L283">
            <v>0</v>
          </cell>
          <cell r="M283">
            <v>0</v>
          </cell>
        </row>
        <row r="284">
          <cell r="L284">
            <v>0</v>
          </cell>
          <cell r="M284">
            <v>0</v>
          </cell>
        </row>
        <row r="285">
          <cell r="L285">
            <v>0</v>
          </cell>
          <cell r="M285">
            <v>0</v>
          </cell>
        </row>
        <row r="286">
          <cell r="L286">
            <v>0</v>
          </cell>
          <cell r="M286">
            <v>0</v>
          </cell>
        </row>
        <row r="287">
          <cell r="L287">
            <v>0</v>
          </cell>
          <cell r="M287">
            <v>0</v>
          </cell>
        </row>
        <row r="288">
          <cell r="L288">
            <v>0</v>
          </cell>
          <cell r="M288">
            <v>0</v>
          </cell>
        </row>
        <row r="289">
          <cell r="L289">
            <v>0</v>
          </cell>
          <cell r="M289">
            <v>0</v>
          </cell>
        </row>
        <row r="290">
          <cell r="L290">
            <v>0</v>
          </cell>
          <cell r="M290">
            <v>0</v>
          </cell>
        </row>
        <row r="291">
          <cell r="L291">
            <v>0</v>
          </cell>
          <cell r="M291">
            <v>0</v>
          </cell>
        </row>
        <row r="292">
          <cell r="L292">
            <v>0</v>
          </cell>
          <cell r="M292">
            <v>0</v>
          </cell>
        </row>
        <row r="293">
          <cell r="L293">
            <v>0</v>
          </cell>
          <cell r="M293">
            <v>0</v>
          </cell>
        </row>
        <row r="294">
          <cell r="L294">
            <v>0</v>
          </cell>
          <cell r="M294">
            <v>0</v>
          </cell>
        </row>
        <row r="295">
          <cell r="L295">
            <v>0</v>
          </cell>
          <cell r="M295">
            <v>0</v>
          </cell>
        </row>
        <row r="296">
          <cell r="L296">
            <v>0</v>
          </cell>
          <cell r="M296">
            <v>0</v>
          </cell>
        </row>
        <row r="297">
          <cell r="L297">
            <v>0</v>
          </cell>
          <cell r="M297">
            <v>0</v>
          </cell>
        </row>
        <row r="298">
          <cell r="L298">
            <v>0</v>
          </cell>
          <cell r="M298">
            <v>0</v>
          </cell>
        </row>
        <row r="299">
          <cell r="L299">
            <v>0</v>
          </cell>
          <cell r="M299">
            <v>0</v>
          </cell>
        </row>
        <row r="300">
          <cell r="L300">
            <v>0</v>
          </cell>
          <cell r="M300">
            <v>0</v>
          </cell>
        </row>
        <row r="301">
          <cell r="L301">
            <v>0</v>
          </cell>
          <cell r="M301">
            <v>0</v>
          </cell>
        </row>
        <row r="302">
          <cell r="L302">
            <v>0</v>
          </cell>
          <cell r="M302">
            <v>0</v>
          </cell>
        </row>
        <row r="303">
          <cell r="L303">
            <v>0</v>
          </cell>
          <cell r="M303">
            <v>0</v>
          </cell>
        </row>
        <row r="304">
          <cell r="L304">
            <v>0</v>
          </cell>
          <cell r="M304">
            <v>0</v>
          </cell>
        </row>
        <row r="305">
          <cell r="L305">
            <v>0</v>
          </cell>
          <cell r="M305">
            <v>0</v>
          </cell>
        </row>
        <row r="306">
          <cell r="L306">
            <v>0</v>
          </cell>
          <cell r="M306">
            <v>0</v>
          </cell>
        </row>
        <row r="307">
          <cell r="L307">
            <v>0</v>
          </cell>
          <cell r="M307">
            <v>0</v>
          </cell>
        </row>
        <row r="308">
          <cell r="L308">
            <v>0</v>
          </cell>
          <cell r="M308">
            <v>0</v>
          </cell>
        </row>
        <row r="309">
          <cell r="L309">
            <v>0</v>
          </cell>
          <cell r="M309">
            <v>0</v>
          </cell>
        </row>
        <row r="310">
          <cell r="L310">
            <v>0</v>
          </cell>
          <cell r="M310">
            <v>0</v>
          </cell>
        </row>
        <row r="311">
          <cell r="L311">
            <v>0</v>
          </cell>
          <cell r="M311">
            <v>0</v>
          </cell>
        </row>
        <row r="312">
          <cell r="L312">
            <v>0</v>
          </cell>
          <cell r="M312">
            <v>0</v>
          </cell>
        </row>
        <row r="313">
          <cell r="L313">
            <v>0</v>
          </cell>
          <cell r="M313">
            <v>0</v>
          </cell>
        </row>
        <row r="314">
          <cell r="L314">
            <v>0</v>
          </cell>
          <cell r="M314">
            <v>0</v>
          </cell>
        </row>
        <row r="315">
          <cell r="L315">
            <v>0</v>
          </cell>
          <cell r="M315">
            <v>0</v>
          </cell>
        </row>
        <row r="316">
          <cell r="L316">
            <v>0</v>
          </cell>
          <cell r="M316">
            <v>0</v>
          </cell>
        </row>
        <row r="317">
          <cell r="L317">
            <v>0</v>
          </cell>
          <cell r="M317">
            <v>0</v>
          </cell>
        </row>
        <row r="318">
          <cell r="L318">
            <v>0</v>
          </cell>
          <cell r="M318">
            <v>0</v>
          </cell>
        </row>
        <row r="319">
          <cell r="L319">
            <v>0</v>
          </cell>
          <cell r="M319">
            <v>0</v>
          </cell>
        </row>
        <row r="320">
          <cell r="L320">
            <v>0</v>
          </cell>
          <cell r="M320">
            <v>0</v>
          </cell>
        </row>
        <row r="321">
          <cell r="L321">
            <v>0</v>
          </cell>
          <cell r="M321">
            <v>0</v>
          </cell>
        </row>
        <row r="322">
          <cell r="L322">
            <v>0</v>
          </cell>
          <cell r="M322">
            <v>0</v>
          </cell>
        </row>
        <row r="323">
          <cell r="L323">
            <v>0</v>
          </cell>
          <cell r="M323">
            <v>0</v>
          </cell>
        </row>
        <row r="324">
          <cell r="L324">
            <v>0</v>
          </cell>
          <cell r="M324">
            <v>0</v>
          </cell>
        </row>
        <row r="325">
          <cell r="L325">
            <v>0</v>
          </cell>
          <cell r="M325">
            <v>0</v>
          </cell>
        </row>
        <row r="326">
          <cell r="L326">
            <v>0</v>
          </cell>
          <cell r="M326">
            <v>0</v>
          </cell>
        </row>
        <row r="327">
          <cell r="L327">
            <v>0</v>
          </cell>
          <cell r="M327">
            <v>0</v>
          </cell>
        </row>
        <row r="328">
          <cell r="L328">
            <v>0</v>
          </cell>
          <cell r="M328">
            <v>0</v>
          </cell>
        </row>
        <row r="329">
          <cell r="L329">
            <v>0</v>
          </cell>
          <cell r="M329">
            <v>0</v>
          </cell>
        </row>
        <row r="330">
          <cell r="L330">
            <v>0</v>
          </cell>
          <cell r="M330">
            <v>0</v>
          </cell>
        </row>
        <row r="331">
          <cell r="L331">
            <v>0</v>
          </cell>
          <cell r="M331">
            <v>0</v>
          </cell>
        </row>
        <row r="332">
          <cell r="L332">
            <v>0</v>
          </cell>
          <cell r="M332">
            <v>0</v>
          </cell>
        </row>
        <row r="333">
          <cell r="L333">
            <v>0</v>
          </cell>
          <cell r="M333">
            <v>0</v>
          </cell>
        </row>
        <row r="334">
          <cell r="L334">
            <v>0</v>
          </cell>
          <cell r="M334">
            <v>0</v>
          </cell>
        </row>
        <row r="335">
          <cell r="L335">
            <v>0</v>
          </cell>
          <cell r="M335">
            <v>0</v>
          </cell>
        </row>
        <row r="336">
          <cell r="L336">
            <v>0</v>
          </cell>
          <cell r="M336">
            <v>0</v>
          </cell>
        </row>
        <row r="337">
          <cell r="L337">
            <v>0</v>
          </cell>
          <cell r="M337">
            <v>0</v>
          </cell>
        </row>
        <row r="338">
          <cell r="L338">
            <v>0</v>
          </cell>
          <cell r="M338">
            <v>0</v>
          </cell>
        </row>
        <row r="339">
          <cell r="L339">
            <v>0</v>
          </cell>
          <cell r="M339">
            <v>0</v>
          </cell>
        </row>
        <row r="340">
          <cell r="L340">
            <v>0</v>
          </cell>
          <cell r="M340">
            <v>0</v>
          </cell>
        </row>
        <row r="341">
          <cell r="L341">
            <v>0</v>
          </cell>
          <cell r="M341">
            <v>0</v>
          </cell>
        </row>
        <row r="342">
          <cell r="L342">
            <v>0</v>
          </cell>
          <cell r="M342">
            <v>0</v>
          </cell>
        </row>
        <row r="343">
          <cell r="L343">
            <v>0</v>
          </cell>
          <cell r="M343">
            <v>0</v>
          </cell>
        </row>
        <row r="344">
          <cell r="L344">
            <v>0</v>
          </cell>
          <cell r="M344">
            <v>0</v>
          </cell>
        </row>
        <row r="345">
          <cell r="L345">
            <v>0</v>
          </cell>
          <cell r="M345">
            <v>0</v>
          </cell>
        </row>
        <row r="346">
          <cell r="L346">
            <v>0</v>
          </cell>
          <cell r="M346">
            <v>0</v>
          </cell>
        </row>
        <row r="347">
          <cell r="L347">
            <v>0</v>
          </cell>
          <cell r="M347">
            <v>0</v>
          </cell>
        </row>
        <row r="348">
          <cell r="L348">
            <v>0</v>
          </cell>
          <cell r="M348">
            <v>0</v>
          </cell>
        </row>
        <row r="349">
          <cell r="L349">
            <v>0</v>
          </cell>
          <cell r="M349">
            <v>0</v>
          </cell>
        </row>
        <row r="350">
          <cell r="L350">
            <v>0</v>
          </cell>
          <cell r="M350">
            <v>0</v>
          </cell>
        </row>
        <row r="351">
          <cell r="L351">
            <v>0</v>
          </cell>
          <cell r="M351">
            <v>0</v>
          </cell>
        </row>
        <row r="352">
          <cell r="L352">
            <v>0</v>
          </cell>
          <cell r="M352">
            <v>0</v>
          </cell>
        </row>
        <row r="353">
          <cell r="L353">
            <v>0</v>
          </cell>
          <cell r="M353">
            <v>0</v>
          </cell>
        </row>
        <row r="354">
          <cell r="L354">
            <v>0</v>
          </cell>
          <cell r="M354">
            <v>0</v>
          </cell>
        </row>
        <row r="355">
          <cell r="L355">
            <v>0</v>
          </cell>
          <cell r="M355">
            <v>890800</v>
          </cell>
        </row>
        <row r="356">
          <cell r="L356">
            <v>0</v>
          </cell>
          <cell r="M356">
            <v>178200</v>
          </cell>
        </row>
        <row r="357">
          <cell r="L357">
            <v>0</v>
          </cell>
          <cell r="M357">
            <v>534500</v>
          </cell>
        </row>
        <row r="358">
          <cell r="L358">
            <v>0</v>
          </cell>
          <cell r="M358">
            <v>89100</v>
          </cell>
        </row>
        <row r="359">
          <cell r="L359">
            <v>109778</v>
          </cell>
          <cell r="M359">
            <v>0</v>
          </cell>
        </row>
        <row r="360">
          <cell r="L360">
            <v>21956</v>
          </cell>
          <cell r="M360">
            <v>0</v>
          </cell>
        </row>
        <row r="361">
          <cell r="L361">
            <v>8782</v>
          </cell>
          <cell r="M361">
            <v>0</v>
          </cell>
        </row>
        <row r="362">
          <cell r="L362">
            <v>0</v>
          </cell>
          <cell r="M362">
            <v>0</v>
          </cell>
        </row>
        <row r="363">
          <cell r="L363">
            <v>0</v>
          </cell>
          <cell r="M363">
            <v>0</v>
          </cell>
        </row>
        <row r="364">
          <cell r="L364">
            <v>0</v>
          </cell>
          <cell r="M364">
            <v>0</v>
          </cell>
        </row>
        <row r="365">
          <cell r="L365">
            <v>0</v>
          </cell>
          <cell r="M365">
            <v>0</v>
          </cell>
        </row>
        <row r="366">
          <cell r="L366">
            <v>0</v>
          </cell>
          <cell r="M366">
            <v>0</v>
          </cell>
        </row>
        <row r="367">
          <cell r="L367">
            <v>-20000</v>
          </cell>
          <cell r="M367">
            <v>20000</v>
          </cell>
        </row>
        <row r="368">
          <cell r="L368">
            <v>-4000</v>
          </cell>
          <cell r="M368">
            <v>4000</v>
          </cell>
        </row>
        <row r="369">
          <cell r="L369">
            <v>-12000</v>
          </cell>
          <cell r="M369">
            <v>12000</v>
          </cell>
        </row>
        <row r="370">
          <cell r="L370">
            <v>-12000</v>
          </cell>
          <cell r="M370">
            <v>12000</v>
          </cell>
        </row>
        <row r="371">
          <cell r="L371">
            <v>-2000</v>
          </cell>
          <cell r="M371">
            <v>2000</v>
          </cell>
        </row>
        <row r="372">
          <cell r="L372">
            <v>-2000</v>
          </cell>
          <cell r="M372">
            <v>2000</v>
          </cell>
        </row>
        <row r="373">
          <cell r="L373">
            <v>-50000</v>
          </cell>
          <cell r="M373">
            <v>50000</v>
          </cell>
        </row>
        <row r="374">
          <cell r="L374">
            <v>-150000</v>
          </cell>
          <cell r="M374">
            <v>150000</v>
          </cell>
        </row>
        <row r="375">
          <cell r="L375">
            <v>16529</v>
          </cell>
          <cell r="M375">
            <v>0</v>
          </cell>
        </row>
        <row r="376">
          <cell r="L376">
            <v>-20000</v>
          </cell>
          <cell r="M376">
            <v>20000</v>
          </cell>
        </row>
        <row r="377">
          <cell r="L377">
            <v>-4000</v>
          </cell>
          <cell r="M377">
            <v>4000</v>
          </cell>
        </row>
        <row r="378">
          <cell r="L378">
            <v>-12000</v>
          </cell>
          <cell r="M378">
            <v>12000</v>
          </cell>
        </row>
        <row r="379">
          <cell r="L379">
            <v>-4000</v>
          </cell>
          <cell r="M379">
            <v>4000</v>
          </cell>
        </row>
        <row r="380">
          <cell r="L380">
            <v>-12000</v>
          </cell>
          <cell r="M380">
            <v>12000</v>
          </cell>
        </row>
        <row r="381">
          <cell r="L381">
            <v>-2000</v>
          </cell>
          <cell r="M381">
            <v>2000</v>
          </cell>
        </row>
        <row r="382">
          <cell r="L382">
            <v>-2000</v>
          </cell>
          <cell r="M382">
            <v>2000</v>
          </cell>
        </row>
        <row r="383">
          <cell r="L383">
            <v>-2000</v>
          </cell>
          <cell r="M383">
            <v>2000</v>
          </cell>
        </row>
        <row r="384">
          <cell r="L384">
            <v>897721</v>
          </cell>
          <cell r="M384">
            <v>0</v>
          </cell>
        </row>
        <row r="385">
          <cell r="L385">
            <v>-10000</v>
          </cell>
          <cell r="M385">
            <v>10000</v>
          </cell>
        </row>
        <row r="386">
          <cell r="L386">
            <v>-5000</v>
          </cell>
          <cell r="M386">
            <v>5000</v>
          </cell>
        </row>
        <row r="387">
          <cell r="L387">
            <v>829815</v>
          </cell>
          <cell r="M387">
            <v>0</v>
          </cell>
        </row>
        <row r="388">
          <cell r="L388">
            <v>8298</v>
          </cell>
          <cell r="M388">
            <v>0</v>
          </cell>
        </row>
        <row r="389">
          <cell r="L389">
            <v>0</v>
          </cell>
          <cell r="M389">
            <v>0</v>
          </cell>
        </row>
        <row r="390">
          <cell r="L390">
            <v>8302</v>
          </cell>
          <cell r="M390">
            <v>0</v>
          </cell>
        </row>
        <row r="391">
          <cell r="L391">
            <v>-10000</v>
          </cell>
          <cell r="M391">
            <v>10000</v>
          </cell>
        </row>
        <row r="392">
          <cell r="L392">
            <v>-10000</v>
          </cell>
          <cell r="M392">
            <v>10000</v>
          </cell>
        </row>
        <row r="393">
          <cell r="L393">
            <v>8311</v>
          </cell>
          <cell r="M393">
            <v>0</v>
          </cell>
        </row>
        <row r="394">
          <cell r="L394">
            <v>8311</v>
          </cell>
          <cell r="M394">
            <v>0</v>
          </cell>
        </row>
        <row r="395">
          <cell r="L395">
            <v>-75000</v>
          </cell>
          <cell r="M395">
            <v>75000</v>
          </cell>
        </row>
        <row r="396">
          <cell r="L396">
            <v>-15000</v>
          </cell>
          <cell r="M396">
            <v>15000</v>
          </cell>
        </row>
        <row r="397">
          <cell r="L397">
            <v>-250000</v>
          </cell>
          <cell r="M397">
            <v>250000</v>
          </cell>
        </row>
        <row r="398">
          <cell r="L398">
            <v>333282</v>
          </cell>
          <cell r="M398">
            <v>0</v>
          </cell>
        </row>
        <row r="399">
          <cell r="L399">
            <v>41660</v>
          </cell>
          <cell r="M399">
            <v>0</v>
          </cell>
        </row>
        <row r="400">
          <cell r="L400">
            <v>251633</v>
          </cell>
          <cell r="M400">
            <v>0</v>
          </cell>
        </row>
        <row r="401">
          <cell r="L401">
            <v>-50000</v>
          </cell>
          <cell r="M401">
            <v>50000</v>
          </cell>
        </row>
        <row r="402">
          <cell r="L402">
            <v>-125000</v>
          </cell>
          <cell r="M402">
            <v>125000</v>
          </cell>
        </row>
        <row r="403">
          <cell r="L403">
            <v>-4000</v>
          </cell>
          <cell r="M403">
            <v>4000</v>
          </cell>
        </row>
        <row r="404">
          <cell r="L404">
            <v>-12000</v>
          </cell>
          <cell r="M404">
            <v>12000</v>
          </cell>
        </row>
        <row r="405">
          <cell r="L405">
            <v>-4000</v>
          </cell>
          <cell r="M405">
            <v>4000</v>
          </cell>
        </row>
        <row r="406">
          <cell r="L406">
            <v>-2000</v>
          </cell>
          <cell r="M406">
            <v>2000</v>
          </cell>
        </row>
        <row r="407">
          <cell r="L407">
            <v>-2000</v>
          </cell>
          <cell r="M407">
            <v>2000</v>
          </cell>
        </row>
        <row r="408">
          <cell r="L408">
            <v>-2000</v>
          </cell>
          <cell r="M408">
            <v>2000</v>
          </cell>
        </row>
        <row r="409">
          <cell r="L409">
            <v>-20000</v>
          </cell>
          <cell r="M409">
            <v>20000</v>
          </cell>
        </row>
        <row r="410">
          <cell r="L410">
            <v>-12000</v>
          </cell>
          <cell r="M410">
            <v>12000</v>
          </cell>
        </row>
        <row r="411">
          <cell r="L411">
            <v>-300000</v>
          </cell>
          <cell r="M411">
            <v>300000</v>
          </cell>
        </row>
        <row r="412">
          <cell r="L412">
            <v>2596959</v>
          </cell>
          <cell r="M412">
            <v>0</v>
          </cell>
        </row>
        <row r="413">
          <cell r="L413">
            <v>8359</v>
          </cell>
          <cell r="M413">
            <v>0</v>
          </cell>
        </row>
        <row r="414">
          <cell r="L414">
            <v>16719</v>
          </cell>
          <cell r="M414">
            <v>0</v>
          </cell>
        </row>
        <row r="415">
          <cell r="L415">
            <v>245659</v>
          </cell>
          <cell r="M415">
            <v>0</v>
          </cell>
        </row>
        <row r="416">
          <cell r="L416">
            <v>363160</v>
          </cell>
          <cell r="M416">
            <v>0</v>
          </cell>
        </row>
        <row r="417">
          <cell r="L417">
            <v>0</v>
          </cell>
          <cell r="M417">
            <v>0</v>
          </cell>
        </row>
        <row r="418">
          <cell r="L418">
            <v>0</v>
          </cell>
          <cell r="M418">
            <v>0</v>
          </cell>
        </row>
        <row r="419">
          <cell r="L419">
            <v>2500</v>
          </cell>
          <cell r="M419">
            <v>5000</v>
          </cell>
        </row>
        <row r="420">
          <cell r="L420">
            <v>0</v>
          </cell>
          <cell r="M420">
            <v>0</v>
          </cell>
        </row>
        <row r="421">
          <cell r="L421">
            <v>0</v>
          </cell>
          <cell r="M421">
            <v>0</v>
          </cell>
        </row>
        <row r="422">
          <cell r="L422">
            <v>0</v>
          </cell>
          <cell r="M422">
            <v>0</v>
          </cell>
        </row>
        <row r="423">
          <cell r="L423">
            <v>0</v>
          </cell>
          <cell r="M423">
            <v>0</v>
          </cell>
        </row>
        <row r="424">
          <cell r="L424">
            <v>0</v>
          </cell>
          <cell r="M424">
            <v>0</v>
          </cell>
        </row>
        <row r="425">
          <cell r="L425">
            <v>0</v>
          </cell>
          <cell r="M425">
            <v>0</v>
          </cell>
        </row>
        <row r="426">
          <cell r="L426">
            <v>0</v>
          </cell>
          <cell r="M426">
            <v>0</v>
          </cell>
        </row>
        <row r="427">
          <cell r="L427">
            <v>247756</v>
          </cell>
          <cell r="M427">
            <v>0</v>
          </cell>
        </row>
        <row r="428">
          <cell r="L428">
            <v>12500</v>
          </cell>
          <cell r="M428">
            <v>25000</v>
          </cell>
        </row>
        <row r="429">
          <cell r="L429">
            <v>50000</v>
          </cell>
          <cell r="M429">
            <v>100000</v>
          </cell>
        </row>
        <row r="430">
          <cell r="L430">
            <v>289980</v>
          </cell>
          <cell r="M430">
            <v>0</v>
          </cell>
        </row>
        <row r="431">
          <cell r="L431">
            <v>5000</v>
          </cell>
          <cell r="M431">
            <v>10000</v>
          </cell>
        </row>
        <row r="432">
          <cell r="L432">
            <v>40000</v>
          </cell>
          <cell r="M432">
            <v>80000</v>
          </cell>
        </row>
        <row r="433">
          <cell r="L433">
            <v>12500</v>
          </cell>
          <cell r="M433">
            <v>25000</v>
          </cell>
        </row>
        <row r="434">
          <cell r="L434">
            <v>1686737</v>
          </cell>
          <cell r="M434">
            <v>0</v>
          </cell>
        </row>
        <row r="435">
          <cell r="L435">
            <v>842846</v>
          </cell>
          <cell r="M435">
            <v>0</v>
          </cell>
        </row>
        <row r="436">
          <cell r="L436">
            <v>20000</v>
          </cell>
          <cell r="M436">
            <v>40000</v>
          </cell>
        </row>
        <row r="437">
          <cell r="L437">
            <v>25000</v>
          </cell>
          <cell r="M437">
            <v>50000</v>
          </cell>
        </row>
        <row r="438">
          <cell r="L438">
            <v>10000</v>
          </cell>
          <cell r="M438">
            <v>20000</v>
          </cell>
        </row>
        <row r="439">
          <cell r="L439">
            <v>5000</v>
          </cell>
          <cell r="M439">
            <v>10000</v>
          </cell>
        </row>
        <row r="440">
          <cell r="L440">
            <v>0</v>
          </cell>
          <cell r="M440">
            <v>0</v>
          </cell>
        </row>
        <row r="441">
          <cell r="L441">
            <v>0</v>
          </cell>
          <cell r="M441">
            <v>0</v>
          </cell>
        </row>
        <row r="442">
          <cell r="L442">
            <v>0</v>
          </cell>
          <cell r="M442">
            <v>0</v>
          </cell>
        </row>
        <row r="443">
          <cell r="L443">
            <v>0</v>
          </cell>
          <cell r="M443">
            <v>0</v>
          </cell>
        </row>
        <row r="444">
          <cell r="L444">
            <v>0</v>
          </cell>
          <cell r="M444">
            <v>0</v>
          </cell>
        </row>
        <row r="446">
          <cell r="L446">
            <v>0</v>
          </cell>
          <cell r="M446">
            <v>0</v>
          </cell>
        </row>
        <row r="447"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L451">
            <v>0</v>
          </cell>
          <cell r="M451">
            <v>0</v>
          </cell>
        </row>
        <row r="452">
          <cell r="L452">
            <v>0</v>
          </cell>
          <cell r="M452">
            <v>0</v>
          </cell>
        </row>
      </sheetData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tabColor indexed="45"/>
    <pageSetUpPr fitToPage="1"/>
  </sheetPr>
  <dimension ref="B1:J61"/>
  <sheetViews>
    <sheetView showGridLines="0" tabSelected="1" view="pageBreakPreview" topLeftCell="A16" zoomScale="55" zoomScaleSheetLayoutView="55" workbookViewId="0">
      <selection activeCell="P28" sqref="P28"/>
    </sheetView>
  </sheetViews>
  <sheetFormatPr defaultColWidth="9.140625" defaultRowHeight="15.75"/>
  <cols>
    <col min="1" max="1" width="5" style="6" customWidth="1"/>
    <col min="2" max="2" width="9.140625" style="6"/>
    <col min="3" max="3" width="3.42578125" style="6" customWidth="1"/>
    <col min="4" max="4" width="48.7109375" style="6" customWidth="1"/>
    <col min="5" max="5" width="49.140625" style="6" customWidth="1"/>
    <col min="6" max="7" width="32.85546875" style="6" customWidth="1"/>
    <col min="8" max="10" width="9.140625" style="6" hidden="1" customWidth="1"/>
    <col min="11" max="11" width="9.140625" style="6" customWidth="1"/>
    <col min="12" max="16384" width="9.140625" style="6"/>
  </cols>
  <sheetData>
    <row r="1" spans="2:7" ht="32.25" customHeight="1">
      <c r="B1" s="80" t="s">
        <v>0</v>
      </c>
      <c r="C1" s="80"/>
      <c r="D1" s="80"/>
      <c r="E1" s="80"/>
      <c r="F1" s="80"/>
      <c r="G1" s="80"/>
    </row>
    <row r="2" spans="2:7" ht="40.5" customHeight="1">
      <c r="B2" s="81" t="s">
        <v>1</v>
      </c>
      <c r="C2" s="81"/>
      <c r="D2" s="81"/>
      <c r="E2" s="81"/>
      <c r="F2" s="81"/>
      <c r="G2" s="81"/>
    </row>
    <row r="3" spans="2:7" ht="9" customHeight="1">
      <c r="G3" s="7"/>
    </row>
    <row r="4" spans="2:7" s="57" customFormat="1" ht="25.5" customHeight="1">
      <c r="B4" s="82" t="s">
        <v>2</v>
      </c>
      <c r="C4" s="82"/>
      <c r="D4" s="82"/>
      <c r="E4" s="82"/>
      <c r="F4" s="82"/>
      <c r="G4" s="82"/>
    </row>
    <row r="5" spans="2:7" s="57" customFormat="1" ht="25.5" customHeight="1">
      <c r="C5" s="58"/>
      <c r="D5" s="58"/>
      <c r="E5" s="59" t="s">
        <v>3</v>
      </c>
      <c r="F5" s="58"/>
      <c r="G5" s="58"/>
    </row>
    <row r="6" spans="2:7" ht="9.75" customHeight="1">
      <c r="B6" s="1"/>
      <c r="C6" s="1"/>
      <c r="D6" s="1"/>
      <c r="E6" s="1"/>
      <c r="F6" s="1"/>
      <c r="G6" s="1"/>
    </row>
    <row r="7" spans="2:7" ht="3" customHeight="1">
      <c r="B7" s="8"/>
      <c r="C7" s="8"/>
      <c r="D7" s="1"/>
      <c r="E7" s="1"/>
      <c r="F7" s="9"/>
      <c r="G7" s="9"/>
    </row>
    <row r="8" spans="2:7" s="14" customFormat="1" ht="37.5" customHeight="1">
      <c r="B8" s="12">
        <v>1</v>
      </c>
      <c r="C8" s="12"/>
      <c r="D8" s="13" t="s">
        <v>36</v>
      </c>
      <c r="E8" s="83" t="s">
        <v>53</v>
      </c>
      <c r="F8" s="83"/>
      <c r="G8" s="83"/>
    </row>
    <row r="9" spans="2:7" s="14" customFormat="1" ht="37.5" customHeight="1">
      <c r="B9" s="12">
        <v>2</v>
      </c>
      <c r="C9" s="12"/>
      <c r="D9" s="13" t="s">
        <v>37</v>
      </c>
      <c r="E9" s="84" t="s">
        <v>38</v>
      </c>
      <c r="F9" s="84"/>
      <c r="G9" s="84"/>
    </row>
    <row r="10" spans="2:7" s="14" customFormat="1" ht="37.5" customHeight="1">
      <c r="B10" s="12">
        <v>3</v>
      </c>
      <c r="C10" s="12"/>
      <c r="D10" s="13" t="s">
        <v>39</v>
      </c>
      <c r="E10" s="79" t="s">
        <v>40</v>
      </c>
      <c r="F10" s="79"/>
      <c r="G10" s="79"/>
    </row>
    <row r="11" spans="2:7" s="14" customFormat="1" ht="21.75" customHeight="1">
      <c r="B11" s="12">
        <v>4</v>
      </c>
      <c r="C11" s="12"/>
      <c r="D11" s="15" t="s">
        <v>4</v>
      </c>
      <c r="E11" s="60">
        <f>F17+1</f>
        <v>46190</v>
      </c>
      <c r="F11" s="61"/>
      <c r="G11" s="61"/>
    </row>
    <row r="12" spans="2:7" s="14" customFormat="1" ht="21.75" customHeight="1">
      <c r="B12" s="12"/>
      <c r="C12" s="12"/>
      <c r="D12" s="13" t="s">
        <v>5</v>
      </c>
      <c r="E12" s="62">
        <f>E11</f>
        <v>46190</v>
      </c>
      <c r="F12" s="63"/>
      <c r="G12" s="64"/>
    </row>
    <row r="13" spans="2:7" s="14" customFormat="1" ht="21.75" customHeight="1">
      <c r="B13" s="12">
        <v>5</v>
      </c>
      <c r="C13" s="12"/>
      <c r="D13" s="15" t="s">
        <v>6</v>
      </c>
      <c r="E13" s="78" t="str">
        <f>"Từ ngày "&amp;DAY(G17+1)&amp;" tháng "&amp;MONTH(G17+1)&amp;" năm "&amp;YEAR(G17)&amp;" tới ngày "&amp;DAY(F17)&amp;" tháng "&amp;MONTH(F17)&amp;" năm "&amp;YEAR(F17)&amp;""</f>
        <v>Từ ngày 10 tháng 6 năm 2026 tới ngày 16 tháng 6 năm 2026</v>
      </c>
      <c r="F13" s="78"/>
      <c r="G13" s="78"/>
    </row>
    <row r="14" spans="2:7" s="14" customFormat="1" ht="21.75" customHeight="1">
      <c r="B14" s="12"/>
      <c r="C14" s="12"/>
      <c r="D14" s="13" t="s">
        <v>7</v>
      </c>
      <c r="E14" s="65" t="str">
        <f>"From "&amp;DAY(G17+1)&amp;"/"&amp;MONTH(G17+1)&amp;"/"&amp;YEAR(G17)&amp;" to "&amp;DAY(F17)&amp;"/"&amp;MONTH(F17)&amp;"/"&amp;YEAR(F17)</f>
        <v>From 10/6/2026 to 16/6/2026</v>
      </c>
      <c r="F14" s="61"/>
      <c r="G14" s="61"/>
    </row>
    <row r="15" spans="2:7" s="11" customFormat="1" ht="32.25" customHeight="1">
      <c r="B15" s="16"/>
      <c r="C15" s="12"/>
      <c r="D15" s="17"/>
      <c r="E15" s="18"/>
      <c r="F15" s="19"/>
      <c r="G15" s="20" t="s">
        <v>8</v>
      </c>
    </row>
    <row r="16" spans="2:7" s="11" customFormat="1" ht="44.25" customHeight="1">
      <c r="B16" s="85" t="s">
        <v>9</v>
      </c>
      <c r="C16" s="72" t="s">
        <v>10</v>
      </c>
      <c r="D16" s="73"/>
      <c r="E16" s="74"/>
      <c r="F16" s="21" t="s">
        <v>11</v>
      </c>
      <c r="G16" s="21" t="s">
        <v>12</v>
      </c>
    </row>
    <row r="17" spans="2:9" s="11" customFormat="1" ht="19.5" customHeight="1">
      <c r="B17" s="86"/>
      <c r="C17" s="75"/>
      <c r="D17" s="76"/>
      <c r="E17" s="77"/>
      <c r="F17" s="22">
        <f>G17+7</f>
        <v>46189</v>
      </c>
      <c r="G17" s="22">
        <v>46182</v>
      </c>
    </row>
    <row r="18" spans="2:9" s="11" customFormat="1" ht="37.5" customHeight="1">
      <c r="B18" s="23" t="s">
        <v>13</v>
      </c>
      <c r="C18" s="89" t="s">
        <v>41</v>
      </c>
      <c r="D18" s="90"/>
      <c r="E18" s="90"/>
      <c r="F18" s="24"/>
      <c r="G18" s="24"/>
    </row>
    <row r="19" spans="2:9" s="11" customFormat="1" ht="37.5" customHeight="1">
      <c r="B19" s="23">
        <v>1</v>
      </c>
      <c r="C19" s="89" t="s">
        <v>42</v>
      </c>
      <c r="D19" s="90"/>
      <c r="E19" s="91"/>
      <c r="F19" s="25"/>
      <c r="G19" s="25"/>
    </row>
    <row r="20" spans="2:9" s="11" customFormat="1" ht="20.25" customHeight="1">
      <c r="B20" s="26">
        <v>1.1000000000000001</v>
      </c>
      <c r="C20" s="27"/>
      <c r="D20" s="92" t="s">
        <v>14</v>
      </c>
      <c r="E20" s="93"/>
      <c r="F20" s="28">
        <v>278970565959</v>
      </c>
      <c r="G20" s="29">
        <v>279635465236</v>
      </c>
      <c r="H20" s="29">
        <v>279635465236</v>
      </c>
      <c r="I20" s="30">
        <f>G20-H20</f>
        <v>0</v>
      </c>
    </row>
    <row r="21" spans="2:9" s="11" customFormat="1" ht="20.25" customHeight="1">
      <c r="B21" s="26">
        <v>1.2</v>
      </c>
      <c r="C21" s="27"/>
      <c r="D21" s="92" t="s">
        <v>15</v>
      </c>
      <c r="E21" s="93"/>
      <c r="F21" s="28"/>
      <c r="G21" s="29"/>
      <c r="H21" s="29"/>
      <c r="I21" s="30">
        <f t="shared" ref="I21:I34" si="0">G21-H21</f>
        <v>0</v>
      </c>
    </row>
    <row r="22" spans="2:9" s="11" customFormat="1" ht="20.25" customHeight="1">
      <c r="B22" s="26">
        <v>1.3</v>
      </c>
      <c r="C22" s="27"/>
      <c r="D22" s="92" t="s">
        <v>16</v>
      </c>
      <c r="E22" s="93"/>
      <c r="F22" s="28">
        <v>16796</v>
      </c>
      <c r="G22" s="29">
        <v>16775</v>
      </c>
      <c r="H22" s="29">
        <v>16775</v>
      </c>
      <c r="I22" s="30">
        <f t="shared" si="0"/>
        <v>0</v>
      </c>
    </row>
    <row r="23" spans="2:9" s="11" customFormat="1" ht="37.5" customHeight="1">
      <c r="B23" s="23">
        <v>2</v>
      </c>
      <c r="C23" s="89" t="s">
        <v>43</v>
      </c>
      <c r="D23" s="90"/>
      <c r="E23" s="91"/>
      <c r="F23" s="28"/>
      <c r="G23" s="29"/>
      <c r="H23" s="29"/>
      <c r="I23" s="30">
        <f t="shared" si="0"/>
        <v>0</v>
      </c>
    </row>
    <row r="24" spans="2:9" s="11" customFormat="1" ht="20.25" customHeight="1">
      <c r="B24" s="26">
        <v>2.1</v>
      </c>
      <c r="C24" s="27"/>
      <c r="D24" s="92" t="s">
        <v>14</v>
      </c>
      <c r="E24" s="93"/>
      <c r="F24" s="29">
        <v>277034270931</v>
      </c>
      <c r="G24" s="29">
        <v>278970565959</v>
      </c>
      <c r="H24" s="29">
        <v>278970565959</v>
      </c>
      <c r="I24" s="30">
        <f t="shared" si="0"/>
        <v>0</v>
      </c>
    </row>
    <row r="25" spans="2:9" s="11" customFormat="1" ht="20.25" customHeight="1">
      <c r="B25" s="26">
        <v>2.2000000000000002</v>
      </c>
      <c r="C25" s="27"/>
      <c r="D25" s="92" t="s">
        <v>15</v>
      </c>
      <c r="E25" s="93"/>
      <c r="F25" s="28"/>
      <c r="G25" s="29"/>
      <c r="H25" s="29"/>
      <c r="I25" s="30">
        <f t="shared" si="0"/>
        <v>0</v>
      </c>
    </row>
    <row r="26" spans="2:9" s="11" customFormat="1" ht="20.25" customHeight="1">
      <c r="B26" s="26">
        <v>2.2999999999999998</v>
      </c>
      <c r="C26" s="27"/>
      <c r="D26" s="92" t="s">
        <v>16</v>
      </c>
      <c r="E26" s="93"/>
      <c r="F26" s="28">
        <v>16818</v>
      </c>
      <c r="G26" s="29">
        <v>16796</v>
      </c>
      <c r="H26" s="29">
        <v>16796</v>
      </c>
      <c r="I26" s="30">
        <f t="shared" si="0"/>
        <v>0</v>
      </c>
    </row>
    <row r="27" spans="2:9" s="11" customFormat="1" ht="37.5" customHeight="1">
      <c r="B27" s="23">
        <v>3</v>
      </c>
      <c r="C27" s="89" t="s">
        <v>44</v>
      </c>
      <c r="D27" s="90"/>
      <c r="E27" s="91"/>
      <c r="F27" s="28">
        <v>-1936295028</v>
      </c>
      <c r="G27" s="29">
        <v>-664899277</v>
      </c>
      <c r="H27" s="29">
        <v>-664899277</v>
      </c>
      <c r="I27" s="30">
        <f t="shared" si="0"/>
        <v>0</v>
      </c>
    </row>
    <row r="28" spans="2:9" s="11" customFormat="1" ht="37.5" customHeight="1">
      <c r="B28" s="26">
        <v>3.1</v>
      </c>
      <c r="C28" s="31"/>
      <c r="D28" s="87" t="s">
        <v>17</v>
      </c>
      <c r="E28" s="88"/>
      <c r="F28" s="28">
        <v>356804062</v>
      </c>
      <c r="G28" s="29">
        <v>350151807</v>
      </c>
      <c r="H28" s="29">
        <v>350151807</v>
      </c>
      <c r="I28" s="30">
        <f t="shared" si="0"/>
        <v>0</v>
      </c>
    </row>
    <row r="29" spans="2:9" s="11" customFormat="1" ht="37.5" customHeight="1">
      <c r="B29" s="26">
        <v>3.2</v>
      </c>
      <c r="C29" s="66"/>
      <c r="D29" s="87" t="s">
        <v>18</v>
      </c>
      <c r="E29" s="88"/>
      <c r="F29" s="28">
        <v>-2293099090</v>
      </c>
      <c r="G29" s="29">
        <v>-1015051084</v>
      </c>
      <c r="H29" s="29">
        <v>-1015051084</v>
      </c>
      <c r="I29" s="30">
        <f t="shared" si="0"/>
        <v>0</v>
      </c>
    </row>
    <row r="30" spans="2:9" s="11" customFormat="1" ht="37.5" customHeight="1">
      <c r="B30" s="26">
        <v>3.3</v>
      </c>
      <c r="C30" s="27"/>
      <c r="D30" s="87" t="s">
        <v>19</v>
      </c>
      <c r="E30" s="88"/>
      <c r="F30" s="32"/>
      <c r="G30" s="33"/>
      <c r="H30" s="33"/>
      <c r="I30" s="30">
        <f t="shared" si="0"/>
        <v>0</v>
      </c>
    </row>
    <row r="31" spans="2:9" s="11" customFormat="1" ht="37.5" customHeight="1">
      <c r="B31" s="23">
        <v>4</v>
      </c>
      <c r="C31" s="89" t="s">
        <v>45</v>
      </c>
      <c r="D31" s="90"/>
      <c r="E31" s="91"/>
      <c r="F31" s="28">
        <v>22</v>
      </c>
      <c r="G31" s="29">
        <v>21</v>
      </c>
      <c r="H31" s="29">
        <v>21</v>
      </c>
      <c r="I31" s="30">
        <f t="shared" si="0"/>
        <v>0</v>
      </c>
    </row>
    <row r="32" spans="2:9" s="11" customFormat="1" ht="37.5" customHeight="1">
      <c r="B32" s="23">
        <v>5</v>
      </c>
      <c r="C32" s="89" t="s">
        <v>46</v>
      </c>
      <c r="D32" s="90"/>
      <c r="E32" s="90"/>
      <c r="F32" s="71"/>
      <c r="G32" s="71"/>
      <c r="H32" s="71"/>
      <c r="I32" s="30">
        <f t="shared" si="0"/>
        <v>0</v>
      </c>
    </row>
    <row r="33" spans="2:9" s="11" customFormat="1" ht="18.75" customHeight="1">
      <c r="B33" s="26">
        <v>5.0999999999999996</v>
      </c>
      <c r="C33" s="27"/>
      <c r="D33" s="92" t="s">
        <v>20</v>
      </c>
      <c r="E33" s="93"/>
      <c r="F33" s="67">
        <v>284492960768</v>
      </c>
      <c r="G33" s="68">
        <v>284492960768</v>
      </c>
      <c r="H33" s="68">
        <v>284492960768</v>
      </c>
      <c r="I33" s="30">
        <f t="shared" si="0"/>
        <v>0</v>
      </c>
    </row>
    <row r="34" spans="2:9" s="11" customFormat="1" ht="18.75" customHeight="1">
      <c r="B34" s="26">
        <v>5.2</v>
      </c>
      <c r="C34" s="27"/>
      <c r="D34" s="92" t="s">
        <v>21</v>
      </c>
      <c r="E34" s="93"/>
      <c r="F34" s="68">
        <v>262724738709</v>
      </c>
      <c r="G34" s="68">
        <v>261717839356</v>
      </c>
      <c r="H34" s="68">
        <v>261717839356</v>
      </c>
      <c r="I34" s="30">
        <f t="shared" si="0"/>
        <v>0</v>
      </c>
    </row>
    <row r="35" spans="2:9" s="11" customFormat="1" ht="18.75" customHeight="1">
      <c r="B35" s="23">
        <v>6</v>
      </c>
      <c r="C35" s="104" t="s">
        <v>22</v>
      </c>
      <c r="D35" s="90"/>
      <c r="E35" s="91"/>
      <c r="F35" s="34"/>
      <c r="G35" s="34"/>
      <c r="H35" s="34"/>
    </row>
    <row r="36" spans="2:9" s="11" customFormat="1" ht="18.75" customHeight="1">
      <c r="B36" s="26">
        <v>6.1</v>
      </c>
      <c r="C36" s="27"/>
      <c r="D36" s="35" t="s">
        <v>23</v>
      </c>
      <c r="E36" s="35"/>
      <c r="F36" s="36">
        <v>1097.5999999999999</v>
      </c>
      <c r="G36" s="36">
        <v>1097.5999999999999</v>
      </c>
      <c r="H36" s="36"/>
    </row>
    <row r="37" spans="2:9" s="11" customFormat="1" ht="18.75" customHeight="1">
      <c r="B37" s="26">
        <v>6.2</v>
      </c>
      <c r="C37" s="27"/>
      <c r="D37" s="35" t="s">
        <v>24</v>
      </c>
      <c r="E37" s="35"/>
      <c r="F37" s="37">
        <f>ROUND(F36*F26,0)</f>
        <v>18459437</v>
      </c>
      <c r="G37" s="37">
        <v>18435290</v>
      </c>
      <c r="H37" s="37"/>
    </row>
    <row r="38" spans="2:9" s="11" customFormat="1" ht="18.75" customHeight="1">
      <c r="B38" s="26">
        <v>6.3</v>
      </c>
      <c r="C38" s="27"/>
      <c r="D38" s="35" t="s">
        <v>25</v>
      </c>
      <c r="E38" s="35"/>
      <c r="F38" s="38">
        <f>F37/F24</f>
        <v>6.6632322917902211E-5</v>
      </c>
      <c r="G38" s="38">
        <v>6.6083279921041611E-5</v>
      </c>
      <c r="H38" s="38"/>
    </row>
    <row r="39" spans="2:9" s="11" customFormat="1" ht="37.5" customHeight="1">
      <c r="B39" s="23" t="s">
        <v>26</v>
      </c>
      <c r="C39" s="89" t="s">
        <v>47</v>
      </c>
      <c r="D39" s="90"/>
      <c r="E39" s="90"/>
      <c r="F39" s="90"/>
      <c r="G39" s="90"/>
    </row>
    <row r="40" spans="2:9" s="11" customFormat="1" ht="37.5" customHeight="1">
      <c r="B40" s="26">
        <v>1</v>
      </c>
      <c r="C40" s="89" t="s">
        <v>48</v>
      </c>
      <c r="D40" s="90"/>
      <c r="E40" s="91"/>
      <c r="F40" s="37"/>
      <c r="G40" s="37"/>
    </row>
    <row r="41" spans="2:9" s="11" customFormat="1" ht="37.5" customHeight="1">
      <c r="B41" s="26">
        <v>2</v>
      </c>
      <c r="C41" s="89" t="s">
        <v>49</v>
      </c>
      <c r="D41" s="90"/>
      <c r="E41" s="91"/>
      <c r="F41" s="37"/>
      <c r="G41" s="37"/>
    </row>
    <row r="42" spans="2:9" s="11" customFormat="1" ht="37.5" customHeight="1">
      <c r="B42" s="26">
        <v>3</v>
      </c>
      <c r="C42" s="89" t="s">
        <v>50</v>
      </c>
      <c r="D42" s="90"/>
      <c r="E42" s="91"/>
      <c r="F42" s="37"/>
      <c r="G42" s="37"/>
    </row>
    <row r="43" spans="2:9" s="11" customFormat="1" ht="37.5" customHeight="1">
      <c r="B43" s="98">
        <v>4</v>
      </c>
      <c r="C43" s="89" t="s">
        <v>51</v>
      </c>
      <c r="D43" s="90"/>
      <c r="E43" s="90"/>
      <c r="F43" s="90"/>
      <c r="G43" s="90"/>
    </row>
    <row r="44" spans="2:9" s="11" customFormat="1" ht="27.75" customHeight="1">
      <c r="B44" s="99"/>
      <c r="C44" s="27"/>
      <c r="D44" s="92" t="s">
        <v>27</v>
      </c>
      <c r="E44" s="93"/>
      <c r="F44" s="36"/>
      <c r="G44" s="36"/>
    </row>
    <row r="45" spans="2:9" s="11" customFormat="1" ht="37.5" customHeight="1">
      <c r="B45" s="100"/>
      <c r="C45" s="27"/>
      <c r="D45" s="92" t="s">
        <v>28</v>
      </c>
      <c r="E45" s="93"/>
      <c r="F45" s="39"/>
      <c r="G45" s="39"/>
    </row>
    <row r="46" spans="2:9" s="11" customFormat="1" ht="37.5" customHeight="1">
      <c r="B46" s="98">
        <v>5</v>
      </c>
      <c r="C46" s="89" t="s">
        <v>52</v>
      </c>
      <c r="D46" s="90"/>
      <c r="E46" s="90"/>
      <c r="F46" s="24"/>
      <c r="G46" s="24"/>
    </row>
    <row r="47" spans="2:9" s="11" customFormat="1" ht="18.75" customHeight="1">
      <c r="B47" s="99"/>
      <c r="C47" s="27"/>
      <c r="D47" s="92" t="s">
        <v>20</v>
      </c>
      <c r="E47" s="93"/>
      <c r="F47" s="37"/>
      <c r="G47" s="37"/>
    </row>
    <row r="48" spans="2:9" s="11" customFormat="1" ht="18.75" customHeight="1">
      <c r="B48" s="100"/>
      <c r="C48" s="27"/>
      <c r="D48" s="92" t="s">
        <v>21</v>
      </c>
      <c r="E48" s="93"/>
      <c r="F48" s="37"/>
      <c r="G48" s="37"/>
    </row>
    <row r="49" spans="2:7" s="11" customFormat="1" ht="18.75" customHeight="1">
      <c r="B49" s="40"/>
      <c r="C49" s="40"/>
      <c r="D49" s="41"/>
      <c r="E49" s="41"/>
      <c r="F49" s="42"/>
      <c r="G49" s="42"/>
    </row>
    <row r="50" spans="2:7" s="11" customFormat="1" ht="18.75" customHeight="1">
      <c r="B50" s="101" t="s">
        <v>29</v>
      </c>
      <c r="C50" s="101"/>
      <c r="D50" s="101"/>
      <c r="E50" s="44"/>
      <c r="F50" s="102" t="s">
        <v>30</v>
      </c>
      <c r="G50" s="102"/>
    </row>
    <row r="51" spans="2:7" s="11" customFormat="1" ht="18.75" customHeight="1">
      <c r="B51" s="94" t="s">
        <v>31</v>
      </c>
      <c r="C51" s="94"/>
      <c r="D51" s="94"/>
      <c r="E51" s="45"/>
      <c r="F51" s="103" t="s">
        <v>32</v>
      </c>
      <c r="G51" s="103"/>
    </row>
    <row r="52" spans="2:7" s="11" customFormat="1" ht="18.75">
      <c r="B52" s="95"/>
      <c r="C52" s="95"/>
      <c r="D52" s="95"/>
      <c r="E52" s="96"/>
      <c r="F52" s="96"/>
      <c r="G52" s="96"/>
    </row>
    <row r="53" spans="2:7" s="11" customFormat="1" ht="18.75">
      <c r="B53" s="46"/>
      <c r="C53" s="46"/>
      <c r="D53" s="46"/>
      <c r="E53" s="47"/>
      <c r="F53" s="48"/>
      <c r="G53" s="48"/>
    </row>
    <row r="54" spans="2:7" s="11" customFormat="1" ht="18.75">
      <c r="B54" s="49"/>
      <c r="C54" s="49"/>
      <c r="D54" s="49"/>
      <c r="E54" s="50"/>
      <c r="F54" s="51"/>
      <c r="G54" s="52"/>
    </row>
    <row r="55" spans="2:7" s="11" customFormat="1" ht="18.75">
      <c r="B55" s="49"/>
      <c r="C55" s="49"/>
      <c r="D55" s="49"/>
      <c r="E55" s="50"/>
      <c r="F55" s="51"/>
      <c r="G55" s="52"/>
    </row>
    <row r="56" spans="2:7" s="11" customFormat="1" ht="38.25" customHeight="1">
      <c r="B56" s="53"/>
      <c r="C56" s="53"/>
      <c r="D56" s="53"/>
      <c r="E56" s="50"/>
      <c r="F56" s="51"/>
      <c r="G56" s="52"/>
    </row>
    <row r="57" spans="2:7" s="11" customFormat="1" ht="18.75">
      <c r="B57" s="43"/>
      <c r="C57" s="54"/>
      <c r="D57" s="43"/>
      <c r="E57" s="50"/>
      <c r="F57" s="51"/>
      <c r="G57" s="52"/>
    </row>
    <row r="58" spans="2:7" s="14" customFormat="1" ht="19.5" customHeight="1">
      <c r="B58" s="55" t="s">
        <v>33</v>
      </c>
      <c r="C58" s="43"/>
      <c r="D58" s="55"/>
      <c r="E58" s="50"/>
      <c r="F58" s="97" t="s">
        <v>34</v>
      </c>
      <c r="G58" s="97"/>
    </row>
    <row r="59" spans="2:7" s="14" customFormat="1" ht="19.5" customHeight="1">
      <c r="B59" s="69" t="s">
        <v>54</v>
      </c>
    </row>
    <row r="60" spans="2:7" s="14" customFormat="1" ht="19.5" customHeight="1">
      <c r="B60" s="70" t="s">
        <v>35</v>
      </c>
      <c r="C60" s="49"/>
      <c r="D60" s="49"/>
      <c r="E60" s="50"/>
      <c r="F60" s="56"/>
      <c r="G60" s="51"/>
    </row>
    <row r="61" spans="2:7" ht="15.75" customHeight="1">
      <c r="B61" s="4"/>
      <c r="C61" s="3"/>
      <c r="D61" s="3"/>
      <c r="E61" s="10"/>
      <c r="F61" s="5"/>
      <c r="G61" s="2"/>
    </row>
  </sheetData>
  <mergeCells count="46">
    <mergeCell ref="C43:G43"/>
    <mergeCell ref="B43:B45"/>
    <mergeCell ref="D44:E44"/>
    <mergeCell ref="D45:E45"/>
    <mergeCell ref="D29:E29"/>
    <mergeCell ref="D30:E30"/>
    <mergeCell ref="C31:E31"/>
    <mergeCell ref="C32:E32"/>
    <mergeCell ref="D33:E33"/>
    <mergeCell ref="D34:E34"/>
    <mergeCell ref="C35:E35"/>
    <mergeCell ref="C40:E40"/>
    <mergeCell ref="C41:E41"/>
    <mergeCell ref="C42:E42"/>
    <mergeCell ref="C39:G39"/>
    <mergeCell ref="B51:D51"/>
    <mergeCell ref="B52:D52"/>
    <mergeCell ref="E52:G52"/>
    <mergeCell ref="F58:G58"/>
    <mergeCell ref="B46:B48"/>
    <mergeCell ref="C46:E46"/>
    <mergeCell ref="D47:E47"/>
    <mergeCell ref="D48:E48"/>
    <mergeCell ref="B50:D50"/>
    <mergeCell ref="F50:G50"/>
    <mergeCell ref="F51:G51"/>
    <mergeCell ref="D28:E28"/>
    <mergeCell ref="C18:E18"/>
    <mergeCell ref="C19:E19"/>
    <mergeCell ref="D20:E20"/>
    <mergeCell ref="D21:E21"/>
    <mergeCell ref="D22:E22"/>
    <mergeCell ref="C23:E23"/>
    <mergeCell ref="D24:E24"/>
    <mergeCell ref="D25:E25"/>
    <mergeCell ref="D26:E26"/>
    <mergeCell ref="C27:E27"/>
    <mergeCell ref="C16:E17"/>
    <mergeCell ref="E13:G13"/>
    <mergeCell ref="E10:G10"/>
    <mergeCell ref="B1:G1"/>
    <mergeCell ref="B2:G2"/>
    <mergeCell ref="B4:G4"/>
    <mergeCell ref="E8:G8"/>
    <mergeCell ref="E9:G9"/>
    <mergeCell ref="B16:B17"/>
  </mergeCells>
  <pageMargins left="0.67" right="0.16" top="0.19" bottom="0.16" header="0.22" footer="0.23"/>
  <pageSetup scale="52" orientation="portrait" r:id="rId1"/>
  <headerFooter alignWithMargins="0"/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qslxZlfhLQe3BwXQY+RcHYjB4Rf6A990gCOsaX+/aUI=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3LoFnpW5iZVvKL6LRo5HA3iS1iiOs6LOoqPAZKpUVlc=</DigestValue>
    </Reference>
  </SignedInfo>
  <SignatureValue>HiGPY5mKL82I67ZMB/iaih/5ps5WrrN8xdumz7aBnJQF2Xis0/73x3GLD4ifFYqKeNpeTDBTzr0Q
0sm2PMy0oFecAxKVPPsHw6pphC7sj3LvU+hKwmoH9MVgJflLqeyFXg2naDuVjEO7MuPR2F90GK9B
GEHFzSmBAYhtTDlweifTWkqT3+8YaLepBMl66oWUZIgxWDdDLm78m1qZbTimoDt3tw9ikfAGrTZu
aYQmYVcSQ9vPR24h68wvhG+mSoixjg/YzRN9n2+PFbWGODuWHOn28eNw3utJLBaWUGKF9t7sKnCC
IZiarpygQlVdPFfAsCUn4zZeunC2DWIK6hBbmw==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ZwRSAb59BsIFZYqdukQ1KMWd8zGDs4+6yIDn8X2nbog=</DigestValue>
      </Reference>
      <Reference URI="/xl/calcChain.xml?ContentType=application/vnd.openxmlformats-officedocument.spreadsheetml.calcChain+xml">
        <DigestMethod Algorithm="http://www.w3.org/2001/04/xmlenc#sha256"/>
        <DigestValue>vDMsgisynPH+Z/29sP2ZMGvKE4F60yO5ERtTtVTt2xE=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gPvBDiZ1qpvOpjcCJoMH8HLZLwNjn1Skxa8/xVTb840=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YngEK9gsatp6XnkRCBi6YHkO88rEjKc8Wi5B5RbOoMY=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zmUauo6pcjh5b+bNhqx4fRVHrlArylcks9fcJQFtdVI=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OUFfZitIzXDesUFgZVGmEcMEsWNPjoP1qvAQ8a/qtLk=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HheCtSa4V3daH3dutG5J9rAdiwMnHyopeg0Q/gY3FIs=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frDX91WVldEjjHVMPD2tLJGVctSW0zju9e1dw/fZ//s=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RTP7uLdrbjo2BTyctwZo7RYHvZa5BeSgClbeqqlfBa4=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m9tXJ0BCKUbWcG4Wz53uSLxnssm2TAcVLyKZBBCTUvU=</DigestValue>
      </Reference>
      <Reference URI="/xl/sharedStrings.xml?ContentType=application/vnd.openxmlformats-officedocument.spreadsheetml.sharedStrings+xml">
        <DigestMethod Algorithm="http://www.w3.org/2001/04/xmlenc#sha256"/>
        <DigestValue>Ey3CyJZkReCNgUdWQcHfiPDZn2uk+Q37yMKUE3a/Qw8=</DigestValue>
      </Reference>
      <Reference URI="/xl/styles.xml?ContentType=application/vnd.openxmlformats-officedocument.spreadsheetml.styles+xml">
        <DigestMethod Algorithm="http://www.w3.org/2001/04/xmlenc#sha256"/>
        <DigestValue>ORqBpjSnI7q1bz6lzHmlwxargVdJXYhTR7LWWRrKzhY=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+bOTV5MhQvaodTvMsPsgsqVRsx4AXYa1sFsvRj5dgeo=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9b9t0sjmu3+SA21DeP/FX6jDJ+prVglj2PrHHk78Vy4=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2026-06-17T03:19:05Z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2026-06-17T03:19:05Z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KtEj4eTOm/oaoLruCPoX0YmiLqB3jhu51Iv/kxdhH7Y=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tVk7xeUkwIDkJCg39d3k5TheEM2mLvAl4JeWcCBIjgA=</DigestValue>
    </Reference>
  </SignedInfo>
  <SignatureValue>kjNmOyyhB7hYQMZUt/lErzL0++rUjb1NE3JzZTkKy0E6JYKBfSE2mbIPwnT1zLK3hT/1kyCZ50J7
dt+ktpuTPuZI0qNL1Z7Q01oqDzifjb5DiaHZPsMafjDbQHrpYj6hy0xhz1Seio/nInT9wN295k5u
JVnYLMCIEbaGbo8R1ZKYKb/lY16sPxO+TFmOC7r0gMjdIaxllCaYinpTRBljKMkEaH7JK18c4n2N
jVzqaIXdv4LJTmWL5eULFlSyijkOD6dkAldzSLIqcXEY23fskGpjJ7CqLGh7XdPS3ccGVCDalhMb
LRV9qGgK7oQ5RqeN59TLZcuJ9r4vTedC3hrFTw==</SignatureValue>
  <KeyInfo>
    <X509Data>
      <X509Certificate>MIIF+jCCA+KgAwIBAgIQVAEBAbUlc9eR9bvEUyuhOjANBgkqhkiG9w0BAQsFADBZMRUwEwYDVQQDDAxWTlBULUNBIFNIQTIxMzAxBgNVBAoMKlZJRVROQU0gUE9TVFMgQU5EIFRFTEVDT01NVU5JQ0FUSU9OUyBHUk9VUDELMAkGA1UEBhMCVk4wHhcNMjYwMTIxMDkzMDM2WhcNMjkwODMwMDMyMjU3WjCBojELMAkGA1UEBhMCVk4xEjAQBgNVBAgMCUjDgCBO4buYSTEhMB8GA1UEBwwYUGjGsOG7nW5nIMOUIENo4bujIEThu6thMTwwOgYDVQQDDDNDw5RORyBUWSBD4buUIFBI4bqmTiBRVeG6ok4gTMOdIFFV4bu4IMSQ4bqmVSBUxq8gTUIxHjAcBgoJkiaJk/IsZAEBDA5NU1Q6MDEwMjA0MTE1NzCCASIwDQYJKoZIhvcNAQEBBQADggEPADCCAQoCggEBAKVRo6/N+8OVUwW9hvcLpZUl6UL2B/DmBBz48gJq7HKCpnJ02VRCc40MtZmOJfns9rFdeeV4EiG/4rn7CZrZypzNJGp6YCm2b1n8pzpjTqgU+RcxmEXSxm0NVY5QzMx9NpatEJXYQjVzQfcenGWz8X5KXMZQjYuQchEajAUw/V7y9dhwY8Z/UbT6CLA2Le1NwYx8Y/JG9hKxvTKxnSj9QDb/gKnZ03Q00uB7QyHZKe9ndf40WUsfUXGI2Rv6H/ZSEkryOVjWA0Ly3rKUgujWWrVciRzCY42Zig+oE405S68pYwb7XGxuntQ9OhhfbSO94qfTF/fMkhLCHCw66GEpiTECAwEAAaOCAXIwggFuMAwGA1UdEwEB/wQCMAAwHwYDVR0jBBgwFoAUa5XExCkjyicTywTw/XTqzb0I/8EwgYcGCCsGAQUFBwEBBHsweTA+BggrBgEFBQcwAoYyaHR0cDovL3B1Yi52bnB0LWNhLnZuL2NlcnRzL3ZucHRjYS1zaGEyNTYtMjAyNC5jZXIwNwYIKwYBBQUHMAGGK2h0dHA6Ly9vY3NwLXNoYTI1Ni52bnB0LWNhLnZuL3Jlc3BvbmRlcjIwMjQwJwYDVR0RBCAwHoEcdHJhbmcuZHVvbmdAbWJjYXBpdGFsLmNvbS52bjAVBgNVHSUEDjAMBgorBgEEAYI3CgMMMEQGA1UdHwQ9MDswOaA3oDWGM2h0dHA6Ly9jcmwtc2hhMjU2LnZucHQtY2Eudm4vdm5wdGNhLXNoYTI1Ni0yMDI0LmNybDAdBgNVHQ4EFgQUdcMz6M75fJeSheWAHu90mAv+P0MwDgYDVR0PAQH/BAQDAgTwMA0GCSqGSIb3DQEBCwUAA4ICAQCDZLecahdthnbajGC+W3SbcOaBvZqjLQMU2aMjhK4wQPaVqId78Dw+YpoZXxsHfHbMOMrdbBgw++ykhCrhqkvcn2LYH2qrMN88e3cWXM9f/r+rlKcvbIF7Dgw2YBX7OHMFGJXsK5JFUHBt5CD60wnEduk98Y9pc5vugtU/NnK4+IB7Lp6VnEFxuv/eQ8uZ85xMZWJgEncpZAs00lyfH0TTVaw2mvNAfaueKthCd//TjNu2xEO7WSvbTy2KqiZGiddKuGnQwkY2nwYuN6jFCI8nNaoJ7j9gymnYYTjoEDNiTgT6rI43dGWuCQ2BcRheaMHH0pZVTfk0PLORj1A5QNXmo25aaOl25SHAbmvGL5ulMnVmr5RPWhfO0cbCHU2pnNDWSPz7lWNlYCrDfH4hRs0fU/juZ9sRh+8EGDqOVeX9cAjvMbUEfSWeHYoqsAP18Anm9bdJNNmBpy8n9cpmceCUhzf41nIhJEpYaA0fb+Ewp0VCWqKPk2a3eInVkER3aPtO09VufCq8zevWrf7zX6xCV5j8vlx9GpDdyONOEJn8WW5OOYiqUbqwuchFkAVnon8G/QqHt0Iu0tkPiN8TewsWVhnWDbDIh2FxApxwdzBp0GQcK4W4WMiTf6Y+CCuBWz+5AidkIBvMj/yxKTjOTxtsZV3GMfHyoUHsN3Ot6IYlV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</Transform>
          <Transform Algorithm="http://www.w3.org/TR/2001/REC-xml-c14n-20010315"/>
        </Transforms>
        <DigestMethod Algorithm="http://www.w3.org/2001/04/xmlenc#sha256"/>
        <DigestValue>ZwRSAb59BsIFZYqdukQ1KMWd8zGDs4+6yIDn8X2nbog=</DigestValue>
      </Reference>
      <Reference URI="/xl/calcChain.xml?ContentType=application/vnd.openxmlformats-officedocument.spreadsheetml.calcChain+xml">
        <DigestMethod Algorithm="http://www.w3.org/2001/04/xmlenc#sha256"/>
        <DigestValue>vDMsgisynPH+Z/29sP2ZMGvKE4F60yO5ERtTtVTt2xE=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gPvBDiZ1qpvOpjcCJoMH8HLZLwNjn1Skxa8/xVTb840=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YngEK9gsatp6XnkRCBi6YHkO88rEjKc8Wi5B5RbOoMY=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zmUauo6pcjh5b+bNhqx4fRVHrlArylcks9fcJQFtdVI=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OUFfZitIzXDesUFgZVGmEcMEsWNPjoP1qvAQ8a/qtLk=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HheCtSa4V3daH3dutG5J9rAdiwMnHyopeg0Q/gY3FIs=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frDX91WVldEjjHVMPD2tLJGVctSW0zju9e1dw/fZ//s=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RTP7uLdrbjo2BTyctwZo7RYHvZa5BeSgClbeqqlfBa4=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m9tXJ0BCKUbWcG4Wz53uSLxnssm2TAcVLyKZBBCTUvU=</DigestValue>
      </Reference>
      <Reference URI="/xl/sharedStrings.xml?ContentType=application/vnd.openxmlformats-officedocument.spreadsheetml.sharedStrings+xml">
        <DigestMethod Algorithm="http://www.w3.org/2001/04/xmlenc#sha256"/>
        <DigestValue>Ey3CyJZkReCNgUdWQcHfiPDZn2uk+Q37yMKUE3a/Qw8=</DigestValue>
      </Reference>
      <Reference URI="/xl/styles.xml?ContentType=application/vnd.openxmlformats-officedocument.spreadsheetml.styles+xml">
        <DigestMethod Algorithm="http://www.w3.org/2001/04/xmlenc#sha256"/>
        <DigestValue>ORqBpjSnI7q1bz6lzHmlwxargVdJXYhTR7LWWRrKzhY=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+bOTV5MhQvaodTvMsPsgsqVRsx4AXYa1sFsvRj5dgeo=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9b9t0sjmu3+SA21DeP/FX6jDJ+prVglj2PrHHk78Vy4=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2026-06-17T12:24:40Z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2026-06-17T12:24:40Z</xd:SigningTime>
          <xd:SigningCertificate>
            <xd:Cert>
              <xd:CertDigest>
                <DigestMethod Algorithm="http://www.w3.org/2001/04/xmlenc#sha256"/>
                <DigestValue>OeFplx19iVzGpVyMdWfqlTuGsKKfZBx7QwleTbtPay8=</DigestValue>
              </xd:CertDigest>
              <xd:IssuerSerial>
                <X509IssuerName>C=VN, O=VIETNAM POSTS AND TELECOMMUNICATIONS GROUP, CN=VNPT-CA SHA2</X509IssuerName>
                <X509SerialNumber>111660364360491298399185308632753086778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XXIV TUAN</vt:lpstr>
      <vt:lpstr>'XXIV TUAN'!A</vt:lpstr>
      <vt:lpstr>dfsd</vt:lpstr>
      <vt:lpstr>'XXIV TUAN'!Ngay</vt:lpstr>
      <vt:lpstr>'XXIV TUAN'!Print_Area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vannq1</dc:creator>
  <cp:lastModifiedBy>NGUYEN THI NGOC HUYEN</cp:lastModifiedBy>
  <cp:lastPrinted>2026-06-10T04:00:34Z</cp:lastPrinted>
  <dcterms:created xsi:type="dcterms:W3CDTF">2021-09-08T01:34:05Z</dcterms:created>
  <dcterms:modified xsi:type="dcterms:W3CDTF">2026-06-17T02:29:56Z</dcterms:modified>
</cp:coreProperties>
</file>